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ressegel\Downloads\OneDrive_1_9-6-2022\"/>
    </mc:Choice>
  </mc:AlternateContent>
  <xr:revisionPtr revIDLastSave="0" documentId="13_ncr:1_{5549B0CB-99C5-4E3B-91FB-88DBC68037BD}" xr6:coauthVersionLast="47" xr6:coauthVersionMax="47" xr10:uidLastSave="{00000000-0000-0000-0000-000000000000}"/>
  <bookViews>
    <workbookView xWindow="22932" yWindow="-108" windowWidth="23256" windowHeight="12576" xr2:uid="{D089C61F-CDB1-4C05-92EB-47A4B66B432A}"/>
  </bookViews>
  <sheets>
    <sheet name="Introduction" sheetId="4" r:id="rId1"/>
    <sheet name="Data Sources" sheetId="1" r:id="rId2"/>
    <sheet name="Lake Data" sheetId="3" r:id="rId3"/>
    <sheet name="Lake Scores" sheetId="6" r:id="rId4"/>
    <sheet name="Priority Lakes" sheetId="8" r:id="rId5"/>
    <sheet name="River and Stream Reach Data" sheetId="2" r:id="rId6"/>
    <sheet name="River and Stream Reach Scores" sheetId="7" r:id="rId7"/>
    <sheet name="Priority Rivers and Streams" sheetId="9" r:id="rId8"/>
  </sheets>
  <definedNames>
    <definedName name="_xlnm._FilterDatabase" localSheetId="1" hidden="1">'Data Sources'!$A$1:$K$171</definedName>
    <definedName name="_xlnm._FilterDatabase" localSheetId="2">'Lake Data'!$A$4:$CS$687</definedName>
    <definedName name="_xlnm._FilterDatabase" localSheetId="3" hidden="1">'Lake Scores'!$A$4:$BM$687</definedName>
    <definedName name="_xlnm._FilterDatabase" localSheetId="4" hidden="1">'Priority Lakes'!$A$3:$O$686</definedName>
    <definedName name="_xlnm._FilterDatabase" localSheetId="7" hidden="1">'Priority Rivers and Streams'!$A$3:$O$198</definedName>
    <definedName name="_xlnm._FilterDatabase" localSheetId="5" hidden="1">'River and Stream Reach Data'!$A$4:$CK$429</definedName>
    <definedName name="_xlnm._FilterDatabase" localSheetId="6">'River and Stream Reach Scores'!$D$4:$BL$429</definedName>
    <definedName name="_xlnm.Print_Area" localSheetId="1">'Data Sources'!$A$1:$K$171</definedName>
    <definedName name="_xlnm.Print_Area" localSheetId="2">'Lake Data'!$A$1:$CS$687</definedName>
    <definedName name="_xlnm.Print_Area" localSheetId="5">'River and Stream Reach Data'!$A$1:$CK$429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 i="7" l="1"/>
  <c r="T7" i="7"/>
  <c r="T8" i="7"/>
  <c r="T9" i="7"/>
  <c r="T10" i="7"/>
  <c r="T11" i="7"/>
  <c r="T12" i="7"/>
  <c r="T13" i="7"/>
  <c r="T14" i="7"/>
  <c r="T15" i="7"/>
  <c r="T16" i="7"/>
  <c r="T17" i="7"/>
  <c r="T18" i="7"/>
  <c r="T19" i="7"/>
  <c r="T20" i="7"/>
  <c r="T21"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T60" i="7"/>
  <c r="T61" i="7"/>
  <c r="T62"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T101" i="7"/>
  <c r="T102" i="7"/>
  <c r="T103" i="7"/>
  <c r="T104" i="7"/>
  <c r="T105" i="7"/>
  <c r="T106" i="7"/>
  <c r="T107" i="7"/>
  <c r="T108" i="7"/>
  <c r="T109" i="7"/>
  <c r="T110" i="7"/>
  <c r="T111" i="7"/>
  <c r="T112" i="7"/>
  <c r="T113" i="7"/>
  <c r="T114" i="7"/>
  <c r="T115" i="7"/>
  <c r="T116" i="7"/>
  <c r="T117" i="7"/>
  <c r="T118" i="7"/>
  <c r="T119" i="7"/>
  <c r="T120" i="7"/>
  <c r="T121" i="7"/>
  <c r="T122" i="7"/>
  <c r="T123" i="7"/>
  <c r="T124" i="7"/>
  <c r="T125" i="7"/>
  <c r="T126" i="7"/>
  <c r="T127" i="7"/>
  <c r="T128" i="7"/>
  <c r="T129" i="7"/>
  <c r="T130" i="7"/>
  <c r="T131" i="7"/>
  <c r="T132" i="7"/>
  <c r="T133" i="7"/>
  <c r="T134" i="7"/>
  <c r="T135" i="7"/>
  <c r="T136" i="7"/>
  <c r="T137" i="7"/>
  <c r="T138" i="7"/>
  <c r="T139" i="7"/>
  <c r="T140" i="7"/>
  <c r="T141" i="7"/>
  <c r="T142" i="7"/>
  <c r="T143" i="7"/>
  <c r="T144" i="7"/>
  <c r="T145" i="7"/>
  <c r="T146" i="7"/>
  <c r="T147" i="7"/>
  <c r="T148" i="7"/>
  <c r="T149" i="7"/>
  <c r="T150" i="7"/>
  <c r="T151" i="7"/>
  <c r="T152" i="7"/>
  <c r="T153" i="7"/>
  <c r="T154" i="7"/>
  <c r="T155" i="7"/>
  <c r="T156" i="7"/>
  <c r="T157" i="7"/>
  <c r="T158" i="7"/>
  <c r="T159" i="7"/>
  <c r="T160" i="7"/>
  <c r="T161" i="7"/>
  <c r="T162" i="7"/>
  <c r="T163" i="7"/>
  <c r="T164" i="7"/>
  <c r="T165" i="7"/>
  <c r="T166" i="7"/>
  <c r="T167" i="7"/>
  <c r="T168" i="7"/>
  <c r="T169" i="7"/>
  <c r="T170" i="7"/>
  <c r="T171" i="7"/>
  <c r="T172" i="7"/>
  <c r="T173" i="7"/>
  <c r="T174" i="7"/>
  <c r="T175" i="7"/>
  <c r="T176" i="7"/>
  <c r="T177" i="7"/>
  <c r="T178" i="7"/>
  <c r="T179" i="7"/>
  <c r="T180" i="7"/>
  <c r="T181" i="7"/>
  <c r="T182" i="7"/>
  <c r="T183" i="7"/>
  <c r="T184" i="7"/>
  <c r="T185" i="7"/>
  <c r="T186" i="7"/>
  <c r="T187" i="7"/>
  <c r="T188" i="7"/>
  <c r="T189" i="7"/>
  <c r="T190" i="7"/>
  <c r="T191" i="7"/>
  <c r="T192" i="7"/>
  <c r="T193" i="7"/>
  <c r="T194" i="7"/>
  <c r="T195" i="7"/>
  <c r="T196" i="7"/>
  <c r="T197" i="7"/>
  <c r="T198" i="7"/>
  <c r="T199" i="7"/>
  <c r="T200" i="7"/>
  <c r="T201" i="7"/>
  <c r="T202" i="7"/>
  <c r="T203" i="7"/>
  <c r="T204" i="7"/>
  <c r="T205" i="7"/>
  <c r="T206" i="7"/>
  <c r="T207" i="7"/>
  <c r="T208" i="7"/>
  <c r="T209" i="7"/>
  <c r="T210" i="7"/>
  <c r="T211" i="7"/>
  <c r="T212" i="7"/>
  <c r="T213" i="7"/>
  <c r="T214" i="7"/>
  <c r="T215" i="7"/>
  <c r="T216" i="7"/>
  <c r="T217" i="7"/>
  <c r="T218" i="7"/>
  <c r="T219" i="7"/>
  <c r="T220" i="7"/>
  <c r="T221" i="7"/>
  <c r="T222" i="7"/>
  <c r="T223" i="7"/>
  <c r="T224" i="7"/>
  <c r="T225" i="7"/>
  <c r="T226" i="7"/>
  <c r="T227" i="7"/>
  <c r="T228" i="7"/>
  <c r="T229" i="7"/>
  <c r="T230" i="7"/>
  <c r="T231" i="7"/>
  <c r="T232" i="7"/>
  <c r="T233" i="7"/>
  <c r="T234" i="7"/>
  <c r="T235" i="7"/>
  <c r="T236" i="7"/>
  <c r="T237" i="7"/>
  <c r="T238" i="7"/>
  <c r="T239" i="7"/>
  <c r="T240" i="7"/>
  <c r="T241" i="7"/>
  <c r="T242" i="7"/>
  <c r="T243" i="7"/>
  <c r="T244" i="7"/>
  <c r="T245" i="7"/>
  <c r="T246" i="7"/>
  <c r="T247" i="7"/>
  <c r="T248" i="7"/>
  <c r="T249" i="7"/>
  <c r="T250" i="7"/>
  <c r="T251" i="7"/>
  <c r="T252" i="7"/>
  <c r="T253" i="7"/>
  <c r="T254" i="7"/>
  <c r="T255" i="7"/>
  <c r="T256" i="7"/>
  <c r="T257" i="7"/>
  <c r="T258" i="7"/>
  <c r="T259" i="7"/>
  <c r="T260" i="7"/>
  <c r="T261" i="7"/>
  <c r="T262" i="7"/>
  <c r="T263" i="7"/>
  <c r="T264" i="7"/>
  <c r="T265" i="7"/>
  <c r="T266" i="7"/>
  <c r="T267" i="7"/>
  <c r="T268" i="7"/>
  <c r="T269" i="7"/>
  <c r="T270" i="7"/>
  <c r="T271" i="7"/>
  <c r="T272" i="7"/>
  <c r="T273" i="7"/>
  <c r="T274" i="7"/>
  <c r="T275" i="7"/>
  <c r="T276" i="7"/>
  <c r="T277" i="7"/>
  <c r="T278" i="7"/>
  <c r="T279" i="7"/>
  <c r="T280" i="7"/>
  <c r="T281" i="7"/>
  <c r="T282" i="7"/>
  <c r="T283" i="7"/>
  <c r="T284" i="7"/>
  <c r="T285" i="7"/>
  <c r="T286" i="7"/>
  <c r="T287" i="7"/>
  <c r="T288" i="7"/>
  <c r="T289" i="7"/>
  <c r="T290" i="7"/>
  <c r="T291" i="7"/>
  <c r="T292" i="7"/>
  <c r="T293" i="7"/>
  <c r="T294" i="7"/>
  <c r="T295" i="7"/>
  <c r="T296" i="7"/>
  <c r="T297" i="7"/>
  <c r="T298" i="7"/>
  <c r="T299" i="7"/>
  <c r="T300" i="7"/>
  <c r="T301" i="7"/>
  <c r="T302" i="7"/>
  <c r="T303" i="7"/>
  <c r="T304" i="7"/>
  <c r="T305" i="7"/>
  <c r="T306" i="7"/>
  <c r="T307" i="7"/>
  <c r="T308" i="7"/>
  <c r="T309" i="7"/>
  <c r="T310" i="7"/>
  <c r="T311" i="7"/>
  <c r="T312" i="7"/>
  <c r="T313" i="7"/>
  <c r="T314" i="7"/>
  <c r="T315" i="7"/>
  <c r="T316" i="7"/>
  <c r="T317" i="7"/>
  <c r="T318" i="7"/>
  <c r="T319" i="7"/>
  <c r="T320" i="7"/>
  <c r="T321" i="7"/>
  <c r="T322" i="7"/>
  <c r="T323" i="7"/>
  <c r="T324" i="7"/>
  <c r="T325" i="7"/>
  <c r="T326" i="7"/>
  <c r="T327" i="7"/>
  <c r="T328" i="7"/>
  <c r="T329" i="7"/>
  <c r="T330" i="7"/>
  <c r="T331" i="7"/>
  <c r="T332" i="7"/>
  <c r="T333" i="7"/>
  <c r="T334" i="7"/>
  <c r="T335" i="7"/>
  <c r="T336" i="7"/>
  <c r="T337" i="7"/>
  <c r="T338" i="7"/>
  <c r="T339" i="7"/>
  <c r="T340" i="7"/>
  <c r="T341" i="7"/>
  <c r="T342" i="7"/>
  <c r="T343" i="7"/>
  <c r="T344" i="7"/>
  <c r="T345" i="7"/>
  <c r="T346" i="7"/>
  <c r="T347" i="7"/>
  <c r="T348" i="7"/>
  <c r="T349" i="7"/>
  <c r="T350" i="7"/>
  <c r="T351" i="7"/>
  <c r="T352" i="7"/>
  <c r="T353" i="7"/>
  <c r="T354" i="7"/>
  <c r="T355" i="7"/>
  <c r="T356" i="7"/>
  <c r="T357" i="7"/>
  <c r="T358" i="7"/>
  <c r="T359" i="7"/>
  <c r="T360" i="7"/>
  <c r="T361" i="7"/>
  <c r="T362" i="7"/>
  <c r="T363" i="7"/>
  <c r="T364" i="7"/>
  <c r="T365" i="7"/>
  <c r="T366" i="7"/>
  <c r="T367" i="7"/>
  <c r="T368" i="7"/>
  <c r="T369" i="7"/>
  <c r="T370" i="7"/>
  <c r="T371" i="7"/>
  <c r="T372" i="7"/>
  <c r="T373" i="7"/>
  <c r="T374" i="7"/>
  <c r="T375" i="7"/>
  <c r="T376" i="7"/>
  <c r="T377" i="7"/>
  <c r="T378" i="7"/>
  <c r="T379" i="7"/>
  <c r="T380" i="7"/>
  <c r="T381" i="7"/>
  <c r="T382" i="7"/>
  <c r="T383" i="7"/>
  <c r="T384" i="7"/>
  <c r="T385" i="7"/>
  <c r="T386" i="7"/>
  <c r="T387" i="7"/>
  <c r="T388" i="7"/>
  <c r="T389" i="7"/>
  <c r="T390" i="7"/>
  <c r="T391" i="7"/>
  <c r="T392" i="7"/>
  <c r="T393" i="7"/>
  <c r="T394" i="7"/>
  <c r="T395" i="7"/>
  <c r="T396" i="7"/>
  <c r="T397" i="7"/>
  <c r="T398" i="7"/>
  <c r="T399" i="7"/>
  <c r="T400" i="7"/>
  <c r="T401" i="7"/>
  <c r="T402" i="7"/>
  <c r="T403" i="7"/>
  <c r="T404" i="7"/>
  <c r="T405" i="7"/>
  <c r="T406" i="7"/>
  <c r="T407" i="7"/>
  <c r="T408" i="7"/>
  <c r="T409" i="7"/>
  <c r="T410" i="7"/>
  <c r="T411" i="7"/>
  <c r="T412" i="7"/>
  <c r="T413" i="7"/>
  <c r="T414" i="7"/>
  <c r="T415" i="7"/>
  <c r="T416" i="7"/>
  <c r="T417" i="7"/>
  <c r="T418" i="7"/>
  <c r="T419" i="7"/>
  <c r="T420" i="7"/>
  <c r="T421" i="7"/>
  <c r="T422" i="7"/>
  <c r="T423" i="7"/>
  <c r="T424" i="7"/>
  <c r="T425" i="7"/>
  <c r="T426" i="7"/>
  <c r="T427" i="7"/>
  <c r="T428" i="7"/>
  <c r="T429" i="7"/>
  <c r="T5" i="7"/>
</calcChain>
</file>

<file path=xl/sharedStrings.xml><?xml version="1.0" encoding="utf-8"?>
<sst xmlns="http://schemas.openxmlformats.org/spreadsheetml/2006/main" count="79423" uniqueCount="3325">
  <si>
    <t>Introduction</t>
  </si>
  <si>
    <t>Contents</t>
  </si>
  <si>
    <t>More Information</t>
  </si>
  <si>
    <t>Category</t>
  </si>
  <si>
    <t>Metric</t>
  </si>
  <si>
    <t>Processed Dataset</t>
  </si>
  <si>
    <t>Processed Dataset Description</t>
  </si>
  <si>
    <t>Original Dataset(s)</t>
  </si>
  <si>
    <t>Waterbody Type</t>
  </si>
  <si>
    <t>Original Dataset Description</t>
  </si>
  <si>
    <t>Original Dataset Link</t>
  </si>
  <si>
    <t>Original Dataset Agency</t>
  </si>
  <si>
    <t>Original Dataset Date Acquired or Created</t>
  </si>
  <si>
    <t>Notes/Processing</t>
  </si>
  <si>
    <t>Science and Education</t>
  </si>
  <si>
    <t>Nearby Youth Camps</t>
  </si>
  <si>
    <t>Youth Camps</t>
  </si>
  <si>
    <t>Camps and Campsites</t>
  </si>
  <si>
    <t>Lakes, rivers and streams</t>
  </si>
  <si>
    <t xml:space="preserve">Camps and campsites in the metro region. Created by searching for camps and campsites on Google Earth Pro and downloading the relevant results. Cross-checked against Google, aerial photographs and other websites to confirm a camp or campsite existed at each location. Additional sites and information were added as new information was found during cross-referencing. Camps include YMCA, girl and boy scout, religious, and other day and overnight camps. Campsites includes RV camping by day or week, but not permanent mobile home parks. </t>
  </si>
  <si>
    <t>NA - Internal dataset created for the project. Inquire for details.</t>
  </si>
  <si>
    <t>Metropolitan Council</t>
  </si>
  <si>
    <r>
      <t xml:space="preserve">Dataset created specifically for the Priority Waters List. 
Youth camps vs. campsite/campgrounds were separated out in GIS analysis.
Also used in </t>
    </r>
    <r>
      <rPr>
        <i/>
        <sz val="11"/>
        <color theme="1"/>
        <rFont val="Calibri"/>
        <family val="2"/>
        <scheme val="minor"/>
      </rPr>
      <t>Recreation and Tourism</t>
    </r>
    <r>
      <rPr>
        <sz val="11"/>
        <color theme="1"/>
        <rFont val="Calibri"/>
        <family val="2"/>
        <scheme val="minor"/>
      </rPr>
      <t xml:space="preserve">. </t>
    </r>
  </si>
  <si>
    <t>Nearby Learning Centers</t>
  </si>
  <si>
    <t>Learning Center</t>
  </si>
  <si>
    <t>Learning Centers</t>
  </si>
  <si>
    <t>Environmental learning centers in the metro region. Created by referencing Wikipedia's list of environmental learning centers in Minnesota, then cross-referenced those locations against Google, Yelp, and other websites.</t>
  </si>
  <si>
    <t xml:space="preserve">Started with information from https://en.wikipedia.org/wiki/List_of_nature_centers_in_Minnesota. Inquire for details about the dataset after adding information from Google, Yelp, and other websites. </t>
  </si>
  <si>
    <t>Dataset created specifically for the Priority Waters List. Date reflects creation date of GIS dataset.</t>
  </si>
  <si>
    <t>Fishing in the Neighborhood (FIN) Lakes</t>
  </si>
  <si>
    <t>Fishing in the Neighborhood (FIN) Lake</t>
  </si>
  <si>
    <t>Indicates if the waterbody is in the Fishing in the Neighborhood (FIN) program.</t>
  </si>
  <si>
    <t>Lakes</t>
  </si>
  <si>
    <t>Lakes that are part of the DNR "Fishing in the Neighborhood" program, to encourage kids to fish</t>
  </si>
  <si>
    <t>https://files.dnr.state.mn.us/recreation/fishing/fin/fin-guide.pdf</t>
  </si>
  <si>
    <t>Minnesota Department of Natural Resources</t>
  </si>
  <si>
    <t>There is a GIS layer but it is from 2009 and not current.</t>
  </si>
  <si>
    <t>Scientific Monitoring</t>
  </si>
  <si>
    <t>Academic Scientific Monitoring</t>
  </si>
  <si>
    <t>Indicates if the waterbody is actively monitored as part of a long-term state or national academic scientific study.</t>
  </si>
  <si>
    <t>Long-Term Ecological Research (LTER) Sites</t>
  </si>
  <si>
    <t>Cedar Creek Ecosystem Science Reserve is a UMN biological field station with many ecosystems and species found throughout the forests and grasslands of North America.</t>
  </si>
  <si>
    <t>https://www.cedarcreek.umn.edu/about/directions/aerial-map. Property boundaries digitized from map.</t>
  </si>
  <si>
    <t>University of Minnesota</t>
  </si>
  <si>
    <t>Cedar Creek LTER is only site in metro prior to establishment of the Minneapolis-St. Paul Metropolitan Area (MSP) Urban LTER in 2021, which does not have dedicated land under its ownership.</t>
  </si>
  <si>
    <t>Government Scientific Monitoring</t>
  </si>
  <si>
    <t>Indicates if the waterbody is actively monitored as part of a long-term state or national government study.</t>
  </si>
  <si>
    <t>MPCA Long-term Biological Monitoring Program</t>
  </si>
  <si>
    <t>Rivers and streams</t>
  </si>
  <si>
    <t>Streams that are part of the MPCA's Long-term Biological Monitoring Program begun in 2013. The goal of this program is to understand global vs. watershed-scale impacts in river and stream aquatic communities over time.</t>
  </si>
  <si>
    <r>
      <t>Data received via email from MPCA Surface Water Monitoring Section staff. Tabular data with locations identified by lat/long and station ID.</t>
    </r>
    <r>
      <rPr>
        <b/>
        <sz val="11"/>
        <color theme="1"/>
        <rFont val="Calibri"/>
        <family val="2"/>
        <scheme val="minor"/>
      </rPr>
      <t xml:space="preserve"> </t>
    </r>
    <r>
      <rPr>
        <sz val="11"/>
        <color theme="1"/>
        <rFont val="Calibri"/>
        <family val="2"/>
        <scheme val="minor"/>
      </rPr>
      <t xml:space="preserve">General information about this program can be found here: https://www.pca.state.mn.us/water/long-term-biological-monitoring-rivers-and-streams. </t>
    </r>
  </si>
  <si>
    <t>Minnesota Pollution Control Agency</t>
  </si>
  <si>
    <t>Contact MPCA to acquire data.</t>
  </si>
  <si>
    <t>MPCA Chloride Monitoring Program</t>
  </si>
  <si>
    <t>Lakes that are part of the MPCA's long-term Chloride Monitoring Program begun in the Twin Cities metro in 2018. The goal of this program is to understand trends in concentration in lakes that are likely greatly impacted by road salt or water softeners.</t>
  </si>
  <si>
    <r>
      <t xml:space="preserve">Data received via email from MPCA Surface Water Monitoring Section staff. Tabular data with locations identified by lat/long and station ID. Information about the MPCA's long-term Chloride Monitoring Program can be found on page 14 of </t>
    </r>
    <r>
      <rPr>
        <i/>
        <sz val="11"/>
        <color theme="1"/>
        <rFont val="Calibri"/>
        <family val="2"/>
        <scheme val="minor"/>
      </rPr>
      <t>Minnesota’s Water Quality Monitoring Strategy 2021-2031</t>
    </r>
    <r>
      <rPr>
        <sz val="11"/>
        <color theme="1"/>
        <rFont val="Calibri"/>
        <family val="2"/>
        <scheme val="minor"/>
      </rPr>
      <t xml:space="preserve">, found here: https://www.pca.state.mn.us/sites/default/files/p-gen1-10.pdf. </t>
    </r>
  </si>
  <si>
    <t>USGS National Water Quality Network (NWQN) Sites</t>
  </si>
  <si>
    <t xml:space="preserve">Rivers and streams that are part of the National Water Quality Network (NWQN), a subset of the National Water-Quality Assessment (NAWQA) Project. The NWQN provides data to understand how water-quality conditions are changing over time. NWQN began in 2013, but sites enrolled in the NWQN program may have been part of previous long-term monitoring programs and have data as far back as 1962. </t>
  </si>
  <si>
    <t>https://www.sciencebase.gov/catalog/item/5ebeffb082ce476925e66510. Tabular data with location identified by lat/long.</t>
  </si>
  <si>
    <t>United States Geological Survey</t>
  </si>
  <si>
    <t>DNR Sentinel Lakes</t>
  </si>
  <si>
    <t>This layer represents 24 Sentinel Lakes that are being used for long-term monitoring under the Sustaining Lakes in a Changing Environment (SLICE) Program. Beginning in 2013 (Phase 2), lakes are classified into two tiers representing two levels of monitoring intensity: Tier 1 (intensive) and Tier 2 (reduced). Lake polygons are linked to Fact Sheets (all lakes) and Status Reports (some lakes).</t>
  </si>
  <si>
    <t>https://gisdata.mn.gov/dataset/env-sentinel-lakes-slice-program</t>
  </si>
  <si>
    <t>Scientific and Natural Area</t>
  </si>
  <si>
    <t>Indicates if the waterbody is in a Scientific and Natural Area (SNA).</t>
  </si>
  <si>
    <t>Scientific and Natural Area Units</t>
  </si>
  <si>
    <t>This dataset includes the main MNDNR Scientific and Natural Areas (SNA) feature class, along with ancillary feature classes such as annotation and parking lots. Scientific and natural areas are established to protect and perpetuate in an undisturbed natural state those lands and waters embracing natural features of exceptional scientific and educational value.</t>
  </si>
  <si>
    <t>https://gisdata.mn.gov/dataset/bdry-scientific-and-nat-areas</t>
  </si>
  <si>
    <t>Drinking Water Protection</t>
  </si>
  <si>
    <t>Regional Surface Water Sources</t>
  </si>
  <si>
    <t>Principal Drinking Water Source</t>
  </si>
  <si>
    <t>Indicates if the waterbody is used as a principal drinking water source.</t>
  </si>
  <si>
    <t>Local Water Supply Plans</t>
  </si>
  <si>
    <t xml:space="preserve">Information from city water supply plans on the sources of their drinking water. Only Minneapolis (and the cities it delivers water to) and St. Paul Regional Water Services use surface water as part of their water supply systems. Minneapolis draws from the Mississippi River, St. Paul draws from the Mississippi River and the Vadnais Chain of Lakes. </t>
  </si>
  <si>
    <t>https://www.stpaul.gov/sites/default/files/2021-06/WSP_Saint%20Paul_1975-6227_05-02-2019%20Public%20Version.pdf</t>
  </si>
  <si>
    <t>Cities</t>
  </si>
  <si>
    <t>Consulted a variety of local water supply plans, but only St. Paul uses a surface water other than Mississippi River.</t>
  </si>
  <si>
    <t>Reserve Drinking Water Source</t>
  </si>
  <si>
    <t>Indicates if the waterbody is reserved as a potential drinking water source.</t>
  </si>
  <si>
    <t>Emergency Response Area</t>
  </si>
  <si>
    <t>Indicates if the waterbody is in an Emergency Response Area (ERA).</t>
  </si>
  <si>
    <t>Emergency Response Areas</t>
  </si>
  <si>
    <t>Emergency response area (ERA) is the Minnesota Department of Health (MDH) approved surface and subsurface area surrounding a public water supply well that completely contains the scientifically calculated 1 year time-of-travel and is managed by the entity identified in a wellhead protection plan.</t>
  </si>
  <si>
    <t>https://gisdata.mn.gov/dataset/water-emergency-response-areas</t>
  </si>
  <si>
    <t>Minnesota Department of Health</t>
  </si>
  <si>
    <t>Drinking Water Surface Management Area (DWSMA) Vulnerability</t>
  </si>
  <si>
    <t>Indicates if the waterbody is in a Drinking Water Supply Management Area (DWSMA) and the likelihood (i.e., vulnerability) that contamination in the DWSMA can reach the public water supply intake.</t>
  </si>
  <si>
    <t>DWSMA Vulnerability</t>
  </si>
  <si>
    <t>These sets of data include the drinking water supply management area boundaries and the vulnerability levels within each management area in Minnesota.</t>
  </si>
  <si>
    <t>https://gisdata.mn.gov/dataset/water-drinking-water-supply</t>
  </si>
  <si>
    <t>Pollution Sensitivity</t>
  </si>
  <si>
    <t xml:space="preserve">Indicates if the waterbody is in an area where the pollution sensitivity of near-surface materials is classified as mostly High, Moderate, and Karst ("Higher Sensitivity") or mostly Low and Very Low ("Lower Sensitivity"). </t>
  </si>
  <si>
    <t>Pollution Sensitivity of Near-Surface Materials</t>
  </si>
  <si>
    <t>This dataset estimates the pollution sensitivity of near-surface materials from the transmission time of water through 3 feet of soil and 7 feet of surficial geology, to a depth of 10 feet from the land surface.</t>
  </si>
  <si>
    <t>https://gisdata.mn.gov/dataset/geos-hydrogeology-atlas-hg02</t>
  </si>
  <si>
    <t>Number of Nearby Domestic Wells</t>
  </si>
  <si>
    <t>Minnesota Well Index (MWI)</t>
  </si>
  <si>
    <t>The Minnesota Well Index (MWI) provides information about wells and borings in Minnesota. The MWI provides basic information, such as location, depth, geology, construction and static water level, for many wells and borings drilled in Minnesota.</t>
  </si>
  <si>
    <t>https://www.health.state.mn.us/communities/environment/water/mwi/index.html</t>
  </si>
  <si>
    <t>Contact MDH to acquire data.</t>
  </si>
  <si>
    <t>Number of Nearby Non-Municipal Public Supply Wells</t>
  </si>
  <si>
    <t xml:space="preserve">Contact MDH to acquire data. </t>
  </si>
  <si>
    <t>DWSMA Population Served</t>
  </si>
  <si>
    <t>The estimated number of people using the source water protected by the DWSMA that the waterbody is in.</t>
  </si>
  <si>
    <t xml:space="preserve">This dataset assigns a population served value to the DWSMAs of various public water supply systems (some DWSMAs in this dataset represent non-municipal systems). </t>
  </si>
  <si>
    <t>Data reported in Local Water Supply Plans collected by the Metropolitan Council</t>
  </si>
  <si>
    <t>The population estimates are based on population served data reported in local water supply plans. For non-municipal DWSMAs in this dataset, population served estimates were made based on the EWG Tap Water Database. Date reflects when DWSMA Population Served dataset was created.</t>
  </si>
  <si>
    <t>Drinking Water Surface Management Area Surface Waters (DWSMA-SW) Priority Area</t>
  </si>
  <si>
    <t xml:space="preserve">Indicates if the waterbody is in the Priority Area A (concerns for immediate health effects) or B (concerns for longer-term health effects) of the St. Paul Chain of Waters, Saint Paul Mississippi Intake, or Minneapolis Mississippi Intake Drinking Water Supply Management Area for Surface Waters (DWSMA-SW). </t>
  </si>
  <si>
    <t>Saint Paul Chain of Waters DWSMA-SW</t>
  </si>
  <si>
    <t>Drinking water supply management area for a surface water intake (DWSMA-SW) is the Minnesota Department of Health (MDH) endorsed surface and subsurface area surrounding a public water supply intake that contains the scientifically calculated surface water protection area and is managed by the entity identified in a surface water protection plan.</t>
  </si>
  <si>
    <t>https://gisdata.mn.gov/dataset/water-mgmnt-area-surface-water</t>
  </si>
  <si>
    <t>Saint Paul Mississippi Intake DWSMA-SW</t>
  </si>
  <si>
    <t>Minneapolis Mississippi Intake DWSMA-SW</t>
  </si>
  <si>
    <t>DWSMA-SW Population Served</t>
  </si>
  <si>
    <t>The estimated number of people using the source water protected by the DWSMA-SW that the waterbody is in.</t>
  </si>
  <si>
    <t>Compiled by using estimated population served numbers listed on the websites for the Minneapolis and St. Paul public water supply websites.</t>
  </si>
  <si>
    <t>Internal dataset created for the project. Inquire for details.</t>
  </si>
  <si>
    <t xml:space="preserve">Dataset created specifically for the Priority Waters List. </t>
  </si>
  <si>
    <t>Healthy Habitat</t>
  </si>
  <si>
    <t>Biological Significance for Plants</t>
  </si>
  <si>
    <t>The estimated quality of habitat for plants</t>
  </si>
  <si>
    <r>
      <t xml:space="preserve">Lakes of Biological Significance </t>
    </r>
    <r>
      <rPr>
        <i/>
        <sz val="11"/>
        <color theme="1"/>
        <rFont val="Calibri"/>
        <family val="2"/>
        <scheme val="minor"/>
      </rPr>
      <t>- Plant_Rank</t>
    </r>
  </si>
  <si>
    <t>This layer shows lakes meeting criteria for Lakes of Biological Significance (LBS) in Minnesota. Lakes were identified and classified by DNR subject matter experts on objective criteria for four community types (aquatic plants, fish, amphibians, birds).</t>
  </si>
  <si>
    <t>https://gisdata.mn.gov/dataset/env-lakes-of-biological-signific</t>
  </si>
  <si>
    <t>Lake Plant Eutrophication IBI</t>
  </si>
  <si>
    <t xml:space="preserve">The Minnesota Department of Natural Resources (DNR) developed a lake plant index of biological integrity (IBI) to measure the response of a lake plant community to eutrophication. The DNR will use this Lake Plant Eutrophication IBI to identify lakes that are likely stressed from anthropogenic eutrophication. A healthy aquatic plant community is an essential part of lakes and provides many important benefits such as nutrient assimilation, sediment stabilization, and habitat for fish. This IBI can provide important context to understanding information about water quality, shoreline health, and the fish community. Scores range from 0-100, with higher scores indicating higher biotic integrity. </t>
  </si>
  <si>
    <t>https://gisdata.mn.gov/dataset/env-lake-plant-ibi</t>
  </si>
  <si>
    <t>Wild Rice Lakes</t>
  </si>
  <si>
    <t>Indicates if the lake currently has wild rice or historically had wild rice.</t>
  </si>
  <si>
    <t>Wild Rice Lakes Identified by DNR Wildlife</t>
  </si>
  <si>
    <t>This is a polygon coverage of Wild Rice Lakes and Rivers in Minnesota. Lakes and rivers were selected out from the DNR 100k Lakes and Rivers shapefile based upon intersection with nri_wricept2 .</t>
  </si>
  <si>
    <t>https://gisdata.mn.gov/dataset/biota-wild-rice-lakes-dnr-wld</t>
  </si>
  <si>
    <t>Shallow Lakes</t>
  </si>
  <si>
    <t xml:space="preserve">Indicates if a lake is shallow or deep, based on Department of Natural Resource (DNR) criteria that a shallow lake has a maximum depth of 15' or less. </t>
  </si>
  <si>
    <t>Shallow Lakes Identified by DNR Wildlife</t>
  </si>
  <si>
    <t>This is a polygon coverage of shallow lakes in Minnesota. In this coverage, a "shallow lake" is defined as a basin 50 acres or greater in size having a maximum depth of 15 feet or less. It was created using the MN DNR's 'DNR 100K Water (hydrography)' coverage as a base.</t>
  </si>
  <si>
    <t>https://gisdata.mn.gov/dataset/water-shallow-lakes-id-by-wldlif</t>
  </si>
  <si>
    <r>
      <t xml:space="preserve">Also used in </t>
    </r>
    <r>
      <rPr>
        <i/>
        <sz val="11"/>
        <color theme="1"/>
        <rFont val="Calibri"/>
        <family val="2"/>
        <scheme val="minor"/>
      </rPr>
      <t>Tranquil Connection</t>
    </r>
  </si>
  <si>
    <t>Lake Basin Morphology</t>
  </si>
  <si>
    <t>Lake polygons with an attribute table of morphometric indices which describe the physical form and structure (morphology) of a lake.</t>
  </si>
  <si>
    <t>https://gisdata.mn.gov/dataset/water-lake-basin-morphology</t>
  </si>
  <si>
    <t>DNR Lake Survey Module (LSM) database</t>
  </si>
  <si>
    <t>Database of lake characteristic metadata, including physical form and structure (morphology) of a lake.</t>
  </si>
  <si>
    <t>Obtained from DNR Fisheries staff as a non-spatially referenced database.</t>
  </si>
  <si>
    <r>
      <t xml:space="preserve">Contact MNDNR to acquire data. Also used in </t>
    </r>
    <r>
      <rPr>
        <i/>
        <sz val="11"/>
        <color theme="1"/>
        <rFont val="Calibri"/>
        <family val="2"/>
        <scheme val="minor"/>
      </rPr>
      <t>Tranquil Connection</t>
    </r>
    <r>
      <rPr>
        <sz val="11"/>
        <color theme="1"/>
        <rFont val="Calibri"/>
        <family val="2"/>
        <scheme val="minor"/>
      </rPr>
      <t>.</t>
    </r>
  </si>
  <si>
    <t>Biological Significance for Fish</t>
  </si>
  <si>
    <t>The estimated quality of habitat for fish</t>
  </si>
  <si>
    <r>
      <t xml:space="preserve">Lakes of Biological Significance </t>
    </r>
    <r>
      <rPr>
        <i/>
        <sz val="11"/>
        <color theme="1"/>
        <rFont val="Calibri"/>
        <family val="2"/>
        <scheme val="minor"/>
      </rPr>
      <t>- Fish_Rank</t>
    </r>
  </si>
  <si>
    <t>DNR Hydrography - Lakes with Fish-based IBI Scores (Most Recent IBI Survey)</t>
  </si>
  <si>
    <t>This layer shows the Fish-based Index of Biotic Integrity (IBI) Scores for MN lakes as calculated by DNR Fisheries. Scores range from 0-100, with higher scores indicating higher biotic integrity. Attributes correspond to the most recent IBI survey for each lake.</t>
  </si>
  <si>
    <t>https://gisdata.mn.gov/dataset/env-ibi-lakes-fisheries</t>
  </si>
  <si>
    <t>Stream Fish IBI Scores</t>
  </si>
  <si>
    <t xml:space="preserve">Fish-based Index of Biotic Integrity (IBI) Scores for Minnesota streams as calculated by MPCA. Scores range from 0-100, with higher scores indicating higher biotic integrity. </t>
  </si>
  <si>
    <t>Data received via email from MPCA Environmental Analysis and Outcomes Division staff.  Tabular data with IBI scores assigned to individual lat/long points.</t>
  </si>
  <si>
    <t>Fish Index of Biological Integrity (IBI) Status</t>
  </si>
  <si>
    <t>The status of the Fish IBI in comparison to its respective impairment threshold.</t>
  </si>
  <si>
    <t>The status of the Fish IBI in comparison to its respective impairment threshold. Each is identified as Below the Impairment Threshold for the FIBI Tool, At or Above the Impairment Threshold for the FIBI Tool, or above an FIBI score such that the fish community is considered Exceptional.</t>
  </si>
  <si>
    <t>Macroinvertebrate IBI Scores</t>
  </si>
  <si>
    <t xml:space="preserve">Macroinvertebrate Index of Biotic Integrity (IBI) Scores for Minnesota streams as calculated by MPCA. Scores range from 0-100, with higher scores indicating higher biotic integrity. </t>
  </si>
  <si>
    <t>Biological Significance for Amphibians</t>
  </si>
  <si>
    <t>The estimated quality of habitat for amphibians</t>
  </si>
  <si>
    <r>
      <t>Lakes of Biological Significance</t>
    </r>
    <r>
      <rPr>
        <i/>
        <sz val="11"/>
        <color theme="1"/>
        <rFont val="Calibri"/>
        <family val="2"/>
        <scheme val="minor"/>
      </rPr>
      <t xml:space="preserve"> - Amphibian_Rank</t>
    </r>
  </si>
  <si>
    <t>Biological Significance for Birds</t>
  </si>
  <si>
    <t>The estimated quality of habitat for birds</t>
  </si>
  <si>
    <r>
      <t>Lakes of Biological Significance</t>
    </r>
    <r>
      <rPr>
        <i/>
        <sz val="11"/>
        <color theme="1"/>
        <rFont val="Calibri"/>
        <family val="2"/>
        <scheme val="minor"/>
      </rPr>
      <t xml:space="preserve"> - Bird_Rank</t>
    </r>
  </si>
  <si>
    <t>Trout Designation</t>
  </si>
  <si>
    <t xml:space="preserve">Indicates if the waterbody is designated as a trout stream in state statute. Also identifies if a waterbody is a tributary to a designated trout stream. </t>
  </si>
  <si>
    <t>State Designated Trout Streams, Minnesota</t>
  </si>
  <si>
    <t>This layer shows legally designated trout streams and trout stream tributaries as identified in Minnesota Rules Chapter 6264. See http://www.revisor.leg.state.mn.us/arule/6264/0050.html for legal descriptions and restrictions associated with designated trout waters.</t>
  </si>
  <si>
    <t>https://gisdata.mn.gov/dataset/env-trout-stream-designations</t>
  </si>
  <si>
    <r>
      <t xml:space="preserve">Doublechecked all trout streams and tributaries were included in the GIS layer by reviewing Minnesota Rules Chapter 6264, Designated Waters. Also used in </t>
    </r>
    <r>
      <rPr>
        <i/>
        <sz val="11"/>
        <color theme="1"/>
        <rFont val="Calibri"/>
        <family val="2"/>
        <scheme val="minor"/>
      </rPr>
      <t>Recreation and Tourism</t>
    </r>
    <r>
      <rPr>
        <sz val="11"/>
        <color theme="1"/>
        <rFont val="Calibri"/>
        <family val="2"/>
        <scheme val="minor"/>
      </rPr>
      <t>.</t>
    </r>
  </si>
  <si>
    <t>Coldwater Habitat</t>
  </si>
  <si>
    <t xml:space="preserve">Indicates if the river/stream has a designated use of supporting cold water aquatic life and habitat in state statute. </t>
  </si>
  <si>
    <t>Assessed Streams, Minnesota, 2020 (Draft)</t>
  </si>
  <si>
    <t>This is a proposed set of the waterbodies assessed by MPCA's surface water quality assessment process for the 2020 303(d)/3052(b) integrated report to EPA. Includes designated use for all assessed waters.</t>
  </si>
  <si>
    <t>https://gisdata.mn.gov/dataset/env-assessed-water-2020-proposed</t>
  </si>
  <si>
    <t>Also used in Drinking Water.</t>
  </si>
  <si>
    <t>Coldwater Fishery</t>
  </si>
  <si>
    <t>Indicates if the lake is a designated trout lake or has a combination of lake depth, ratio of lake area to depth, and average phosphorus concentration that could support a coldwater fishery.</t>
  </si>
  <si>
    <r>
      <t xml:space="preserve">Also used in </t>
    </r>
    <r>
      <rPr>
        <i/>
        <sz val="11"/>
        <color theme="1"/>
        <rFont val="Calibri"/>
        <family val="2"/>
        <scheme val="minor"/>
      </rPr>
      <t>Tranquil Connection</t>
    </r>
    <r>
      <rPr>
        <sz val="11"/>
        <color theme="1"/>
        <rFont val="Calibri"/>
        <family val="2"/>
        <scheme val="minor"/>
      </rPr>
      <t>.</t>
    </r>
  </si>
  <si>
    <r>
      <t xml:space="preserve">Contact MNDNR to acquire data. Also used in </t>
    </r>
    <r>
      <rPr>
        <i/>
        <sz val="11"/>
        <color theme="1"/>
        <rFont val="Calibri"/>
        <family val="2"/>
        <scheme val="minor"/>
      </rPr>
      <t>Tranquil Connection.</t>
    </r>
  </si>
  <si>
    <t>MNDNR Level 09 - DNR AutoCatchments</t>
  </si>
  <si>
    <t>This dataset contains watershed catchments generated for Minnesota lakes &gt;= 10 acres and associated stream segments. The DNR AutoCatchments were originally derived through an automated process by MN DNR Fisheries for the Midwest Glacial Lakes Partnership (MGLP) 8-state regional lakes assessment. This dataset was later trimmed to contain only MN catchments, including surrounding catchments that flow into/out of MN to retain hydrologic connectivity. This dataset is a Level 09 component of the DNR Watersheds Suite of nested, hierarchical watersheds. The DNR AutoCatchments nest generally within the DNR Catchments.</t>
  </si>
  <si>
    <t>https://gisdata.mn.gov/dataset/geos-dnr-watersheds</t>
  </si>
  <si>
    <r>
      <t xml:space="preserve">2020 TSI data </t>
    </r>
    <r>
      <rPr>
        <i/>
        <sz val="11"/>
        <color theme="1"/>
        <rFont val="Calibri"/>
        <family val="2"/>
        <scheme val="minor"/>
      </rPr>
      <t>- P_AVG_RESULT</t>
    </r>
  </si>
  <si>
    <t>Water chemistry data by lake, including waterbody metadata, phosphorus, chlorophyll-a, secchi depth, and TSI calculations. TSI is a classification system based on phosphorus, chlorophyll-a, and secchi depth that rates water bodies based on the amount of biological productivity they sustain.</t>
  </si>
  <si>
    <t xml:space="preserve">Data received via email from MPCA Surface Water Monitoring Section staff. Tabular data with locations identified by station ID. </t>
  </si>
  <si>
    <t>Hydrography - Trout Lake Designation</t>
  </si>
  <si>
    <t>This layer shows legally designated trout lakes as identified in Minnesota Rules Chapter 6264.0050. These are inland lakes managed by DNR Fisheries for trout species (not including lake trout). In order to protect and foster the propagation of trout species, several restrictions on fishing in these lakes apply. See MN Rules 6264.0050 http://www.revisor.leg.state.mn.us/arule/6264/0050.html for legal descriptions and restrictions associated with designated trout waters.</t>
  </si>
  <si>
    <t>https://gisdata.mn.gov/dataset/env-trout-lake-designation</t>
  </si>
  <si>
    <r>
      <t xml:space="preserve">Doublechecked all trout lakes were included in the GIS layer by reviewing Minnesota Rules Chapter 6264, Designated Waters. Also used in </t>
    </r>
    <r>
      <rPr>
        <i/>
        <sz val="11"/>
        <color theme="1"/>
        <rFont val="Calibri"/>
        <family val="2"/>
        <scheme val="minor"/>
      </rPr>
      <t>Recreation and Tourism.</t>
    </r>
  </si>
  <si>
    <t>Wildlife Lake</t>
  </si>
  <si>
    <t>Indicates if the lake is a designated Wildlife Lake.</t>
  </si>
  <si>
    <t>Designated Wildlife Lakes</t>
  </si>
  <si>
    <t>This resource contains two feature classes: a polygon feature class of Designated Wildlife Lakes in Minnesota, and a point feature class with the polygons converted to points. Lakes were selected out from the DNR 100k Lakes and Rivers shapefile.</t>
  </si>
  <si>
    <t>https://gisdata.mn.gov/dataset/env-designated-wildlife-lakes</t>
  </si>
  <si>
    <t>Waterfowl Protection</t>
  </si>
  <si>
    <t>Identifies if a lake is designated as a Waterfowl Protection Lake.</t>
  </si>
  <si>
    <t>Migratory Waterfowl Feeding and Resting Areas</t>
  </si>
  <si>
    <t>This resource contains 2 feature classes: 1) A polygon feature class of lakes completely or partially designated as Migratory Waterfowl Feeding &amp; Resting Areas, as listed in the Minnesota Hunting &amp; Trapping Regulations Handbook. The lakes were derived (selected) out of the DNR 100k Lakes and Rivers. 2) A point feature class created from the polygons.</t>
  </si>
  <si>
    <t>https://gisdata.mn.gov/dataset/env-migratory-waterfowl-areas</t>
  </si>
  <si>
    <t>Trophic State Index (TSI)</t>
  </si>
  <si>
    <t>The lake's Trophic State Index.</t>
  </si>
  <si>
    <r>
      <t>2020 TSI data</t>
    </r>
    <r>
      <rPr>
        <i/>
        <sz val="11"/>
        <color theme="1"/>
        <rFont val="Calibri"/>
        <family val="2"/>
        <scheme val="minor"/>
      </rPr>
      <t xml:space="preserve"> - TSI_AVG</t>
    </r>
  </si>
  <si>
    <r>
      <t xml:space="preserve">Contact MPCA to acquire data.
Also used in </t>
    </r>
    <r>
      <rPr>
        <i/>
        <sz val="11"/>
        <color theme="1"/>
        <rFont val="Calibri"/>
        <family val="2"/>
        <scheme val="minor"/>
      </rPr>
      <t>Recreation and Tourism.</t>
    </r>
  </si>
  <si>
    <t>Calcareous Fens - Source Feature Points</t>
  </si>
  <si>
    <t>This data set contains a point for each Calcareous Fen (DNR List of Known Calcareous Fens) Source Feature in the Biotics database, and selected attributes from the Source Feature record and it’s linked Element Occurrence (EO) record.</t>
  </si>
  <si>
    <t>https://gisdata.mn.gov/dataset/biota-nhis-calcareous-fens</t>
  </si>
  <si>
    <t>Springs in Minnesota</t>
  </si>
  <si>
    <t>Inventory of springs in Minnesota. These data are collected and compiled by the Minnesota DNR as a tool to help create awareness of and appreciation for this resource so spring flows can be maintained and groundwater-dependent resources can be protected.</t>
  </si>
  <si>
    <t>https://gisdata.mn.gov/dataset/env-mn-springs-inventory</t>
  </si>
  <si>
    <r>
      <t xml:space="preserve">Also used in </t>
    </r>
    <r>
      <rPr>
        <i/>
        <sz val="11"/>
        <color theme="1"/>
        <rFont val="Calibri"/>
        <family val="2"/>
        <scheme val="minor"/>
      </rPr>
      <t xml:space="preserve">Recreation </t>
    </r>
    <r>
      <rPr>
        <sz val="11"/>
        <color theme="1"/>
        <rFont val="Calibri"/>
        <family val="2"/>
        <scheme val="minor"/>
      </rPr>
      <t>and</t>
    </r>
    <r>
      <rPr>
        <i/>
        <sz val="11"/>
        <color theme="1"/>
        <rFont val="Calibri"/>
        <family val="2"/>
        <scheme val="minor"/>
      </rPr>
      <t xml:space="preserve"> Tourism</t>
    </r>
  </si>
  <si>
    <t>National Land Cover Database 2016</t>
  </si>
  <si>
    <t>The U.S. Geological Survey (USGS), in partnership with several federal agencies, releases National Land Cover Database (NLCD) products every 5 years. The NLCD provides spatially explicit and reliable information on the Nation’s land cover and land cover change.</t>
  </si>
  <si>
    <t>https://www.mrlc.gov/data/nlcd-2016-land-cover-conus</t>
  </si>
  <si>
    <r>
      <t>Fish and Wildlife Service (FWS) Cadastral</t>
    </r>
    <r>
      <rPr>
        <i/>
        <sz val="11"/>
        <color theme="1"/>
        <rFont val="Calibri"/>
        <family val="2"/>
        <scheme val="minor"/>
      </rPr>
      <t xml:space="preserve"> - RSL Type: NWR= National Wildlife Refuge</t>
    </r>
  </si>
  <si>
    <t>This data set depicts simplified boundaries of lands administered by the U.S. Fish and Wildlife Service including National Wildlife Refuges, National Wildlife Refuges, National Fish Hatcheries, FWS administrative sites, and other conservation areas. The National Wildlife Refuge System is a diverse network of lands and waters dedicated to conserving America’s rich fish and wildlife heritage.</t>
  </si>
  <si>
    <t>https://ecos.fws.gov/ServCat/Reference/Profile/135265</t>
  </si>
  <si>
    <t>United States Fish and Wildlife Service</t>
  </si>
  <si>
    <r>
      <t xml:space="preserve">Also used in </t>
    </r>
    <r>
      <rPr>
        <i/>
        <sz val="11"/>
        <color theme="1"/>
        <rFont val="Calibri"/>
        <family val="2"/>
        <scheme val="minor"/>
      </rPr>
      <t xml:space="preserve">Recreation and Tourism, Tranquil Connection, </t>
    </r>
    <r>
      <rPr>
        <sz val="11"/>
        <color theme="1"/>
        <rFont val="Calibri"/>
        <family val="2"/>
        <scheme val="minor"/>
      </rPr>
      <t>and</t>
    </r>
    <r>
      <rPr>
        <i/>
        <sz val="11"/>
        <color theme="1"/>
        <rFont val="Calibri"/>
        <family val="2"/>
        <scheme val="minor"/>
      </rPr>
      <t xml:space="preserve"> Equity</t>
    </r>
  </si>
  <si>
    <r>
      <t xml:space="preserve">Fish and Wildlife Service (FWS) Cadastral </t>
    </r>
    <r>
      <rPr>
        <i/>
        <sz val="11"/>
        <color theme="1"/>
        <rFont val="Calibri"/>
        <family val="2"/>
        <scheme val="minor"/>
      </rPr>
      <t>- RSL Type: WPA= Waterfowl Production Area</t>
    </r>
  </si>
  <si>
    <t>This data set depicts simplified boundaries of lands administered by the U.S. Fish and Wildlife Service including National Wildlife Refuges, National Wildlife Refuges, National Fish Hatcheries, FWS administrative sites, and other conservation areas. As units of the Refuge System, waterfowl production area are generally subject to the same rules and regulations as national wildlife refuges but are distinct in geography and management. One key difference between wildlife refuges and waterfowl production areas is that all fee-title-owned WPAs are open to recreation activities unless public safety or other concerns dictate otherwise. In contrast, wildlife refuges are closed to recreation activities unless specifically opened.</t>
  </si>
  <si>
    <t>National Park Service (NPS) Boundary</t>
  </si>
  <si>
    <t xml:space="preserve">National Park Service boundary data created by the NPS's Land Resources Division.  This information shows ownership and acreage, and is the 'official record' of the acreage of Federal and non-federal lands within the park boundaries. </t>
  </si>
  <si>
    <t>https://public-nps.opendata.arcgis.com/datasets/nps::nps-boundary-1/about</t>
  </si>
  <si>
    <t>National Park Service</t>
  </si>
  <si>
    <t>Publicly Accessible State Wildlife Management Areas</t>
  </si>
  <si>
    <t>This polygon theme contains boundaries for approximately 1392 Wildlife Management Areas (WMAs) across the state of Minnesota covering nearly 1,288,000 acres. WMAs are part of the Minnesota state recreation system created to protect wildlife habitat and provide wildlife-based recreation.</t>
  </si>
  <si>
    <t>https://gisdata.mn.gov/dataset/bdry-dnr-wildlife-mgmt-areas-pub</t>
  </si>
  <si>
    <t>State Aquatic Management Area (AMA) Acquisitions</t>
  </si>
  <si>
    <t>This data layer shows lands acquired by MNDNR Fisheries through purchase, donation and easement for establishment as Aquatic Management Areas (AMAs). AMAs are established to "protect, develop and manage lakes, rivers, streams, and adjacent wetlands and lands that are critical for fish and other aquatic life for water quality, and for their intrinsic biological value, public fishing, or other compatible outdoor recreational uses." (MN Statutes 86A Subd. 14)</t>
  </si>
  <si>
    <t>https://gisdata.mn.gov/dataset/plan-mndnr-fisheries-acquisition</t>
  </si>
  <si>
    <t>Metro Collaborative Parks</t>
  </si>
  <si>
    <t>This dataset was created by the Metro Parks Collaborative, a joint collaborative project involving the technical and managerial GIS staff from the Seven Metropolitan Counties (Anoka, Carver, Dakota, Hennepin, Ramsey, Scott and Washington). Data were gathered from local, state, and federal partners by the project team and put into the metro data model.</t>
  </si>
  <si>
    <t>https://gisdata.mn.gov/dataset/us-mn-state-metrogis-bdry-metro-colabtiv-parks</t>
  </si>
  <si>
    <t>MetroGIS</t>
  </si>
  <si>
    <t>Wildlife Refuge Inventory</t>
  </si>
  <si>
    <t>This polygon theme contains boundaries for 167 Refuges across the state. Refuges are acquired to improve land for public hunting, game refuges, and food and cover planting.</t>
  </si>
  <si>
    <t>Data received as a GIS layer via email from MNDNR Wildlife staff. Data is no longer available publicly.</t>
  </si>
  <si>
    <r>
      <t xml:space="preserve">Contact MNDNR to acquire data. Also used in </t>
    </r>
    <r>
      <rPr>
        <i/>
        <sz val="11"/>
        <color theme="1"/>
        <rFont val="Calibri"/>
        <family val="2"/>
        <scheme val="minor"/>
      </rPr>
      <t xml:space="preserve">Recreation and Tourism, Tranquil Connection, </t>
    </r>
    <r>
      <rPr>
        <sz val="11"/>
        <color theme="1"/>
        <rFont val="Calibri"/>
        <family val="2"/>
        <scheme val="minor"/>
      </rPr>
      <t>and</t>
    </r>
    <r>
      <rPr>
        <i/>
        <sz val="11"/>
        <color theme="1"/>
        <rFont val="Calibri"/>
        <family val="2"/>
        <scheme val="minor"/>
      </rPr>
      <t xml:space="preserve"> Equity.</t>
    </r>
  </si>
  <si>
    <r>
      <t>Central Region Regionally Ecological Significant Areas -</t>
    </r>
    <r>
      <rPr>
        <i/>
        <sz val="11"/>
        <color theme="1"/>
        <rFont val="Calibri"/>
        <family val="2"/>
        <scheme val="minor"/>
      </rPr>
      <t xml:space="preserve"> SCORE: 3= Outstanding ecological score</t>
    </r>
  </si>
  <si>
    <t>This is an analysis of regionally significant Terrestrial and Wetland Ecological Areas in the seven county metropolitan area. Individual forest, grassland and wetland models were integrated to identify and rank the Terrestrial and Wetland Ecological Areas.</t>
  </si>
  <si>
    <t>https://gisdata.mn.gov/dataset/env-dnr-r3-resource-sig-areas</t>
  </si>
  <si>
    <r>
      <t>Central Region Regionally Ecological Significant Areas</t>
    </r>
    <r>
      <rPr>
        <i/>
        <sz val="11"/>
        <color theme="1"/>
        <rFont val="Calibri"/>
        <family val="2"/>
        <scheme val="minor"/>
      </rPr>
      <t xml:space="preserve"> - SCORE: 2= High ecological score</t>
    </r>
  </si>
  <si>
    <r>
      <t xml:space="preserve">Central Region Regionally Ecological Significant Areas </t>
    </r>
    <r>
      <rPr>
        <i/>
        <sz val="11"/>
        <color theme="1"/>
        <rFont val="Calibri"/>
        <family val="2"/>
        <scheme val="minor"/>
      </rPr>
      <t>- SCORE: 1= Moderate ecological score</t>
    </r>
  </si>
  <si>
    <r>
      <t xml:space="preserve">MBS Sites of Biodiversity Significance </t>
    </r>
    <r>
      <rPr>
        <i/>
        <sz val="11"/>
        <color theme="1"/>
        <rFont val="Calibri"/>
        <family val="2"/>
        <scheme val="minor"/>
      </rPr>
      <t>- biodiv_sig: Outstanding</t>
    </r>
  </si>
  <si>
    <t>This data layer represents areas with varying levels of native biodiversity that may contain high quality native plant communities, rare plants, rare animals, and/or animal aggregations.</t>
  </si>
  <si>
    <t>https://gisdata.mn.gov/dataset/biota-mcbs-sites-of-biodiversity</t>
  </si>
  <si>
    <r>
      <t>MBS Sites of Biodiversity Significance</t>
    </r>
    <r>
      <rPr>
        <i/>
        <sz val="11"/>
        <color theme="1"/>
        <rFont val="Calibri"/>
        <family val="2"/>
        <scheme val="minor"/>
      </rPr>
      <t xml:space="preserve"> - biodiv_sig: High</t>
    </r>
  </si>
  <si>
    <r>
      <t>MBS Sites of Biodiversity Significance</t>
    </r>
    <r>
      <rPr>
        <i/>
        <sz val="11"/>
        <color theme="1"/>
        <rFont val="Calibri"/>
        <family val="2"/>
        <scheme val="minor"/>
      </rPr>
      <t xml:space="preserve"> - biodiv_sig: Moderate</t>
    </r>
  </si>
  <si>
    <t>Percent Natural Channel</t>
  </si>
  <si>
    <t>Percent of the river/stream that has a natural channel.</t>
  </si>
  <si>
    <r>
      <t xml:space="preserve">Statewide Altered Watercourse Project - </t>
    </r>
    <r>
      <rPr>
        <i/>
        <sz val="11"/>
        <color theme="1"/>
        <rFont val="Calibri"/>
        <family val="2"/>
        <scheme val="minor"/>
      </rPr>
      <t>AWEvtType: 2=Natural</t>
    </r>
  </si>
  <si>
    <t xml:space="preserve">This project was a concerted effort between the Minnesota Pollution Control Agency (MPCA) and Minnesota Geospatial Information Office (MnGeo) to create a statewide inventory of streams that have been hydrologically modified (e.g., channelized, ditched or impounded). These data were created in support of the MPCA’s water quality monitoring and assessment program and provide information about stream habitats that have been compromised through such alteration. </t>
  </si>
  <si>
    <t>https://gisdata.mn.gov/dataset/water-altered-watercourse</t>
  </si>
  <si>
    <t>More information about the dataset project can be found here: https://www.pca.state.mn.us/water/minnesota-statewide-altered-watercourse-project.</t>
  </si>
  <si>
    <t>Percent Impounded Channel</t>
  </si>
  <si>
    <t>Percent of the river/stream that has an impounded channel.</t>
  </si>
  <si>
    <r>
      <t xml:space="preserve">Statewide Altered Watercourse Project - </t>
    </r>
    <r>
      <rPr>
        <i/>
        <sz val="11"/>
        <color theme="1"/>
        <rFont val="Calibri"/>
        <family val="2"/>
        <scheme val="minor"/>
      </rPr>
      <t>AWEvtType: 3=Impounded</t>
    </r>
  </si>
  <si>
    <t>Percent Altered Channel</t>
  </si>
  <si>
    <t>Percent of the river/stream that has an altered channel.</t>
  </si>
  <si>
    <r>
      <t>Statewide Altered Watercourse Project -</t>
    </r>
    <r>
      <rPr>
        <i/>
        <sz val="11"/>
        <color theme="1"/>
        <rFont val="Calibri"/>
        <family val="2"/>
        <scheme val="minor"/>
      </rPr>
      <t xml:space="preserve"> AWEvtType: 1=Altered</t>
    </r>
  </si>
  <si>
    <t>Percent Undefined Channel</t>
  </si>
  <si>
    <t>Percent of the river/stream that has an undefined channel.</t>
  </si>
  <si>
    <r>
      <t>Statewide Altered Watercourse Project -</t>
    </r>
    <r>
      <rPr>
        <i/>
        <sz val="11"/>
        <color theme="1"/>
        <rFont val="Calibri"/>
        <family val="2"/>
        <scheme val="minor"/>
      </rPr>
      <t xml:space="preserve"> AWEvtType: 4=No Definable Channel</t>
    </r>
  </si>
  <si>
    <t>Water Quality (lakes only)</t>
  </si>
  <si>
    <t>Recreation and Tourism</t>
  </si>
  <si>
    <t>Shore Access</t>
  </si>
  <si>
    <t>State/Regional Park</t>
  </si>
  <si>
    <t>Indicates if the waterbody touches a state or regional park. Also indicates any planned state or regional parks.</t>
  </si>
  <si>
    <t>State Parks, Recreation Areas, and Waysides</t>
  </si>
  <si>
    <t xml:space="preserve">This dataset consists of three related feature classes: A point file of State Park, State Recreation Area, and State Wayside Area reference locations, statutory boundary polygons of State Parks, State Recreation Areas, and State Wayside Areas, and polygons of lands managed by the MNDNR Division of Parks and Trails within these statutory boundaries. </t>
  </si>
  <si>
    <t>https://gisdata.mn.gov/dataset/bdry-dnr-lrs-prk</t>
  </si>
  <si>
    <r>
      <t xml:space="preserve">Also used in </t>
    </r>
    <r>
      <rPr>
        <i/>
        <sz val="11"/>
        <color theme="1"/>
        <rFont val="Calibri"/>
        <family val="2"/>
        <scheme val="minor"/>
      </rPr>
      <t xml:space="preserve">Tranquil Connection </t>
    </r>
    <r>
      <rPr>
        <sz val="11"/>
        <color theme="1"/>
        <rFont val="Calibri"/>
        <family val="2"/>
        <scheme val="minor"/>
      </rPr>
      <t xml:space="preserve">and </t>
    </r>
    <r>
      <rPr>
        <i/>
        <sz val="11"/>
        <color theme="1"/>
        <rFont val="Calibri"/>
        <family val="2"/>
        <scheme val="minor"/>
      </rPr>
      <t>Equity</t>
    </r>
  </si>
  <si>
    <t>Regional Parks</t>
  </si>
  <si>
    <t>This layer contains information on the Regional Park System in the Twin Cities Metropolitan Area. The principal data sources are park operating agencies, individual park master plans and county surveyor parcel geometry. Included are existing regional park units and planned regional park units that have approved master plans. Park master plan boundaries for existing parks are included.</t>
  </si>
  <si>
    <t>https://gisdata.mn.gov/dataset/us-mn-state-metc-plan-parks-regional</t>
  </si>
  <si>
    <t>Local Park</t>
  </si>
  <si>
    <t>Indicates if the waterbody touches a local park. If it does, the size of park is listed.</t>
  </si>
  <si>
    <r>
      <t xml:space="preserve">Also used in </t>
    </r>
    <r>
      <rPr>
        <i/>
        <sz val="11"/>
        <color theme="1"/>
        <rFont val="Calibri"/>
        <family val="2"/>
        <scheme val="minor"/>
      </rPr>
      <t>Healthy Habitat, Tranquil Connection,</t>
    </r>
    <r>
      <rPr>
        <sz val="11"/>
        <color theme="1"/>
        <rFont val="Calibri"/>
        <family val="2"/>
        <scheme val="minor"/>
      </rPr>
      <t xml:space="preserve"> and</t>
    </r>
    <r>
      <rPr>
        <i/>
        <sz val="11"/>
        <color theme="1"/>
        <rFont val="Calibri"/>
        <family val="2"/>
        <scheme val="minor"/>
      </rPr>
      <t xml:space="preserve"> Equity</t>
    </r>
  </si>
  <si>
    <t>Natural Recreation Area</t>
  </si>
  <si>
    <r>
      <t xml:space="preserve">Contact MNDNR to acquire data. Also used in </t>
    </r>
    <r>
      <rPr>
        <i/>
        <sz val="11"/>
        <color theme="1"/>
        <rFont val="Calibri"/>
        <family val="2"/>
        <scheme val="minor"/>
      </rPr>
      <t xml:space="preserve">Healthy Habitat, Tranquil Connection, </t>
    </r>
    <r>
      <rPr>
        <sz val="11"/>
        <color theme="1"/>
        <rFont val="Calibri"/>
        <family val="2"/>
        <scheme val="minor"/>
      </rPr>
      <t>and</t>
    </r>
    <r>
      <rPr>
        <i/>
        <sz val="11"/>
        <color theme="1"/>
        <rFont val="Calibri"/>
        <family val="2"/>
        <scheme val="minor"/>
      </rPr>
      <t xml:space="preserve"> Equity.</t>
    </r>
  </si>
  <si>
    <t>State/Regional Trail</t>
  </si>
  <si>
    <t>State Trails of Minnesota</t>
  </si>
  <si>
    <t>This dataset represents State Trails that have been legislatively authorized and physically constructed and that are maintained by the MNDNR Division of Parks and Trails. These trails, which pass through a combination of state-owned lands and acquired easements, have multiple use status with specific activities supported in designated sections.</t>
  </si>
  <si>
    <t>https://gisdata.mn.gov/dataset/trans-state-trails-minnesota</t>
  </si>
  <si>
    <t>Regional Trails</t>
  </si>
  <si>
    <t>This is a compilation of alignments for existing, planned and alternate regional trails for the 7 county Twin Cities metropolitan area.</t>
  </si>
  <si>
    <t>https://gisdata.mn.gov/dataset/us-mn-state-metc-trans-regional-trails-exst-plan</t>
  </si>
  <si>
    <t>Any Trail</t>
  </si>
  <si>
    <t>Metro Collaborative Trails and Bikeways</t>
  </si>
  <si>
    <t>Existing and planned trails gathered from local, state, and federal partners.</t>
  </si>
  <si>
    <t>https://gisdata.mn.gov/dataset/us-mn-state-metrogis-trans-metro-colabtiv-trails-bike</t>
  </si>
  <si>
    <t>Metro Park and Trail Data Collaborative, MetroGIS</t>
  </si>
  <si>
    <t>Scenic Byway</t>
  </si>
  <si>
    <t>Scenic Byways in Minnesota</t>
  </si>
  <si>
    <t>Scenic byway represents road centerlines for all public roads within the State of Minnesota which are designated as scenic byways in a state statute. The roads are attributed with information based on their designated route.</t>
  </si>
  <si>
    <t>https://gisdata.mn.gov/dataset/trans-routes-tour</t>
  </si>
  <si>
    <t>Minnesota Department of Transportation</t>
  </si>
  <si>
    <t>Public Boat Access</t>
  </si>
  <si>
    <t>Indicates if the waterbody has a public trailer or canoe boat launch or is connected to a waterbody with a public launch via an open channel.</t>
  </si>
  <si>
    <t xml:space="preserve">Public Water Access Sites in Minnesota </t>
  </si>
  <si>
    <t>This geodatabase contains authoritative GIS data for MNDNR Parks and Trails-administered public water access sites. It also contains information about free public water access sites administered by other organizations. This geodatabase was derived from master data within the Parks and Trails Enterprise Information System. This information was validated and deemed current and authoritative at the time it was last updated, which occurs periodically as determined by the subject matter expert.</t>
  </si>
  <si>
    <t>https://gisdata.mn.gov/dataset/loc-water-access-sites</t>
  </si>
  <si>
    <t>Recreation Features</t>
  </si>
  <si>
    <t>Public Beach</t>
  </si>
  <si>
    <t>Indicates if the waterbody has a public beach.</t>
  </si>
  <si>
    <t>Beaches</t>
  </si>
  <si>
    <t xml:space="preserve">Public beaches in the metro region. Created by searching for beaches on Google Earth Pro and downloading the relevant results. Cross-checked against Google, aerial photographs, and multiple Department of Health "Beach Locator" lists to confirm a beach existed at each location. Additional sites and information were added as new information was found during cross-referencing. </t>
  </si>
  <si>
    <t>Fishing Pier</t>
  </si>
  <si>
    <t>Indicates if the waterbody has a fishing pier.</t>
  </si>
  <si>
    <t>Public Fishing Sites in Minnesota</t>
  </si>
  <si>
    <t>This geodatabase contains geospatial point locations and tabular data that represent public fishing sites in Minnesota. This dataset was derived from authoritative sources in the Division of Parks and Trails' Enterprise Information System (EIS). Data included in this dataset have been validated for accuracy and deemed current and authoritative as of the date provided in the Time Period of Content Date. This dataset is updated when needed, as determined by the subject matter expert. Within the scope of the EIS, the term fishing sites includes fishing piers, shore fishing sites, breakwater fishing sites, and bank fishing sites.</t>
  </si>
  <si>
    <t>https://gisdata.mn.gov/dataset/struc-fishing-sites-in-minnesota</t>
  </si>
  <si>
    <t>Public Hunting Area</t>
  </si>
  <si>
    <t>Indicates if the waterbody is in an area that allows seasonal public hunting.</t>
  </si>
  <si>
    <r>
      <t xml:space="preserve">Also used in </t>
    </r>
    <r>
      <rPr>
        <i/>
        <sz val="11"/>
        <color theme="1"/>
        <rFont val="Calibri"/>
        <family val="2"/>
        <scheme val="minor"/>
      </rPr>
      <t xml:space="preserve">Healthy Habitat, Tranquil Connection, </t>
    </r>
    <r>
      <rPr>
        <sz val="11"/>
        <color theme="1"/>
        <rFont val="Calibri"/>
        <family val="2"/>
        <scheme val="minor"/>
      </rPr>
      <t>and</t>
    </r>
    <r>
      <rPr>
        <i/>
        <sz val="11"/>
        <color theme="1"/>
        <rFont val="Calibri"/>
        <family val="2"/>
        <scheme val="minor"/>
      </rPr>
      <t xml:space="preserve"> Equity</t>
    </r>
  </si>
  <si>
    <t>Fish Stocking</t>
  </si>
  <si>
    <t>Indicates if the waterbody has had recent fish stocking.</t>
  </si>
  <si>
    <t>LakeFinder Fish Stocking Reports</t>
  </si>
  <si>
    <t>Stocking reports provide access to stocking activity by fish species and/or county by year. Reports are comprised of information for many lakes and are intended as a summary.</t>
  </si>
  <si>
    <t>https://www.dnr.state.mn.us/lakefind/index.html</t>
  </si>
  <si>
    <t>10/23/2020 (2011-2019 data)
3/31/2021 (2020 data)</t>
  </si>
  <si>
    <t xml:space="preserve">Stocking reports were obtained by scrolling to the bottom of the MnDNR Lake Finder webpage to the "Find stocking reports" section, and selecting a report year. Yearly stocking reports were </t>
  </si>
  <si>
    <t xml:space="preserve">Indicates if the waterbody is designated as a trout lake or stream in state statute. Also identifies if a waterbody is a tributary to a designated trout lake or stream. </t>
  </si>
  <si>
    <r>
      <t xml:space="preserve">Doublechecked all trout streams and tributaries were included in the GIS layer by reviewing Minnesota Rules Chapter 6264, Designated Waters. Also used in </t>
    </r>
    <r>
      <rPr>
        <i/>
        <sz val="11"/>
        <color theme="1"/>
        <rFont val="Calibri"/>
        <family val="2"/>
        <scheme val="minor"/>
      </rPr>
      <t>Healthy Habitat.</t>
    </r>
  </si>
  <si>
    <r>
      <t xml:space="preserve">Doublechecked all trout lakes were included in the GIS layer by reviewing Minnesota Rules Chapter 6264, Designated Waters. Also used in </t>
    </r>
    <r>
      <rPr>
        <i/>
        <sz val="11"/>
        <color theme="1"/>
        <rFont val="Calibri"/>
        <family val="2"/>
        <scheme val="minor"/>
      </rPr>
      <t>Healthy Habitat.</t>
    </r>
  </si>
  <si>
    <t>Campsite</t>
  </si>
  <si>
    <r>
      <t xml:space="preserve">Dataset created specifically for the Priority Waters List. 
Youth camps vs. campsite/campgrounds were separated out in GIS analysis.
Also used in </t>
    </r>
    <r>
      <rPr>
        <i/>
        <sz val="11"/>
        <color theme="1"/>
        <rFont val="Calibri"/>
        <family val="2"/>
        <scheme val="minor"/>
      </rPr>
      <t>Science and Education.</t>
    </r>
  </si>
  <si>
    <t xml:space="preserve">Golf Course </t>
  </si>
  <si>
    <t>Generalized Land Use 2016</t>
  </si>
  <si>
    <t>The 2016 Generalized Land Use Inventory dataset encompasses the seven county Twin Cities (Minneapolis and St. Paul) Metropolitan Area in Minnesota. The dataset was developed by the Metropolitan Council. The data were interpreted from 2016 air photos, with additional assistance from county parcel data and assessor's information, Internet information, field checks, and community review.</t>
  </si>
  <si>
    <t>https://gisdata.mn.gov/dataset/us-mn-state-metc-plan-generl-lnduse2016</t>
  </si>
  <si>
    <t>Water Trail</t>
  </si>
  <si>
    <t>Indicates if the waterbody is a designated water trail.</t>
  </si>
  <si>
    <t>Minnesota Water Trails</t>
  </si>
  <si>
    <t>This dataset represents state water trails in the State of Minnesota as designated through legislation and recognized by the Department of Natural Resources. The alignments represent the approximate river centerlines as interpreted from 2009 aerial photographs.</t>
  </si>
  <si>
    <t>https://gisdata.mn.gov/dataset/trans-water-trails-minnesota</t>
  </si>
  <si>
    <t>Spring or Waterfall</t>
  </si>
  <si>
    <t>Waterfalls</t>
  </si>
  <si>
    <t>Waterfalls in the metro region. Created by starting with the  World Waterfall Database, then cross referencing that against Google, tourist guide books, and other websites to confirm, adding additional locations and information as needed.</t>
  </si>
  <si>
    <t xml:space="preserve">Started with the base dataset from https://www.worldwaterfalldatabase.com/. Inquire for details about the dataset after adding information from tourist guide books, Google, and other website. </t>
  </si>
  <si>
    <t>Dataset created specifically for the Priority Waters List. Date reflects when the base dataset from https://www.worldwaterfalldatabase.com/ was accessed. The modified internal dataset was created 11/6/2021.</t>
  </si>
  <si>
    <r>
      <t xml:space="preserve">Also used in </t>
    </r>
    <r>
      <rPr>
        <i/>
        <sz val="11"/>
        <color theme="1"/>
        <rFont val="Calibri"/>
        <family val="2"/>
        <scheme val="minor"/>
      </rPr>
      <t>Healthy Habitat</t>
    </r>
  </si>
  <si>
    <r>
      <t xml:space="preserve">Contact MPCA to acquire data.
Also used in </t>
    </r>
    <r>
      <rPr>
        <i/>
        <sz val="11"/>
        <color theme="1"/>
        <rFont val="Calibri"/>
        <family val="2"/>
        <scheme val="minor"/>
      </rPr>
      <t>Healthy Habitat.</t>
    </r>
  </si>
  <si>
    <t>Regional Visitation</t>
  </si>
  <si>
    <t>Visitation Index</t>
  </si>
  <si>
    <t xml:space="preserve">An index indicating the visitation to the waterbody relative to others in the region, based on cell phone data.  </t>
  </si>
  <si>
    <t>Streetlight Analysis</t>
  </si>
  <si>
    <t>An index indicating the visitation to lakes, rivers, and streams around the metropolitan area. Calculated in StreetLight Data using anonymized cell phone data from 5/1/2019 to 9/30/2019. Visitation numbers calculated for each waterbody are not actual numbers of visitors, they are values in an index that allow for comparison between waters.</t>
  </si>
  <si>
    <t>Internal dataset created for the project. Inquire for details. Link to StreetLight: https://www.streetlightdata.com/</t>
  </si>
  <si>
    <t>Dataset created specifically for the Priority Waters List. Created using StreetLight Data Analysis. Date reflects when the dataset was finalized for scoring.</t>
  </si>
  <si>
    <t>Tranquil Connection</t>
  </si>
  <si>
    <t>Public Boat Use</t>
  </si>
  <si>
    <r>
      <t xml:space="preserve">Also used in </t>
    </r>
    <r>
      <rPr>
        <i/>
        <sz val="11"/>
        <color theme="1"/>
        <rFont val="Calibri"/>
        <family val="2"/>
        <scheme val="minor"/>
      </rPr>
      <t xml:space="preserve">Recreation and Tourism </t>
    </r>
    <r>
      <rPr>
        <sz val="11"/>
        <color theme="1"/>
        <rFont val="Calibri"/>
        <family val="2"/>
        <scheme val="minor"/>
      </rPr>
      <t>and</t>
    </r>
    <r>
      <rPr>
        <i/>
        <sz val="11"/>
        <color theme="1"/>
        <rFont val="Calibri"/>
        <family val="2"/>
        <scheme val="minor"/>
      </rPr>
      <t xml:space="preserve"> Equity</t>
    </r>
  </si>
  <si>
    <t>Speed Restrictions</t>
  </si>
  <si>
    <t>Any boat or speed restriction placed on the waterbody.</t>
  </si>
  <si>
    <t>Minnesota Lake and River Use Restriction Summary</t>
  </si>
  <si>
    <t>Summary of Minnesota lake and river restricted uses by waterbody. Information included in the dataset is regulatory authority, restrictions (e.g. speed, motor type, hours, location on the waterbody) and effective dates.</t>
  </si>
  <si>
    <t>https://files.dnr.state.mn.us/rlp/regulations/boatwater/local_regs.pdf</t>
  </si>
  <si>
    <r>
      <t xml:space="preserve">Contact MNDNR to acquire data. Also used in </t>
    </r>
    <r>
      <rPr>
        <i/>
        <sz val="11"/>
        <color theme="1"/>
        <rFont val="Calibri"/>
        <family val="2"/>
        <scheme val="minor"/>
      </rPr>
      <t>Healthy Habitat.</t>
    </r>
  </si>
  <si>
    <t>Natural Surroundings</t>
  </si>
  <si>
    <t>Percent of Shore that is Parks and Undeveloped</t>
  </si>
  <si>
    <r>
      <t xml:space="preserve">Also used in </t>
    </r>
    <r>
      <rPr>
        <i/>
        <sz val="11"/>
        <color theme="1"/>
        <rFont val="Calibri"/>
        <family val="2"/>
        <scheme val="minor"/>
      </rPr>
      <t>Recreation and Tourism</t>
    </r>
  </si>
  <si>
    <t>Shoreland Classification</t>
  </si>
  <si>
    <t>A score that classifies the shoreland as either Natural Environment, Recreational Development, General Development, or Other</t>
  </si>
  <si>
    <t>Public Waters (PW) Basin and Watercourse Delineations: Lake Shoreland Classifications</t>
  </si>
  <si>
    <t>The purpose of shoreland classifications is to guide development along lakes and rivers consistent with their ability to withstand human development and recreational activity. Minnesota’s lakes and rivers are complex natural systems with varying sensitivity to human development and recreational activity. Minnesota’s shoreland rules establish shoreland classifications for lakes and rivers based on their sensitivity. Lakes and rivers that are more sensitive are assigned a more restrictive classification and those that are less sensitive are assigned a less restrictive classification.</t>
  </si>
  <si>
    <t>https://gisdata.mn.gov/dataset/water-mn-public-waters</t>
  </si>
  <si>
    <t>For more information about shoreland classifications, visit https://www.dnr.state.mn.us/waters/watermgmt_section/shoreland/lake_shoreland_classifications.html.</t>
  </si>
  <si>
    <t>River Classification</t>
  </si>
  <si>
    <t xml:space="preserve">Indicates if the waterbody is designated as a wild, scenic, or recreational river. </t>
  </si>
  <si>
    <t>Designated Water Features - Wild, Scenic and Recreational Rivers</t>
  </si>
  <si>
    <t>To be eligible for inclusion in the Minnesota Wild and Scenic rivers system, a river or segment of a river, and its adjacent lands must possess outstanding scenic, recreational, natural, historical, scientific, or similar values. The river or its segments shall be classified into one or more of the three classes of rivers: wild, scenic, and recreational. Each river shall be managed so as to preserve and protect the values which qualify it for designation and classification.</t>
  </si>
  <si>
    <t>https://gisdata.mn.gov/dataset/water-wild-and-scenic-rec-rivers</t>
  </si>
  <si>
    <t>For more information about Wild and Scenic rivers, visit: https://www.dnr.state.mn.us/waters/watermgmt_section/wild_scenic/wsrivers/rivers.html</t>
  </si>
  <si>
    <t>Noise Pollution</t>
  </si>
  <si>
    <t>The average level of noise pollution from airports and highways at the waterbody.</t>
  </si>
  <si>
    <t>National Transportation Noise Map</t>
  </si>
  <si>
    <t xml:space="preserve">The purpose of the National Transportation Noise Map is to facilitate USDOT stakeholders, researchers, industry and the public in their efforts to track trends in transportation-related noise, by mode, and collectively for multiple transportation modes. </t>
  </si>
  <si>
    <t>https://maps.dot.gov/BTS/NationalTransportationNoiseMap/</t>
  </si>
  <si>
    <t>United States Department of Transportation - Bureau of Transportation Statistics</t>
  </si>
  <si>
    <t>Community Designation</t>
  </si>
  <si>
    <t>The type of community the waterbody is in.</t>
  </si>
  <si>
    <t>Thrive 2040 Community Designations</t>
  </si>
  <si>
    <t>This dataset reflects the agreed upon community designation between a community and the Metropolitan Council and is intended to supplement ThriveMSP 2040 - the planning guide for the 7-county Twin Cities metropolitan area of Minneapolis and Saint Paul, Minnesota.</t>
  </si>
  <si>
    <t>https://gisdata.mn.gov/dataset/us-mn-state-metc-society-thrive-msp2040-com-des</t>
  </si>
  <si>
    <t>Public Access</t>
  </si>
  <si>
    <t>Identifies if a waterbody's shore is publicly accessible. This is defined as having an adjacent public park, trail, or natural recreation area.</t>
  </si>
  <si>
    <r>
      <t xml:space="preserve">Also used in </t>
    </r>
    <r>
      <rPr>
        <i/>
        <sz val="11"/>
        <color theme="1"/>
        <rFont val="Calibri"/>
        <family val="2"/>
        <scheme val="minor"/>
      </rPr>
      <t xml:space="preserve">Healthy Habitat, Recreation and Tourism, </t>
    </r>
    <r>
      <rPr>
        <sz val="11"/>
        <color theme="1"/>
        <rFont val="Calibri"/>
        <family val="2"/>
        <scheme val="minor"/>
      </rPr>
      <t>and</t>
    </r>
    <r>
      <rPr>
        <i/>
        <sz val="11"/>
        <color theme="1"/>
        <rFont val="Calibri"/>
        <family val="2"/>
        <scheme val="minor"/>
      </rPr>
      <t xml:space="preserve"> Equity</t>
    </r>
  </si>
  <si>
    <r>
      <t xml:space="preserve">Contact MNDNR to acquire data. Also used in </t>
    </r>
    <r>
      <rPr>
        <i/>
        <sz val="11"/>
        <color theme="1"/>
        <rFont val="Calibri"/>
        <family val="2"/>
        <scheme val="minor"/>
      </rPr>
      <t xml:space="preserve">Healthy Habitat, Recreation and Tourism, </t>
    </r>
    <r>
      <rPr>
        <sz val="11"/>
        <color theme="1"/>
        <rFont val="Calibri"/>
        <family val="2"/>
        <scheme val="minor"/>
      </rPr>
      <t>and</t>
    </r>
    <r>
      <rPr>
        <i/>
        <sz val="11"/>
        <color theme="1"/>
        <rFont val="Calibri"/>
        <family val="2"/>
        <scheme val="minor"/>
      </rPr>
      <t xml:space="preserve"> Equity.</t>
    </r>
  </si>
  <si>
    <t>Industry and Utility</t>
  </si>
  <si>
    <t>Non-Drinking Water Usage</t>
  </si>
  <si>
    <t>Water Use</t>
  </si>
  <si>
    <t xml:space="preserve">Identifies if a waterbody has an active industrial users extracting over one million gallons of water per year. </t>
  </si>
  <si>
    <t>Minnesota Water Use Data- MNDNR Permitting and Reporting System (MPARS)</t>
  </si>
  <si>
    <t>Reported water use data gathered from MPARS permit holders on volume of water used each year.</t>
  </si>
  <si>
    <t>https://www.dnr.state.mn.us/waters/watermgmt_section/appropriations/wateruse.html</t>
  </si>
  <si>
    <t>Wastewater Discharge Receiving Waters</t>
  </si>
  <si>
    <t>Wastewater Discharge</t>
  </si>
  <si>
    <t>Identifies if a waterbody receives treated water discharged from EPA major wastewater treatment facilities.</t>
  </si>
  <si>
    <t>Wastewater Facility Discharge Locations in Minnesota</t>
  </si>
  <si>
    <t>A dataset of locations, classifications, and physical characteristics of NPDES and SDS wastewater facility discharge locations regulated by the Minnesota Pollution Control Agency.</t>
  </si>
  <si>
    <t>https://gisdata.mn.gov/dataset/util-wastewater-discharge</t>
  </si>
  <si>
    <t>EPA major wastewater treatment facility is defined as one with a design flow of one million gallons per day or greater, that serves of pollution of 10,000 or more, or causes significant water quality impacts. discharging to river/streams and lakes.</t>
  </si>
  <si>
    <t>Active Hydroelectric Dams</t>
  </si>
  <si>
    <t>Hydroelectric Dam</t>
  </si>
  <si>
    <t>Identifies if a waterbody has a dam actively used for hydropower generation</t>
  </si>
  <si>
    <t>Operating Hydropower Sites in Minnesota</t>
  </si>
  <si>
    <t>List of hydropower sites in Minnesota, by owner, dam name, county, river, and capacity. No date provided.</t>
  </si>
  <si>
    <t>https://files.dnr.state.mn.us/waters/surfacewater_section/damsafety/hydro-table.pdf</t>
  </si>
  <si>
    <t>Transportation of Commercial Goods</t>
  </si>
  <si>
    <t>Navigable Water</t>
  </si>
  <si>
    <t>Identifies if the waterbody has a navigation channel established by the Army Corp of Engineers.</t>
  </si>
  <si>
    <t>Navigation Charts</t>
  </si>
  <si>
    <t>Maps showing length of nine foot navigable channels of the Mississippi, Minnesota and St. Croix Rivers, from 2011.</t>
  </si>
  <si>
    <t>https://www.mvr.usace.army.mil/Missions/Navigation/Navigation-Charts/Upper-Mississippi-River/</t>
  </si>
  <si>
    <t>United States Army Corps of Engineers</t>
  </si>
  <si>
    <t>Barge Terminal</t>
  </si>
  <si>
    <t>Identifies if the waterbody has an active barge terminal or is downstream from an active barge terminal.</t>
  </si>
  <si>
    <t>Minnesota's River Terminals</t>
  </si>
  <si>
    <t>A table of locations of barge terminals along the Mississippi and Minnesota Rivers, from 2013.</t>
  </si>
  <si>
    <t>https://www.dot.state.mn.us/ofrw/PDF/2013RiverTerminals.pdf</t>
  </si>
  <si>
    <t>Equity</t>
  </si>
  <si>
    <t>Transportation Equity</t>
  </si>
  <si>
    <t>Public Transportation Access Index</t>
  </si>
  <si>
    <t xml:space="preserve">A weighted average of the number of people that can access a waterbody through public transportation routes, weighted by length of trip and by time of the day and week. </t>
  </si>
  <si>
    <t>Public transportation network analysis</t>
  </si>
  <si>
    <t>A network analysis performed by Metro Transit Strategic Initiatives which estimates the number of people who can reach each waterbody through public transportation in the Twin Cities area. The analysis was performed for typical weekday midday, weekday evening, and Saturday midday routes and timetables for the year 2019. Within each of these time periods, the assessment produced a weighted average of the number of people who could access the waterbody by public transportation, weighted by trip length (more weight on shorter trips, less weight on longer trips). Then the value from each of the three time periods were combined into one value using a weighted average based on average ridership of each time period.</t>
  </si>
  <si>
    <t>Metro Transit (Metropolitan Council)</t>
  </si>
  <si>
    <t>Dataset created specifically for the Priority Waters List.</t>
  </si>
  <si>
    <t>Percent of Households Without a Vehicle</t>
  </si>
  <si>
    <t>The proportion of households in the census tract that the waterbody intersects that don't have a personal vehicle. If the waterbody intersected multiple tracts, the values were averaged.</t>
  </si>
  <si>
    <r>
      <t xml:space="preserve">Equity Considerations for Place-Based Advocacy and Decisions in the Twin Cities Region - </t>
    </r>
    <r>
      <rPr>
        <i/>
        <sz val="11"/>
        <color theme="1"/>
        <rFont val="Calibri"/>
        <family val="2"/>
        <scheme val="minor"/>
      </rPr>
      <t>PHH_NOVEH</t>
    </r>
  </si>
  <si>
    <t>This dataset provides equity-relevant characteristics for each census tract in the Twin Cities region.
Proportion of households lacking a vehicle</t>
  </si>
  <si>
    <t>https://gisdata.mn.gov/dataset/us-mn-state-metc-society-equity-considerations</t>
  </si>
  <si>
    <t>Environmental Equity</t>
  </si>
  <si>
    <t>The proportion of the census tract that the waterbody intersects that is green space (parks, recreation features, preserves) or open water.  If the waterbody intersected multiple tracts, the values were averaged.</t>
  </si>
  <si>
    <r>
      <t xml:space="preserve">Equity Considerations for Place-Based Advocacy and Decisions in the Twin Cities Region - </t>
    </r>
    <r>
      <rPr>
        <i/>
        <sz val="11"/>
        <color theme="1"/>
        <rFont val="Calibri"/>
        <family val="2"/>
        <scheme val="minor"/>
      </rPr>
      <t>LUSE_GREEN</t>
    </r>
  </si>
  <si>
    <t>This dataset provides equity-relevant characteristics for each census tract in the Twin Cities region.
Proportion of acres used for green space (parks, recreation features, preserves)</t>
  </si>
  <si>
    <r>
      <t xml:space="preserve">Equity Considerations for Place-Based Advocacy and Decisions in the Twin Cities Region - </t>
    </r>
    <r>
      <rPr>
        <i/>
        <sz val="11"/>
        <color theme="1"/>
        <rFont val="Calibri"/>
        <family val="2"/>
        <scheme val="minor"/>
      </rPr>
      <t>LUSE_WATER</t>
    </r>
  </si>
  <si>
    <t>This dataset provides equity-relevant characteristics for each census tract in the Twin Cities region.
Proportion of acres that are open water (rivers, lakes)</t>
  </si>
  <si>
    <t>The average land surface temperature on a summer day in the census tract that the waterbody intersects.  If the waterbody intersected multiple tracts, the values were averaged.</t>
  </si>
  <si>
    <r>
      <t xml:space="preserve">Equity Considerations for Place-Based Advocacy and Decisions in the Twin Cities Region - </t>
    </r>
    <r>
      <rPr>
        <i/>
        <sz val="11"/>
        <color theme="1"/>
        <rFont val="Calibri"/>
        <family val="2"/>
        <scheme val="minor"/>
      </rPr>
      <t>AVG_TEMP</t>
    </r>
  </si>
  <si>
    <t>This dataset provides equity-relevant characteristics for each census tract in the Twin Cities region.
Average land surface temperature on hot summer day (proxy for urban heat island effect)</t>
  </si>
  <si>
    <t>Social Equity</t>
  </si>
  <si>
    <r>
      <t xml:space="preserve">Equity Considerations for Place-Based Advocacy and Decisions in the Twin Cities Region - </t>
    </r>
    <r>
      <rPr>
        <i/>
        <sz val="11"/>
        <color theme="1"/>
        <rFont val="Calibri"/>
        <family val="2"/>
        <scheme val="minor"/>
      </rPr>
      <t>ACP_NYRS</t>
    </r>
  </si>
  <si>
    <t>This dataset provides equity-relevant characteristics for each census tract in the Twin Cities region.
Number of ACS five-year datasets in which tract has been an ACP (2006-2010 through 2015-2019; maximum = 10)</t>
  </si>
  <si>
    <t>Percent of Residents Who Identify as Black, Indigenous, or a Person of Color</t>
  </si>
  <si>
    <t>The proportion of residents in the census tract that the waterbody intersects who identify as Black, Indigenous, or a person of color.  If the waterbody intersected multiple tracts, the values were averaged.</t>
  </si>
  <si>
    <r>
      <t xml:space="preserve">Equity Considerations for Place-Based Advocacy and Decisions in the Twin Cities Region - </t>
    </r>
    <r>
      <rPr>
        <i/>
        <sz val="11"/>
        <color theme="1"/>
        <rFont val="Calibri"/>
        <family val="2"/>
        <scheme val="minor"/>
      </rPr>
      <t>BIPOC</t>
    </r>
  </si>
  <si>
    <t>This dataset provides equity-relevant characteristics for each census tract in the Twin Cities region.
Proportion of residents who identify as Black, Indigenous, or a person of color</t>
  </si>
  <si>
    <t>Percent of Residents Who have Recently Immigrated</t>
  </si>
  <si>
    <t>The proportion of residents in the census tract that the waterbody intersects who immigrated to the United States in or after 2010.  If the waterbody intersected multiple tracts, the values were averaged.</t>
  </si>
  <si>
    <r>
      <t xml:space="preserve">Equity Considerations for Place-Based Advocacy and Decisions in the Twin Cities Region - </t>
    </r>
    <r>
      <rPr>
        <i/>
        <sz val="11"/>
        <color theme="1"/>
        <rFont val="Calibri"/>
        <family val="2"/>
        <scheme val="minor"/>
      </rPr>
      <t>PMIG_GE10</t>
    </r>
  </si>
  <si>
    <t>This dataset provides equity-relevant characteristics for each census tract in the Twin Cities region.
Proportion of residents who immigrated to US in or after 2010</t>
  </si>
  <si>
    <t>Percent of Residents Who Report Speaking English Less than Very Well</t>
  </si>
  <si>
    <t>The proportion of residents (ages 5+) in the census tract that the waterbody intersects who report speaking English less than "very well."  If the waterbody intersected multiple tracts, the values were averaged.</t>
  </si>
  <si>
    <r>
      <t xml:space="preserve">Equity Considerations for Place-Based Advocacy and Decisions in the Twin Cities Region - </t>
    </r>
    <r>
      <rPr>
        <i/>
        <sz val="11"/>
        <color theme="1"/>
        <rFont val="Calibri"/>
        <family val="2"/>
        <scheme val="minor"/>
      </rPr>
      <t>P_ENGLIMIT</t>
    </r>
  </si>
  <si>
    <t>This dataset provides equity-relevant characteristics for each census tract in the Twin Cities region.
Proportion who report speaking English less than "very well" (out of population age 5+)</t>
  </si>
  <si>
    <t>Percent of Residents with Housing Cost Burden</t>
  </si>
  <si>
    <t>The proportion of residents in the census tract that the waterbody intersects that have housing costs that are more than 30% of the household income. If the waterbody intersected multiple tracts, the values were averaged.</t>
  </si>
  <si>
    <r>
      <t xml:space="preserve">Equity Considerations for Place-Based Advocacy and Decisions in the Twin Cities Region - </t>
    </r>
    <r>
      <rPr>
        <i/>
        <sz val="11"/>
        <color theme="1"/>
        <rFont val="Calibri"/>
        <family val="2"/>
        <scheme val="minor"/>
      </rPr>
      <t>PCOSTBURD</t>
    </r>
  </si>
  <si>
    <t>This dataset provides equity-relevant characteristics for each census tract in the Twin Cities region.
Percent housing cost-burdened (housing costs are 30%+ of household income)</t>
  </si>
  <si>
    <t>Percent of Residents with a Disability</t>
  </si>
  <si>
    <t>The proportion of residents in the census tract that the waterbody intersects with any disability (out of civilian, non-institutionalized people). If the waterbody intersected multiple tracts, the values were averaged.</t>
  </si>
  <si>
    <r>
      <t xml:space="preserve">Equity Considerations for Place-Based Advocacy and Decisions in the Twin Cities Region - </t>
    </r>
    <r>
      <rPr>
        <i/>
        <sz val="11"/>
        <color theme="1"/>
        <rFont val="Calibri"/>
        <family val="2"/>
        <scheme val="minor"/>
      </rPr>
      <t>PD_ANY</t>
    </r>
  </si>
  <si>
    <t>This dataset provides equity-relevant characteristics for each census tract in the Twin Cities region.
Proportion with any disability (out of civilian non-institutionalized people)</t>
  </si>
  <si>
    <t>Percent of Residents Under Age 18</t>
  </si>
  <si>
    <t>The proportion of residents in the census tract that the waterbody intersects who are under the age of 18. If the waterbody intersected multiple tracts, the values were averaged.</t>
  </si>
  <si>
    <r>
      <t xml:space="preserve">Equity Considerations for Place-Based Advocacy and Decisions in the Twin Cities Region - </t>
    </r>
    <r>
      <rPr>
        <i/>
        <sz val="11"/>
        <color theme="1"/>
        <rFont val="Calibri"/>
        <family val="2"/>
        <scheme val="minor"/>
      </rPr>
      <t>P_0017</t>
    </r>
  </si>
  <si>
    <t>This dataset provides equity-relevant characteristics for each census tract in the Twin Cities region.
Proportion of residents age 0 to 17</t>
  </si>
  <si>
    <t>Percent of Residents Age 65 and Older</t>
  </si>
  <si>
    <t>The proportion of residents in the census tract that the waterbody intersects who are 65 or older.  If the waterbody intersected multiple tracts, the values were averaged.</t>
  </si>
  <si>
    <r>
      <t xml:space="preserve">Equity Considerations for Place-Based Advocacy and Decisions in the Twin Cities Region - </t>
    </r>
    <r>
      <rPr>
        <i/>
        <sz val="11"/>
        <color theme="1"/>
        <rFont val="Calibri"/>
        <family val="2"/>
        <scheme val="minor"/>
      </rPr>
      <t>P_65UP</t>
    </r>
  </si>
  <si>
    <t>This dataset provides equity-relevant characteristics for each census tract in the Twin Cities region.
Proportion of residents age 65+</t>
  </si>
  <si>
    <r>
      <t xml:space="preserve">Also used in </t>
    </r>
    <r>
      <rPr>
        <i/>
        <sz val="11"/>
        <color theme="1"/>
        <rFont val="Calibri"/>
        <family val="2"/>
        <scheme val="minor"/>
      </rPr>
      <t>Recreation and Tourism</t>
    </r>
    <r>
      <rPr>
        <sz val="11"/>
        <color theme="1"/>
        <rFont val="Calibri"/>
        <family val="2"/>
        <scheme val="minor"/>
      </rPr>
      <t xml:space="preserve"> and </t>
    </r>
    <r>
      <rPr>
        <i/>
        <sz val="11"/>
        <color theme="1"/>
        <rFont val="Calibri"/>
        <family val="2"/>
        <scheme val="minor"/>
      </rPr>
      <t>Tranquil Connection</t>
    </r>
  </si>
  <si>
    <r>
      <t xml:space="preserve">Also used in </t>
    </r>
    <r>
      <rPr>
        <i/>
        <sz val="11"/>
        <color theme="1"/>
        <rFont val="Calibri"/>
        <family val="2"/>
        <scheme val="minor"/>
      </rPr>
      <t xml:space="preserve">Healthy Habitat, Recreation and Tourism, </t>
    </r>
    <r>
      <rPr>
        <sz val="11"/>
        <color theme="1"/>
        <rFont val="Calibri"/>
        <family val="2"/>
        <scheme val="minor"/>
      </rPr>
      <t>and</t>
    </r>
    <r>
      <rPr>
        <i/>
        <sz val="11"/>
        <color theme="1"/>
        <rFont val="Calibri"/>
        <family val="2"/>
        <scheme val="minor"/>
      </rPr>
      <t xml:space="preserve"> Tranquil Connection</t>
    </r>
  </si>
  <si>
    <r>
      <t xml:space="preserve">Contact MNDNR to acquire data. Also used in </t>
    </r>
    <r>
      <rPr>
        <i/>
        <sz val="11"/>
        <color theme="1"/>
        <rFont val="Calibri"/>
        <family val="2"/>
        <scheme val="minor"/>
      </rPr>
      <t xml:space="preserve">Healthy Habitat, Recreation and Tourism, </t>
    </r>
    <r>
      <rPr>
        <sz val="11"/>
        <color theme="1"/>
        <rFont val="Calibri"/>
        <family val="2"/>
        <scheme val="minor"/>
      </rPr>
      <t>and</t>
    </r>
    <r>
      <rPr>
        <i/>
        <sz val="11"/>
        <color theme="1"/>
        <rFont val="Calibri"/>
        <family val="2"/>
        <scheme val="minor"/>
      </rPr>
      <t xml:space="preserve"> Tranquil Connection.</t>
    </r>
  </si>
  <si>
    <t xml:space="preserve">Category </t>
  </si>
  <si>
    <t>Water Quality</t>
  </si>
  <si>
    <t>DNR Lake ID</t>
  </si>
  <si>
    <t>Lake Name</t>
  </si>
  <si>
    <t>Alternate Name</t>
  </si>
  <si>
    <t>Area (acres)</t>
  </si>
  <si>
    <t>Primary Metro County</t>
  </si>
  <si>
    <t>Campsite/Campground</t>
  </si>
  <si>
    <t>70013200</t>
  </si>
  <si>
    <t>Ahlswede</t>
  </si>
  <si>
    <t>Scott</t>
  </si>
  <si>
    <t>No</t>
  </si>
  <si>
    <t>Not in a DWSMA</t>
  </si>
  <si>
    <t>Higher Sensitivity</t>
  </si>
  <si>
    <t>Not in a DWSMA-SW</t>
  </si>
  <si>
    <t>Not Evaluated</t>
  </si>
  <si>
    <t>Shallow</t>
  </si>
  <si>
    <t>NA</t>
  </si>
  <si>
    <t>Relevant Data Not Available</t>
  </si>
  <si>
    <t>No visits recorded in assessment period</t>
  </si>
  <si>
    <t>Unknown</t>
  </si>
  <si>
    <t>Natural Environment</t>
  </si>
  <si>
    <t>82028700</t>
  </si>
  <si>
    <t>Alice</t>
  </si>
  <si>
    <t>Washington</t>
  </si>
  <si>
    <t>Yes</t>
  </si>
  <si>
    <t>Lower Sensitivity</t>
  </si>
  <si>
    <t>Spring (no Fen)</t>
  </si>
  <si>
    <t>19002100</t>
  </si>
  <si>
    <t>Alimagnet</t>
  </si>
  <si>
    <t>Dakota</t>
  </si>
  <si>
    <t xml:space="preserve">Low </t>
  </si>
  <si>
    <t>50,001-100,000</t>
  </si>
  <si>
    <t>Large</t>
  </si>
  <si>
    <t>Recreational Development</t>
  </si>
  <si>
    <t>&gt;=35 and &lt;45 decibels</t>
  </si>
  <si>
    <t>02001400</t>
  </si>
  <si>
    <t>Amelia</t>
  </si>
  <si>
    <t>Anoka</t>
  </si>
  <si>
    <t>High</t>
  </si>
  <si>
    <t>10,001-50,000</t>
  </si>
  <si>
    <t>A</t>
  </si>
  <si>
    <t>&gt;100,000</t>
  </si>
  <si>
    <t>None</t>
  </si>
  <si>
    <t>27106800</t>
  </si>
  <si>
    <t>Ancel's Glen</t>
  </si>
  <si>
    <t>Hennepin</t>
  </si>
  <si>
    <t>Moderate</t>
  </si>
  <si>
    <t>Medium</t>
  </si>
  <si>
    <t>10 hp maximum and/or 20 mph or less</t>
  </si>
  <si>
    <t>02006300</t>
  </si>
  <si>
    <t>Anderson</t>
  </si>
  <si>
    <t>B</t>
  </si>
  <si>
    <t>10001200</t>
  </si>
  <si>
    <t>Ann</t>
  </si>
  <si>
    <t>Carver</t>
  </si>
  <si>
    <t>Deep</t>
  </si>
  <si>
    <t>Below Impairment Threshold</t>
  </si>
  <si>
    <t>Trailer Launch</t>
  </si>
  <si>
    <t>Electric Motors Only</t>
  </si>
  <si>
    <t>19045900</t>
  </si>
  <si>
    <t>Very Low</t>
  </si>
  <si>
    <t>501-3,300</t>
  </si>
  <si>
    <t>27114000</t>
  </si>
  <si>
    <t>Arbor Lake North</t>
  </si>
  <si>
    <t>27015300</t>
  </si>
  <si>
    <t>Ardmore</t>
  </si>
  <si>
    <t>Small</t>
  </si>
  <si>
    <t>82011601</t>
  </si>
  <si>
    <t>Armstrong-North Portion</t>
  </si>
  <si>
    <t>82011602</t>
  </si>
  <si>
    <t>Armstrong-South Portion</t>
  </si>
  <si>
    <t>Unnamed (PWI)</t>
  </si>
  <si>
    <t>27004500</t>
  </si>
  <si>
    <t>Arrowhead</t>
  </si>
  <si>
    <t>No Motorboats</t>
  </si>
  <si>
    <t>10006300</t>
  </si>
  <si>
    <t>Assumption</t>
  </si>
  <si>
    <t>10004400</t>
  </si>
  <si>
    <t>Auburn</t>
  </si>
  <si>
    <t>10002800</t>
  </si>
  <si>
    <t>Aue</t>
  </si>
  <si>
    <t>19008100</t>
  </si>
  <si>
    <t>Augusta</t>
  </si>
  <si>
    <t>Abigail</t>
  </si>
  <si>
    <t>&gt;=45 and &lt;55 decibels</t>
  </si>
  <si>
    <t>19006100</t>
  </si>
  <si>
    <t>Bald</t>
  </si>
  <si>
    <t>General Development</t>
  </si>
  <si>
    <t>62000200</t>
  </si>
  <si>
    <t>Bald Eagle</t>
  </si>
  <si>
    <t>Ramsey</t>
  </si>
  <si>
    <t>At or Above Impairment Threshold</t>
  </si>
  <si>
    <t>Planned</t>
  </si>
  <si>
    <t>02001300</t>
  </si>
  <si>
    <t>Baldwin</t>
  </si>
  <si>
    <t>82007600</t>
  </si>
  <si>
    <t>Barker</t>
  </si>
  <si>
    <t>Kenny</t>
  </si>
  <si>
    <t>10006700</t>
  </si>
  <si>
    <t>Barlous</t>
  </si>
  <si>
    <t>Barlow</t>
  </si>
  <si>
    <t>10010900</t>
  </si>
  <si>
    <t>Barnes</t>
  </si>
  <si>
    <t>02013500</t>
  </si>
  <si>
    <t>Bass</t>
  </si>
  <si>
    <t>27009800</t>
  </si>
  <si>
    <t>82003500</t>
  </si>
  <si>
    <t>82012300</t>
  </si>
  <si>
    <t>27003600</t>
  </si>
  <si>
    <t>Bassetts Pond</t>
  </si>
  <si>
    <t>82009100</t>
  </si>
  <si>
    <t>Battle Creek</t>
  </si>
  <si>
    <t>Mud</t>
  </si>
  <si>
    <t>10001900</t>
  </si>
  <si>
    <t>Bavaria</t>
  </si>
  <si>
    <t>82051000</t>
  </si>
  <si>
    <t>Bay Hill Pond</t>
  </si>
  <si>
    <t>10011800</t>
  </si>
  <si>
    <t>Baylor</t>
  </si>
  <si>
    <t>27003100</t>
  </si>
  <si>
    <t>Bde Maka Ska</t>
  </si>
  <si>
    <t>Calhoun (PWI)</t>
  </si>
  <si>
    <t>62014100</t>
  </si>
  <si>
    <t>Beam Pond</t>
  </si>
  <si>
    <t>Markum</t>
  </si>
  <si>
    <t>02013100</t>
  </si>
  <si>
    <t>Bear</t>
  </si>
  <si>
    <t>62001600</t>
  </si>
  <si>
    <t>Beaver</t>
  </si>
  <si>
    <t>02013600</t>
  </si>
  <si>
    <t>Benjamin</t>
  </si>
  <si>
    <t>62004800</t>
  </si>
  <si>
    <t>Bennett</t>
  </si>
  <si>
    <t>10006900</t>
  </si>
  <si>
    <t>Benton</t>
  </si>
  <si>
    <t>82012000</t>
  </si>
  <si>
    <t>Benz</t>
  </si>
  <si>
    <t>10010300</t>
  </si>
  <si>
    <t>Berliner</t>
  </si>
  <si>
    <t>02077200</t>
  </si>
  <si>
    <t>Bethel Pond</t>
  </si>
  <si>
    <t>82004900</t>
  </si>
  <si>
    <t>Big Carnelian</t>
  </si>
  <si>
    <t>82005200</t>
  </si>
  <si>
    <t>Big Marine</t>
  </si>
  <si>
    <t>82005203</t>
  </si>
  <si>
    <t>Big Marine - EC Bay</t>
  </si>
  <si>
    <t>82005201</t>
  </si>
  <si>
    <t>Big Marine - NE Bay</t>
  </si>
  <si>
    <t>82005202</t>
  </si>
  <si>
    <t>Big Marine (Jellums)</t>
  </si>
  <si>
    <t>Jellums</t>
  </si>
  <si>
    <t>62002400</t>
  </si>
  <si>
    <t>Birch</t>
  </si>
  <si>
    <t>27008100</t>
  </si>
  <si>
    <t>Birch Island</t>
  </si>
  <si>
    <t>62001900</t>
  </si>
  <si>
    <t>Black</t>
  </si>
  <si>
    <t>19008300</t>
  </si>
  <si>
    <t>Black Dog</t>
  </si>
  <si>
    <t>Very High</t>
  </si>
  <si>
    <t>Fen</t>
  </si>
  <si>
    <t>19005900</t>
  </si>
  <si>
    <t>Blackhawk</t>
  </si>
  <si>
    <t>Yes - Historical</t>
  </si>
  <si>
    <t>70008800</t>
  </si>
  <si>
    <t>Blue</t>
  </si>
  <si>
    <t>Outstanding</t>
  </si>
  <si>
    <t>Yes - Current</t>
  </si>
  <si>
    <t>70034100</t>
  </si>
  <si>
    <t>Boiling Springs Pond</t>
  </si>
  <si>
    <t>82005400</t>
  </si>
  <si>
    <t>Bone</t>
  </si>
  <si>
    <t>Bonny</t>
  </si>
  <si>
    <t>02002800</t>
  </si>
  <si>
    <t>Boot</t>
  </si>
  <si>
    <t>27025600</t>
  </si>
  <si>
    <t>Boundary Creek Pond</t>
  </si>
  <si>
    <t>10011000</t>
  </si>
  <si>
    <t>Brand</t>
  </si>
  <si>
    <t>10010700</t>
  </si>
  <si>
    <t>Braunworth</t>
  </si>
  <si>
    <t>82030800</t>
  </si>
  <si>
    <t>Brick Pond</t>
  </si>
  <si>
    <t>10022500</t>
  </si>
  <si>
    <t>Brickyard Clayhole</t>
  </si>
  <si>
    <t>27003800</t>
  </si>
  <si>
    <t>Brownie</t>
  </si>
  <si>
    <t>70013300</t>
  </si>
  <si>
    <t>Browns</t>
  </si>
  <si>
    <t>27006700</t>
  </si>
  <si>
    <t>Bryant</t>
  </si>
  <si>
    <t>10009800</t>
  </si>
  <si>
    <t>Buck</t>
  </si>
  <si>
    <t>70006500</t>
  </si>
  <si>
    <t>19025900</t>
  </si>
  <si>
    <t>Bur Oaks Pond</t>
  </si>
  <si>
    <t>&gt;=55 and &lt;60 decibels</t>
  </si>
  <si>
    <t>10008400</t>
  </si>
  <si>
    <t>Burandt</t>
  </si>
  <si>
    <t>Burandts</t>
  </si>
  <si>
    <t>62022400</t>
  </si>
  <si>
    <t>Burlington Pond</t>
  </si>
  <si>
    <t>Burlington Northern Pond</t>
  </si>
  <si>
    <t>02012200</t>
  </si>
  <si>
    <t>Burns</t>
  </si>
  <si>
    <t>27004700</t>
  </si>
  <si>
    <t>Bush</t>
  </si>
  <si>
    <t>19000600</t>
  </si>
  <si>
    <t>Byllesby</t>
  </si>
  <si>
    <t>10012700</t>
  </si>
  <si>
    <t>Campbell</t>
  </si>
  <si>
    <t>70005600</t>
  </si>
  <si>
    <t>10005000</t>
  </si>
  <si>
    <t>Carl Krey</t>
  </si>
  <si>
    <t>19006600</t>
  </si>
  <si>
    <t>Carlson</t>
  </si>
  <si>
    <t>Quigley</t>
  </si>
  <si>
    <t>82001700</t>
  </si>
  <si>
    <t>Carol</t>
  </si>
  <si>
    <t>McGuire</t>
  </si>
  <si>
    <t>82016600</t>
  </si>
  <si>
    <t>62000500</t>
  </si>
  <si>
    <t>Casey</t>
  </si>
  <si>
    <t>70001800</t>
  </si>
  <si>
    <t>Cate's or Hidden</t>
  </si>
  <si>
    <t>Cate's</t>
  </si>
  <si>
    <t>27011000</t>
  </si>
  <si>
    <t>Cavanaugh</t>
  </si>
  <si>
    <t>Wobegon (PWI)</t>
  </si>
  <si>
    <t>27003900</t>
  </si>
  <si>
    <t>Cedar</t>
  </si>
  <si>
    <t>70009100</t>
  </si>
  <si>
    <t>27011900</t>
  </si>
  <si>
    <t>Cedar Island</t>
  </si>
  <si>
    <t>27001700</t>
  </si>
  <si>
    <t>Cemetery</t>
  </si>
  <si>
    <t>02000600</t>
  </si>
  <si>
    <t>Centerville</t>
  </si>
  <si>
    <t>27006100</t>
  </si>
  <si>
    <t>Champlin Mill Pond</t>
  </si>
  <si>
    <t>62006200</t>
  </si>
  <si>
    <t>Charley</t>
  </si>
  <si>
    <t>10000400</t>
  </si>
  <si>
    <t>Chaska</t>
  </si>
  <si>
    <t>27013700</t>
  </si>
  <si>
    <t>Christmas</t>
  </si>
  <si>
    <t>Wolsfeld</t>
  </si>
  <si>
    <t>19002000</t>
  </si>
  <si>
    <t>Chub</t>
  </si>
  <si>
    <t>10004600</t>
  </si>
  <si>
    <t>Church</t>
  </si>
  <si>
    <t>70013900</t>
  </si>
  <si>
    <t>Clarks</t>
  </si>
  <si>
    <t>Clark</t>
  </si>
  <si>
    <t>27016200</t>
  </si>
  <si>
    <t>Classen</t>
  </si>
  <si>
    <t>82004500</t>
  </si>
  <si>
    <t>Clear</t>
  </si>
  <si>
    <t>Mays</t>
  </si>
  <si>
    <t>82007800</t>
  </si>
  <si>
    <t>82009900</t>
  </si>
  <si>
    <t>3,301-10,000</t>
  </si>
  <si>
    <t>82016300</t>
  </si>
  <si>
    <t>70002200</t>
  </si>
  <si>
    <t>Cleary</t>
  </si>
  <si>
    <t>82000900</t>
  </si>
  <si>
    <t>Cloverdale</t>
  </si>
  <si>
    <t>02076400</t>
  </si>
  <si>
    <t>Club West</t>
  </si>
  <si>
    <t>19045600</t>
  </si>
  <si>
    <t>Cobblestone</t>
  </si>
  <si>
    <t>82009400</t>
  </si>
  <si>
    <t>Colby</t>
  </si>
  <si>
    <t>02001800</t>
  </si>
  <si>
    <t>Columbus</t>
  </si>
  <si>
    <t>Columbia</t>
  </si>
  <si>
    <t>62005500</t>
  </si>
  <si>
    <t>Como</t>
  </si>
  <si>
    <t>27012000</t>
  </si>
  <si>
    <t>Cook</t>
  </si>
  <si>
    <t>02004200</t>
  </si>
  <si>
    <t>Coon</t>
  </si>
  <si>
    <t>02007000</t>
  </si>
  <si>
    <t>Coopers</t>
  </si>
  <si>
    <t>27002800</t>
  </si>
  <si>
    <t>Cornelia</t>
  </si>
  <si>
    <t>10000500</t>
  </si>
  <si>
    <t>Courthouse</t>
  </si>
  <si>
    <t>27016900</t>
  </si>
  <si>
    <t>Cowley</t>
  </si>
  <si>
    <t>82016100</t>
  </si>
  <si>
    <t>Cranberry</t>
  </si>
  <si>
    <t>02008400</t>
  </si>
  <si>
    <t>Crooked</t>
  </si>
  <si>
    <t>10012500</t>
  </si>
  <si>
    <t>Crookshank</t>
  </si>
  <si>
    <t>62004700</t>
  </si>
  <si>
    <t>Crosby</t>
  </si>
  <si>
    <t>02001900</t>
  </si>
  <si>
    <t>Crossways</t>
  </si>
  <si>
    <t>Tamarack</t>
  </si>
  <si>
    <t>19002700</t>
  </si>
  <si>
    <t>Crystal</t>
  </si>
  <si>
    <t>27003400</t>
  </si>
  <si>
    <t>70006100</t>
  </si>
  <si>
    <t>27059300</t>
  </si>
  <si>
    <t>Curtis</t>
  </si>
  <si>
    <t>70005200</t>
  </si>
  <si>
    <t>Cynthia</t>
  </si>
  <si>
    <t>70007400</t>
  </si>
  <si>
    <t>Dean</t>
  </si>
  <si>
    <t>Deans</t>
  </si>
  <si>
    <t>62001800</t>
  </si>
  <si>
    <t>02005900</t>
  </si>
  <si>
    <t>Deer</t>
  </si>
  <si>
    <t>82010100</t>
  </si>
  <si>
    <t>DeMontreville</t>
  </si>
  <si>
    <t>De Montreville</t>
  </si>
  <si>
    <t>02005800</t>
  </si>
  <si>
    <t>Devil</t>
  </si>
  <si>
    <t>27002200</t>
  </si>
  <si>
    <t>Diamond</t>
  </si>
  <si>
    <t>&gt;=60 and &lt;65 decibels</t>
  </si>
  <si>
    <t>27012500</t>
  </si>
  <si>
    <t>19004600</t>
  </si>
  <si>
    <t>Dickman</t>
  </si>
  <si>
    <t>McGregor</t>
  </si>
  <si>
    <t>10007900</t>
  </si>
  <si>
    <t>Donders</t>
  </si>
  <si>
    <t>82011000</t>
  </si>
  <si>
    <t>Downs</t>
  </si>
  <si>
    <t>27012900</t>
  </si>
  <si>
    <t>DuBay</t>
  </si>
  <si>
    <t>27006900</t>
  </si>
  <si>
    <t>Duck</t>
  </si>
  <si>
    <t>27018100</t>
  </si>
  <si>
    <t>Dutch</t>
  </si>
  <si>
    <t>10012100</t>
  </si>
  <si>
    <t>Eagle</t>
  </si>
  <si>
    <t>27011101</t>
  </si>
  <si>
    <t>82010900</t>
  </si>
  <si>
    <t>Eagle Point</t>
  </si>
  <si>
    <t>19003300</t>
  </si>
  <si>
    <t>Earley</t>
  </si>
  <si>
    <t>82003400</t>
  </si>
  <si>
    <t>East Boot</t>
  </si>
  <si>
    <t>02007501</t>
  </si>
  <si>
    <t>East Moore</t>
  </si>
  <si>
    <t>02002000</t>
  </si>
  <si>
    <t>East Twin</t>
  </si>
  <si>
    <t>02013300</t>
  </si>
  <si>
    <t>62003801</t>
  </si>
  <si>
    <t>East Vadnais</t>
  </si>
  <si>
    <t>82012900</t>
  </si>
  <si>
    <t>Echo</t>
  </si>
  <si>
    <t>02010900</t>
  </si>
  <si>
    <t>Eddy</t>
  </si>
  <si>
    <t>Shack Eddy</t>
  </si>
  <si>
    <t>27002900</t>
  </si>
  <si>
    <t>Edina</t>
  </si>
  <si>
    <t>27004100</t>
  </si>
  <si>
    <t>Edina Mill Pond</t>
  </si>
  <si>
    <t>82000400</t>
  </si>
  <si>
    <t>Edith</t>
  </si>
  <si>
    <t>27012100</t>
  </si>
  <si>
    <t>Edward</t>
  </si>
  <si>
    <t>Schmidt (PWI)</t>
  </si>
  <si>
    <t>82014700</t>
  </si>
  <si>
    <t>Egg</t>
  </si>
  <si>
    <t>82010600</t>
  </si>
  <si>
    <t>Elmo</t>
  </si>
  <si>
    <t>Exceptional</t>
  </si>
  <si>
    <t>82007900</t>
  </si>
  <si>
    <t>Elwell</t>
  </si>
  <si>
    <t>62008000</t>
  </si>
  <si>
    <t>Emily</t>
  </si>
  <si>
    <t>62009500</t>
  </si>
  <si>
    <t>Evergreen Ponds</t>
  </si>
  <si>
    <t>Kerry</t>
  </si>
  <si>
    <t>19002300</t>
  </si>
  <si>
    <t>Farquar</t>
  </si>
  <si>
    <t>Farquhar</t>
  </si>
  <si>
    <t>62018400</t>
  </si>
  <si>
    <t>Farrel's</t>
  </si>
  <si>
    <t>Fawn</t>
  </si>
  <si>
    <t>70026000</t>
  </si>
  <si>
    <t>Featherstone</t>
  </si>
  <si>
    <t>02006500</t>
  </si>
  <si>
    <t>Fish</t>
  </si>
  <si>
    <t>19005700</t>
  </si>
  <si>
    <t>27011800</t>
  </si>
  <si>
    <t>70006900</t>
  </si>
  <si>
    <t>82006400</t>
  </si>
  <si>
    <t>82013700</t>
  </si>
  <si>
    <t>70008700</t>
  </si>
  <si>
    <t>Fisher</t>
  </si>
  <si>
    <t>27013900</t>
  </si>
  <si>
    <t>Forest</t>
  </si>
  <si>
    <t>82015900</t>
  </si>
  <si>
    <t>27012700</t>
  </si>
  <si>
    <t>French</t>
  </si>
  <si>
    <t>27014000</t>
  </si>
  <si>
    <t>French Marsh</t>
  </si>
  <si>
    <t>82010800</t>
  </si>
  <si>
    <t>Friedrich Pond</t>
  </si>
  <si>
    <t>27014400</t>
  </si>
  <si>
    <t>Galpin</t>
  </si>
  <si>
    <t>10003100</t>
  </si>
  <si>
    <t>Gaystock</t>
  </si>
  <si>
    <t>70011000</t>
  </si>
  <si>
    <t>Geis</t>
  </si>
  <si>
    <t>62003700</t>
  </si>
  <si>
    <t>Gem</t>
  </si>
  <si>
    <t>02009100</t>
  </si>
  <si>
    <t>George</t>
  </si>
  <si>
    <t>&lt;500</t>
  </si>
  <si>
    <t>02000500</t>
  </si>
  <si>
    <t>George Watch</t>
  </si>
  <si>
    <t>Walch</t>
  </si>
  <si>
    <t>19006900</t>
  </si>
  <si>
    <t>Gerhardt</t>
  </si>
  <si>
    <t>82005600</t>
  </si>
  <si>
    <t>German</t>
  </si>
  <si>
    <t>62000700</t>
  </si>
  <si>
    <t>Gervais</t>
  </si>
  <si>
    <t>70011800</t>
  </si>
  <si>
    <t>Gifford</t>
  </si>
  <si>
    <t>62002700</t>
  </si>
  <si>
    <t>Gilfillan</t>
  </si>
  <si>
    <t>27009501</t>
  </si>
  <si>
    <t>Gleason (Main Lake)</t>
  </si>
  <si>
    <t>27009502</t>
  </si>
  <si>
    <t>Gleason (upper bay)</t>
  </si>
  <si>
    <t>27009300</t>
  </si>
  <si>
    <t>Glen</t>
  </si>
  <si>
    <t>02004500</t>
  </si>
  <si>
    <t>Golden</t>
  </si>
  <si>
    <t>02006200</t>
  </si>
  <si>
    <t>Goose</t>
  </si>
  <si>
    <t>02012700</t>
  </si>
  <si>
    <t>10008900</t>
  </si>
  <si>
    <t>27012200</t>
  </si>
  <si>
    <t>62003400</t>
  </si>
  <si>
    <t>70000200</t>
  </si>
  <si>
    <t>82005900</t>
  </si>
  <si>
    <t>82011300</t>
  </si>
  <si>
    <t>02009200</t>
  </si>
  <si>
    <t>Grass</t>
  </si>
  <si>
    <t>02011300</t>
  </si>
  <si>
    <t>Sunfish</t>
  </si>
  <si>
    <t>27008000</t>
  </si>
  <si>
    <t>27068100</t>
  </si>
  <si>
    <t>62007400</t>
  </si>
  <si>
    <t>27076100</t>
  </si>
  <si>
    <t>Gray's Bay Outlet</t>
  </si>
  <si>
    <t>19007800</t>
  </si>
  <si>
    <t>Gun Club</t>
  </si>
  <si>
    <t>82011100</t>
  </si>
  <si>
    <t>H.J. Brown Pond</t>
  </si>
  <si>
    <t>27010900</t>
  </si>
  <si>
    <t>Hadley</t>
  </si>
  <si>
    <t>27019900</t>
  </si>
  <si>
    <t>Hafften</t>
  </si>
  <si>
    <t>Haften</t>
  </si>
  <si>
    <t>27015200</t>
  </si>
  <si>
    <t>Half Moon</t>
  </si>
  <si>
    <t>Halfmoon</t>
  </si>
  <si>
    <t>10002400</t>
  </si>
  <si>
    <t>Hallquist</t>
  </si>
  <si>
    <t>02005300</t>
  </si>
  <si>
    <t>Ham</t>
  </si>
  <si>
    <t>27005200</t>
  </si>
  <si>
    <t>Hannan</t>
  </si>
  <si>
    <t>70001900</t>
  </si>
  <si>
    <t>Hanrahan</t>
  </si>
  <si>
    <t>27001600</t>
  </si>
  <si>
    <t>Harriet</t>
  </si>
  <si>
    <t>27018700</t>
  </si>
  <si>
    <t>Haughey</t>
  </si>
  <si>
    <t>Hughey</t>
  </si>
  <si>
    <t>82006500</t>
  </si>
  <si>
    <t>Hay</t>
  </si>
  <si>
    <t>27012800</t>
  </si>
  <si>
    <t>Hayden</t>
  </si>
  <si>
    <t>10001400</t>
  </si>
  <si>
    <t>Hazeltine</t>
  </si>
  <si>
    <t>62004200</t>
  </si>
  <si>
    <t>Heiner's</t>
  </si>
  <si>
    <t>Peppertree Pond</t>
  </si>
  <si>
    <t>27017500</t>
  </si>
  <si>
    <t>Henry</t>
  </si>
  <si>
    <t>27001800</t>
  </si>
  <si>
    <t>Hiawatha</t>
  </si>
  <si>
    <t>02009600</t>
  </si>
  <si>
    <t>Hickey</t>
  </si>
  <si>
    <t>70009000</t>
  </si>
  <si>
    <t>02000200</t>
  </si>
  <si>
    <t>Higgins</t>
  </si>
  <si>
    <t>27066800</t>
  </si>
  <si>
    <t>Highland Park Pond</t>
  </si>
  <si>
    <t>19006500</t>
  </si>
  <si>
    <t>Holland</t>
  </si>
  <si>
    <t>27015800</t>
  </si>
  <si>
    <t>Holy Name</t>
  </si>
  <si>
    <t>Hausman</t>
  </si>
  <si>
    <t>19004700</t>
  </si>
  <si>
    <t>Hornbeam</t>
  </si>
  <si>
    <t>Hornbean</t>
  </si>
  <si>
    <t>10000300</t>
  </si>
  <si>
    <t>Horseshoe</t>
  </si>
  <si>
    <t>19003200</t>
  </si>
  <si>
    <t>19005100</t>
  </si>
  <si>
    <t>70013400</t>
  </si>
  <si>
    <t>82007400</t>
  </si>
  <si>
    <t>82013800</t>
  </si>
  <si>
    <t>02001600</t>
  </si>
  <si>
    <t>Howard</t>
  </si>
  <si>
    <t>70007300</t>
  </si>
  <si>
    <t>10008800</t>
  </si>
  <si>
    <t>Hydes</t>
  </si>
  <si>
    <t>27004800</t>
  </si>
  <si>
    <t>Hyland</t>
  </si>
  <si>
    <t>27007400</t>
  </si>
  <si>
    <t>Idlewild</t>
  </si>
  <si>
    <t>Tobias</t>
  </si>
  <si>
    <t>27017600</t>
  </si>
  <si>
    <t>Independence</t>
  </si>
  <si>
    <t>27004400</t>
  </si>
  <si>
    <t>Indianhead</t>
  </si>
  <si>
    <t>Lillian</t>
  </si>
  <si>
    <t>19000400</t>
  </si>
  <si>
    <t>Isabelle</t>
  </si>
  <si>
    <t>02002200</t>
  </si>
  <si>
    <t>Island</t>
  </si>
  <si>
    <t>62007500</t>
  </si>
  <si>
    <t>02011000</t>
  </si>
  <si>
    <t>Itasca</t>
  </si>
  <si>
    <t>82028900</t>
  </si>
  <si>
    <t>Jamee Lee Slough</t>
  </si>
  <si>
    <t>82010400</t>
  </si>
  <si>
    <t>Jane</t>
  </si>
  <si>
    <t>19007100</t>
  </si>
  <si>
    <t>Jensen</t>
  </si>
  <si>
    <t>62007800</t>
  </si>
  <si>
    <t>Johanna</t>
  </si>
  <si>
    <t>10021700</t>
  </si>
  <si>
    <t>Jonathan</t>
  </si>
  <si>
    <t>62005700</t>
  </si>
  <si>
    <t>Josephine</t>
  </si>
  <si>
    <t>27016500</t>
  </si>
  <si>
    <t>Jubert</t>
  </si>
  <si>
    <t>62008100</t>
  </si>
  <si>
    <t>Judy</t>
  </si>
  <si>
    <t>70002400</t>
  </si>
  <si>
    <t>Kane</t>
  </si>
  <si>
    <t>62007200</t>
  </si>
  <si>
    <t>Karth</t>
  </si>
  <si>
    <t>27015400</t>
  </si>
  <si>
    <t>Katrina</t>
  </si>
  <si>
    <t>82008000</t>
  </si>
  <si>
    <t>Keewahtin</t>
  </si>
  <si>
    <t>Halfbreed (PWI)</t>
  </si>
  <si>
    <t>19001100</t>
  </si>
  <si>
    <t>Kegan</t>
  </si>
  <si>
    <t>Keegan Lake</t>
  </si>
  <si>
    <t>19002500</t>
  </si>
  <si>
    <t>Keller</t>
  </si>
  <si>
    <t>62001002</t>
  </si>
  <si>
    <t>Keller (main bay)</t>
  </si>
  <si>
    <t>10002100</t>
  </si>
  <si>
    <t>Kelly</t>
  </si>
  <si>
    <t>10004700</t>
  </si>
  <si>
    <t>Kelser's Pond</t>
  </si>
  <si>
    <t>Kelzer Pond</t>
  </si>
  <si>
    <t>70007900</t>
  </si>
  <si>
    <t>Keup's</t>
  </si>
  <si>
    <t>Mystic</t>
  </si>
  <si>
    <t>19003000</t>
  </si>
  <si>
    <t>Kingsley</t>
  </si>
  <si>
    <t>62000600</t>
  </si>
  <si>
    <t>Kohlman</t>
  </si>
  <si>
    <t>82011700</t>
  </si>
  <si>
    <t>Kramer</t>
  </si>
  <si>
    <t>27010800</t>
  </si>
  <si>
    <t>Kreatz</t>
  </si>
  <si>
    <t>Snyder (PWI)</t>
  </si>
  <si>
    <t>70000900</t>
  </si>
  <si>
    <t>Krenz</t>
  </si>
  <si>
    <t>82009700</t>
  </si>
  <si>
    <t>La</t>
  </si>
  <si>
    <t>19044600</t>
  </si>
  <si>
    <t>Lac Lavon</t>
  </si>
  <si>
    <t>02007200</t>
  </si>
  <si>
    <t>Laddie</t>
  </si>
  <si>
    <t>27009900</t>
  </si>
  <si>
    <t>Lake Camelot</t>
  </si>
  <si>
    <t>Mud (PWI)</t>
  </si>
  <si>
    <t>27018900</t>
  </si>
  <si>
    <t>Lake Irene</t>
  </si>
  <si>
    <t>Tom (PWI)</t>
  </si>
  <si>
    <t>27004000</t>
  </si>
  <si>
    <t>Lake of the Isles</t>
  </si>
  <si>
    <t>27018200</t>
  </si>
  <si>
    <t>Langdon</t>
  </si>
  <si>
    <t>62004900</t>
  </si>
  <si>
    <t>Langton</t>
  </si>
  <si>
    <t>27012300</t>
  </si>
  <si>
    <t>Laura</t>
  </si>
  <si>
    <t>19002900</t>
  </si>
  <si>
    <t>Lee</t>
  </si>
  <si>
    <t>27002400</t>
  </si>
  <si>
    <t>Legion</t>
  </si>
  <si>
    <t>82046200</t>
  </si>
  <si>
    <t>Legion Pond</t>
  </si>
  <si>
    <t>02008800</t>
  </si>
  <si>
    <t>Leman</t>
  </si>
  <si>
    <t>27006600</t>
  </si>
  <si>
    <t>Lemans</t>
  </si>
  <si>
    <t>19005500</t>
  </si>
  <si>
    <t>Lemay</t>
  </si>
  <si>
    <t>19008200</t>
  </si>
  <si>
    <t>70003500</t>
  </si>
  <si>
    <t>Lennon</t>
  </si>
  <si>
    <t>27008500</t>
  </si>
  <si>
    <t>Libbs</t>
  </si>
  <si>
    <t>82002300</t>
  </si>
  <si>
    <t>Lily</t>
  </si>
  <si>
    <t>10023000</t>
  </si>
  <si>
    <t>Lindquist Pond</t>
  </si>
  <si>
    <t>02002600</t>
  </si>
  <si>
    <t>Linwood</t>
  </si>
  <si>
    <t>10010400</t>
  </si>
  <si>
    <t>Lippert</t>
  </si>
  <si>
    <t>82001400</t>
  </si>
  <si>
    <t>Little Carnelian</t>
  </si>
  <si>
    <t>02003200</t>
  </si>
  <si>
    <t>Little Coon</t>
  </si>
  <si>
    <t>62005800</t>
  </si>
  <si>
    <t>Little Johanna</t>
  </si>
  <si>
    <t>62020100</t>
  </si>
  <si>
    <t>Little Josephine</t>
  </si>
  <si>
    <t>27017900</t>
  </si>
  <si>
    <t>Little Long</t>
  </si>
  <si>
    <t>Long</t>
  </si>
  <si>
    <t>62023400</t>
  </si>
  <si>
    <t>Little Pig's Eye</t>
  </si>
  <si>
    <t>02058500</t>
  </si>
  <si>
    <t>Loch Ness</t>
  </si>
  <si>
    <t>02007700</t>
  </si>
  <si>
    <t>Locke</t>
  </si>
  <si>
    <t>Fridley Mill Pond</t>
  </si>
  <si>
    <t>27009400</t>
  </si>
  <si>
    <t>Lone</t>
  </si>
  <si>
    <t>10001600</t>
  </si>
  <si>
    <t>19002200</t>
  </si>
  <si>
    <t>27016000</t>
  </si>
  <si>
    <t>62006700</t>
  </si>
  <si>
    <t>82002100</t>
  </si>
  <si>
    <t>82003000</t>
  </si>
  <si>
    <t>Maple Island</t>
  </si>
  <si>
    <t>82006800</t>
  </si>
  <si>
    <t>82011800</t>
  </si>
  <si>
    <t>South Long</t>
  </si>
  <si>
    <t>82013000</t>
  </si>
  <si>
    <t>North Long</t>
  </si>
  <si>
    <t>82015500</t>
  </si>
  <si>
    <t>27000200</t>
  </si>
  <si>
    <t>Long Meadow</t>
  </si>
  <si>
    <t>82001500</t>
  </si>
  <si>
    <t>Loon</t>
  </si>
  <si>
    <t>27010300</t>
  </si>
  <si>
    <t>Lost</t>
  </si>
  <si>
    <t>82013400</t>
  </si>
  <si>
    <t>10000600</t>
  </si>
  <si>
    <t>Lotus</t>
  </si>
  <si>
    <t>82002500</t>
  </si>
  <si>
    <t>Louise</t>
  </si>
  <si>
    <t>70020900</t>
  </si>
  <si>
    <t>Louisville Swamp</t>
  </si>
  <si>
    <t>70002600</t>
  </si>
  <si>
    <t>Lower Prior</t>
  </si>
  <si>
    <t>Prior</t>
  </si>
  <si>
    <t>10000700</t>
  </si>
  <si>
    <t>Lucy</t>
  </si>
  <si>
    <t>10004300</t>
  </si>
  <si>
    <t>Lundsten</t>
  </si>
  <si>
    <t>27015900</t>
  </si>
  <si>
    <t>Lydiard</t>
  </si>
  <si>
    <t>82004200</t>
  </si>
  <si>
    <t>Lynch</t>
  </si>
  <si>
    <t>27006500</t>
  </si>
  <si>
    <t>Magda</t>
  </si>
  <si>
    <t>82012100</t>
  </si>
  <si>
    <t>Mann</t>
  </si>
  <si>
    <t>19003900</t>
  </si>
  <si>
    <t>Marcott</t>
  </si>
  <si>
    <t>19004100</t>
  </si>
  <si>
    <t>Rosenberger</t>
  </si>
  <si>
    <t>19004200</t>
  </si>
  <si>
    <t>Ohmans</t>
  </si>
  <si>
    <t>10005800</t>
  </si>
  <si>
    <t>Maria</t>
  </si>
  <si>
    <t>19002600</t>
  </si>
  <si>
    <t>Marion</t>
  </si>
  <si>
    <t>Prairie</t>
  </si>
  <si>
    <t>27008700</t>
  </si>
  <si>
    <t>82008900</t>
  </si>
  <si>
    <t>Markgrafs</t>
  </si>
  <si>
    <t>70002100</t>
  </si>
  <si>
    <t>Markley</t>
  </si>
  <si>
    <t>62005900</t>
  </si>
  <si>
    <t>Marsden</t>
  </si>
  <si>
    <t>02000700</t>
  </si>
  <si>
    <t>Marshan</t>
  </si>
  <si>
    <t>Forsham</t>
  </si>
  <si>
    <t>02003400</t>
  </si>
  <si>
    <t>Martin</t>
  </si>
  <si>
    <t>82012600</t>
  </si>
  <si>
    <t>Masterman</t>
  </si>
  <si>
    <t>82003300</t>
  </si>
  <si>
    <t>South Terrapin</t>
  </si>
  <si>
    <t>62005400</t>
  </si>
  <si>
    <t>McCarron</t>
  </si>
  <si>
    <t>McCarrons</t>
  </si>
  <si>
    <t>19006000</t>
  </si>
  <si>
    <t>McCarthy</t>
  </si>
  <si>
    <t>70001700</t>
  </si>
  <si>
    <t>McColl Pond</t>
  </si>
  <si>
    <t>27007700</t>
  </si>
  <si>
    <t>McCoy</t>
  </si>
  <si>
    <t>82001000</t>
  </si>
  <si>
    <t>McDonald</t>
  </si>
  <si>
    <t>19007600</t>
  </si>
  <si>
    <t>McDonough</t>
  </si>
  <si>
    <t>02008300</t>
  </si>
  <si>
    <t>McKay</t>
  </si>
  <si>
    <t>82001200</t>
  </si>
  <si>
    <t>McKean's Pond</t>
  </si>
  <si>
    <t>10021600</t>
  </si>
  <si>
    <t>McKnight</t>
  </si>
  <si>
    <t>82002000</t>
  </si>
  <si>
    <t>McKusick</t>
  </si>
  <si>
    <t>70005000</t>
  </si>
  <si>
    <t>McMahon</t>
  </si>
  <si>
    <t>Carl's</t>
  </si>
  <si>
    <t>27005700</t>
  </si>
  <si>
    <t>Meadow</t>
  </si>
  <si>
    <t>27005400</t>
  </si>
  <si>
    <t>Meadowbrook</t>
  </si>
  <si>
    <t>27010400</t>
  </si>
  <si>
    <t>Medicine</t>
  </si>
  <si>
    <t>27014600</t>
  </si>
  <si>
    <t>Medina</t>
  </si>
  <si>
    <t>10007000</t>
  </si>
  <si>
    <t>Meuwissen</t>
  </si>
  <si>
    <t>70011300</t>
  </si>
  <si>
    <t>Mill Pond</t>
  </si>
  <si>
    <t>Jordan Mill</t>
  </si>
  <si>
    <t>10002900</t>
  </si>
  <si>
    <t>Miller</t>
  </si>
  <si>
    <t>Mud (Grayling Marsh)</t>
  </si>
  <si>
    <t>10009000</t>
  </si>
  <si>
    <t>Millman</t>
  </si>
  <si>
    <t>02006700</t>
  </si>
  <si>
    <t>Minard</t>
  </si>
  <si>
    <t>27008800</t>
  </si>
  <si>
    <t>Minnetoga</t>
  </si>
  <si>
    <t>27013300</t>
  </si>
  <si>
    <t>Minnetonka</t>
  </si>
  <si>
    <t>10000900</t>
  </si>
  <si>
    <t>Minnewashta</t>
  </si>
  <si>
    <t>27005500</t>
  </si>
  <si>
    <t>Mirror</t>
  </si>
  <si>
    <t>19000504</t>
  </si>
  <si>
    <t>Mississippi River - Baldwin</t>
  </si>
  <si>
    <t>25001707</t>
  </si>
  <si>
    <t>Mississippi River - Conley</t>
  </si>
  <si>
    <t>Goodhue</t>
  </si>
  <si>
    <t>19000503</t>
  </si>
  <si>
    <t>Mississippi River - Mooers</t>
  </si>
  <si>
    <t>19000100</t>
  </si>
  <si>
    <t>Mississippi River - Mud Hen</t>
  </si>
  <si>
    <t>62000400</t>
  </si>
  <si>
    <t>Mississippi River - Pigs Eye</t>
  </si>
  <si>
    <t>19000300</t>
  </si>
  <si>
    <t>Mississippi River - Rebecca</t>
  </si>
  <si>
    <t>19000502</t>
  </si>
  <si>
    <t>Mississippi River - River</t>
  </si>
  <si>
    <t>25001706</t>
  </si>
  <si>
    <t>Mississippi River - Sharp Muskrat</t>
  </si>
  <si>
    <t>19000501</t>
  </si>
  <si>
    <t>Mississippi River - Spring</t>
  </si>
  <si>
    <t>27007000</t>
  </si>
  <si>
    <t>Mitchell</t>
  </si>
  <si>
    <t>70012800</t>
  </si>
  <si>
    <t>27013400</t>
  </si>
  <si>
    <t>Mooney</t>
  </si>
  <si>
    <t>27042300</t>
  </si>
  <si>
    <t>Morin</t>
  </si>
  <si>
    <t>27002300</t>
  </si>
  <si>
    <t>Mother</t>
  </si>
  <si>
    <t>02003700</t>
  </si>
  <si>
    <t>02006000</t>
  </si>
  <si>
    <t>02010500</t>
  </si>
  <si>
    <t>10009400</t>
  </si>
  <si>
    <t>27011200</t>
  </si>
  <si>
    <t>27018600</t>
  </si>
  <si>
    <t>82002600</t>
  </si>
  <si>
    <t>82010200</t>
  </si>
  <si>
    <t>Acorn</t>
  </si>
  <si>
    <t>82016800</t>
  </si>
  <si>
    <t>82002602</t>
  </si>
  <si>
    <t>Mud (main lake)</t>
  </si>
  <si>
    <t>70001000</t>
  </si>
  <si>
    <t>Murphy</t>
  </si>
  <si>
    <t>10006800</t>
  </si>
  <si>
    <t>Myers</t>
  </si>
  <si>
    <t>Meyers</t>
  </si>
  <si>
    <t>70004300</t>
  </si>
  <si>
    <t>Nash</t>
  </si>
  <si>
    <t>02005700</t>
  </si>
  <si>
    <t>Neds</t>
  </si>
  <si>
    <t>27007900</t>
  </si>
  <si>
    <t>Neil</t>
  </si>
  <si>
    <t>02005200</t>
  </si>
  <si>
    <t>Netta</t>
  </si>
  <si>
    <t>82005500</t>
  </si>
  <si>
    <t>Nielson</t>
  </si>
  <si>
    <t>Nielsen</t>
  </si>
  <si>
    <t>27001900</t>
  </si>
  <si>
    <t>Nokomis</t>
  </si>
  <si>
    <t>27104501</t>
  </si>
  <si>
    <t>Normandale</t>
  </si>
  <si>
    <t>Normandale (PWI)</t>
  </si>
  <si>
    <t>02010600</t>
  </si>
  <si>
    <t>Norris</t>
  </si>
  <si>
    <t>27006201</t>
  </si>
  <si>
    <t>North Anderson</t>
  </si>
  <si>
    <t>82014900</t>
  </si>
  <si>
    <t>North School Section</t>
  </si>
  <si>
    <t>North School</t>
  </si>
  <si>
    <t>82001800</t>
  </si>
  <si>
    <t>North Twin</t>
  </si>
  <si>
    <t>27062700</t>
  </si>
  <si>
    <t>Northwood</t>
  </si>
  <si>
    <t>10009300</t>
  </si>
  <si>
    <t>Oak</t>
  </si>
  <si>
    <t>19007200</t>
  </si>
  <si>
    <t>O'Brien</t>
  </si>
  <si>
    <t>82000200</t>
  </si>
  <si>
    <t>O'Connors</t>
  </si>
  <si>
    <t>O'Conners</t>
  </si>
  <si>
    <t>70009500</t>
  </si>
  <si>
    <t>O'Dowd</t>
  </si>
  <si>
    <t>19005600</t>
  </si>
  <si>
    <t>O'Leary</t>
  </si>
  <si>
    <t>82010300</t>
  </si>
  <si>
    <t>Olson</t>
  </si>
  <si>
    <t>19012000</t>
  </si>
  <si>
    <t>O'Neil Pond</t>
  </si>
  <si>
    <t>82014000</t>
  </si>
  <si>
    <t>Oneka</t>
  </si>
  <si>
    <t>19003100</t>
  </si>
  <si>
    <t>Orchard</t>
  </si>
  <si>
    <t>02000300</t>
  </si>
  <si>
    <t>Otter</t>
  </si>
  <si>
    <t>62005600</t>
  </si>
  <si>
    <t>Owasso</t>
  </si>
  <si>
    <t>62002502</t>
  </si>
  <si>
    <t>Ox (north portion)</t>
  </si>
  <si>
    <t>62002501</t>
  </si>
  <si>
    <t>Ox (south portion)</t>
  </si>
  <si>
    <t>27017800</t>
  </si>
  <si>
    <t>Ox Yoke</t>
  </si>
  <si>
    <t>27001100</t>
  </si>
  <si>
    <t>Oxboro</t>
  </si>
  <si>
    <t>27005900</t>
  </si>
  <si>
    <t>Palmer</t>
  </si>
  <si>
    <t>27010700</t>
  </si>
  <si>
    <t>Parkers</t>
  </si>
  <si>
    <t>10004200</t>
  </si>
  <si>
    <t>Parley</t>
  </si>
  <si>
    <t>82012500</t>
  </si>
  <si>
    <t>Pat</t>
  </si>
  <si>
    <t>02000400</t>
  </si>
  <si>
    <t>Peltier</t>
  </si>
  <si>
    <t>27000400</t>
  </si>
  <si>
    <t>Penn</t>
  </si>
  <si>
    <t>02003600</t>
  </si>
  <si>
    <t>Pet</t>
  </si>
  <si>
    <t>27014701</t>
  </si>
  <si>
    <t>Peter (Main Basin)</t>
  </si>
  <si>
    <t>Schmitz</t>
  </si>
  <si>
    <t>27014702</t>
  </si>
  <si>
    <t>Peter (North Bay)</t>
  </si>
  <si>
    <t>62001300</t>
  </si>
  <si>
    <t>Phalen</t>
  </si>
  <si>
    <t>02013000</t>
  </si>
  <si>
    <t>Pickerel</t>
  </si>
  <si>
    <t>19007900</t>
  </si>
  <si>
    <t>10005300</t>
  </si>
  <si>
    <t>Piersons</t>
  </si>
  <si>
    <t>Pierson</t>
  </si>
  <si>
    <t>27011102</t>
  </si>
  <si>
    <t>Pike</t>
  </si>
  <si>
    <t>62006900</t>
  </si>
  <si>
    <t>70007600</t>
  </si>
  <si>
    <t>82012200</t>
  </si>
  <si>
    <t>Pine Tree</t>
  </si>
  <si>
    <t>02012800</t>
  </si>
  <si>
    <t>Pinnaker</t>
  </si>
  <si>
    <t>Pinnakers</t>
  </si>
  <si>
    <t>19006800</t>
  </si>
  <si>
    <t>Pitts</t>
  </si>
  <si>
    <t>Cliff</t>
  </si>
  <si>
    <t>82028200</t>
  </si>
  <si>
    <t>Pitzl Pond</t>
  </si>
  <si>
    <t>82014800</t>
  </si>
  <si>
    <t>Plaisted</t>
  </si>
  <si>
    <t>62004600</t>
  </si>
  <si>
    <t>Pleasant</t>
  </si>
  <si>
    <t>70009800</t>
  </si>
  <si>
    <t>02076300</t>
  </si>
  <si>
    <t>Pleasure Creek Pond</t>
  </si>
  <si>
    <t>27010000</t>
  </si>
  <si>
    <t>Pomerleau</t>
  </si>
  <si>
    <t>62004400</t>
  </si>
  <si>
    <t>Poplar</t>
  </si>
  <si>
    <t>62007700</t>
  </si>
  <si>
    <t>27001400</t>
  </si>
  <si>
    <t>Powderhorn</t>
  </si>
  <si>
    <t>27013000</t>
  </si>
  <si>
    <t>Powers</t>
  </si>
  <si>
    <t>82009200</t>
  </si>
  <si>
    <t>27017700</t>
  </si>
  <si>
    <t>19045700</t>
  </si>
  <si>
    <t>Prairie Ponds</t>
  </si>
  <si>
    <t>70034300</t>
  </si>
  <si>
    <t>Quarry</t>
  </si>
  <si>
    <t>19015500</t>
  </si>
  <si>
    <t>10001700</t>
  </si>
  <si>
    <t>Rapids</t>
  </si>
  <si>
    <t>Rapid</t>
  </si>
  <si>
    <t>82007000</t>
  </si>
  <si>
    <t>Rasmussen Pond</t>
  </si>
  <si>
    <t>27020000</t>
  </si>
  <si>
    <t>Rattail</t>
  </si>
  <si>
    <t>Rat Tail</t>
  </si>
  <si>
    <t>27019200</t>
  </si>
  <si>
    <t>Rebecca</t>
  </si>
  <si>
    <t>New Hope Pond</t>
  </si>
  <si>
    <t>27007600</t>
  </si>
  <si>
    <t>Red Rock</t>
  </si>
  <si>
    <t>43000100</t>
  </si>
  <si>
    <t>Reich</t>
  </si>
  <si>
    <t>McLeod</t>
  </si>
  <si>
    <t>10005200</t>
  </si>
  <si>
    <t>Reitz</t>
  </si>
  <si>
    <t>Kleins</t>
  </si>
  <si>
    <t>02000900</t>
  </si>
  <si>
    <t>Reshanau</t>
  </si>
  <si>
    <t>82051400</t>
  </si>
  <si>
    <t>Rest Area Pond</t>
  </si>
  <si>
    <t>82009800</t>
  </si>
  <si>
    <t>Ria</t>
  </si>
  <si>
    <t>02000800</t>
  </si>
  <si>
    <t>Rice</t>
  </si>
  <si>
    <t>02004300</t>
  </si>
  <si>
    <t>10007800</t>
  </si>
  <si>
    <t>27011600</t>
  </si>
  <si>
    <t>27013200</t>
  </si>
  <si>
    <t>62003200</t>
  </si>
  <si>
    <t>70000100</t>
  </si>
  <si>
    <t>70002500</t>
  </si>
  <si>
    <t>70006000</t>
  </si>
  <si>
    <t>82014600</t>
  </si>
  <si>
    <t>86003200</t>
  </si>
  <si>
    <t>Wright</t>
  </si>
  <si>
    <t>27002100</t>
  </si>
  <si>
    <t>Richfield</t>
  </si>
  <si>
    <t>10000200</t>
  </si>
  <si>
    <t>Riley</t>
  </si>
  <si>
    <t>Reilly</t>
  </si>
  <si>
    <t>27018800</t>
  </si>
  <si>
    <t>Robina</t>
  </si>
  <si>
    <t>02010400</t>
  </si>
  <si>
    <t>Rogers</t>
  </si>
  <si>
    <t>19008000</t>
  </si>
  <si>
    <t>02001500</t>
  </si>
  <si>
    <t>Rondeau</t>
  </si>
  <si>
    <t>Randeau</t>
  </si>
  <si>
    <t>27009200</t>
  </si>
  <si>
    <t>Rose</t>
  </si>
  <si>
    <t>82011200</t>
  </si>
  <si>
    <t>02008900</t>
  </si>
  <si>
    <t>Round</t>
  </si>
  <si>
    <t>27007100</t>
  </si>
  <si>
    <t>27007200</t>
  </si>
  <si>
    <t>Super Valu Pond</t>
  </si>
  <si>
    <t>62000900</t>
  </si>
  <si>
    <t>62001200</t>
  </si>
  <si>
    <t>62007000</t>
  </si>
  <si>
    <t>82013600</t>
  </si>
  <si>
    <t>62006800</t>
  </si>
  <si>
    <t>Rush</t>
  </si>
  <si>
    <t>10008000</t>
  </si>
  <si>
    <t>Rutz</t>
  </si>
  <si>
    <t>02004000</t>
  </si>
  <si>
    <t>Ryan</t>
  </si>
  <si>
    <t>27005800</t>
  </si>
  <si>
    <t>82006700</t>
  </si>
  <si>
    <t>Sand</t>
  </si>
  <si>
    <t>02010200</t>
  </si>
  <si>
    <t>Sand Shore</t>
  </si>
  <si>
    <t>Sandshore</t>
  </si>
  <si>
    <t>02008000</t>
  </si>
  <si>
    <t>Sandy</t>
  </si>
  <si>
    <t>Sullivan</t>
  </si>
  <si>
    <t>27019100</t>
  </si>
  <si>
    <t>Sarah</t>
  </si>
  <si>
    <t>27018500</t>
  </si>
  <si>
    <t>Saunders</t>
  </si>
  <si>
    <t>62000800</t>
  </si>
  <si>
    <t>Savage</t>
  </si>
  <si>
    <t>27019600</t>
  </si>
  <si>
    <t>Schandell</t>
  </si>
  <si>
    <t>Schendel</t>
  </si>
  <si>
    <t>27010200</t>
  </si>
  <si>
    <t>Schmidt</t>
  </si>
  <si>
    <t>Smith</t>
  </si>
  <si>
    <t>19005200</t>
  </si>
  <si>
    <t>Schmitt</t>
  </si>
  <si>
    <t>70012002</t>
  </si>
  <si>
    <t>Schneider</t>
  </si>
  <si>
    <t>27015100</t>
  </si>
  <si>
    <t>School</t>
  </si>
  <si>
    <t>19007500</t>
  </si>
  <si>
    <t>Schultz</t>
  </si>
  <si>
    <t>Schulze</t>
  </si>
  <si>
    <t>10001800</t>
  </si>
  <si>
    <t>Schutz</t>
  </si>
  <si>
    <t>Shutz</t>
  </si>
  <si>
    <t>27019400</t>
  </si>
  <si>
    <t>Schwappauf</t>
  </si>
  <si>
    <t>Schwappauff</t>
  </si>
  <si>
    <t>10002200</t>
  </si>
  <si>
    <t>Johnson</t>
  </si>
  <si>
    <t>82005300</t>
  </si>
  <si>
    <t>Sea</t>
  </si>
  <si>
    <t>27008900</t>
  </si>
  <si>
    <t>Shady Oak</t>
  </si>
  <si>
    <t>70025300</t>
  </si>
  <si>
    <t>Shakopee Memorial Pond</t>
  </si>
  <si>
    <t>27008600</t>
  </si>
  <si>
    <t>Shaver</t>
  </si>
  <si>
    <t>Shavers</t>
  </si>
  <si>
    <t>02001100</t>
  </si>
  <si>
    <t>Sherman</t>
  </si>
  <si>
    <t>82016200</t>
  </si>
  <si>
    <t>Shields</t>
  </si>
  <si>
    <t>27013600</t>
  </si>
  <si>
    <t>Silver</t>
  </si>
  <si>
    <t>62000100</t>
  </si>
  <si>
    <t>Silver (East)</t>
  </si>
  <si>
    <t>62008300</t>
  </si>
  <si>
    <t>Silver (West)</t>
  </si>
  <si>
    <t>82001600</t>
  </si>
  <si>
    <t>02002500</t>
  </si>
  <si>
    <t>Skunk</t>
  </si>
  <si>
    <t>27007300</t>
  </si>
  <si>
    <t>Smetana</t>
  </si>
  <si>
    <t>10012000</t>
  </si>
  <si>
    <t>62007300</t>
  </si>
  <si>
    <t>Snail</t>
  </si>
  <si>
    <t>27000100</t>
  </si>
  <si>
    <t>Snelling</t>
  </si>
  <si>
    <t>02004800</t>
  </si>
  <si>
    <t>South Coon</t>
  </si>
  <si>
    <t>82015100</t>
  </si>
  <si>
    <t>South School Section</t>
  </si>
  <si>
    <t>South School</t>
  </si>
  <si>
    <t>27033900</t>
  </si>
  <si>
    <t>South Twin</t>
  </si>
  <si>
    <t>Twin</t>
  </si>
  <si>
    <t>70025902</t>
  </si>
  <si>
    <t>82001900</t>
  </si>
  <si>
    <t>27006202</t>
  </si>
  <si>
    <t>Southeast Anderson</t>
  </si>
  <si>
    <t>27006203</t>
  </si>
  <si>
    <t>Southwest Anderson</t>
  </si>
  <si>
    <t>02007100</t>
  </si>
  <si>
    <t>Spring</t>
  </si>
  <si>
    <t>Wood</t>
  </si>
  <si>
    <t>70005400</t>
  </si>
  <si>
    <t>27014900</t>
  </si>
  <si>
    <t>Spurzem</t>
  </si>
  <si>
    <t>Spurzen</t>
  </si>
  <si>
    <t>82004600</t>
  </si>
  <si>
    <t>Square</t>
  </si>
  <si>
    <t>70002900</t>
  </si>
  <si>
    <t>St. Catherine</t>
  </si>
  <si>
    <t>Saint Catherine</t>
  </si>
  <si>
    <t>10001100</t>
  </si>
  <si>
    <t>St. Joe</t>
  </si>
  <si>
    <t>Saint Joe</t>
  </si>
  <si>
    <t>70003900</t>
  </si>
  <si>
    <t>St. Patricks Marsh</t>
  </si>
  <si>
    <t>82002800</t>
  </si>
  <si>
    <t>Staples</t>
  </si>
  <si>
    <t>27007800</t>
  </si>
  <si>
    <t>Staring</t>
  </si>
  <si>
    <t>Starring</t>
  </si>
  <si>
    <t>10004500</t>
  </si>
  <si>
    <t>Steiger</t>
  </si>
  <si>
    <t>Victoria</t>
  </si>
  <si>
    <t>10005600</t>
  </si>
  <si>
    <t>Stone</t>
  </si>
  <si>
    <t>70011600</t>
  </si>
  <si>
    <t>Strunks</t>
  </si>
  <si>
    <t>62002800</t>
  </si>
  <si>
    <t>Sucker</t>
  </si>
  <si>
    <t>19005000</t>
  </si>
  <si>
    <t>62006500</t>
  </si>
  <si>
    <t>82010700</t>
  </si>
  <si>
    <t>82013300</t>
  </si>
  <si>
    <t>Sunnybrook</t>
  </si>
  <si>
    <t>02077300</t>
  </si>
  <si>
    <t>Sunrise</t>
  </si>
  <si>
    <t>82015300</t>
  </si>
  <si>
    <t>Sunset</t>
  </si>
  <si>
    <t>10001300</t>
  </si>
  <si>
    <t>Susan</t>
  </si>
  <si>
    <t>70009400</t>
  </si>
  <si>
    <t>Sutton</t>
  </si>
  <si>
    <t>70011100</t>
  </si>
  <si>
    <t>Swamp</t>
  </si>
  <si>
    <t>02009800</t>
  </si>
  <si>
    <t>Swan</t>
  </si>
  <si>
    <t>10008200</t>
  </si>
  <si>
    <t>10009500</t>
  </si>
  <si>
    <t>Swede</t>
  </si>
  <si>
    <t>27003501</t>
  </si>
  <si>
    <t>Sweeney</t>
  </si>
  <si>
    <t>70029400</t>
  </si>
  <si>
    <t>Sweetbrier</t>
  </si>
  <si>
    <t>27017100</t>
  </si>
  <si>
    <t>Sylvan</t>
  </si>
  <si>
    <t>27107400</t>
  </si>
  <si>
    <t>Sylvia Mae Marsh</t>
  </si>
  <si>
    <t>27068300</t>
  </si>
  <si>
    <t>Taft</t>
  </si>
  <si>
    <t>02002100</t>
  </si>
  <si>
    <t>10001000</t>
  </si>
  <si>
    <t>27014100</t>
  </si>
  <si>
    <t>Tanager</t>
  </si>
  <si>
    <t>Mud Lake</t>
  </si>
  <si>
    <t>82011500</t>
  </si>
  <si>
    <t>Tanners</t>
  </si>
  <si>
    <t>Tanner's</t>
  </si>
  <si>
    <t>62002602</t>
  </si>
  <si>
    <t>Teal Pond (Middle)</t>
  </si>
  <si>
    <t>62002601</t>
  </si>
  <si>
    <t>Teal Pond (North)</t>
  </si>
  <si>
    <t>62002603</t>
  </si>
  <si>
    <t>Teal Pond (South)</t>
  </si>
  <si>
    <t>82003100</t>
  </si>
  <si>
    <t>Terrapin</t>
  </si>
  <si>
    <t>North Terrapin</t>
  </si>
  <si>
    <t>27015600</t>
  </si>
  <si>
    <t>Thies</t>
  </si>
  <si>
    <t>Thole</t>
  </si>
  <si>
    <t>19006700</t>
  </si>
  <si>
    <t>Thomas</t>
  </si>
  <si>
    <t>West Thomas Lake</t>
  </si>
  <si>
    <t>10010800</t>
  </si>
  <si>
    <t>Tiger</t>
  </si>
  <si>
    <t>10005100</t>
  </si>
  <si>
    <t>Turbid</t>
  </si>
  <si>
    <t>62006100</t>
  </si>
  <si>
    <t>Turtle</t>
  </si>
  <si>
    <t>82003600</t>
  </si>
  <si>
    <t>19002800</t>
  </si>
  <si>
    <t>27003502</t>
  </si>
  <si>
    <t>27004200</t>
  </si>
  <si>
    <t>Two</t>
  </si>
  <si>
    <t>27065600</t>
  </si>
  <si>
    <t>62003900</t>
  </si>
  <si>
    <t>71000100</t>
  </si>
  <si>
    <t>West Twin</t>
  </si>
  <si>
    <t>Sherburne</t>
  </si>
  <si>
    <t>82004800</t>
  </si>
  <si>
    <t>82015700</t>
  </si>
  <si>
    <t>30000900</t>
  </si>
  <si>
    <t>Typo</t>
  </si>
  <si>
    <t>Isanti</t>
  </si>
  <si>
    <t>19005400</t>
  </si>
  <si>
    <t>Unnamed</t>
  </si>
  <si>
    <t>Shanahan</t>
  </si>
  <si>
    <t>19013600</t>
  </si>
  <si>
    <t>North Park</t>
  </si>
  <si>
    <t>70015300</t>
  </si>
  <si>
    <t>Jeffers Pond</t>
  </si>
  <si>
    <t>82002200</t>
  </si>
  <si>
    <t>Brewers Pond</t>
  </si>
  <si>
    <t>70008500</t>
  </si>
  <si>
    <t>Unnamed (Arctic)</t>
  </si>
  <si>
    <t>Arctic</t>
  </si>
  <si>
    <t>82045600</t>
  </si>
  <si>
    <t>Unnamed (Bailey Lake)</t>
  </si>
  <si>
    <t>Bailey Lake</t>
  </si>
  <si>
    <t>82012400</t>
  </si>
  <si>
    <t>Unnamed (Bass)</t>
  </si>
  <si>
    <t>82001100</t>
  </si>
  <si>
    <t>Unnamed (Bay)</t>
  </si>
  <si>
    <t>Bay</t>
  </si>
  <si>
    <t>19017800</t>
  </si>
  <si>
    <t>Unnamed (Beaver Pond)</t>
  </si>
  <si>
    <t>Beaver Pond</t>
  </si>
  <si>
    <t>19022400</t>
  </si>
  <si>
    <t>Unnamed (Birger Pond)</t>
  </si>
  <si>
    <t>Birger Pond</t>
  </si>
  <si>
    <t>62012900</t>
  </si>
  <si>
    <t>Unnamed (Black Tern Pond)</t>
  </si>
  <si>
    <t>Black Tern Pond</t>
  </si>
  <si>
    <t>19003400</t>
  </si>
  <si>
    <t>Unnamed (Bohrer Pond)</t>
  </si>
  <si>
    <t>Bohrer Pond</t>
  </si>
  <si>
    <t>19034200</t>
  </si>
  <si>
    <t>Unnamed (Butler Pond)</t>
  </si>
  <si>
    <t>Butler Pond</t>
  </si>
  <si>
    <t>82036500</t>
  </si>
  <si>
    <t>Unnamed (Capaul's Pond)</t>
  </si>
  <si>
    <t>Capaul's Pond</t>
  </si>
  <si>
    <t>19007300</t>
  </si>
  <si>
    <t>Unnamed (Cattail Lake)</t>
  </si>
  <si>
    <t>Cattail Lake</t>
  </si>
  <si>
    <t>02065400</t>
  </si>
  <si>
    <t>Unnamed (Cenaiko)</t>
  </si>
  <si>
    <t>Cenaiko</t>
  </si>
  <si>
    <t>27005300</t>
  </si>
  <si>
    <t>Unnamed (Cobblecrest)</t>
  </si>
  <si>
    <t>Cobblecrest</t>
  </si>
  <si>
    <t>27073400</t>
  </si>
  <si>
    <t>Unnamed (Crane)</t>
  </si>
  <si>
    <t>Crane</t>
  </si>
  <si>
    <t>19025600</t>
  </si>
  <si>
    <t>Unnamed (Cray)</t>
  </si>
  <si>
    <t>Cray</t>
  </si>
  <si>
    <t>70001600</t>
  </si>
  <si>
    <t>Unnamed (Dan Patch)</t>
  </si>
  <si>
    <t>Dan Patch</t>
  </si>
  <si>
    <t>19034900</t>
  </si>
  <si>
    <t>Unnamed (East Lake)</t>
  </si>
  <si>
    <t>East Lake</t>
  </si>
  <si>
    <t>82013500</t>
  </si>
  <si>
    <t>Unnamed (Echo)</t>
  </si>
  <si>
    <t>27101100</t>
  </si>
  <si>
    <t>Unnamed (Eden Lake)</t>
  </si>
  <si>
    <t>70032500</t>
  </si>
  <si>
    <t>Unnamed (Elko Speedway)</t>
  </si>
  <si>
    <t>Elko Speedway</t>
  </si>
  <si>
    <t>19007700</t>
  </si>
  <si>
    <t>Unnamed (Fitz)</t>
  </si>
  <si>
    <t>Fitz</t>
  </si>
  <si>
    <t>27018300</t>
  </si>
  <si>
    <t>Unnamed (Flanagan)</t>
  </si>
  <si>
    <t>82031300</t>
  </si>
  <si>
    <t>Unnamed (Goetchel's Pond)</t>
  </si>
  <si>
    <t>Goetchel's Pond</t>
  </si>
  <si>
    <t>82007700</t>
  </si>
  <si>
    <t>Unnamed (Goggins)</t>
  </si>
  <si>
    <t>Goggins</t>
  </si>
  <si>
    <t>19004900</t>
  </si>
  <si>
    <t>Unnamed (Golf Course Pond)</t>
  </si>
  <si>
    <t>Golf Course Pond</t>
  </si>
  <si>
    <t>62012600</t>
  </si>
  <si>
    <t>Unnamed (Goose (West portion))</t>
  </si>
  <si>
    <t>10021800</t>
  </si>
  <si>
    <t>Unnamed (Grace)</t>
  </si>
  <si>
    <t>Grace</t>
  </si>
  <si>
    <t>82010000</t>
  </si>
  <si>
    <t>Unnamed (Green Acres)</t>
  </si>
  <si>
    <t>Green Acres</t>
  </si>
  <si>
    <t>70007800</t>
  </si>
  <si>
    <t>Unnamed (Hass)</t>
  </si>
  <si>
    <t>Hass</t>
  </si>
  <si>
    <t>19006200</t>
  </si>
  <si>
    <t>Unnamed (Hay)</t>
  </si>
  <si>
    <t>02007900</t>
  </si>
  <si>
    <t>Unnamed (Highland)</t>
  </si>
  <si>
    <t>Highland</t>
  </si>
  <si>
    <t>10008500</t>
  </si>
  <si>
    <t>Unnamed (Hilks)</t>
  </si>
  <si>
    <t>Hilks</t>
  </si>
  <si>
    <t>27108500</t>
  </si>
  <si>
    <t>Unnamed (Hogback Ridge)</t>
  </si>
  <si>
    <t>19006400</t>
  </si>
  <si>
    <t>Unnamed (Holz)</t>
  </si>
  <si>
    <t>Holz</t>
  </si>
  <si>
    <t>19032000</t>
  </si>
  <si>
    <t>Unnamed (Horseshoe)</t>
  </si>
  <si>
    <t>82030500</t>
  </si>
  <si>
    <t>Unnamed (Jackson WMA)</t>
  </si>
  <si>
    <t>Jackson WMA</t>
  </si>
  <si>
    <t>70007700</t>
  </si>
  <si>
    <t>Unnamed (Jeffers Pond)</t>
  </si>
  <si>
    <t>82029500</t>
  </si>
  <si>
    <t>Unnamed (Kelley Pond)</t>
  </si>
  <si>
    <t>Kelley Pond</t>
  </si>
  <si>
    <t>82029900</t>
  </si>
  <si>
    <t>Unnamed (Kiesow)</t>
  </si>
  <si>
    <t>Kiesow</t>
  </si>
  <si>
    <t>82033400</t>
  </si>
  <si>
    <t>Unnamed (Kismet Basin)</t>
  </si>
  <si>
    <t>Kismet Basin</t>
  </si>
  <si>
    <t>62001700</t>
  </si>
  <si>
    <t>Unnamed (Lg. Lk. Rd HW10)</t>
  </si>
  <si>
    <t>Long Lake Road, HW 10</t>
  </si>
  <si>
    <t>02005000</t>
  </si>
  <si>
    <t>Unnamed (Mallard)</t>
  </si>
  <si>
    <t>Mallard</t>
  </si>
  <si>
    <t>82003800</t>
  </si>
  <si>
    <t>Unnamed (Maple Marsh)</t>
  </si>
  <si>
    <t>Maple Marsh</t>
  </si>
  <si>
    <t>19030800</t>
  </si>
  <si>
    <t>Unnamed (Marsh)</t>
  </si>
  <si>
    <t>Marsh</t>
  </si>
  <si>
    <t>70008600</t>
  </si>
  <si>
    <t>Unnamed (Mud Bay)</t>
  </si>
  <si>
    <t>10009700</t>
  </si>
  <si>
    <t>Unnamed (Nesvold)</t>
  </si>
  <si>
    <t>Nesvold</t>
  </si>
  <si>
    <t>82004300</t>
  </si>
  <si>
    <t>Unnamed (North Deaner)</t>
  </si>
  <si>
    <t>North Deaner</t>
  </si>
  <si>
    <t>62023700</t>
  </si>
  <si>
    <t>Unnamed (North Star)</t>
  </si>
  <si>
    <t>North Star</t>
  </si>
  <si>
    <t>27017000</t>
  </si>
  <si>
    <t>Unnamed (North Twin)</t>
  </si>
  <si>
    <t>62001400</t>
  </si>
  <si>
    <t>Unnamed (Oehrline)</t>
  </si>
  <si>
    <t>Oehrline</t>
  </si>
  <si>
    <t>27019500</t>
  </si>
  <si>
    <t>Unnamed (Pasenow)</t>
  </si>
  <si>
    <t>Pasenow</t>
  </si>
  <si>
    <t>82031000</t>
  </si>
  <si>
    <t>Unnamed (Perro Pond)</t>
  </si>
  <si>
    <t>Perro Pond</t>
  </si>
  <si>
    <t>70029300</t>
  </si>
  <si>
    <t>Unnamed (Pettit Wildlife Pond)</t>
  </si>
  <si>
    <t>Pettit Wildlife Pond</t>
  </si>
  <si>
    <t>19007400</t>
  </si>
  <si>
    <t>Unnamed (Portage)</t>
  </si>
  <si>
    <t>Portage</t>
  </si>
  <si>
    <t>Unnamed (Ravine)</t>
  </si>
  <si>
    <t>Ravine</t>
  </si>
  <si>
    <t>19000200</t>
  </si>
  <si>
    <t>Unnamed (Reuter's Pond)</t>
  </si>
  <si>
    <t>Reuter's Pond</t>
  </si>
  <si>
    <t>19006300</t>
  </si>
  <si>
    <t>Unnamed (Schwanz)</t>
  </si>
  <si>
    <t>Schwanz</t>
  </si>
  <si>
    <t>82008300</t>
  </si>
  <si>
    <t>Unnamed (Shepard's Pond)</t>
  </si>
  <si>
    <t>Shepard's Pond</t>
  </si>
  <si>
    <t>19003700</t>
  </si>
  <si>
    <t>Unnamed (Simley)</t>
  </si>
  <si>
    <t>Simley</t>
  </si>
  <si>
    <t>70001102</t>
  </si>
  <si>
    <t>Unnamed (South Portion)</t>
  </si>
  <si>
    <t>Minn Reg Southern</t>
  </si>
  <si>
    <t>82008400</t>
  </si>
  <si>
    <t>Unnamed (Vandeberg)</t>
  </si>
  <si>
    <t>Vandeberg</t>
  </si>
  <si>
    <t>82002700</t>
  </si>
  <si>
    <t>Unnamed (Warikois Pond)</t>
  </si>
  <si>
    <t>Warikois Pond</t>
  </si>
  <si>
    <t>82011900</t>
  </si>
  <si>
    <t>Unnamed (Weber)</t>
  </si>
  <si>
    <t>Weber</t>
  </si>
  <si>
    <t>27011300</t>
  </si>
  <si>
    <t>Unnamed (Westwood Ponding Area)</t>
  </si>
  <si>
    <t>Westwood Ponding Area</t>
  </si>
  <si>
    <t>19020000</t>
  </si>
  <si>
    <t>Unnamed (Wheaton)</t>
  </si>
  <si>
    <t>Wheaton</t>
  </si>
  <si>
    <t>19000800</t>
  </si>
  <si>
    <t>Unnamed (White Lake)</t>
  </si>
  <si>
    <t>White Lake</t>
  </si>
  <si>
    <t>70007200</t>
  </si>
  <si>
    <t>Upper Prior</t>
  </si>
  <si>
    <t>62007100</t>
  </si>
  <si>
    <t>Valentine</t>
  </si>
  <si>
    <t>27005100</t>
  </si>
  <si>
    <t>10001500</t>
  </si>
  <si>
    <t>Virginia</t>
  </si>
  <si>
    <t>62008200</t>
  </si>
  <si>
    <t>Wabasso</t>
  </si>
  <si>
    <t>10005900</t>
  </si>
  <si>
    <t>Waconia</t>
  </si>
  <si>
    <t>62001100</t>
  </si>
  <si>
    <t>Wakefield</t>
  </si>
  <si>
    <t>Gladstone</t>
  </si>
  <si>
    <t>27000700</t>
  </si>
  <si>
    <t>Wanda Miller</t>
  </si>
  <si>
    <t>02008500</t>
  </si>
  <si>
    <t>Ward</t>
  </si>
  <si>
    <t>02001000</t>
  </si>
  <si>
    <t>Wards</t>
  </si>
  <si>
    <t>10004800</t>
  </si>
  <si>
    <t>Wassermann</t>
  </si>
  <si>
    <t>Wasserman</t>
  </si>
  <si>
    <t>27011700</t>
  </si>
  <si>
    <t>Weaver</t>
  </si>
  <si>
    <t>27113000</t>
  </si>
  <si>
    <t>West Arbor</t>
  </si>
  <si>
    <t>82004400</t>
  </si>
  <si>
    <t>West Boot</t>
  </si>
  <si>
    <t>02007502</t>
  </si>
  <si>
    <t>West Moore</t>
  </si>
  <si>
    <t>02003300</t>
  </si>
  <si>
    <t>62003802</t>
  </si>
  <si>
    <t>West Vadnais</t>
  </si>
  <si>
    <t>27071100</t>
  </si>
  <si>
    <t>Westwood</t>
  </si>
  <si>
    <t>27018400</t>
  </si>
  <si>
    <t>Whaletail</t>
  </si>
  <si>
    <t>82016700</t>
  </si>
  <si>
    <t>White Bear</t>
  </si>
  <si>
    <t>82007200</t>
  </si>
  <si>
    <t>White Rock</t>
  </si>
  <si>
    <t>27017200</t>
  </si>
  <si>
    <t>Whiteford</t>
  </si>
  <si>
    <t>62004300</t>
  </si>
  <si>
    <t>Wilkinson</t>
  </si>
  <si>
    <t>27014200</t>
  </si>
  <si>
    <t>William</t>
  </si>
  <si>
    <t>62004000</t>
  </si>
  <si>
    <t>Willow</t>
  </si>
  <si>
    <t>82009000</t>
  </si>
  <si>
    <t>Wilmes</t>
  </si>
  <si>
    <t>27008200</t>
  </si>
  <si>
    <t>Windsor</t>
  </si>
  <si>
    <t>27009100</t>
  </si>
  <si>
    <t>Wing</t>
  </si>
  <si>
    <t>10006600</t>
  </si>
  <si>
    <t>Winkler</t>
  </si>
  <si>
    <t>27014800</t>
  </si>
  <si>
    <t>Winterhalter</t>
  </si>
  <si>
    <t>27003700</t>
  </si>
  <si>
    <t>Wirth</t>
  </si>
  <si>
    <t>Glenwood</t>
  </si>
  <si>
    <t>82005800</t>
  </si>
  <si>
    <t>Wojtowicz Pond</t>
  </si>
  <si>
    <t>27015700</t>
  </si>
  <si>
    <t>Walsfield</t>
  </si>
  <si>
    <t>27002600</t>
  </si>
  <si>
    <t>62006000</t>
  </si>
  <si>
    <t>19002400</t>
  </si>
  <si>
    <t>Wood Park</t>
  </si>
  <si>
    <t>82013200</t>
  </si>
  <si>
    <t>Wood Pile</t>
  </si>
  <si>
    <t>Woodpile</t>
  </si>
  <si>
    <t>10010500</t>
  </si>
  <si>
    <t>Young America</t>
  </si>
  <si>
    <t>62005300</t>
  </si>
  <si>
    <t>Zimmerman</t>
  </si>
  <si>
    <t>10004100</t>
  </si>
  <si>
    <t>Zumbra-Sunny</t>
  </si>
  <si>
    <t>River/Stream ID (Kittle Number)</t>
  </si>
  <si>
    <t>River/Stream Name</t>
  </si>
  <si>
    <t>Metro Counties</t>
  </si>
  <si>
    <t>M</t>
  </si>
  <si>
    <t>Mississippi River</t>
  </si>
  <si>
    <t>M_13</t>
  </si>
  <si>
    <t>Shingle Creek to Lower St. Anthony Falls Dam</t>
  </si>
  <si>
    <t>M_14</t>
  </si>
  <si>
    <t>Rice Creek to Shingle Creek</t>
  </si>
  <si>
    <t>Anoka, Hennepin</t>
  </si>
  <si>
    <t>M_15</t>
  </si>
  <si>
    <t>Coon Rapids Dam to Rice Creek</t>
  </si>
  <si>
    <t>M_16</t>
  </si>
  <si>
    <t>Rum River to Coon Rapids Dam</t>
  </si>
  <si>
    <t>M_17</t>
  </si>
  <si>
    <t>Unnamed islands at Mississippi West Park to Rum River</t>
  </si>
  <si>
    <t>M_18</t>
  </si>
  <si>
    <t>Crow River to unnamed islands at Mississippi West Park</t>
  </si>
  <si>
    <t>Recreational</t>
  </si>
  <si>
    <t>M_19</t>
  </si>
  <si>
    <t>Elk River to Crow River</t>
  </si>
  <si>
    <t>M-050-034-014-005</t>
  </si>
  <si>
    <t>Inlet to Martin Lake</t>
  </si>
  <si>
    <t>M-050-034-014-005_1</t>
  </si>
  <si>
    <t>Inlet to Linwood Lake to inlet to Martin Lake</t>
  </si>
  <si>
    <t>M-050-034-014-005_2</t>
  </si>
  <si>
    <t>Unnamed stream (MAJ-07034542) to inlet to Linwood Lake</t>
  </si>
  <si>
    <t>M-050-034-014-006</t>
  </si>
  <si>
    <t>Unnamed Stream</t>
  </si>
  <si>
    <t>M-050-034-015</t>
  </si>
  <si>
    <t>Sunrise River, South Branch</t>
  </si>
  <si>
    <t>M-050-034-015_1</t>
  </si>
  <si>
    <t>Unnamed stream (M-050-034-015-006) to Sunrise River</t>
  </si>
  <si>
    <t>M-050-034-015_2</t>
  </si>
  <si>
    <t>Headwaters to unnamed stream (M-050-034-015-006)</t>
  </si>
  <si>
    <t>M-050-034-015-006</t>
  </si>
  <si>
    <t>M-050-034-015-008</t>
  </si>
  <si>
    <t>M-050-034-020</t>
  </si>
  <si>
    <t>Judicial Ditch 2</t>
  </si>
  <si>
    <t>M-053.5_2</t>
  </si>
  <si>
    <t>Inlet to Gervais Lake to outlet of Lake Phalen</t>
  </si>
  <si>
    <t>M-053.5_3</t>
  </si>
  <si>
    <t>Inlet to East Vadnais Lake to inlet to Gervais Lake</t>
  </si>
  <si>
    <t>M-053.5_4</t>
  </si>
  <si>
    <t>Outlet of Goose Lake to inlet to East Vadnais Lake</t>
  </si>
  <si>
    <t>M-053.5-003</t>
  </si>
  <si>
    <t>M-053.5-003-001</t>
  </si>
  <si>
    <t>M-055-022</t>
  </si>
  <si>
    <t>Carver Creek</t>
  </si>
  <si>
    <t>M-055-022_7</t>
  </si>
  <si>
    <t>Headwaters to inlet to Rice Lake</t>
  </si>
  <si>
    <t>M-055-022-001</t>
  </si>
  <si>
    <t>M-055-022-001_3</t>
  </si>
  <si>
    <t>Outlet of Goose Lake to outlet of Lake Waconia</t>
  </si>
  <si>
    <t>M-055-027-014-001</t>
  </si>
  <si>
    <t>County Ditch 4a</t>
  </si>
  <si>
    <t>M-056-007</t>
  </si>
  <si>
    <t>Long Lake Creek</t>
  </si>
  <si>
    <t>M-056-007_2</t>
  </si>
  <si>
    <t>Unnamed wetland (27015000) to unnamed creek (M-056-007-003)</t>
  </si>
  <si>
    <t>Unnamed Creek</t>
  </si>
  <si>
    <t>M-056-012</t>
  </si>
  <si>
    <t>Painter Creek</t>
  </si>
  <si>
    <t>M-056-012_1</t>
  </si>
  <si>
    <t>County Road 83 to Lake Minnetonka, Jennings Bay</t>
  </si>
  <si>
    <t>M-056-012_2</t>
  </si>
  <si>
    <t>Unnamed wetland (27084300) to County Road 83</t>
  </si>
  <si>
    <t>M-056-012-001</t>
  </si>
  <si>
    <t>Bassett Creek</t>
  </si>
  <si>
    <t>M-057_1</t>
  </si>
  <si>
    <t>Unnamed stream (M-057-003, outflow from Sweeney Lake) to Mississippi River</t>
  </si>
  <si>
    <t>M-057_2</t>
  </si>
  <si>
    <t xml:space="preserve">Douglas Drive North to unnamed stream M-057-003 (outflow from Sweeney Lake) </t>
  </si>
  <si>
    <t>M-057_3</t>
  </si>
  <si>
    <t>Outlet of Medicine Lake to Douglas Drive North</t>
  </si>
  <si>
    <t>M-057_5</t>
  </si>
  <si>
    <t>Headwaters to outlet of unnamed wetland</t>
  </si>
  <si>
    <t>M-057-003</t>
  </si>
  <si>
    <t>M-057-005</t>
  </si>
  <si>
    <t>Shingle Creek</t>
  </si>
  <si>
    <t>M-058_1</t>
  </si>
  <si>
    <t>Outlet of Palmer Lake to Mississippi River</t>
  </si>
  <si>
    <t>M-058_2</t>
  </si>
  <si>
    <t>Unnamed stream (M-058-004) to outlet of Palmer Lake</t>
  </si>
  <si>
    <t>M-058_3</t>
  </si>
  <si>
    <t>Unnamed stream (M-058-005) to unnamed stream (M-058-004)</t>
  </si>
  <si>
    <t>M-058_4</t>
  </si>
  <si>
    <t>Unnamed pond (27054100) to unnamed stream (M-058-005)</t>
  </si>
  <si>
    <t>M-058-002_1</t>
  </si>
  <si>
    <t>Inlet to Upper Twin Lake to Shingle Creek</t>
  </si>
  <si>
    <t>M-058-002_2</t>
  </si>
  <si>
    <t>Headwaters to inlet to Upper Twin Lake (disconnected from upstream segment of stream)</t>
  </si>
  <si>
    <t>M-058-005</t>
  </si>
  <si>
    <t>M-058-005-003</t>
  </si>
  <si>
    <t>M-059</t>
  </si>
  <si>
    <t>Rice Creek</t>
  </si>
  <si>
    <t>M-059_1</t>
  </si>
  <si>
    <t>Unnamed storm sewer (MAJ-070131430_B, outflow from Moore Lake) to Mississippi River</t>
  </si>
  <si>
    <t>M-059_2</t>
  </si>
  <si>
    <t>Outlet of Long Lake to unnamed storm sewer (MAJ-070131430_B, outflow from Moore Lake)</t>
  </si>
  <si>
    <t>Anoka, Ramsey</t>
  </si>
  <si>
    <t>M-059_3</t>
  </si>
  <si>
    <t>Unnamed creek (M-059-001.1) to outlet of Long Lake</t>
  </si>
  <si>
    <t>M-059_4</t>
  </si>
  <si>
    <t>Unnamed stream (M-059-004, outflow from Golden Lake) to unnamed creek (M-059-001.1)</t>
  </si>
  <si>
    <t>M-059_5</t>
  </si>
  <si>
    <t>Outlet of Marshan Lake to unnamed stream (M-059-004, outflow from Golden Lake)</t>
  </si>
  <si>
    <t>M-059_6</t>
  </si>
  <si>
    <t>Outlet of Peltier Lake to outlet of Marshan Lake</t>
  </si>
  <si>
    <t>M-059_7</t>
  </si>
  <si>
    <t>Anoka County Ditch 4 to outlet of Peltier Lake</t>
  </si>
  <si>
    <t>M-059_8</t>
  </si>
  <si>
    <t>Outlet of Clear Lake to Anoka County Ditch 4</t>
  </si>
  <si>
    <t>Anoka, Washington</t>
  </si>
  <si>
    <t>M-059-000.5</t>
  </si>
  <si>
    <t>M-059-000.5-001</t>
  </si>
  <si>
    <t>M-059-001.1</t>
  </si>
  <si>
    <t>M-059-002</t>
  </si>
  <si>
    <t>M-059-004</t>
  </si>
  <si>
    <t>M-059-005</t>
  </si>
  <si>
    <t>M-059-006</t>
  </si>
  <si>
    <t>M-059-008</t>
  </si>
  <si>
    <t>Clearwater Creek</t>
  </si>
  <si>
    <t>M-059-008_1</t>
  </si>
  <si>
    <t>Unnamed stream (M-059-008-005) to inlet to Peltier Lake</t>
  </si>
  <si>
    <t>M-059-008_2</t>
  </si>
  <si>
    <t>Inlet to Bald Eagle Lake to unnamed stream (M-059-008-005)</t>
  </si>
  <si>
    <t>Ramsey, Washington</t>
  </si>
  <si>
    <t>M-059-008_3</t>
  </si>
  <si>
    <t>Headwaters to inlet to Bald Eagle Lake</t>
  </si>
  <si>
    <t>M-059-008-005</t>
  </si>
  <si>
    <t>M-059-008-007</t>
  </si>
  <si>
    <t>M-059-009</t>
  </si>
  <si>
    <t>Hardwood Creek</t>
  </si>
  <si>
    <t>M-059-009_1</t>
  </si>
  <si>
    <t>Unnamed stream (M-059-009-001) to Rice Creek</t>
  </si>
  <si>
    <t>M-059-009_2</t>
  </si>
  <si>
    <t>Unnamed stream (M-059-009-003) to unnamed stream (M-059-009-001)</t>
  </si>
  <si>
    <t>M-059-009_3</t>
  </si>
  <si>
    <t>Unnamed stream (M-059-009-005) to unnamed stream (M-059-009-003)</t>
  </si>
  <si>
    <t>M-059-009_4</t>
  </si>
  <si>
    <t>Headwaters to unnamed stream (M-059-009-005)</t>
  </si>
  <si>
    <t>M-059-009-003</t>
  </si>
  <si>
    <t>M-059-012</t>
  </si>
  <si>
    <t>M-059-013</t>
  </si>
  <si>
    <t>M-059-D001</t>
  </si>
  <si>
    <t>M-060.5</t>
  </si>
  <si>
    <t>County Ditch 17</t>
  </si>
  <si>
    <t>Mattson Brook</t>
  </si>
  <si>
    <t>M-060.6_1</t>
  </si>
  <si>
    <t>Unnamed stream (M-060.6-004) to Mississippi River</t>
  </si>
  <si>
    <t>M-060.6_2</t>
  </si>
  <si>
    <t>Headwaters to unnamed stream (M-060.6-004)</t>
  </si>
  <si>
    <t>M-060.6-001</t>
  </si>
  <si>
    <t>M-060.7</t>
  </si>
  <si>
    <t>M-061.5</t>
  </si>
  <si>
    <t>M-061</t>
  </si>
  <si>
    <t>Coon Creek</t>
  </si>
  <si>
    <t>M-061_1</t>
  </si>
  <si>
    <t>Unnamed stream (M-061-001) to Mississippi River</t>
  </si>
  <si>
    <t>M-061_2</t>
  </si>
  <si>
    <t>Sand Creek to unnamed stream (M-061-001)</t>
  </si>
  <si>
    <t>M-061_3</t>
  </si>
  <si>
    <t>Unnamed stream (M-061-009) to Sand Creek</t>
  </si>
  <si>
    <t>M-061_4</t>
  </si>
  <si>
    <t>Unnamed stream (M-061-012) to unnamed stream (M-061-009)</t>
  </si>
  <si>
    <t>M-061_5</t>
  </si>
  <si>
    <t>Unnamed stream (M-061-021) to unnamed stream (M-061-012)</t>
  </si>
  <si>
    <t>M-061_6</t>
  </si>
  <si>
    <t>Headwaters to unnamed stream (M-061-021)</t>
  </si>
  <si>
    <t>M-061-002</t>
  </si>
  <si>
    <t>Sand Creek</t>
  </si>
  <si>
    <t>M-061-009</t>
  </si>
  <si>
    <t>M-061-010</t>
  </si>
  <si>
    <t>M-061-011</t>
  </si>
  <si>
    <t>M-061-012</t>
  </si>
  <si>
    <t>M-061-013</t>
  </si>
  <si>
    <t>M-061-018</t>
  </si>
  <si>
    <t>M-061-020</t>
  </si>
  <si>
    <t>M-061-021</t>
  </si>
  <si>
    <t>M-061-024</t>
  </si>
  <si>
    <t>M-061-026</t>
  </si>
  <si>
    <t>M-062</t>
  </si>
  <si>
    <t>Elm Creek</t>
  </si>
  <si>
    <t>M-062_1</t>
  </si>
  <si>
    <t>Diamond Creek to Mississippi River</t>
  </si>
  <si>
    <t>M-062_2</t>
  </si>
  <si>
    <t>Rush Creek to Diamond Creek</t>
  </si>
  <si>
    <t>M-062_3</t>
  </si>
  <si>
    <t>Outlet of Rice Lake to Rush Creek</t>
  </si>
  <si>
    <t>M-062_4</t>
  </si>
  <si>
    <t>Unnamed stream (M-062-012) to outlet of Rice Lake</t>
  </si>
  <si>
    <t>M-062_5</t>
  </si>
  <si>
    <t>Unnamed stream (M-062-015) to Unnamed stream (M-062-012)</t>
  </si>
  <si>
    <t>M-062_6</t>
  </si>
  <si>
    <t>Headwaters to unnamed stream (M-062-015)</t>
  </si>
  <si>
    <t>M-062-003</t>
  </si>
  <si>
    <t>Diamond Creek</t>
  </si>
  <si>
    <t>M-062-003_1</t>
  </si>
  <si>
    <t>Outlet of unnamed lake (27021900) to Elm Creek</t>
  </si>
  <si>
    <t>M-062-003_2</t>
  </si>
  <si>
    <t>Unnamed pond to outlet of unnamed lake (27021900)</t>
  </si>
  <si>
    <t>M-062-003-008</t>
  </si>
  <si>
    <t>M-062-004</t>
  </si>
  <si>
    <t>Rush Creek</t>
  </si>
  <si>
    <t>M-062-004_1</t>
  </si>
  <si>
    <t>Unnamed stream (MAJ-070127887_B) to Elm Creek</t>
  </si>
  <si>
    <t>M-062-004_2</t>
  </si>
  <si>
    <t>Unnamed wetland (27016300) to unnamed stream (MAJ-070127887_B)</t>
  </si>
  <si>
    <t>M-062-004_3</t>
  </si>
  <si>
    <t>Unnamed stream (MAJ-070129011_B) to unnamed wetland (27016300)</t>
  </si>
  <si>
    <t>M-062-004_4</t>
  </si>
  <si>
    <t>Headwaters to unnamed stream (MAJ-070129011_B)</t>
  </si>
  <si>
    <t>M-062-004-002</t>
  </si>
  <si>
    <t>Rush Creek, South Fork</t>
  </si>
  <si>
    <t>M-062-004-002_1</t>
  </si>
  <si>
    <t>Unnamed wetland (27044100) to Westwood Ponding Area</t>
  </si>
  <si>
    <t>M-062-004-002_2</t>
  </si>
  <si>
    <t>County Ditch 16 to outlet of unnamed wetland (27044100)</t>
  </si>
  <si>
    <t>M-062-004-002_3</t>
  </si>
  <si>
    <t>Outlet from Jubert Lake to County Ditch 16</t>
  </si>
  <si>
    <t>M-062-004-002-004</t>
  </si>
  <si>
    <t>M-062-012</t>
  </si>
  <si>
    <t>M-062-014</t>
  </si>
  <si>
    <t>M-063</t>
  </si>
  <si>
    <t>Rum River</t>
  </si>
  <si>
    <t>M-063_01</t>
  </si>
  <si>
    <t>Rivers Bend Park to Mississippi River</t>
  </si>
  <si>
    <t>M-063_02</t>
  </si>
  <si>
    <t xml:space="preserve">Unnamed stream (MAJ-070133395_B) to Rivers Bend Park </t>
  </si>
  <si>
    <t>Scenic</t>
  </si>
  <si>
    <t>M-063_03</t>
  </si>
  <si>
    <t>Trott Brook to unnamed stream (MAJ-070133395_B)</t>
  </si>
  <si>
    <t>M-063_04</t>
  </si>
  <si>
    <t>Cedar Creek to Trott Brook</t>
  </si>
  <si>
    <t>M-063_05</t>
  </si>
  <si>
    <t>County Ditch 19 to Cedar Creek</t>
  </si>
  <si>
    <t>M-063_06</t>
  </si>
  <si>
    <t>County Ditch 18 to County Ditch 19</t>
  </si>
  <si>
    <t>M-063_07</t>
  </si>
  <si>
    <t>Unnamed stream (M-063-005.7) to County Ditch 18</t>
  </si>
  <si>
    <t>M-063_08</t>
  </si>
  <si>
    <t>County Ditch 15 to unnamed stream (M-063-005.7)</t>
  </si>
  <si>
    <t>M-063-001</t>
  </si>
  <si>
    <t>M-063-001.5</t>
  </si>
  <si>
    <t>Trott Brook</t>
  </si>
  <si>
    <t>M-063-001.5_1</t>
  </si>
  <si>
    <t>County Ditch 51 to Rum River</t>
  </si>
  <si>
    <t>M-063-001.5_2</t>
  </si>
  <si>
    <t>Unknown stream (MAJ-070136495_to County Ditch 51</t>
  </si>
  <si>
    <t>M-063-001.5-001</t>
  </si>
  <si>
    <t>Ford Brook</t>
  </si>
  <si>
    <t>M-063-001.5-001_1</t>
  </si>
  <si>
    <t>Unnamed stream (MAJ-070132766_B) to Trott Brook</t>
  </si>
  <si>
    <t>M-063-001.5-001_2</t>
  </si>
  <si>
    <t>Unnamed stream (MAJ-070133566_B) to unnamed stream (MAJ-070132766_B)</t>
  </si>
  <si>
    <t>M-063-001.5-001_3</t>
  </si>
  <si>
    <t>Outlet of Goose Lake to unnamed stream (MAJ-070133566_B)</t>
  </si>
  <si>
    <t>M-063-002</t>
  </si>
  <si>
    <t>M-063-003</t>
  </si>
  <si>
    <t>Cedar Creek</t>
  </si>
  <si>
    <t>M-063-003_1</t>
  </si>
  <si>
    <t>Mahoney Brook to Rum River</t>
  </si>
  <si>
    <t>M-063-003_2</t>
  </si>
  <si>
    <t>Crooked Brook to Mahoney Brook</t>
  </si>
  <si>
    <t>M-063-003_3</t>
  </si>
  <si>
    <t>Unnamed stream (M-063-003-007) to Crooked Brook</t>
  </si>
  <si>
    <t>M-063-003_4</t>
  </si>
  <si>
    <t>Unnamed stream (M-063-003-012) to unnamed stream (M-063-003-007)</t>
  </si>
  <si>
    <t>M-063-003_5</t>
  </si>
  <si>
    <t>Unnamed stream (M-063-003-016) to unnamed stream (M-063-003-012)</t>
  </si>
  <si>
    <t>M-063-003-003</t>
  </si>
  <si>
    <t>Mahoney Brook</t>
  </si>
  <si>
    <t>M-063-003-004</t>
  </si>
  <si>
    <t>County Ditch 48</t>
  </si>
  <si>
    <t>M-063-003-006</t>
  </si>
  <si>
    <t>Crooked Brook</t>
  </si>
  <si>
    <t>M-063-004</t>
  </si>
  <si>
    <t>County Ditch 19</t>
  </si>
  <si>
    <t>M-063-004_1</t>
  </si>
  <si>
    <t>Unknown stream (MAJ-070135848_B, outflow from Lake George) to Rum River</t>
  </si>
  <si>
    <t>M-063-004_2</t>
  </si>
  <si>
    <t xml:space="preserve">Headwaters to unknown stream (MAJ-070135848_B, outflow from Lake George) </t>
  </si>
  <si>
    <t>M-063-005</t>
  </si>
  <si>
    <t>Seelye Brook</t>
  </si>
  <si>
    <t>M-063-005_1</t>
  </si>
  <si>
    <t>Unnamed stream (M-063-005-007) to Rum River</t>
  </si>
  <si>
    <t>M-063-005_2</t>
  </si>
  <si>
    <t>Unnamed creek (M-063-005-010.5) to Unnamed Stream (M-063-005-007)</t>
  </si>
  <si>
    <t>M-063-006</t>
  </si>
  <si>
    <t>County Ditch 21</t>
  </si>
  <si>
    <t>M-064</t>
  </si>
  <si>
    <t>Crow River</t>
  </si>
  <si>
    <t>M-064_1</t>
  </si>
  <si>
    <t>Hwy 101 to Mississippi River</t>
  </si>
  <si>
    <t>M-064_2</t>
  </si>
  <si>
    <t>Unnamed stream (M-064-000.1) to Hwy 101</t>
  </si>
  <si>
    <t>M-064_3</t>
  </si>
  <si>
    <t>County Ditch 21 to unnamed stream (M-064-000.1)</t>
  </si>
  <si>
    <t>M-064_4</t>
  </si>
  <si>
    <t>Unnamed stream (M-064-001.4) to County Ditch 21</t>
  </si>
  <si>
    <t>M-064_5</t>
  </si>
  <si>
    <t>County Ditch 9 to unnamed stream (M-064-001.4)</t>
  </si>
  <si>
    <t>M-064_6</t>
  </si>
  <si>
    <t>Crow River, South Fork to County Ditch 9</t>
  </si>
  <si>
    <t>M-064_7</t>
  </si>
  <si>
    <t>Outflow from Cook Lake (86004800) to Crow River, South Fork</t>
  </si>
  <si>
    <t>M-064-000.1</t>
  </si>
  <si>
    <t>M-064-001</t>
  </si>
  <si>
    <t>M-064-001_1</t>
  </si>
  <si>
    <t>County Ditch 21 (M-064-001-004) to Crow River</t>
  </si>
  <si>
    <t>M-064-004</t>
  </si>
  <si>
    <t>Sarah Creek</t>
  </si>
  <si>
    <t>M-064-004.2</t>
  </si>
  <si>
    <t>County Ditch 9</t>
  </si>
  <si>
    <t>M-064-004.6</t>
  </si>
  <si>
    <t>M-064-004.6-001</t>
  </si>
  <si>
    <t>M-064-005</t>
  </si>
  <si>
    <t>Crow River, South Fork</t>
  </si>
  <si>
    <t>M-064-005_1</t>
  </si>
  <si>
    <t>Bridge Avenue to Crow River</t>
  </si>
  <si>
    <t>M-064-005_2</t>
  </si>
  <si>
    <t>Unnamed stream (M-064-005-006, outflow from Rice Lake) to Bridge Avenue</t>
  </si>
  <si>
    <t>M-064-005_3</t>
  </si>
  <si>
    <t>Unnamed stream (M-064-005-006.1) to unnamed stream (M-064-005-006, outflow from Rice Lake)</t>
  </si>
  <si>
    <t>M-064-005_4</t>
  </si>
  <si>
    <t>Unnamed stream (M-064-005-006.19, outflow from Lippert Lake) to unnamed stream (M-064-005-006.1)</t>
  </si>
  <si>
    <t>M-064-005_5</t>
  </si>
  <si>
    <t>Unnamed stream (M-064-005-006.3, outflow from Berliner Lake) to unnamed stream (M-064-005-006.19, outflow from Lippert Lake)</t>
  </si>
  <si>
    <t>M-064-005_6</t>
  </si>
  <si>
    <t>Unnamed stream (M-064-005-006.6) to unnamed stream (M-064-005-006.3, outflow from Berliner Lake)</t>
  </si>
  <si>
    <t>M-064-005_7</t>
  </si>
  <si>
    <t>Buffalo Creek to unnamed stream (M-064-005-006.6)</t>
  </si>
  <si>
    <t>M-064-005_8</t>
  </si>
  <si>
    <t>Otter Creek to Buffalo Creek</t>
  </si>
  <si>
    <t>M-064-005-006.1-001</t>
  </si>
  <si>
    <t>M-064-005-006.1-001_1</t>
  </si>
  <si>
    <t>Outlet of unknown wetland (10012400) to inlet to unknown wetland (10009100)</t>
  </si>
  <si>
    <t>M-064-005-006.1-001_2</t>
  </si>
  <si>
    <t>Unknown ditch (MAJ-070126405_B) to outlet of unknown wetland (10012400)</t>
  </si>
  <si>
    <t>M-064-005-006.1-001_3</t>
  </si>
  <si>
    <t>Headwaters to unknown ditch (MAJ-070126405_B)</t>
  </si>
  <si>
    <t>M-064-005-006.2</t>
  </si>
  <si>
    <t>M-064-005-006.2_1</t>
  </si>
  <si>
    <t>T117 R26W S34, northeast corner to Crow River, South Fork</t>
  </si>
  <si>
    <t>M-064-005-006.2_2</t>
  </si>
  <si>
    <t>Headwaters to T117 R26W S34, northeast corner</t>
  </si>
  <si>
    <t>M-064-005-006.6-005</t>
  </si>
  <si>
    <t>Judicial Ditch 5</t>
  </si>
  <si>
    <t>Carver, Hennepin</t>
  </si>
  <si>
    <t>M-064-005-006-002</t>
  </si>
  <si>
    <t>M-064-005-006-002_1</t>
  </si>
  <si>
    <t>Unnamed stream (MAJ-070124371_B) to Rice Lake</t>
  </si>
  <si>
    <t>M-064-005-006-002_2</t>
  </si>
  <si>
    <t>Headwaters to unnamed stream (MAJ-070124371_B)</t>
  </si>
  <si>
    <t>M-064-005-006-002-001</t>
  </si>
  <si>
    <t>M-064-005-006-002-001_1</t>
  </si>
  <si>
    <t>Unknown stream (MAJ-070124038_B) to inlet to Lake Independence</t>
  </si>
  <si>
    <t>M-064-005-006-002-001_2</t>
  </si>
  <si>
    <t>Unnamed stream (M-064-005-006-002-001-001) to unknown stream (MAJ-070124038_B)</t>
  </si>
  <si>
    <t>M-064-005-006-002-001_3</t>
  </si>
  <si>
    <t>Outlet of Ox Yoke Lake to unnamed Stream (M-064-005-006-002-001-001)</t>
  </si>
  <si>
    <t>M-064-005-006-002-001-001</t>
  </si>
  <si>
    <t>M-064-005-008</t>
  </si>
  <si>
    <t>Buffalo Creek</t>
  </si>
  <si>
    <t>M-064-005-008_1</t>
  </si>
  <si>
    <t>Unnamed stream (MAJ-070126131_B) to Crow River, South Fork</t>
  </si>
  <si>
    <t>M-064-005-009</t>
  </si>
  <si>
    <t>Silver Creek</t>
  </si>
  <si>
    <t>M-064-005-009_1</t>
  </si>
  <si>
    <t>Unnamed stream (MAJ-070126329_B) to Crow River, South Fork</t>
  </si>
  <si>
    <t>M-064-005-009-D001</t>
  </si>
  <si>
    <t>M-064-005-010</t>
  </si>
  <si>
    <t>Crane Creek</t>
  </si>
  <si>
    <t>M-064-005-010_1</t>
  </si>
  <si>
    <t>Unknown stream (MAJ-070123866_B) to Crow River, South Fork</t>
  </si>
  <si>
    <t>M-064-005-010-001</t>
  </si>
  <si>
    <t>M-064-005-010-001_1</t>
  </si>
  <si>
    <t>Unnamed stream (M-064-005-010-001-001) to inlet to Reich Lake</t>
  </si>
  <si>
    <t>M-064-005-010-001_2</t>
  </si>
  <si>
    <t>Outlet of Winsted Lake to unnamed stream (M-064-005-010-001-001)</t>
  </si>
  <si>
    <t>M_1</t>
  </si>
  <si>
    <t>Truedale Slough to outlet of North Lake</t>
  </si>
  <si>
    <t>M_10</t>
  </si>
  <si>
    <t>Minnesota River to Pickerel Lake Creek</t>
  </si>
  <si>
    <t>Dakota, Ramsey</t>
  </si>
  <si>
    <t>M_11</t>
  </si>
  <si>
    <t>Lock &amp; Dam 1 to Minnesota River</t>
  </si>
  <si>
    <t>Dakota, Hennepin, Ramsey</t>
  </si>
  <si>
    <t>M_12</t>
  </si>
  <si>
    <t>Lower St. Anthony Falls Dam to Lock &amp; Dam 1</t>
  </si>
  <si>
    <t>Hennepin, Ramsey</t>
  </si>
  <si>
    <t>M_2</t>
  </si>
  <si>
    <t>St. Croix River to Truedale Slough</t>
  </si>
  <si>
    <t>M_3</t>
  </si>
  <si>
    <t>Lock &amp; Dam 2 to St. Croix River</t>
  </si>
  <si>
    <t>Dakota, Washington</t>
  </si>
  <si>
    <t>M_4</t>
  </si>
  <si>
    <t>Grey Cloud Slough to Lock &amp; Dam 2</t>
  </si>
  <si>
    <t>M_5</t>
  </si>
  <si>
    <t>Outlet of Baldwin Lake to Grey Cloud Slough</t>
  </si>
  <si>
    <t>M_6</t>
  </si>
  <si>
    <t>Grey Cloud Slough to outlet of Baldwin Lake</t>
  </si>
  <si>
    <t>M_7</t>
  </si>
  <si>
    <t>Battle Creek to Grey Cloud Slough</t>
  </si>
  <si>
    <t>Dakota, Ramsey, Washington</t>
  </si>
  <si>
    <t>M_8</t>
  </si>
  <si>
    <t>Beltline Interceptor to Battle Creek</t>
  </si>
  <si>
    <t>M_9</t>
  </si>
  <si>
    <t>Pickerel Lake Creek to Beltline Interceptor</t>
  </si>
  <si>
    <t>M-048</t>
  </si>
  <si>
    <t>Cannon River</t>
  </si>
  <si>
    <t>M-048_1</t>
  </si>
  <si>
    <t>Trout Brook to unnamed stream (MAJ-07042189)</t>
  </si>
  <si>
    <t>M-048_2</t>
  </si>
  <si>
    <t>Pine Creek to Trout Brook</t>
  </si>
  <si>
    <t>M-048_3</t>
  </si>
  <si>
    <t>Outlet of Lake Byllesby to Pine Creek</t>
  </si>
  <si>
    <t>M-048_4</t>
  </si>
  <si>
    <t>Inlet to Lake Byllesby to Outlet of Lake Byllesby</t>
  </si>
  <si>
    <t>M-048_5</t>
  </si>
  <si>
    <t>Unnamed creek (MAJ-07042998) to Inlet to Lake Byllesby</t>
  </si>
  <si>
    <t>M-048_6</t>
  </si>
  <si>
    <t>Spring Creek to unnamed creek (MAJ-07042998)</t>
  </si>
  <si>
    <t>M-048-007</t>
  </si>
  <si>
    <t>Trout Brook</t>
  </si>
  <si>
    <t>M-048-007_1</t>
  </si>
  <si>
    <t>Unnamed creek (M-048-007-004) to Cannon River</t>
  </si>
  <si>
    <t>M-048-007_2</t>
  </si>
  <si>
    <t>Headwaters to unnamed creek (M-048-007-004)</t>
  </si>
  <si>
    <t>Tributary</t>
  </si>
  <si>
    <t>M-048-011</t>
  </si>
  <si>
    <t>Pine Creek</t>
  </si>
  <si>
    <t>M-048-011_1</t>
  </si>
  <si>
    <t>Unnamed creek (M-048-011-006) to Cannon River</t>
  </si>
  <si>
    <t>M-048-011_2</t>
  </si>
  <si>
    <t>Fischer Avenue to Unnamed creek (M-048-011-006)</t>
  </si>
  <si>
    <t>M-048-011_3</t>
  </si>
  <si>
    <t>Headwaters to Fischer Avenue</t>
  </si>
  <si>
    <t>M-048-016</t>
  </si>
  <si>
    <t>Spring Creek</t>
  </si>
  <si>
    <t>M-048-016_1</t>
  </si>
  <si>
    <t>Unnamed creek (M-048-016-003) to Lake Byllesby</t>
  </si>
  <si>
    <t>M-048-016_2</t>
  </si>
  <si>
    <t>Headwaters to unnamed creek (M-048-016-003)</t>
  </si>
  <si>
    <t>M-048-017</t>
  </si>
  <si>
    <t>Chub Creek</t>
  </si>
  <si>
    <t>M-048-017_1</t>
  </si>
  <si>
    <t>Chub Creek, North Branch to Cannon River</t>
  </si>
  <si>
    <t>M-048-017_2</t>
  </si>
  <si>
    <t>Unnamed creek (MAJ-07044880) to Chub Creek, North Branch</t>
  </si>
  <si>
    <t>M-048-017_3</t>
  </si>
  <si>
    <t>Unnamed creek (M-048-017-006) to unnamed creek (MAJ-07044880)</t>
  </si>
  <si>
    <t>M-048-017_4</t>
  </si>
  <si>
    <t>Dutch Creek to unnamed creek M-048-017-006</t>
  </si>
  <si>
    <t>M-048-017_5</t>
  </si>
  <si>
    <t>Outlet of Chub Lake to Dutch Creek</t>
  </si>
  <si>
    <t>M-048-017_6</t>
  </si>
  <si>
    <t>Headwaters to outlet of Chub Lake</t>
  </si>
  <si>
    <t>M-048-017-001</t>
  </si>
  <si>
    <t>Chub Creek, North Branch</t>
  </si>
  <si>
    <t>M-048-017-001_1</t>
  </si>
  <si>
    <t>Unnamed stream (MAJ-07044068) to Chub Creek</t>
  </si>
  <si>
    <t>M-048-017-001_2</t>
  </si>
  <si>
    <t>Headwaters to unnamed stream (MAJ-07044068)</t>
  </si>
  <si>
    <t>M-048-017-001-001</t>
  </si>
  <si>
    <t>M-048-017-004</t>
  </si>
  <si>
    <t>Mud Creek</t>
  </si>
  <si>
    <t>M-048-017-004_1</t>
  </si>
  <si>
    <t>Unnamed stream (MAJ-07045807) to Chub Creek</t>
  </si>
  <si>
    <t>M-048-017-004_2</t>
  </si>
  <si>
    <t>Unnamed wetland (19043600) to unnamed stream (MAJ-07045807)</t>
  </si>
  <si>
    <t>M-048-017-007</t>
  </si>
  <si>
    <t>M-048-017-007_1</t>
  </si>
  <si>
    <t>Unnamed stream (MAJ-07041897) to unnamed stream (MAJ-07041927)</t>
  </si>
  <si>
    <t>M-048-017-007_2</t>
  </si>
  <si>
    <t>Unnamed stream (MAJ-07041927) to Chub Creek</t>
  </si>
  <si>
    <t>M-049</t>
  </si>
  <si>
    <t>Vermillion River</t>
  </si>
  <si>
    <t>M-049_1</t>
  </si>
  <si>
    <t>Unnamed creek (M-049-000.6) to Etter Creek</t>
  </si>
  <si>
    <t>M-049_10</t>
  </si>
  <si>
    <t>Unnamed stream (M-049-012) to unnamed stream (M-049-010)</t>
  </si>
  <si>
    <t>M-049_11</t>
  </si>
  <si>
    <t>Unnamed stream (M-049-014) to unnamed stream (M-049-012)</t>
  </si>
  <si>
    <t>M-049_12</t>
  </si>
  <si>
    <t>Unnamed stream (M-049-016, outflow from Rice Lake) to unnamed stream (M-049-014)</t>
  </si>
  <si>
    <t>M-049_13</t>
  </si>
  <si>
    <t>Headwaters to unnamed stream (M-049-016, outflow from Rice Lake)</t>
  </si>
  <si>
    <t>Dakota, Scott</t>
  </si>
  <si>
    <t>M-049_2</t>
  </si>
  <si>
    <t>Unnamed stream (MAJ-070439009) to unnamed creek (M-049-000.6)</t>
  </si>
  <si>
    <t>M-049_3</t>
  </si>
  <si>
    <t xml:space="preserve">Vermillion Falls to unnamed stream (MAJ-070439009) </t>
  </si>
  <si>
    <t>M-049_4</t>
  </si>
  <si>
    <t>Unnamed stream (M-049-002) to Vermillion Falls</t>
  </si>
  <si>
    <t>M-049_5</t>
  </si>
  <si>
    <t>Unnamed stream (M-049-003) to unnamed stream (M-049-002)</t>
  </si>
  <si>
    <t>M-049_6</t>
  </si>
  <si>
    <t>Vermillion River, South Branch to unnamed stream (M-049-003)</t>
  </si>
  <si>
    <t>M-049_7</t>
  </si>
  <si>
    <t>Unnamed stream (M-049-008) to Vermillion River, South Branch</t>
  </si>
  <si>
    <t>M-049_8</t>
  </si>
  <si>
    <t>Unnamed stream (M-049-009) to unnamed stream (M-049-008)</t>
  </si>
  <si>
    <t>M-049_9</t>
  </si>
  <si>
    <t>Unnamed stream (M-049-010) to unnamed stream (M-049-009)</t>
  </si>
  <si>
    <t>M-049-000.5</t>
  </si>
  <si>
    <t>Etter Creek</t>
  </si>
  <si>
    <t>M-049-005</t>
  </si>
  <si>
    <t>Vermillion River, South Branch</t>
  </si>
  <si>
    <t>M-049-005_1</t>
  </si>
  <si>
    <t>Unnamed stream (M-049-005-002) to Vermillion River</t>
  </si>
  <si>
    <t>M-049-005_2</t>
  </si>
  <si>
    <t>Unnamed stream (M-049-005-004) to unnamed stream (M-049-005-002)</t>
  </si>
  <si>
    <t>M-049-005_3</t>
  </si>
  <si>
    <t>Headwaters to unnamed stream (M-049-005-004)</t>
  </si>
  <si>
    <t>M-049-010</t>
  </si>
  <si>
    <t>M-049-010_1</t>
  </si>
  <si>
    <t>Unnamed stream (MAJ-070438289) to Vermillion River</t>
  </si>
  <si>
    <t>M-049-010_2</t>
  </si>
  <si>
    <t>Headwaters to unnamed stream (MAJ-070438289)</t>
  </si>
  <si>
    <t>M-049-010-001</t>
  </si>
  <si>
    <t>M-049-010-001_1</t>
  </si>
  <si>
    <t>Unnamed stream (M-049-010-006) to unnamed stream (M-049-010)</t>
  </si>
  <si>
    <t>M-049-010-001_2</t>
  </si>
  <si>
    <t>Headwaters to unnamed stream (M-049-010-006)</t>
  </si>
  <si>
    <t>M-049-012</t>
  </si>
  <si>
    <t>M-049-012_1</t>
  </si>
  <si>
    <t>Unnamed stream (M-049-012-003) to Vermillion River</t>
  </si>
  <si>
    <t>M-049-012_2</t>
  </si>
  <si>
    <t>Headwaters to unnamed stream (M-049-012-003)</t>
  </si>
  <si>
    <t>M-049-016</t>
  </si>
  <si>
    <t>M-049-016-001</t>
  </si>
  <si>
    <t>M-049-016-001_1</t>
  </si>
  <si>
    <t>Unnamed stream (MAJ-070438296) to unnamed stream (M-049-016)</t>
  </si>
  <si>
    <t>M-049-016-001_2</t>
  </si>
  <si>
    <t>Unnamed (Elko Speedway) Lake to unnamed stream (MAJ-070438296)</t>
  </si>
  <si>
    <t>M-049-D001</t>
  </si>
  <si>
    <t>M-050</t>
  </si>
  <si>
    <t>St. Croix River</t>
  </si>
  <si>
    <t>M-050_1</t>
  </si>
  <si>
    <t>Unnamed stream (Wisconsin MAJ-07035562) to Mississippi River</t>
  </si>
  <si>
    <t>M-050_10</t>
  </si>
  <si>
    <t>Old Mill Stream to Apple River</t>
  </si>
  <si>
    <t>M-050_11</t>
  </si>
  <si>
    <t>Unnamed stream (M-050-021) to Old Mill Stream</t>
  </si>
  <si>
    <t>M-050_12</t>
  </si>
  <si>
    <t>Unnamed stream (M-050-024.1) to unnamed stream (M-050-021)</t>
  </si>
  <si>
    <t>M-050_13</t>
  </si>
  <si>
    <t>Osceola Creek to unnamed stream (M-050-024.1)</t>
  </si>
  <si>
    <t>M-050_2</t>
  </si>
  <si>
    <t>Kinnickinnic River to unnamed stream (Wisconsin MAJ-07035562)</t>
  </si>
  <si>
    <t>M-050_3</t>
  </si>
  <si>
    <t>Valley Creek to Kinnickinnic River</t>
  </si>
  <si>
    <t>M-050_4</t>
  </si>
  <si>
    <t>I-94 bridge  to Valley Creek</t>
  </si>
  <si>
    <t>M-050_5</t>
  </si>
  <si>
    <t>Unnamed stream (MAJ-07034881) to I-94 bridge</t>
  </si>
  <si>
    <t>M-050_6</t>
  </si>
  <si>
    <t>St. Croix Crossing bridge to unnamed stream (MAJ-07034881)</t>
  </si>
  <si>
    <t>M-050_7</t>
  </si>
  <si>
    <t>Start of Lake St. Croix to the St. Croix Crossing bridge</t>
  </si>
  <si>
    <t>M-050_8</t>
  </si>
  <si>
    <t>Unnamed stream (Wisconsin MAJ-07036865) to start of Lake St. Croix</t>
  </si>
  <si>
    <t>M-050_9</t>
  </si>
  <si>
    <t>Apple River to unnamed stream (Wisconsin MAJ-07036865)</t>
  </si>
  <si>
    <t>M-050-004</t>
  </si>
  <si>
    <t>M-050-004_1</t>
  </si>
  <si>
    <t>Unnamed stream (MAJ-07035052) to St. Croix River</t>
  </si>
  <si>
    <t>M-050-004_2</t>
  </si>
  <si>
    <t>Headwaters to unnamed stream (MAJ-07035052)</t>
  </si>
  <si>
    <t>M-050-005</t>
  </si>
  <si>
    <t>M-050-005_1</t>
  </si>
  <si>
    <t>Unnamed stream (M-050-005-005) to St. Croix River</t>
  </si>
  <si>
    <t>M-050-005_2</t>
  </si>
  <si>
    <t>Headwaters to unnamed stream (M-050-005-005)</t>
  </si>
  <si>
    <t>M-050-006</t>
  </si>
  <si>
    <t>M-050-007</t>
  </si>
  <si>
    <t>Valley Creek</t>
  </si>
  <si>
    <t>M-050-007_1</t>
  </si>
  <si>
    <t>Unnamed stream (M-050-007-003) to St. Croix River</t>
  </si>
  <si>
    <t>M-050-007_2</t>
  </si>
  <si>
    <t>Headwaters to unnamed stream (M-050-007-003)</t>
  </si>
  <si>
    <t>M-050-007-002</t>
  </si>
  <si>
    <t>Valley Branch</t>
  </si>
  <si>
    <t>M-050-007-002-001</t>
  </si>
  <si>
    <t>M-050-007-003</t>
  </si>
  <si>
    <t>M-050-009-001_4</t>
  </si>
  <si>
    <t>Headwaters to inlet to Eagle Point Lake</t>
  </si>
  <si>
    <t>M-050-012</t>
  </si>
  <si>
    <t>Brown's Creek</t>
  </si>
  <si>
    <t>M-050-012_1</t>
  </si>
  <si>
    <t>Unnamed stream (M-050-012-003) to St. Croix River</t>
  </si>
  <si>
    <t>M-050-012_2</t>
  </si>
  <si>
    <t>Headwaters to unnamed stream (M-050-012-003)</t>
  </si>
  <si>
    <t>M-050-012-001</t>
  </si>
  <si>
    <t>M-050-012-001-001</t>
  </si>
  <si>
    <t>M-050-013</t>
  </si>
  <si>
    <t>M-050-014.5</t>
  </si>
  <si>
    <t>M-050-014.5_1</t>
  </si>
  <si>
    <t>Outlet of Big Carnelian Lake to St. Croix River</t>
  </si>
  <si>
    <t>M-050-014.5_2</t>
  </si>
  <si>
    <t>Outlet of Bass Lake to outlet of Big Carnelian Lake</t>
  </si>
  <si>
    <t>M-050-014.5_3</t>
  </si>
  <si>
    <t>Outlet of Big Marine Lake to outlet of Bass Lake</t>
  </si>
  <si>
    <t>M-050-014.5_4</t>
  </si>
  <si>
    <t>Headwaters to outlet of Big Marine Lake</t>
  </si>
  <si>
    <t>M-050-017</t>
  </si>
  <si>
    <t>M-050-019</t>
  </si>
  <si>
    <t>Old Mill Stream</t>
  </si>
  <si>
    <t>M-050-022.5</t>
  </si>
  <si>
    <t>M-050-024</t>
  </si>
  <si>
    <t>M-050-034</t>
  </si>
  <si>
    <t>Sunrise River</t>
  </si>
  <si>
    <t>M-050-034_1</t>
  </si>
  <si>
    <t>Outlet of Forest Lake to inlet to Big Comfort Lake</t>
  </si>
  <si>
    <t>M-050-034-014</t>
  </si>
  <si>
    <t>Sunrise River, West Branch</t>
  </si>
  <si>
    <t>M-050-034-014_1</t>
  </si>
  <si>
    <t>Judicial Ditch 2 to South Sunrise Pool</t>
  </si>
  <si>
    <t>M-050-034-014_2</t>
  </si>
  <si>
    <t>Outlet of Martin Lake to Judicial Ditch 2</t>
  </si>
  <si>
    <t>M-050-034-014_3</t>
  </si>
  <si>
    <t>Unnamed stream (M-050-034-014-009) to outlet of Martin Lake</t>
  </si>
  <si>
    <t>M-050-034-014-002</t>
  </si>
  <si>
    <t>M-050-034-014-007</t>
  </si>
  <si>
    <t>M-050-034-018</t>
  </si>
  <si>
    <t>Comfort Lake Outlet</t>
  </si>
  <si>
    <t>M-052.5</t>
  </si>
  <si>
    <t>Fish Creek</t>
  </si>
  <si>
    <t>M-053</t>
  </si>
  <si>
    <t>M-053_1</t>
  </si>
  <si>
    <t>Inlet to Pigs Eye Lake to Mississippi River</t>
  </si>
  <si>
    <t>M-053_2</t>
  </si>
  <si>
    <t>Outlet of Battle Creek Lake to inlet to Pigs Eye Lake</t>
  </si>
  <si>
    <t>M-054</t>
  </si>
  <si>
    <t>Phalen Creek</t>
  </si>
  <si>
    <t>M-054.5</t>
  </si>
  <si>
    <t>Pickerel Lake Creek</t>
  </si>
  <si>
    <t>M-055</t>
  </si>
  <si>
    <t>Minnesota River</t>
  </si>
  <si>
    <t>M-055_1</t>
  </si>
  <si>
    <t>Unnamed stream (MAJ-070223321, outlet from Long Meadow Lake) to Mississippi River</t>
  </si>
  <si>
    <t>M-055_10</t>
  </si>
  <si>
    <t>Unnamed stream (M-055-025) to Sand Creek</t>
  </si>
  <si>
    <t>Carver, Scott</t>
  </si>
  <si>
    <t>M-055_11</t>
  </si>
  <si>
    <t>Bevens Creek to unnamed stream (M-055-025)</t>
  </si>
  <si>
    <t>M-055_12</t>
  </si>
  <si>
    <t>Unnamed stream (M-055-027.3) to Bevens Creek</t>
  </si>
  <si>
    <t>M-055_13</t>
  </si>
  <si>
    <t>Unnamed creek (Brewery Creek) to Unnamed stream (M-055-027.3)</t>
  </si>
  <si>
    <t>M-055_14</t>
  </si>
  <si>
    <t>Unnamed stream (M-055-035) to unnamed creek (Brewery Creek)</t>
  </si>
  <si>
    <t>M-055_15</t>
  </si>
  <si>
    <t>High Island Creek to unnamed stream (M-055-035)</t>
  </si>
  <si>
    <t>M-055_16</t>
  </si>
  <si>
    <t>Unnamed stream (M-055-049) to High Island Creek</t>
  </si>
  <si>
    <t>M-055_17</t>
  </si>
  <si>
    <t>Unnamed stream (M-055-050.5) to unnamed stream (M-055-049)</t>
  </si>
  <si>
    <t>M-055_2</t>
  </si>
  <si>
    <t>Unnamed stream (MAJ-070214428, east outlet of Black Dog Lake) to unnamed stream (MAJ-070223321, outlet from Long Meadow Lake)</t>
  </si>
  <si>
    <t>Dakota, Hennepin</t>
  </si>
  <si>
    <t>M-055_3</t>
  </si>
  <si>
    <t>Nine Mile Creek to Unnamed stream (MAJ-070214428, east outlet of Black Dog Lake)</t>
  </si>
  <si>
    <t>M-055_4</t>
  </si>
  <si>
    <t>Credit River to Nine Mile Creek</t>
  </si>
  <si>
    <t>Dakota, Hennepin, Scott</t>
  </si>
  <si>
    <t>M-055_5</t>
  </si>
  <si>
    <t>Purgatory Creek to Credit River</t>
  </si>
  <si>
    <t>Hennepin, Scott</t>
  </si>
  <si>
    <t>M-055_6</t>
  </si>
  <si>
    <t>Bluff Creek to Purgatory Creek</t>
  </si>
  <si>
    <t>M-055_7</t>
  </si>
  <si>
    <t>Assumption Creek to Bluff Creek</t>
  </si>
  <si>
    <t>M-055_8</t>
  </si>
  <si>
    <t>Chaska Creek to Assumption Creek</t>
  </si>
  <si>
    <t>M-055_9</t>
  </si>
  <si>
    <t>Sand Creek to Chaska Creek</t>
  </si>
  <si>
    <t>M-055-002-001</t>
  </si>
  <si>
    <t>M-055-004</t>
  </si>
  <si>
    <t>Black Dog Creek</t>
  </si>
  <si>
    <t>M-055-004-000.5</t>
  </si>
  <si>
    <t>Kennaley's Creek</t>
  </si>
  <si>
    <t>M-055-004-001</t>
  </si>
  <si>
    <t>M-055-004-004</t>
  </si>
  <si>
    <t>M-055-005_1</t>
  </si>
  <si>
    <t>East side of East Marsh Lake Park to Minnesota River</t>
  </si>
  <si>
    <t>M-055-005_2</t>
  </si>
  <si>
    <t>Ninemile Creek, South Fork to east side of East Marsh Lake Park</t>
  </si>
  <si>
    <t>M-055-005_3</t>
  </si>
  <si>
    <t>Unnamed wetland (27110600) to Ninemile Creek, South Fork</t>
  </si>
  <si>
    <t>M-055-005_4</t>
  </si>
  <si>
    <t>Headwaters to outlet of unnamed wetland (27110600)</t>
  </si>
  <si>
    <t>M-055-005-001</t>
  </si>
  <si>
    <t>Ninemile Creek, South Fork</t>
  </si>
  <si>
    <t>M-055-005-001_1</t>
  </si>
  <si>
    <t>Outlet of Bryant Lake to Ninemile Creek</t>
  </si>
  <si>
    <t>M-055-005-001_2</t>
  </si>
  <si>
    <t>Headwaters to outlet of Bryant Lake</t>
  </si>
  <si>
    <t>M-055-005-001-003</t>
  </si>
  <si>
    <t>M-055-007</t>
  </si>
  <si>
    <t>Credit River</t>
  </si>
  <si>
    <t>M-055-007_1</t>
  </si>
  <si>
    <t>Unnamed stream (M-055-007-001) to Minnesota River</t>
  </si>
  <si>
    <t>M-055-007_2</t>
  </si>
  <si>
    <t>Outlet from series of inline wetlands to unnamed stream (M-055-007-001)</t>
  </si>
  <si>
    <t>M-055-007_3</t>
  </si>
  <si>
    <t>Unnamed stream (M-055-007-003) to outlet from series of inline wetlands</t>
  </si>
  <si>
    <t>M-055-007_4</t>
  </si>
  <si>
    <t>Unnamed stream (M-055-007-007) to unnamed stream (M-055-007-003)</t>
  </si>
  <si>
    <t>M-055-007_5</t>
  </si>
  <si>
    <t>Outlet of unnamed drained wetland to unnamed stream (M-055-007-007)</t>
  </si>
  <si>
    <t>M-055-007_6</t>
  </si>
  <si>
    <t>Headwaters to outlet of unnamed drained wetland</t>
  </si>
  <si>
    <t>M-055-007-004</t>
  </si>
  <si>
    <t>M-055-007-008</t>
  </si>
  <si>
    <t>M-055-009</t>
  </si>
  <si>
    <t>Eagle Creek</t>
  </si>
  <si>
    <t>M-055-009-003</t>
  </si>
  <si>
    <t>Eagle Creek, East Branch</t>
  </si>
  <si>
    <t>M-055-010</t>
  </si>
  <si>
    <t>Fisher Lake Outlet</t>
  </si>
  <si>
    <t>M-055-011</t>
  </si>
  <si>
    <t>Purgatory Creek</t>
  </si>
  <si>
    <t>M-055-011_1</t>
  </si>
  <si>
    <t>Unnamed stream (M-055-011-001) to Minnesota River</t>
  </si>
  <si>
    <t>M-055-011_2</t>
  </si>
  <si>
    <t>to unnamed stream (M-055-011-002) to unnamed stream (M-055-011-001)</t>
  </si>
  <si>
    <t>M-055-011_3</t>
  </si>
  <si>
    <t>Outlet of unnamed wetland (27081800) to unnamed stream (M-055-011-002)</t>
  </si>
  <si>
    <t>M-055-011_4</t>
  </si>
  <si>
    <t xml:space="preserve">Purgatory Creek, Lotus Lake Branch to outlet of unnamed wetland (27081800)_x000D_
</t>
  </si>
  <si>
    <t>M-055-011-005</t>
  </si>
  <si>
    <t>M-055-011-007</t>
  </si>
  <si>
    <t>Purgatory Creek, Lotus Lake Branch</t>
  </si>
  <si>
    <t>M-055-012-001</t>
  </si>
  <si>
    <t>M-055-012-001_1</t>
  </si>
  <si>
    <t>Unnamed stream (MAJ-070216010) to inlet to Blue Lake</t>
  </si>
  <si>
    <t>M-055-012-001_2</t>
  </si>
  <si>
    <t>Outlet of Lower Prior Lake to unnamed stream (MAJ-070216010)</t>
  </si>
  <si>
    <t>M-055-012-001_3</t>
  </si>
  <si>
    <t>Outlet of Spring Lake to outlet of Lower Prior Lake</t>
  </si>
  <si>
    <t>M-055-012-001-002</t>
  </si>
  <si>
    <t>M-055-013</t>
  </si>
  <si>
    <t>Riley Creek</t>
  </si>
  <si>
    <t>M-055-013_1</t>
  </si>
  <si>
    <t>Inlet to Lake Riley to Minnesota River</t>
  </si>
  <si>
    <t>M-055-013_2</t>
  </si>
  <si>
    <t>Outlet of Lake Lucy to inlet to Lake Riley</t>
  </si>
  <si>
    <t>M-055-014.5</t>
  </si>
  <si>
    <t>Shakopee Mill Pond Creek</t>
  </si>
  <si>
    <t>M-055-014</t>
  </si>
  <si>
    <t>Bluff Creek</t>
  </si>
  <si>
    <t>M-055-014_1</t>
  </si>
  <si>
    <t>Unnamed stream (M-055-014-003) to Minnesota River</t>
  </si>
  <si>
    <t>M-055-014_2</t>
  </si>
  <si>
    <t>Headwaters to unnamed stream (M-055-014-003)</t>
  </si>
  <si>
    <t>M-055-017</t>
  </si>
  <si>
    <t>Assumption Creek</t>
  </si>
  <si>
    <t>M-055-018</t>
  </si>
  <si>
    <t>Chaska East Creek</t>
  </si>
  <si>
    <t>M-055-018_1</t>
  </si>
  <si>
    <t>Unnamed stream (M-055-018-003) to Minnesota River</t>
  </si>
  <si>
    <t>M-055-018_2</t>
  </si>
  <si>
    <t>Outlet of Hazeltine Lake to unnamed stream (M-055-018-003)</t>
  </si>
  <si>
    <t>M-055-018-006</t>
  </si>
  <si>
    <t>M-055-020</t>
  </si>
  <si>
    <t>Chaska Creek</t>
  </si>
  <si>
    <t>M-055-020_1</t>
  </si>
  <si>
    <t>Unnamed creek (M-055-020-001) to Minnesota River</t>
  </si>
  <si>
    <t>M-055-020_2</t>
  </si>
  <si>
    <t>Headwaters to unnamed creek (M-055-020-001)</t>
  </si>
  <si>
    <t>M-055-022_1</t>
  </si>
  <si>
    <t>County Road 43 to Minnesota River</t>
  </si>
  <si>
    <t>M-055-022_2</t>
  </si>
  <si>
    <t>Unnamed stream (MAJ-070214675) to County Road 43</t>
  </si>
  <si>
    <t>M-055-022_3</t>
  </si>
  <si>
    <t>Outlet of Miller Lake to unnamed stream (MAJ-070214675)</t>
  </si>
  <si>
    <t>M-055-022_4</t>
  </si>
  <si>
    <t>Unnamed stream (M-055-022-001) to outlet of Miller Lake</t>
  </si>
  <si>
    <t>M-055-022_5</t>
  </si>
  <si>
    <t>Unnamed stream (MAJ-070222999) to unnamed stream (M-055-022-001)</t>
  </si>
  <si>
    <t>M-055-022_6</t>
  </si>
  <si>
    <t>Inlet to Rice Lake to unnamed stream (MAJ-070222999)</t>
  </si>
  <si>
    <t>M-055-022-001_1</t>
  </si>
  <si>
    <t>Unknown stream (MAJ-070216096) to Carver Creek</t>
  </si>
  <si>
    <t>M-055-022-001_2</t>
  </si>
  <si>
    <t>Outlet of Lake Waconia to unknown stream (MAJ-070216096)</t>
  </si>
  <si>
    <t>M-055-022-001-001</t>
  </si>
  <si>
    <t>M-055-022-002</t>
  </si>
  <si>
    <t>M-055-023</t>
  </si>
  <si>
    <t>M-055-023_1</t>
  </si>
  <si>
    <t>Picha Creek to Minnesota River</t>
  </si>
  <si>
    <t>M-055-023_2</t>
  </si>
  <si>
    <t>Unnamed stream (M-055-023-003) to Picha Creek</t>
  </si>
  <si>
    <t>M-055-023_3</t>
  </si>
  <si>
    <t>Unnamed stream (M-055-023-006) to unnamed stream (M-055-023-003)</t>
  </si>
  <si>
    <t>M-055-023_4</t>
  </si>
  <si>
    <t>Raven Stream to unnamed stream (M-055-023-006)</t>
  </si>
  <si>
    <t>M-055-023_5</t>
  </si>
  <si>
    <t>Unnamed stream (MAJ-070215089, outflow from Pleasant Lake) to Raven Stream</t>
  </si>
  <si>
    <t>M-055-023_6</t>
  </si>
  <si>
    <t>Unnamed stream (M-055-023-012) to unnamed stream (MAJ-070215089, outflow from Pleasant Lake)</t>
  </si>
  <si>
    <t>M-055-023_7</t>
  </si>
  <si>
    <t>Unnamed stream (MAJ-070214472) to unnamed stream (M-055-023-012)</t>
  </si>
  <si>
    <t>M-055-023_8</t>
  </si>
  <si>
    <t>Unnamed stream (MAJ-070216057) to unnamed stream (MAJ-070214472)</t>
  </si>
  <si>
    <t>M-055-023-007</t>
  </si>
  <si>
    <t>Porter Creek</t>
  </si>
  <si>
    <t>M-055-023-007_1</t>
  </si>
  <si>
    <t>Harlow Avenue to Sand Creek</t>
  </si>
  <si>
    <t>M-055-023-007_2</t>
  </si>
  <si>
    <t xml:space="preserve">220th Street E (County Highway 8) to Harlow Avenue </t>
  </si>
  <si>
    <t>M-055-023-007_3</t>
  </si>
  <si>
    <t>Unnamed stream (M-055-023-007-001, outflow from Cynthia Lake) to 220th Street E (County Highway 8)</t>
  </si>
  <si>
    <t>M-055-023-007_4</t>
  </si>
  <si>
    <t>Unnamed stream (MAJ-070215492, outflow from Nash Lake) to unnamed stream ((M-055-023-007-001, outflow from Cynthia Lake))</t>
  </si>
  <si>
    <t>M-055-023-007_5</t>
  </si>
  <si>
    <t>Unnamed stream (MAJ-070214951) to unnamed stream (MAJ-070215492, outflow from Nash Lake)</t>
  </si>
  <si>
    <t>M-055-023-007_6</t>
  </si>
  <si>
    <t>Headwaters to unnamed stream (MAJ-070214951)</t>
  </si>
  <si>
    <t>M-055-023-007-001</t>
  </si>
  <si>
    <t>M-055-023-007-001_1</t>
  </si>
  <si>
    <t>Inlet to St. Catherine Lake to Porter Creek</t>
  </si>
  <si>
    <t>M-055-023-007-001_2</t>
  </si>
  <si>
    <t>Unnamed stream (MAJ-070215873) to inlet to St. Catherine Lake</t>
  </si>
  <si>
    <t>M-055-023-007-001_3</t>
  </si>
  <si>
    <t>Unnamed stream (MAJ-070215182) to unnamed stream (MAJ-070215873)</t>
  </si>
  <si>
    <t>M-055-023-007-001_4</t>
  </si>
  <si>
    <t>Unnamed stream (MAJ-070214559) to unnamed stream (MAJ-070215182)</t>
  </si>
  <si>
    <t>M-055-023-008</t>
  </si>
  <si>
    <t>Raven Stream</t>
  </si>
  <si>
    <t>M-055-023-008_1</t>
  </si>
  <si>
    <t>Raven Stream, East Branch to Sand Creek</t>
  </si>
  <si>
    <t>M-055-023-008_2</t>
  </si>
  <si>
    <t>County Ditch 10 to Raven Stream, East Branch</t>
  </si>
  <si>
    <t>M-055-023-008_3</t>
  </si>
  <si>
    <t>Beginning of natural stream section to County Ditch 10</t>
  </si>
  <si>
    <t>M-055-023-008-002</t>
  </si>
  <si>
    <t>Raven Stream, East Branch</t>
  </si>
  <si>
    <t>M-055-023-008-002_1</t>
  </si>
  <si>
    <t>Unnamed stream (M-055-023-008-002-001) to Raven Stream</t>
  </si>
  <si>
    <t>M-055-023-008-002_2</t>
  </si>
  <si>
    <t>Unknown stream (MAJ-070214794) to unnamed stream (M-055-023-008-002-001)</t>
  </si>
  <si>
    <t>M-055-023-008-004</t>
  </si>
  <si>
    <t>M-055-023-008-004_1</t>
  </si>
  <si>
    <t>Unnamed stream (M-055-023-008-004-004) to Raven Stream</t>
  </si>
  <si>
    <t>M-055-023-008-004_2</t>
  </si>
  <si>
    <t>Headwaters to unnamed stream (M-055-023-008-004-004)</t>
  </si>
  <si>
    <t>M-055-023-008-004-003</t>
  </si>
  <si>
    <t>M-055-023-008-004-004</t>
  </si>
  <si>
    <t>M-055-023-012</t>
  </si>
  <si>
    <t>M-055-023-012_1</t>
  </si>
  <si>
    <t>Outlet of unnamed wetland (MAJ-070215255) to Sand Creek</t>
  </si>
  <si>
    <t>M-055-023-012_2</t>
  </si>
  <si>
    <t>Headwaters to outlet of unnamed wetland (MAJ-070215255)</t>
  </si>
  <si>
    <t>M-055-027</t>
  </si>
  <si>
    <t>Bevens Creek</t>
  </si>
  <si>
    <t>M-055-027_1</t>
  </si>
  <si>
    <t>Unnamed stream (M-055-027-003) to Mississippi River</t>
  </si>
  <si>
    <t>M-055-027_2</t>
  </si>
  <si>
    <t>County Ditch 6 to unnamed stream (M-055-027-003)</t>
  </si>
  <si>
    <t>M-055-027_3</t>
  </si>
  <si>
    <t>Unnamed stream (M-055-027-009) to County Ditch 6</t>
  </si>
  <si>
    <t>M-055-027_4</t>
  </si>
  <si>
    <t>Unnamed stream (M-055-027-012) to unnamed stream (M-055-027-009)</t>
  </si>
  <si>
    <t>M-055-027_5</t>
  </si>
  <si>
    <t>County Ditch 4a to unnamed stream (M-055-027-012)</t>
  </si>
  <si>
    <t>M-055-027_6</t>
  </si>
  <si>
    <t>Judicial Ditch 3 to County Ditch 4a</t>
  </si>
  <si>
    <t>M-055-027-001</t>
  </si>
  <si>
    <t>M-055-027-001_1</t>
  </si>
  <si>
    <t>Unnamed stream (M-055-027-001-003) to Bevens Creek</t>
  </si>
  <si>
    <t>M-055-027-001_2</t>
  </si>
  <si>
    <t>Judicial Ditch 22 to unnamed stream (M-055-027-001-003)</t>
  </si>
  <si>
    <t>M-055-027-001_3</t>
  </si>
  <si>
    <t>Unnamed stream (M-055-027-001-010) to Judicial Ditch 22</t>
  </si>
  <si>
    <t>M-055-027-001-007</t>
  </si>
  <si>
    <t>M-055-027-001-007_1</t>
  </si>
  <si>
    <t>Unnamed stream (M-055-027-001-007-005) to Silver Creek</t>
  </si>
  <si>
    <t>M-055-027-001-007_2</t>
  </si>
  <si>
    <t>Headwaters to unnamed stream (M-055-027-001-007-005)</t>
  </si>
  <si>
    <t>M-055-027-006</t>
  </si>
  <si>
    <t>County Ditch 6</t>
  </si>
  <si>
    <t>M-055-027-014</t>
  </si>
  <si>
    <t>M-055-027-014_1</t>
  </si>
  <si>
    <t>Outlet of Fredericks Lake to Bevens Creek</t>
  </si>
  <si>
    <t>M-055-027-014_2</t>
  </si>
  <si>
    <t>Headwaters to outlet of Fredericks Lake</t>
  </si>
  <si>
    <t>M-055-027-014-001-001</t>
  </si>
  <si>
    <t>M-055-027-014-001-001-001</t>
  </si>
  <si>
    <t>M-055-027-016</t>
  </si>
  <si>
    <t>Judicial Ditch 3</t>
  </si>
  <si>
    <t>M-055-031</t>
  </si>
  <si>
    <t>Robert Creek</t>
  </si>
  <si>
    <t>M-055-031_1</t>
  </si>
  <si>
    <t>Unnamed stream (M-055-031-003) to Minnesota River</t>
  </si>
  <si>
    <t>M-055-031_2</t>
  </si>
  <si>
    <t>Headwaters to unnamed stream (M-055-031-003)</t>
  </si>
  <si>
    <t>M-055-050.5</t>
  </si>
  <si>
    <t>M-055-050.5_2</t>
  </si>
  <si>
    <t>Headwaters to unnamed stream (M-055-050.5-001)</t>
  </si>
  <si>
    <t>M-055-050.5-001</t>
  </si>
  <si>
    <t>M-055-D001</t>
  </si>
  <si>
    <t>Minnehaha Creek</t>
  </si>
  <si>
    <t>M-056_1</t>
  </si>
  <si>
    <t>Unnamed creek (M-056-001, outflow from Lake Nokomis) to Mississippi River</t>
  </si>
  <si>
    <t>M-056_10</t>
  </si>
  <si>
    <t>Outlet of Lundsten Lake to inlet to Lake Minnetonka (Halsted Bay)</t>
  </si>
  <si>
    <t>M-056_11</t>
  </si>
  <si>
    <t>Outlet of Wasserman Lake to outlet of Lundsten Lake</t>
  </si>
  <si>
    <t>M-056_12</t>
  </si>
  <si>
    <t>Headwaters to outlet of Wasserman Lake</t>
  </si>
  <si>
    <t>M-056_2</t>
  </si>
  <si>
    <t>Unnamed creek (M-056-002, outflow from Lake Harriet) to unnamed creek (M-056-001, outflow from Lake Nokomis)</t>
  </si>
  <si>
    <t>M-056_3</t>
  </si>
  <si>
    <t>Outlet of Edina Mill Pond to unnamed creek (M-056-002, outflow from Lake Harriet)</t>
  </si>
  <si>
    <t>M-056_4</t>
  </si>
  <si>
    <t>Outlet of unnamed wetland (27077900) to outlet of Edina Mill Pond</t>
  </si>
  <si>
    <t>M-056_5</t>
  </si>
  <si>
    <t>Outlet of unnamed wetlands (27071900) to outlet of unnamed wetland (27077900)</t>
  </si>
  <si>
    <t>M-056_6</t>
  </si>
  <si>
    <t>Outlet of Lake Minnetonka (Gray's Bay dam) to outlet of unnamed wetlands (27071900)</t>
  </si>
  <si>
    <t>M-056-007_1</t>
  </si>
  <si>
    <t>Unnamed creek (M-056-007-003) to Lake Minnetonka, Lower Lake</t>
  </si>
  <si>
    <t>M-057_4</t>
  </si>
  <si>
    <t>Outlet of unnamed wetland to outlet of Medicine Lake</t>
  </si>
  <si>
    <t>The number of domestic wells within 100 feet of the waterbody.</t>
  </si>
  <si>
    <t>The number of non-municipal public supply wells within 100 feet of the the waterbody.</t>
  </si>
  <si>
    <t>Indicates if the waterbody is within 500 meters of a youth camp without any obvious barriers that would block access between the camp and the waterbody, such as major roadways.</t>
  </si>
  <si>
    <t>Indicates if the waterbody is within 500 meters of an environmental learning center without any obvious barriers that would block access between the camp and the waterbody, such as major roadways.</t>
  </si>
  <si>
    <t>The percent difference between the lake's Plant Richness IBI score and corresponding impairment threshold, using the highest result from 2010-2020.</t>
  </si>
  <si>
    <t>The percent difference between the lake's Plant FQI IBI score and corresponding impairment threshold, using the highest result from 2010-2020.</t>
  </si>
  <si>
    <t>The percent difference between a waterbody's Fish IBI score and corresponding impairment threshold, using the highest result from 2010-2020.</t>
  </si>
  <si>
    <t>The percent difference between the waterbody's macroinvertebrate IBI score and corresponding impairment threshold, using the highest result from 2010-2020.</t>
  </si>
  <si>
    <t>Indicates if the waterbody is in a fen or within 50 meters of a spring.</t>
  </si>
  <si>
    <t>Percent of Shore that is Naturally Vegetated</t>
  </si>
  <si>
    <t>Percent of Shore that is Park or Undeveloped</t>
  </si>
  <si>
    <t>The lake's Trophic State Index, which is an estimation of water quality</t>
  </si>
  <si>
    <t xml:space="preserve">Percent of the land within 100 meters of the waterbody's shore in an outstanding ecologically significant area. </t>
  </si>
  <si>
    <t>Percent of the land within 100 meters of the waterbody's shore that has a land cover indicating natural vegetation: Forest, shrubland, herbaceous and wetlands.</t>
  </si>
  <si>
    <t xml:space="preserve">Percent of the land within 100 meters of the waterbody's shore that has a land use classification of "Park," "Undeveloped," or a selection of "Institutional" sub-types that include areas with minimal development. </t>
  </si>
  <si>
    <t>Indicates if the waterbody is in an area that provides natural recreational opportunities, including hiking and birdwatching. The area may or may not allow hunting. Natural recreation areas provide very few amenities, possibly only a parking lot.</t>
  </si>
  <si>
    <t xml:space="preserve">Indicates if the waterbody is within 50 meters of a state or regional trail. Also indicates any planned state or regional trails. </t>
  </si>
  <si>
    <t xml:space="preserve">Indicates if the waterbody is within 50 meters of any type of trail. Also indicates any planned trails. </t>
  </si>
  <si>
    <t>Indicates if the waterbody is within 50 meters of a scenic byway.</t>
  </si>
  <si>
    <t>Indicates if the waterbody within 500 meters of a campsite or campground, without any obvious barriers that would block access between the camping area and the waterbody, such as major roadways.</t>
  </si>
  <si>
    <t>Indicates if the waterbody is within 30 meters of a golf course.</t>
  </si>
  <si>
    <t>Indicates if the waterbody has a waterfall or within 50 meters of a spring.</t>
  </si>
  <si>
    <t>The lake's Trophic State Index, which is an estimation of water quality.</t>
  </si>
  <si>
    <t>Scoring Information</t>
  </si>
  <si>
    <t>Scientific Monitoring Points</t>
  </si>
  <si>
    <t>Nearby Youth Camps Points</t>
  </si>
  <si>
    <t>Nearby Learning Centers Points</t>
  </si>
  <si>
    <t>Fishing in the Neighborhood (FIN) Lakes Points</t>
  </si>
  <si>
    <t>Category Score</t>
  </si>
  <si>
    <t>Low</t>
  </si>
  <si>
    <t>02003500</t>
  </si>
  <si>
    <t>Vulnerable Areas for Groundwater Sources</t>
  </si>
  <si>
    <t>Usage of Groundwater Sources</t>
  </si>
  <si>
    <t>Usage of Surface Water Sources</t>
  </si>
  <si>
    <t>Vulnerable Areas for Surface Water Sources</t>
  </si>
  <si>
    <t>Vulnerable Areas for Groundwater Sources Points</t>
  </si>
  <si>
    <t>Usage of Groundwater Sources Multiplication Factor</t>
  </si>
  <si>
    <t>Vulnerable Areas for Surface Water Sources Points</t>
  </si>
  <si>
    <t>Usage of Surface Water Sources Multiplication Factor</t>
  </si>
  <si>
    <t>Used to award points:
-If Yes: 50 points
-Else: 0 points</t>
  </si>
  <si>
    <t>Used to award points:
-If Yes: 75 points
-Else: 0 points</t>
  </si>
  <si>
    <t>Used to award points:
-If Yes: 10 points
-Else: 0 points</t>
  </si>
  <si>
    <t>Numeric Results</t>
  </si>
  <si>
    <t>Science and Education Score</t>
  </si>
  <si>
    <t>Fishing in the Neighborhood (FIN) Lakes (lakes only)</t>
  </si>
  <si>
    <t>Biological Communities - Plants</t>
  </si>
  <si>
    <t>Biological Communities - Fish</t>
  </si>
  <si>
    <t>Biological Communities - Amphibians</t>
  </si>
  <si>
    <t>Biological Communities - Birds</t>
  </si>
  <si>
    <t>Plant Floristic Quality Index of Biological Integrity (IBI) - Percent Difference from Threshold</t>
  </si>
  <si>
    <t>Plant Richness Index of Biological Integrity (IBI) - Percent Difference from Threshold</t>
  </si>
  <si>
    <t>Fish Index of Biological Integrity (IBI) - Percent Difference from Threshold</t>
  </si>
  <si>
    <t>Macroinvertebrate Index of Biological Integrity (IBI) - Percent Difference from Threshold</t>
  </si>
  <si>
    <r>
      <t>Used to award points:
- If either</t>
    </r>
    <r>
      <rPr>
        <i/>
        <sz val="11"/>
        <color theme="1"/>
        <rFont val="Calibri"/>
        <family val="2"/>
        <scheme val="minor"/>
      </rPr>
      <t xml:space="preserve"> Biological Significance for Plants</t>
    </r>
    <r>
      <rPr>
        <sz val="11"/>
        <color theme="1"/>
        <rFont val="Calibri"/>
        <family val="2"/>
        <scheme val="minor"/>
      </rPr>
      <t xml:space="preserve"> = "Outstanding"; or </t>
    </r>
    <r>
      <rPr>
        <i/>
        <sz val="11"/>
        <color theme="1"/>
        <rFont val="Calibri"/>
        <family val="2"/>
        <scheme val="minor"/>
      </rPr>
      <t>Shallow Lakes</t>
    </r>
    <r>
      <rPr>
        <sz val="11"/>
        <color theme="1"/>
        <rFont val="Calibri"/>
        <family val="2"/>
        <scheme val="minor"/>
      </rPr>
      <t xml:space="preserve"> = "Shallow" and </t>
    </r>
    <r>
      <rPr>
        <i/>
        <sz val="11"/>
        <color theme="1"/>
        <rFont val="Calibri"/>
        <family val="2"/>
        <scheme val="minor"/>
      </rPr>
      <t>Plant Richness IBI</t>
    </r>
    <r>
      <rPr>
        <sz val="11"/>
        <color theme="1"/>
        <rFont val="Calibri"/>
        <family val="2"/>
        <scheme val="minor"/>
      </rPr>
      <t xml:space="preserve"> &gt;= 100%: 70 points
- Else if either </t>
    </r>
    <r>
      <rPr>
        <i/>
        <sz val="11"/>
        <color theme="1"/>
        <rFont val="Calibri"/>
        <family val="2"/>
        <scheme val="minor"/>
      </rPr>
      <t>Biological Significance for Plants</t>
    </r>
    <r>
      <rPr>
        <sz val="11"/>
        <color theme="1"/>
        <rFont val="Calibri"/>
        <family val="2"/>
        <scheme val="minor"/>
      </rPr>
      <t xml:space="preserve"> = "High"; </t>
    </r>
    <r>
      <rPr>
        <i/>
        <sz val="11"/>
        <color theme="1"/>
        <rFont val="Calibri"/>
        <family val="2"/>
        <scheme val="minor"/>
      </rPr>
      <t xml:space="preserve">Plant Richness IBI </t>
    </r>
    <r>
      <rPr>
        <sz val="11"/>
        <color theme="1"/>
        <rFont val="Calibri"/>
        <family val="2"/>
        <scheme val="minor"/>
      </rPr>
      <t xml:space="preserve">&gt;= 100% and the </t>
    </r>
    <r>
      <rPr>
        <i/>
        <sz val="11"/>
        <color theme="1"/>
        <rFont val="Calibri"/>
        <family val="2"/>
        <scheme val="minor"/>
      </rPr>
      <t xml:space="preserve">Plant Floristic Quality IBI </t>
    </r>
    <r>
      <rPr>
        <sz val="11"/>
        <color theme="1"/>
        <rFont val="Calibri"/>
        <family val="2"/>
        <scheme val="minor"/>
      </rPr>
      <t xml:space="preserve">&gt;= 70%; or </t>
    </r>
    <r>
      <rPr>
        <i/>
        <sz val="11"/>
        <color theme="1"/>
        <rFont val="Calibri"/>
        <family val="2"/>
        <scheme val="minor"/>
      </rPr>
      <t>Wild Rice Lake</t>
    </r>
    <r>
      <rPr>
        <sz val="11"/>
        <color theme="1"/>
        <rFont val="Calibri"/>
        <family val="2"/>
        <scheme val="minor"/>
      </rPr>
      <t xml:space="preserve"> = "Yes - Current": 50 points
- Else if either </t>
    </r>
    <r>
      <rPr>
        <i/>
        <sz val="11"/>
        <color theme="1"/>
        <rFont val="Calibri"/>
        <family val="2"/>
        <scheme val="minor"/>
      </rPr>
      <t>Biological Significance for Plants</t>
    </r>
    <r>
      <rPr>
        <sz val="11"/>
        <color theme="1"/>
        <rFont val="Calibri"/>
        <family val="2"/>
        <scheme val="minor"/>
      </rPr>
      <t xml:space="preserve"> = "Moderate"; the </t>
    </r>
    <r>
      <rPr>
        <i/>
        <sz val="11"/>
        <color theme="1"/>
        <rFont val="Calibri"/>
        <family val="2"/>
        <scheme val="minor"/>
      </rPr>
      <t>Plant Richness IBI</t>
    </r>
    <r>
      <rPr>
        <sz val="11"/>
        <color theme="1"/>
        <rFont val="Calibri"/>
        <family val="2"/>
        <scheme val="minor"/>
      </rPr>
      <t xml:space="preserve"> &gt;= 100%; or </t>
    </r>
    <r>
      <rPr>
        <i/>
        <sz val="11"/>
        <color theme="1"/>
        <rFont val="Calibri"/>
        <family val="2"/>
        <scheme val="minor"/>
      </rPr>
      <t xml:space="preserve">Plant Floristic Quality FQI IBI </t>
    </r>
    <r>
      <rPr>
        <sz val="11"/>
        <color theme="1"/>
        <rFont val="Calibri"/>
        <family val="2"/>
        <scheme val="minor"/>
      </rPr>
      <t>&gt;= 70%: 30 points
- Else if Plant Richness IBI &gt;= 50% and Plant Floristic Quality FQI IBI &gt;= 35%: 20 points
- Else if Plant Richness IBI &gt;= 0% and Plant Floristic Quality FQI IBI &gt;= 0%: 10 points
- Else: 0 points</t>
    </r>
  </si>
  <si>
    <t>Used to award points:
- If "Yes": 50 points
- Else: 0 points</t>
  </si>
  <si>
    <t>Used to award points:
- If "Yes": 75 points
- Else: 0 points</t>
  </si>
  <si>
    <t>Used to award points:
- If "Yes": 10 points
- Else: 0 points</t>
  </si>
  <si>
    <r>
      <t xml:space="preserve">Used to award points:
- If </t>
    </r>
    <r>
      <rPr>
        <i/>
        <sz val="11"/>
        <color theme="1"/>
        <rFont val="Calibri"/>
        <family val="2"/>
        <scheme val="minor"/>
      </rPr>
      <t>Academic Scientific Monitoring</t>
    </r>
    <r>
      <rPr>
        <sz val="11"/>
        <color theme="1"/>
        <rFont val="Calibri"/>
        <family val="2"/>
        <scheme val="minor"/>
      </rPr>
      <t xml:space="preserve"> = "Yes": 100 points,
- Else if </t>
    </r>
    <r>
      <rPr>
        <i/>
        <sz val="11"/>
        <color theme="1"/>
        <rFont val="Calibri"/>
        <family val="2"/>
        <scheme val="minor"/>
      </rPr>
      <t>Government Scientific Monitoring</t>
    </r>
    <r>
      <rPr>
        <sz val="11"/>
        <color theme="1"/>
        <rFont val="Calibri"/>
        <family val="2"/>
        <scheme val="minor"/>
      </rPr>
      <t xml:space="preserve"> = "Yes": 75 points
- Else if </t>
    </r>
    <r>
      <rPr>
        <i/>
        <sz val="11"/>
        <color theme="1"/>
        <rFont val="Calibri"/>
        <family val="2"/>
        <scheme val="minor"/>
      </rPr>
      <t>Scientific and Natural Area</t>
    </r>
    <r>
      <rPr>
        <sz val="11"/>
        <color theme="1"/>
        <rFont val="Calibri"/>
        <family val="2"/>
        <scheme val="minor"/>
      </rPr>
      <t xml:space="preserve"> = "Yes": 25 points
- Else: 0 points</t>
    </r>
  </si>
  <si>
    <t>Biological Communities - Macroinvertebrates (river/stream only)</t>
  </si>
  <si>
    <t>Biological Communities - Amphibians (lakes only)</t>
  </si>
  <si>
    <t>Biological Communities - Birds (lakes only)</t>
  </si>
  <si>
    <r>
      <t xml:space="preserve">Used to award points:
- If </t>
    </r>
    <r>
      <rPr>
        <i/>
        <sz val="11"/>
        <color theme="1"/>
        <rFont val="Calibri"/>
        <family val="2"/>
        <scheme val="minor"/>
      </rPr>
      <t>Emergency Response Area</t>
    </r>
    <r>
      <rPr>
        <sz val="11"/>
        <color theme="1"/>
        <rFont val="Calibri"/>
        <family val="2"/>
        <scheme val="minor"/>
      </rPr>
      <t xml:space="preserve"> = "Yes": 100 points
- Else if </t>
    </r>
    <r>
      <rPr>
        <i/>
        <sz val="11"/>
        <color theme="1"/>
        <rFont val="Calibri"/>
        <family val="2"/>
        <scheme val="minor"/>
      </rPr>
      <t xml:space="preserve">DWSMA Vulnerability </t>
    </r>
    <r>
      <rPr>
        <sz val="11"/>
        <color theme="1"/>
        <rFont val="Calibri"/>
        <family val="2"/>
        <scheme val="minor"/>
      </rPr>
      <t xml:space="preserve">= "Very High", "High", or "Moderate": 90 points,
- Else if </t>
    </r>
    <r>
      <rPr>
        <i/>
        <sz val="11"/>
        <color theme="1"/>
        <rFont val="Calibri"/>
        <family val="2"/>
        <scheme val="minor"/>
      </rPr>
      <t>DWSMA Vulnerability</t>
    </r>
    <r>
      <rPr>
        <sz val="11"/>
        <color theme="1"/>
        <rFont val="Calibri"/>
        <family val="2"/>
        <scheme val="minor"/>
      </rPr>
      <t xml:space="preserve"> = "Low" or "Very Low": 60 points,
- Else if</t>
    </r>
    <r>
      <rPr>
        <i/>
        <sz val="11"/>
        <color theme="1"/>
        <rFont val="Calibri"/>
        <family val="2"/>
        <scheme val="minor"/>
      </rPr>
      <t xml:space="preserve"> </t>
    </r>
    <r>
      <rPr>
        <sz val="11"/>
        <color theme="1"/>
        <rFont val="Calibri"/>
        <family val="2"/>
        <scheme val="minor"/>
      </rPr>
      <t>either</t>
    </r>
    <r>
      <rPr>
        <i/>
        <sz val="11"/>
        <color theme="1"/>
        <rFont val="Calibri"/>
        <family val="2"/>
        <scheme val="minor"/>
      </rPr>
      <t xml:space="preserve"> </t>
    </r>
    <r>
      <rPr>
        <sz val="11"/>
        <color theme="1"/>
        <rFont val="Calibri"/>
        <family val="2"/>
        <scheme val="minor"/>
      </rPr>
      <t xml:space="preserve">the </t>
    </r>
    <r>
      <rPr>
        <i/>
        <sz val="11"/>
        <color theme="1"/>
        <rFont val="Calibri"/>
        <family val="2"/>
        <scheme val="minor"/>
      </rPr>
      <t>Pollution Sensitivity</t>
    </r>
    <r>
      <rPr>
        <sz val="11"/>
        <color theme="1"/>
        <rFont val="Calibri"/>
        <family val="2"/>
        <scheme val="minor"/>
      </rPr>
      <t xml:space="preserve"> = "Higher Sensitivity"; </t>
    </r>
    <r>
      <rPr>
        <i/>
        <sz val="11"/>
        <color theme="1"/>
        <rFont val="Calibri"/>
        <family val="2"/>
        <scheme val="minor"/>
      </rPr>
      <t xml:space="preserve">Number of Nearby Domestic Wells </t>
    </r>
    <r>
      <rPr>
        <sz val="11"/>
        <color theme="1"/>
        <rFont val="Calibri"/>
        <family val="2"/>
        <scheme val="minor"/>
      </rPr>
      <t xml:space="preserve">&gt;= 15, or Number of </t>
    </r>
    <r>
      <rPr>
        <i/>
        <sz val="11"/>
        <color theme="1"/>
        <rFont val="Calibri"/>
        <family val="2"/>
        <scheme val="minor"/>
      </rPr>
      <t xml:space="preserve">Nearby Non-Municipal Public Supply Wells </t>
    </r>
    <r>
      <rPr>
        <sz val="11"/>
        <color theme="1"/>
        <rFont val="Calibri"/>
        <family val="2"/>
        <scheme val="minor"/>
      </rPr>
      <t xml:space="preserve">&gt;= 1: 30 points,
- Else: 5 points
</t>
    </r>
  </si>
  <si>
    <r>
      <t xml:space="preserve">Used to determine a multiplication factor:
- If </t>
    </r>
    <r>
      <rPr>
        <i/>
        <sz val="11"/>
        <color theme="1"/>
        <rFont val="Calibri"/>
        <family val="2"/>
        <scheme val="minor"/>
      </rPr>
      <t>DWSMA Population Served</t>
    </r>
    <r>
      <rPr>
        <sz val="11"/>
        <color theme="1"/>
        <rFont val="Calibri"/>
        <family val="2"/>
        <scheme val="minor"/>
      </rPr>
      <t xml:space="preserve"> is "&gt;100,000": 1.00,
- Else if </t>
    </r>
    <r>
      <rPr>
        <i/>
        <sz val="11"/>
        <color theme="1"/>
        <rFont val="Calibri"/>
        <family val="2"/>
        <scheme val="minor"/>
      </rPr>
      <t>DWSMA Population Served</t>
    </r>
    <r>
      <rPr>
        <sz val="11"/>
        <color theme="1"/>
        <rFont val="Calibri"/>
        <family val="2"/>
        <scheme val="minor"/>
      </rPr>
      <t xml:space="preserve"> is "50,000-100,000": 0.75,
- Else if </t>
    </r>
    <r>
      <rPr>
        <i/>
        <sz val="11"/>
        <color theme="1"/>
        <rFont val="Calibri"/>
        <family val="2"/>
        <scheme val="minor"/>
      </rPr>
      <t>DWSMA Population Served</t>
    </r>
    <r>
      <rPr>
        <sz val="11"/>
        <color theme="1"/>
        <rFont val="Calibri"/>
        <family val="2"/>
        <scheme val="minor"/>
      </rPr>
      <t xml:space="preserve"> is "10,001-50,000": 0.50,
- Else if </t>
    </r>
    <r>
      <rPr>
        <i/>
        <sz val="11"/>
        <color theme="1"/>
        <rFont val="Calibri"/>
        <family val="2"/>
        <scheme val="minor"/>
      </rPr>
      <t>DWSMA Population Served</t>
    </r>
    <r>
      <rPr>
        <sz val="11"/>
        <color theme="1"/>
        <rFont val="Calibri"/>
        <family val="2"/>
        <scheme val="minor"/>
      </rPr>
      <t xml:space="preserve"> is "3,301-10,000": 0.25,
- Else if </t>
    </r>
    <r>
      <rPr>
        <i/>
        <sz val="11"/>
        <color theme="1"/>
        <rFont val="Calibri"/>
        <family val="2"/>
        <scheme val="minor"/>
      </rPr>
      <t>DWSMA Population Served</t>
    </r>
    <r>
      <rPr>
        <sz val="11"/>
        <color theme="1"/>
        <rFont val="Calibri"/>
        <family val="2"/>
        <scheme val="minor"/>
      </rPr>
      <t xml:space="preserve"> is "501-3,300": 0.15,
- Else if</t>
    </r>
    <r>
      <rPr>
        <i/>
        <sz val="11"/>
        <color theme="1"/>
        <rFont val="Calibri"/>
        <family val="2"/>
        <scheme val="minor"/>
      </rPr>
      <t xml:space="preserve"> DWSMA Population Served </t>
    </r>
    <r>
      <rPr>
        <sz val="11"/>
        <color theme="1"/>
        <rFont val="Calibri"/>
        <family val="2"/>
        <scheme val="minor"/>
      </rPr>
      <t xml:space="preserve">is "&lt;500": 0.10,
- Else if either the </t>
    </r>
    <r>
      <rPr>
        <i/>
        <sz val="11"/>
        <color theme="1"/>
        <rFont val="Calibri"/>
        <family val="2"/>
        <scheme val="minor"/>
      </rPr>
      <t>Number of Nearby Domestic Wells</t>
    </r>
    <r>
      <rPr>
        <sz val="11"/>
        <color theme="1"/>
        <rFont val="Calibri"/>
        <family val="2"/>
        <scheme val="minor"/>
      </rPr>
      <t xml:space="preserve"> &gt;= 15 or </t>
    </r>
    <r>
      <rPr>
        <i/>
        <sz val="11"/>
        <color theme="1"/>
        <rFont val="Calibri"/>
        <family val="2"/>
        <scheme val="minor"/>
      </rPr>
      <t>Number of Nearby Non-Municipal Public Supply Wells</t>
    </r>
    <r>
      <rPr>
        <sz val="11"/>
        <color theme="1"/>
        <rFont val="Calibri"/>
        <family val="2"/>
        <scheme val="minor"/>
      </rPr>
      <t xml:space="preserve"> &gt;= 1: 0.05,
- Else: 0.01</t>
    </r>
  </si>
  <si>
    <t xml:space="preserve">Used to award points:
- If DWSMA-SW Priority Area = "A": 90 points,
- Else if DWSMA-SW Priority Area = "B": 60 points, 
- Else: 0 points
</t>
  </si>
  <si>
    <t>Used to determine a multiplication factor:
- If DWSMA Population Served is "&gt;100,000": 1.00
- Else: 0</t>
  </si>
  <si>
    <t>Used to award points:
- If "High": 50 points
- Else: 0 points</t>
  </si>
  <si>
    <t>Used to award points:
- If "Outstanding": 70 points
- Else if "High": 50 points
- Else if "Moderate": 30 points
- Else: 0 points</t>
  </si>
  <si>
    <t>Biological Communities - Macroinvertebrate</t>
  </si>
  <si>
    <r>
      <t xml:space="preserve">Used to award points:
- If </t>
    </r>
    <r>
      <rPr>
        <i/>
        <sz val="11"/>
        <color theme="1"/>
        <rFont val="Calibri"/>
        <family val="2"/>
        <scheme val="minor"/>
      </rPr>
      <t>Fish IBI</t>
    </r>
    <r>
      <rPr>
        <sz val="11"/>
        <color theme="1"/>
        <rFont val="Calibri"/>
        <family val="2"/>
        <scheme val="minor"/>
      </rPr>
      <t xml:space="preserve"> &gt;= 40%: 50 points
- Else if </t>
    </r>
    <r>
      <rPr>
        <i/>
        <sz val="11"/>
        <color theme="1"/>
        <rFont val="Calibri"/>
        <family val="2"/>
        <scheme val="minor"/>
      </rPr>
      <t>Fish IBI</t>
    </r>
    <r>
      <rPr>
        <sz val="11"/>
        <color theme="1"/>
        <rFont val="Calibri"/>
        <family val="2"/>
        <scheme val="minor"/>
      </rPr>
      <t xml:space="preserve"> &gt;= 20%: 30 points
- Else if </t>
    </r>
    <r>
      <rPr>
        <i/>
        <sz val="11"/>
        <color theme="1"/>
        <rFont val="Calibri"/>
        <family val="2"/>
        <scheme val="minor"/>
      </rPr>
      <t>Fish IBI</t>
    </r>
    <r>
      <rPr>
        <sz val="11"/>
        <color theme="1"/>
        <rFont val="Calibri"/>
        <family val="2"/>
        <scheme val="minor"/>
      </rPr>
      <t xml:space="preserve"> &gt;= 0%: 10 points
- Else: 0 points</t>
    </r>
  </si>
  <si>
    <r>
      <t xml:space="preserve">Used to award points:
- If Macroinvertebrate </t>
    </r>
    <r>
      <rPr>
        <i/>
        <sz val="11"/>
        <color theme="1"/>
        <rFont val="Calibri"/>
        <family val="2"/>
        <scheme val="minor"/>
      </rPr>
      <t>IBI</t>
    </r>
    <r>
      <rPr>
        <sz val="11"/>
        <color theme="1"/>
        <rFont val="Calibri"/>
        <family val="2"/>
        <scheme val="minor"/>
      </rPr>
      <t xml:space="preserve"> &gt;= 40%: 50 points
- Else if </t>
    </r>
    <r>
      <rPr>
        <i/>
        <sz val="11"/>
        <color theme="1"/>
        <rFont val="Calibri"/>
        <family val="2"/>
        <scheme val="minor"/>
      </rPr>
      <t>Macroinvertebrate IBI</t>
    </r>
    <r>
      <rPr>
        <sz val="11"/>
        <color theme="1"/>
        <rFont val="Calibri"/>
        <family val="2"/>
        <scheme val="minor"/>
      </rPr>
      <t xml:space="preserve"> &gt;= 20%: 30 points
- Else if </t>
    </r>
    <r>
      <rPr>
        <i/>
        <sz val="11"/>
        <color theme="1"/>
        <rFont val="Calibri"/>
        <family val="2"/>
        <scheme val="minor"/>
      </rPr>
      <t>Macroinvertebrate IBI</t>
    </r>
    <r>
      <rPr>
        <sz val="11"/>
        <color theme="1"/>
        <rFont val="Calibri"/>
        <family val="2"/>
        <scheme val="minor"/>
      </rPr>
      <t xml:space="preserve"> &gt;= 0%: 10 points
- Else: 0 points</t>
    </r>
  </si>
  <si>
    <t>Channel Status (rivers and streams only)</t>
  </si>
  <si>
    <t>Channel Status</t>
  </si>
  <si>
    <t>Unique Habitat Features</t>
  </si>
  <si>
    <t>Waterbody Habitat Designations</t>
  </si>
  <si>
    <t>Fens and Springs</t>
  </si>
  <si>
    <r>
      <t xml:space="preserve">Used to award points:
- If either </t>
    </r>
    <r>
      <rPr>
        <i/>
        <sz val="11"/>
        <color theme="1"/>
        <rFont val="Calibri"/>
        <family val="2"/>
        <scheme val="minor"/>
      </rPr>
      <t>Trout Designation</t>
    </r>
    <r>
      <rPr>
        <sz val="11"/>
        <color theme="1"/>
        <rFont val="Calibri"/>
        <family val="2"/>
        <scheme val="minor"/>
      </rPr>
      <t xml:space="preserve"> = "Yes"; or </t>
    </r>
    <r>
      <rPr>
        <i/>
        <sz val="11"/>
        <color theme="1"/>
        <rFont val="Calibri"/>
        <family val="2"/>
        <scheme val="minor"/>
      </rPr>
      <t>Coldwater Habitat</t>
    </r>
    <r>
      <rPr>
        <sz val="11"/>
        <color theme="1"/>
        <rFont val="Calibri"/>
        <family val="2"/>
        <scheme val="minor"/>
      </rPr>
      <t xml:space="preserve"> = "Yes": 25 points
- Else: 0 points</t>
    </r>
  </si>
  <si>
    <r>
      <t xml:space="preserve">Used to award points:
- If either </t>
    </r>
    <r>
      <rPr>
        <i/>
        <sz val="11"/>
        <color theme="1"/>
        <rFont val="Calibri"/>
        <family val="2"/>
        <scheme val="minor"/>
      </rPr>
      <t>Wildlife Lake</t>
    </r>
    <r>
      <rPr>
        <sz val="11"/>
        <color theme="1"/>
        <rFont val="Calibri"/>
        <family val="2"/>
        <scheme val="minor"/>
      </rPr>
      <t xml:space="preserve"> = "Yes"; </t>
    </r>
    <r>
      <rPr>
        <i/>
        <sz val="11"/>
        <color theme="1"/>
        <rFont val="Calibri"/>
        <family val="2"/>
        <scheme val="minor"/>
      </rPr>
      <t>Waterfowl Protection</t>
    </r>
    <r>
      <rPr>
        <sz val="11"/>
        <color theme="1"/>
        <rFont val="Calibri"/>
        <family val="2"/>
        <scheme val="minor"/>
      </rPr>
      <t xml:space="preserve"> = "Yes"; or </t>
    </r>
    <r>
      <rPr>
        <i/>
        <sz val="11"/>
        <color theme="1"/>
        <rFont val="Calibri"/>
        <family val="2"/>
        <scheme val="minor"/>
      </rPr>
      <t>Wild Rice Lake</t>
    </r>
    <r>
      <rPr>
        <sz val="11"/>
        <color theme="1"/>
        <rFont val="Calibri"/>
        <family val="2"/>
        <scheme val="minor"/>
      </rPr>
      <t xml:space="preserve"> = "Yes - Historical": 25 points
- Else: 0 points</t>
    </r>
  </si>
  <si>
    <r>
      <t xml:space="preserve">Used to award points for each of the following:
- If </t>
    </r>
    <r>
      <rPr>
        <i/>
        <sz val="11"/>
        <color theme="1"/>
        <rFont val="Calibri"/>
        <family val="2"/>
        <scheme val="minor"/>
      </rPr>
      <t>Coldwater Fishery</t>
    </r>
    <r>
      <rPr>
        <sz val="11"/>
        <color theme="1"/>
        <rFont val="Calibri"/>
        <family val="2"/>
        <scheme val="minor"/>
      </rPr>
      <t xml:space="preserve"> = "Yes": 25 points
- If </t>
    </r>
    <r>
      <rPr>
        <i/>
        <sz val="11"/>
        <color theme="1"/>
        <rFont val="Calibri"/>
        <family val="2"/>
        <scheme val="minor"/>
      </rPr>
      <t>Shallow Lakes</t>
    </r>
    <r>
      <rPr>
        <sz val="11"/>
        <color theme="1"/>
        <rFont val="Calibri"/>
        <family val="2"/>
        <scheme val="minor"/>
      </rPr>
      <t xml:space="preserve"> = "Shallow and </t>
    </r>
    <r>
      <rPr>
        <i/>
        <sz val="11"/>
        <color theme="1"/>
        <rFont val="Calibri"/>
        <family val="2"/>
        <scheme val="minor"/>
      </rPr>
      <t>TSI</t>
    </r>
    <r>
      <rPr>
        <sz val="11"/>
        <color theme="1"/>
        <rFont val="Calibri"/>
        <family val="2"/>
        <scheme val="minor"/>
      </rPr>
      <t xml:space="preserve"> &lt;=50: 25 points
- If </t>
    </r>
    <r>
      <rPr>
        <i/>
        <sz val="11"/>
        <color theme="1"/>
        <rFont val="Calibri"/>
        <family val="2"/>
        <scheme val="minor"/>
      </rPr>
      <t>Fens and Springs</t>
    </r>
    <r>
      <rPr>
        <sz val="11"/>
        <color theme="1"/>
        <rFont val="Calibri"/>
        <family val="2"/>
        <scheme val="minor"/>
      </rPr>
      <t xml:space="preserve"> = "Fen": 10 points
- If </t>
    </r>
    <r>
      <rPr>
        <i/>
        <sz val="11"/>
        <color theme="1"/>
        <rFont val="Calibri"/>
        <family val="2"/>
        <scheme val="minor"/>
      </rPr>
      <t>Fens and Springs</t>
    </r>
    <r>
      <rPr>
        <sz val="11"/>
        <color theme="1"/>
        <rFont val="Calibri"/>
        <family val="2"/>
        <scheme val="minor"/>
      </rPr>
      <t xml:space="preserve"> = "Spring (No Fen)": 5 points</t>
    </r>
  </si>
  <si>
    <t>Used to award points:
- If "Fen": 10 points
- If "Spring (No Fen): 5 points</t>
  </si>
  <si>
    <t>Percent of Shore that is Protected</t>
  </si>
  <si>
    <t>Percent of Shore in an Ecologically Significant Area</t>
  </si>
  <si>
    <t>Percent of the land within 100 meters of the waterbody's shore in an area of biodiversity significance.</t>
  </si>
  <si>
    <t>Percent of Shore in an Area of Biodiversity Significance</t>
  </si>
  <si>
    <t>Proportion of the Shore in an Ecologically Significant Area Shore Rated as Outstanding</t>
  </si>
  <si>
    <t>Proportion of the Shore in an Ecologically Significant Area Shore Rated as High</t>
  </si>
  <si>
    <t>Proportion of the Shore in an Ecologically Significant Area Shore Rated as Moderate</t>
  </si>
  <si>
    <t>Proportion of the Shore in an Area of Biodiversity Significance Rated as Outstanding</t>
  </si>
  <si>
    <t>Proportion of the Shore in an Area of Biodiversity Significance Rated as High</t>
  </si>
  <si>
    <t>Proportion of the Shore in an Area of Biodiversity Significance Rated as Moderate</t>
  </si>
  <si>
    <t>MBS Sites of Biodiversity Significance</t>
  </si>
  <si>
    <t>Central Region Regionally Ecological Significant Areas</t>
  </si>
  <si>
    <r>
      <t xml:space="preserve">See the original datasets listed for </t>
    </r>
    <r>
      <rPr>
        <b/>
        <sz val="11"/>
        <color theme="1"/>
        <rFont val="Calibri"/>
        <family val="2"/>
        <scheme val="minor"/>
      </rPr>
      <t>Percent of Shore that is Protected</t>
    </r>
  </si>
  <si>
    <r>
      <t xml:space="preserve">The proportion (0-1) of the </t>
    </r>
    <r>
      <rPr>
        <b/>
        <sz val="11"/>
        <color theme="1"/>
        <rFont val="Calibri"/>
        <family val="2"/>
        <scheme val="minor"/>
      </rPr>
      <t>Percent of Shore that is Protected</t>
    </r>
    <r>
      <rPr>
        <sz val="11"/>
        <color theme="1"/>
        <rFont val="Calibri"/>
        <family val="2"/>
        <scheme val="minor"/>
      </rPr>
      <t xml:space="preserve"> that is open to public visitors. Result is listed as 0 if none of the shore is in a protected area.</t>
    </r>
  </si>
  <si>
    <r>
      <t xml:space="preserve">The proportion (0-1) of the </t>
    </r>
    <r>
      <rPr>
        <b/>
        <sz val="11"/>
        <color theme="1"/>
        <rFont val="Calibri"/>
        <family val="2"/>
        <scheme val="minor"/>
      </rPr>
      <t>Percent of Shore that is Protected</t>
    </r>
    <r>
      <rPr>
        <sz val="11"/>
        <color theme="1"/>
        <rFont val="Calibri"/>
        <family val="2"/>
        <scheme val="minor"/>
      </rPr>
      <t xml:space="preserve"> that is not open to public visitors. Result is listed as 0 if none of the shore is in a protected area.</t>
    </r>
  </si>
  <si>
    <r>
      <t xml:space="preserve">The proportion (0-1) the </t>
    </r>
    <r>
      <rPr>
        <b/>
        <sz val="11"/>
        <color theme="1"/>
        <rFont val="Calibri"/>
        <family val="2"/>
        <scheme val="minor"/>
      </rPr>
      <t>Percent of Shore in an Ecologically Significant Area</t>
    </r>
    <r>
      <rPr>
        <sz val="11"/>
        <color theme="1"/>
        <rFont val="Calibri"/>
        <family val="2"/>
        <scheme val="minor"/>
      </rPr>
      <t xml:space="preserve"> that is classified as "Outstanding". Result is listed as 0 if none of the shore is in an ecologically significant area.</t>
    </r>
  </si>
  <si>
    <r>
      <t xml:space="preserve">The proportion (0-1) the </t>
    </r>
    <r>
      <rPr>
        <b/>
        <sz val="11"/>
        <color theme="1"/>
        <rFont val="Calibri"/>
        <family val="2"/>
        <scheme val="minor"/>
      </rPr>
      <t>Percent of Shore in an Ecologically Significant Area</t>
    </r>
    <r>
      <rPr>
        <sz val="11"/>
        <color theme="1"/>
        <rFont val="Calibri"/>
        <family val="2"/>
        <scheme val="minor"/>
      </rPr>
      <t xml:space="preserve"> that is classified as "High". Result is listed as 0 if none of the shore is in an ecologically significant area.</t>
    </r>
  </si>
  <si>
    <r>
      <t xml:space="preserve">The proportion (0-1) the </t>
    </r>
    <r>
      <rPr>
        <b/>
        <sz val="11"/>
        <color theme="1"/>
        <rFont val="Calibri"/>
        <family val="2"/>
        <scheme val="minor"/>
      </rPr>
      <t>Percent of Shore in an Ecologically Significant Area</t>
    </r>
    <r>
      <rPr>
        <sz val="11"/>
        <color theme="1"/>
        <rFont val="Calibri"/>
        <family val="2"/>
        <scheme val="minor"/>
      </rPr>
      <t xml:space="preserve"> that is classified as "Moderate". Result is listed as 0 if none of the shore is in an ecologically significant area.</t>
    </r>
  </si>
  <si>
    <r>
      <t xml:space="preserve">The proportion (0-1) the </t>
    </r>
    <r>
      <rPr>
        <b/>
        <sz val="11"/>
        <color theme="1"/>
        <rFont val="Calibri"/>
        <family val="2"/>
        <scheme val="minor"/>
      </rPr>
      <t>Percent of Shore in an Area of Biodiversity Significance</t>
    </r>
    <r>
      <rPr>
        <sz val="11"/>
        <color theme="1"/>
        <rFont val="Calibri"/>
        <family val="2"/>
        <scheme val="minor"/>
      </rPr>
      <t xml:space="preserve"> that is classified as "Outstanding". Result is listed as 0 if none of the shore is in an area of biodiversity significance.</t>
    </r>
  </si>
  <si>
    <r>
      <t xml:space="preserve">The proportion (0-1) the </t>
    </r>
    <r>
      <rPr>
        <b/>
        <sz val="11"/>
        <color theme="1"/>
        <rFont val="Calibri"/>
        <family val="2"/>
        <scheme val="minor"/>
      </rPr>
      <t>Percent of Shore in an Area of Biodiversity Significance</t>
    </r>
    <r>
      <rPr>
        <sz val="11"/>
        <color theme="1"/>
        <rFont val="Calibri"/>
        <family val="2"/>
        <scheme val="minor"/>
      </rPr>
      <t xml:space="preserve"> that is classified as "High". Result is listed as 0 if none of the shore is in an area of biodiversity significance.</t>
    </r>
  </si>
  <si>
    <r>
      <t xml:space="preserve">The proportion (0-1) the </t>
    </r>
    <r>
      <rPr>
        <b/>
        <sz val="11"/>
        <color theme="1"/>
        <rFont val="Calibri"/>
        <family val="2"/>
        <scheme val="minor"/>
      </rPr>
      <t>Percent of Shore in an Area of Biodiversity Significance</t>
    </r>
    <r>
      <rPr>
        <sz val="11"/>
        <color theme="1"/>
        <rFont val="Calibri"/>
        <family val="2"/>
        <scheme val="minor"/>
      </rPr>
      <t xml:space="preserve"> that is classified as "Moderate". Result is listed as 0 if none of the shore is in an area of biodiversity significance.</t>
    </r>
  </si>
  <si>
    <t>Shore Habitat Characteristics</t>
  </si>
  <si>
    <t>Percent of the land within 100 meters of the waterbody's shore that is in protected land. Protected land in was considered to be land in a National Wildlife Refuge, Waterfowl Production Area, National Park Service area, Wildlife Management Area, Scientific and Natural Area, State Aquatic Management Area, Wildlife Refuge, and/or local conservation areas.</t>
  </si>
  <si>
    <t>On-Water Access</t>
  </si>
  <si>
    <t>Indicates if the waterbody has a public trailer launch or a designated carry-in launch, or is connected to a waterbody with a public launch via an open channel. "Carry-in launch" credit was also awarded to waterbodies that offer non-motorized boat rentals or canoe rack storage rentals.</t>
  </si>
  <si>
    <t>Carry-In Launch</t>
  </si>
  <si>
    <r>
      <t xml:space="preserve">Used to award points:
- If either </t>
    </r>
    <r>
      <rPr>
        <i/>
        <sz val="11"/>
        <color theme="1"/>
        <rFont val="Calibri"/>
        <family val="2"/>
        <scheme val="minor"/>
      </rPr>
      <t>State/Regional Park</t>
    </r>
    <r>
      <rPr>
        <sz val="11"/>
        <color theme="1"/>
        <rFont val="Calibri"/>
        <family val="2"/>
        <scheme val="minor"/>
      </rPr>
      <t xml:space="preserve"> = "Yes"; or </t>
    </r>
    <r>
      <rPr>
        <i/>
        <sz val="11"/>
        <color theme="1"/>
        <rFont val="Calibri"/>
        <family val="2"/>
        <scheme val="minor"/>
      </rPr>
      <t>Local Park</t>
    </r>
    <r>
      <rPr>
        <sz val="11"/>
        <color theme="1"/>
        <rFont val="Calibri"/>
        <family val="2"/>
        <scheme val="minor"/>
      </rPr>
      <t xml:space="preserve"> = "Large": 50 points
- Else if either </t>
    </r>
    <r>
      <rPr>
        <i/>
        <sz val="11"/>
        <color theme="1"/>
        <rFont val="Calibri"/>
        <family val="2"/>
        <scheme val="minor"/>
      </rPr>
      <t>Natural Recreation Area</t>
    </r>
    <r>
      <rPr>
        <sz val="11"/>
        <color theme="1"/>
        <rFont val="Calibri"/>
        <family val="2"/>
        <scheme val="minor"/>
      </rPr>
      <t xml:space="preserve"> = "Yes"; or </t>
    </r>
    <r>
      <rPr>
        <i/>
        <sz val="11"/>
        <color theme="1"/>
        <rFont val="Calibri"/>
        <family val="2"/>
        <scheme val="minor"/>
      </rPr>
      <t>Local Park</t>
    </r>
    <r>
      <rPr>
        <sz val="11"/>
        <color theme="1"/>
        <rFont val="Calibri"/>
        <family val="2"/>
        <scheme val="minor"/>
      </rPr>
      <t xml:space="preserve"> = "Medium": 40 points
- Else if </t>
    </r>
    <r>
      <rPr>
        <i/>
        <sz val="11"/>
        <color theme="1"/>
        <rFont val="Calibri"/>
        <family val="2"/>
        <scheme val="minor"/>
      </rPr>
      <t>Local Park</t>
    </r>
    <r>
      <rPr>
        <sz val="11"/>
        <color theme="1"/>
        <rFont val="Calibri"/>
        <family val="2"/>
        <scheme val="minor"/>
      </rPr>
      <t xml:space="preserve"> = "Small": 30 points
- Else if </t>
    </r>
    <r>
      <rPr>
        <i/>
        <sz val="11"/>
        <color theme="1"/>
        <rFont val="Calibri"/>
        <family val="2"/>
        <scheme val="minor"/>
      </rPr>
      <t>State/Regional Trail</t>
    </r>
    <r>
      <rPr>
        <sz val="11"/>
        <color theme="1"/>
        <rFont val="Calibri"/>
        <family val="2"/>
        <scheme val="minor"/>
      </rPr>
      <t xml:space="preserve"> = "Yes": 25 points
- Else if </t>
    </r>
    <r>
      <rPr>
        <i/>
        <sz val="11"/>
        <color theme="1"/>
        <rFont val="Calibri"/>
        <family val="2"/>
        <scheme val="minor"/>
      </rPr>
      <t>Any Trail</t>
    </r>
    <r>
      <rPr>
        <sz val="11"/>
        <color theme="1"/>
        <rFont val="Calibri"/>
        <family val="2"/>
        <scheme val="minor"/>
      </rPr>
      <t xml:space="preserve"> = "Yes": 20 points
- Else if </t>
    </r>
    <r>
      <rPr>
        <i/>
        <sz val="11"/>
        <color theme="1"/>
        <rFont val="Calibri"/>
        <family val="2"/>
        <scheme val="minor"/>
      </rPr>
      <t>State/Regional Park</t>
    </r>
    <r>
      <rPr>
        <sz val="11"/>
        <color theme="1"/>
        <rFont val="Calibri"/>
        <family val="2"/>
        <scheme val="minor"/>
      </rPr>
      <t xml:space="preserve"> = "Planned": 15 points
- Else if </t>
    </r>
    <r>
      <rPr>
        <i/>
        <sz val="11"/>
        <color theme="1"/>
        <rFont val="Calibri"/>
        <family val="2"/>
        <scheme val="minor"/>
      </rPr>
      <t>State/Regional Trail</t>
    </r>
    <r>
      <rPr>
        <sz val="11"/>
        <color theme="1"/>
        <rFont val="Calibri"/>
        <family val="2"/>
        <scheme val="minor"/>
      </rPr>
      <t xml:space="preserve"> = "Planned": 10 points
- Else if </t>
    </r>
    <r>
      <rPr>
        <i/>
        <sz val="11"/>
        <color theme="1"/>
        <rFont val="Calibri"/>
        <family val="2"/>
        <scheme val="minor"/>
      </rPr>
      <t>Any Trail</t>
    </r>
    <r>
      <rPr>
        <sz val="11"/>
        <color theme="1"/>
        <rFont val="Calibri"/>
        <family val="2"/>
        <scheme val="minor"/>
      </rPr>
      <t xml:space="preserve"> = "Planned": 5 points
- Else: 0 points
</t>
    </r>
  </si>
  <si>
    <r>
      <t xml:space="preserve">Used to award points:
- If either </t>
    </r>
    <r>
      <rPr>
        <i/>
        <sz val="11"/>
        <color theme="1"/>
        <rFont val="Calibri"/>
        <family val="2"/>
        <scheme val="minor"/>
      </rPr>
      <t>State/Regional Park</t>
    </r>
    <r>
      <rPr>
        <sz val="11"/>
        <color theme="1"/>
        <rFont val="Calibri"/>
        <family val="2"/>
        <scheme val="minor"/>
      </rPr>
      <t xml:space="preserve"> = "Yes"; or </t>
    </r>
    <r>
      <rPr>
        <i/>
        <sz val="11"/>
        <color theme="1"/>
        <rFont val="Calibri"/>
        <family val="2"/>
        <scheme val="minor"/>
      </rPr>
      <t>Local Park</t>
    </r>
    <r>
      <rPr>
        <sz val="11"/>
        <color theme="1"/>
        <rFont val="Calibri"/>
        <family val="2"/>
        <scheme val="minor"/>
      </rPr>
      <t xml:space="preserve"> = "Large": 40 points
- Else if either </t>
    </r>
    <r>
      <rPr>
        <i/>
        <sz val="11"/>
        <color theme="1"/>
        <rFont val="Calibri"/>
        <family val="2"/>
        <scheme val="minor"/>
      </rPr>
      <t>Natural Recreation Area</t>
    </r>
    <r>
      <rPr>
        <sz val="11"/>
        <color theme="1"/>
        <rFont val="Calibri"/>
        <family val="2"/>
        <scheme val="minor"/>
      </rPr>
      <t xml:space="preserve"> = "Yes"; or </t>
    </r>
    <r>
      <rPr>
        <i/>
        <sz val="11"/>
        <color theme="1"/>
        <rFont val="Calibri"/>
        <family val="2"/>
        <scheme val="minor"/>
      </rPr>
      <t>Local Park</t>
    </r>
    <r>
      <rPr>
        <sz val="11"/>
        <color theme="1"/>
        <rFont val="Calibri"/>
        <family val="2"/>
        <scheme val="minor"/>
      </rPr>
      <t xml:space="preserve"> = "Medium": 30 points
- Else if </t>
    </r>
    <r>
      <rPr>
        <i/>
        <sz val="11"/>
        <color theme="1"/>
        <rFont val="Calibri"/>
        <family val="2"/>
        <scheme val="minor"/>
      </rPr>
      <t>Local Park</t>
    </r>
    <r>
      <rPr>
        <sz val="11"/>
        <color theme="1"/>
        <rFont val="Calibri"/>
        <family val="2"/>
        <scheme val="minor"/>
      </rPr>
      <t xml:space="preserve"> = "Small": 20 points
- Else if </t>
    </r>
    <r>
      <rPr>
        <i/>
        <sz val="11"/>
        <color theme="1"/>
        <rFont val="Calibri"/>
        <family val="2"/>
        <scheme val="minor"/>
      </rPr>
      <t>State/Regional Trail</t>
    </r>
    <r>
      <rPr>
        <sz val="11"/>
        <color theme="1"/>
        <rFont val="Calibri"/>
        <family val="2"/>
        <scheme val="minor"/>
      </rPr>
      <t xml:space="preserve"> = "Yes": 15 points
- Else if </t>
    </r>
    <r>
      <rPr>
        <i/>
        <sz val="11"/>
        <color theme="1"/>
        <rFont val="Calibri"/>
        <family val="2"/>
        <scheme val="minor"/>
      </rPr>
      <t>Any Trail</t>
    </r>
    <r>
      <rPr>
        <sz val="11"/>
        <color theme="1"/>
        <rFont val="Calibri"/>
        <family val="2"/>
        <scheme val="minor"/>
      </rPr>
      <t xml:space="preserve"> = "Yes": 10 points
- Else if </t>
    </r>
    <r>
      <rPr>
        <i/>
        <sz val="11"/>
        <color theme="1"/>
        <rFont val="Calibri"/>
        <family val="2"/>
        <scheme val="minor"/>
      </rPr>
      <t>State/Regional Park</t>
    </r>
    <r>
      <rPr>
        <sz val="11"/>
        <color theme="1"/>
        <rFont val="Calibri"/>
        <family val="2"/>
        <scheme val="minor"/>
      </rPr>
      <t xml:space="preserve"> = "Planned": 5 points
- Else if </t>
    </r>
    <r>
      <rPr>
        <i/>
        <sz val="11"/>
        <color theme="1"/>
        <rFont val="Calibri"/>
        <family val="2"/>
        <scheme val="minor"/>
      </rPr>
      <t>State/Regional Trail</t>
    </r>
    <r>
      <rPr>
        <sz val="11"/>
        <color theme="1"/>
        <rFont val="Calibri"/>
        <family val="2"/>
        <scheme val="minor"/>
      </rPr>
      <t xml:space="preserve"> = "Planned": 3 points
- Else if </t>
    </r>
    <r>
      <rPr>
        <i/>
        <sz val="11"/>
        <color theme="1"/>
        <rFont val="Calibri"/>
        <family val="2"/>
        <scheme val="minor"/>
      </rPr>
      <t>Any Trail</t>
    </r>
    <r>
      <rPr>
        <sz val="11"/>
        <color theme="1"/>
        <rFont val="Calibri"/>
        <family val="2"/>
        <scheme val="minor"/>
      </rPr>
      <t xml:space="preserve"> = "Planned": 1 point
- Else: 0 points
</t>
    </r>
  </si>
  <si>
    <t>Used to award points:
- If "Trailer Launch": 20 points
- Else if "Carry-In Launch": 10 points
- Else: 0 points</t>
  </si>
  <si>
    <t>Used to award points:
- If "Trailer Launch": 40 points
- Else if "Carry-In Launch": 20 points
- Else: 0 points</t>
  </si>
  <si>
    <t>Traffic Noise</t>
  </si>
  <si>
    <t>Identifies if a waterbody has boat access for the public. This is defined as having a public trailer launch or a designated carry-in launch, or is connected to a waterbody with a public launch via an open channel. "Carry-in launch" credit was also awarded to waterbodies that offer non-motorized boat rentals or canoe rack storage rentals.</t>
  </si>
  <si>
    <r>
      <t xml:space="preserve">Used to award points:
- If either </t>
    </r>
    <r>
      <rPr>
        <i/>
        <sz val="11"/>
        <color theme="1"/>
        <rFont val="Calibri"/>
        <family val="2"/>
        <scheme val="minor"/>
      </rPr>
      <t>Public Boat Access</t>
    </r>
    <r>
      <rPr>
        <sz val="11"/>
        <color theme="1"/>
        <rFont val="Calibri"/>
        <family val="2"/>
        <scheme val="minor"/>
      </rPr>
      <t xml:space="preserve"> = "No"; </t>
    </r>
    <r>
      <rPr>
        <i/>
        <sz val="11"/>
        <color theme="1"/>
        <rFont val="Calibri"/>
        <family val="2"/>
        <scheme val="minor"/>
      </rPr>
      <t xml:space="preserve">Public Boat Access </t>
    </r>
    <r>
      <rPr>
        <sz val="11"/>
        <color theme="1"/>
        <rFont val="Calibri"/>
        <family val="2"/>
        <scheme val="minor"/>
      </rPr>
      <t xml:space="preserve">= "Trailer Launch" AND </t>
    </r>
    <r>
      <rPr>
        <i/>
        <sz val="11"/>
        <color theme="1"/>
        <rFont val="Calibri"/>
        <family val="2"/>
        <scheme val="minor"/>
      </rPr>
      <t>Speed Restrictions</t>
    </r>
    <r>
      <rPr>
        <sz val="11"/>
        <color theme="1"/>
        <rFont val="Calibri"/>
        <family val="2"/>
        <scheme val="minor"/>
      </rPr>
      <t xml:space="preserve"> = "No motorboats"; </t>
    </r>
    <r>
      <rPr>
        <i/>
        <sz val="11"/>
        <color theme="1"/>
        <rFont val="Calibri"/>
        <family val="2"/>
        <scheme val="minor"/>
      </rPr>
      <t>Public Boat Access</t>
    </r>
    <r>
      <rPr>
        <sz val="11"/>
        <color theme="1"/>
        <rFont val="Calibri"/>
        <family val="2"/>
        <scheme val="minor"/>
      </rPr>
      <t xml:space="preserve"> = "Trailer Launch" AND </t>
    </r>
    <r>
      <rPr>
        <i/>
        <sz val="11"/>
        <color theme="1"/>
        <rFont val="Calibri"/>
        <family val="2"/>
        <scheme val="minor"/>
      </rPr>
      <t>Speed Restrictions</t>
    </r>
    <r>
      <rPr>
        <sz val="11"/>
        <color theme="1"/>
        <rFont val="Calibri"/>
        <family val="2"/>
        <scheme val="minor"/>
      </rPr>
      <t xml:space="preserve"> = "Electric Motors Only"; or </t>
    </r>
    <r>
      <rPr>
        <i/>
        <sz val="11"/>
        <color theme="1"/>
        <rFont val="Calibri"/>
        <family val="2"/>
        <scheme val="minor"/>
      </rPr>
      <t>Public Boat Access</t>
    </r>
    <r>
      <rPr>
        <sz val="11"/>
        <color theme="1"/>
        <rFont val="Calibri"/>
        <family val="2"/>
        <scheme val="minor"/>
      </rPr>
      <t xml:space="preserve"> = "Trailer Launch" AND</t>
    </r>
    <r>
      <rPr>
        <i/>
        <sz val="11"/>
        <color theme="1"/>
        <rFont val="Calibri"/>
        <family val="2"/>
        <scheme val="minor"/>
      </rPr>
      <t xml:space="preserve"> Shallow Lakes</t>
    </r>
    <r>
      <rPr>
        <sz val="11"/>
        <color theme="1"/>
        <rFont val="Calibri"/>
        <family val="2"/>
        <scheme val="minor"/>
      </rPr>
      <t xml:space="preserve"> = "Shallow": 30 points
- Else if </t>
    </r>
    <r>
      <rPr>
        <i/>
        <sz val="11"/>
        <color theme="1"/>
        <rFont val="Calibri"/>
        <family val="2"/>
        <scheme val="minor"/>
      </rPr>
      <t>Public Boat Access</t>
    </r>
    <r>
      <rPr>
        <sz val="11"/>
        <color theme="1"/>
        <rFont val="Calibri"/>
        <family val="2"/>
        <scheme val="minor"/>
      </rPr>
      <t xml:space="preserve"> = "Trailer Launch" AND </t>
    </r>
    <r>
      <rPr>
        <i/>
        <sz val="11"/>
        <color theme="1"/>
        <rFont val="Calibri"/>
        <family val="2"/>
        <scheme val="minor"/>
      </rPr>
      <t>Speed Restrictions</t>
    </r>
    <r>
      <rPr>
        <sz val="11"/>
        <color theme="1"/>
        <rFont val="Calibri"/>
        <family val="2"/>
        <scheme val="minor"/>
      </rPr>
      <t xml:space="preserve"> = "10 hp maximum and/or 20 mph or less": 15 points
- Else: 0 points</t>
    </r>
  </si>
  <si>
    <r>
      <t xml:space="preserve">Used to award points for each of the following:
- If </t>
    </r>
    <r>
      <rPr>
        <i/>
        <sz val="11"/>
        <color theme="1"/>
        <rFont val="Calibri"/>
        <family val="2"/>
        <scheme val="minor"/>
      </rPr>
      <t>Public Beach</t>
    </r>
    <r>
      <rPr>
        <sz val="11"/>
        <color theme="1"/>
        <rFont val="Calibri"/>
        <family val="2"/>
        <scheme val="minor"/>
      </rPr>
      <t xml:space="preserve"> = "Yes": 10 points
- If </t>
    </r>
    <r>
      <rPr>
        <i/>
        <sz val="11"/>
        <color theme="1"/>
        <rFont val="Calibri"/>
        <family val="2"/>
        <scheme val="minor"/>
      </rPr>
      <t xml:space="preserve">Fishing Pier </t>
    </r>
    <r>
      <rPr>
        <sz val="11"/>
        <color theme="1"/>
        <rFont val="Calibri"/>
        <family val="2"/>
        <scheme val="minor"/>
      </rPr>
      <t xml:space="preserve">= "Yes": 5 points
- If </t>
    </r>
    <r>
      <rPr>
        <i/>
        <sz val="11"/>
        <color theme="1"/>
        <rFont val="Calibri"/>
        <family val="2"/>
        <scheme val="minor"/>
      </rPr>
      <t>Public Hunting Area</t>
    </r>
    <r>
      <rPr>
        <sz val="11"/>
        <color theme="1"/>
        <rFont val="Calibri"/>
        <family val="2"/>
        <scheme val="minor"/>
      </rPr>
      <t xml:space="preserve"> = "Yes": 5 points
 - Apply the following equation for the</t>
    </r>
    <r>
      <rPr>
        <i/>
        <sz val="11"/>
        <color theme="1"/>
        <rFont val="Calibri"/>
        <family val="2"/>
        <scheme val="minor"/>
      </rPr>
      <t xml:space="preserve"> TSI</t>
    </r>
    <r>
      <rPr>
        <sz val="11"/>
        <color theme="1"/>
        <rFont val="Calibri"/>
        <family val="2"/>
        <scheme val="minor"/>
      </rPr>
      <t xml:space="preserve"> score: (60 - </t>
    </r>
    <r>
      <rPr>
        <i/>
        <sz val="11"/>
        <color theme="1"/>
        <rFont val="Calibri"/>
        <family val="2"/>
        <scheme val="minor"/>
      </rPr>
      <t>TSI</t>
    </r>
    <r>
      <rPr>
        <sz val="11"/>
        <color theme="1"/>
        <rFont val="Calibri"/>
        <family val="2"/>
        <scheme val="minor"/>
      </rPr>
      <t xml:space="preserve">) / 20 * 5 points; minimum 0 points and maximum 5 points
- If </t>
    </r>
    <r>
      <rPr>
        <i/>
        <sz val="11"/>
        <color theme="1"/>
        <rFont val="Calibri"/>
        <family val="2"/>
        <scheme val="minor"/>
      </rPr>
      <t>Spring or Waterfall</t>
    </r>
    <r>
      <rPr>
        <sz val="11"/>
        <color theme="1"/>
        <rFont val="Calibri"/>
        <family val="2"/>
        <scheme val="minor"/>
      </rPr>
      <t xml:space="preserve"> = "Yes": 3 points
- If </t>
    </r>
    <r>
      <rPr>
        <i/>
        <sz val="11"/>
        <color theme="1"/>
        <rFont val="Calibri"/>
        <family val="2"/>
        <scheme val="minor"/>
      </rPr>
      <t>Trout Designation</t>
    </r>
    <r>
      <rPr>
        <sz val="11"/>
        <color theme="1"/>
        <rFont val="Calibri"/>
        <family val="2"/>
        <scheme val="minor"/>
      </rPr>
      <t xml:space="preserve"> = "Yes": 3 points
- If </t>
    </r>
    <r>
      <rPr>
        <i/>
        <sz val="11"/>
        <color theme="1"/>
        <rFont val="Calibri"/>
        <family val="2"/>
        <scheme val="minor"/>
      </rPr>
      <t>Scenic Byway</t>
    </r>
    <r>
      <rPr>
        <sz val="11"/>
        <color theme="1"/>
        <rFont val="Calibri"/>
        <family val="2"/>
        <scheme val="minor"/>
      </rPr>
      <t xml:space="preserve"> = "Yes": 3 points
- If </t>
    </r>
    <r>
      <rPr>
        <i/>
        <sz val="11"/>
        <color theme="1"/>
        <rFont val="Calibri"/>
        <family val="2"/>
        <scheme val="minor"/>
      </rPr>
      <t>Fish Stocking</t>
    </r>
    <r>
      <rPr>
        <sz val="11"/>
        <color theme="1"/>
        <rFont val="Calibri"/>
        <family val="2"/>
        <scheme val="minor"/>
      </rPr>
      <t xml:space="preserve"> = "Yes": 2 points
- If </t>
    </r>
    <r>
      <rPr>
        <i/>
        <sz val="11"/>
        <color theme="1"/>
        <rFont val="Calibri"/>
        <family val="2"/>
        <scheme val="minor"/>
      </rPr>
      <t>Campsite/Campground</t>
    </r>
    <r>
      <rPr>
        <sz val="11"/>
        <color theme="1"/>
        <rFont val="Calibri"/>
        <family val="2"/>
        <scheme val="minor"/>
      </rPr>
      <t xml:space="preserve"> = "Yes": 1 point
- If </t>
    </r>
    <r>
      <rPr>
        <i/>
        <sz val="11"/>
        <color theme="1"/>
        <rFont val="Calibri"/>
        <family val="2"/>
        <scheme val="minor"/>
      </rPr>
      <t>Golf Course</t>
    </r>
    <r>
      <rPr>
        <sz val="11"/>
        <color theme="1"/>
        <rFont val="Calibri"/>
        <family val="2"/>
        <scheme val="minor"/>
      </rPr>
      <t xml:space="preserve"> = "Yes": 1 point
</t>
    </r>
  </si>
  <si>
    <t>Used to award points:
If "&lt;35 decibles": 25 points
Else if "&gt;=35 and &lt;45 decibles": 20 points
Else if "&gt;=45 and &lt;55 decibles": 15 points
Else if "&gt;=55 and &lt;60 decibles": 10 points
Else if "&gt;=60 and &lt;65 decibles": 5 points
Else if "&gt;=65 decibles": 0 points</t>
  </si>
  <si>
    <t>Used to determine a multiplication factor:
- If Shore Access = "Yes" AND On-Water Access = "Yes": 1.00
- Else if On-Water Access = "Yes": 0.95
- Else if Shore Access = "Yes": 0.85
- Else: 0.25</t>
  </si>
  <si>
    <r>
      <t xml:space="preserve">Used to determine a multiplication factor:
- If </t>
    </r>
    <r>
      <rPr>
        <i/>
        <sz val="11"/>
        <color theme="1"/>
        <rFont val="Calibri"/>
        <family val="2"/>
        <scheme val="minor"/>
      </rPr>
      <t>Shore Access</t>
    </r>
    <r>
      <rPr>
        <sz val="11"/>
        <color theme="1"/>
        <rFont val="Calibri"/>
        <family val="2"/>
        <scheme val="minor"/>
      </rPr>
      <t xml:space="preserve"> = "Yes" AND </t>
    </r>
    <r>
      <rPr>
        <i/>
        <sz val="11"/>
        <color theme="1"/>
        <rFont val="Calibri"/>
        <family val="2"/>
        <scheme val="minor"/>
      </rPr>
      <t>On-Water Access</t>
    </r>
    <r>
      <rPr>
        <sz val="11"/>
        <color theme="1"/>
        <rFont val="Calibri"/>
        <family val="2"/>
        <scheme val="minor"/>
      </rPr>
      <t xml:space="preserve"> = "Yes": 1.00
- Else if On-Water Access = "Yes": 0.95
- Else if </t>
    </r>
    <r>
      <rPr>
        <i/>
        <sz val="11"/>
        <color theme="1"/>
        <rFont val="Calibri"/>
        <family val="2"/>
        <scheme val="minor"/>
      </rPr>
      <t>Shore Access</t>
    </r>
    <r>
      <rPr>
        <sz val="11"/>
        <color theme="1"/>
        <rFont val="Calibri"/>
        <family val="2"/>
        <scheme val="minor"/>
      </rPr>
      <t xml:space="preserve"> = "Yes": 0.95
- Else: 0.25</t>
    </r>
  </si>
  <si>
    <t>Used to award points:
- If "Yes": 33.3 points
- Else: 0 points</t>
  </si>
  <si>
    <r>
      <t xml:space="preserve">Used to award points:
- If </t>
    </r>
    <r>
      <rPr>
        <i/>
        <sz val="11"/>
        <color theme="1"/>
        <rFont val="Calibri"/>
        <family val="2"/>
        <scheme val="minor"/>
      </rPr>
      <t>Barge Terminal</t>
    </r>
    <r>
      <rPr>
        <sz val="11"/>
        <color theme="1"/>
        <rFont val="Calibri"/>
        <family val="2"/>
        <scheme val="minor"/>
      </rPr>
      <t xml:space="preserve"> = "Yes": 33.3 points
- Else if </t>
    </r>
    <r>
      <rPr>
        <i/>
        <sz val="11"/>
        <color theme="1"/>
        <rFont val="Calibri"/>
        <family val="2"/>
        <scheme val="minor"/>
      </rPr>
      <t>Navigable Water</t>
    </r>
    <r>
      <rPr>
        <sz val="11"/>
        <color theme="1"/>
        <rFont val="Calibri"/>
        <family val="2"/>
        <scheme val="minor"/>
      </rPr>
      <t xml:space="preserve"> = "Yes": 10 points
- Else: 0 points</t>
    </r>
  </si>
  <si>
    <t>Percent of Adjacent Area that is Natural Space</t>
  </si>
  <si>
    <t>Average Land Surface Temperature on a Hot Summer Day (degrees Fahrenheit)</t>
  </si>
  <si>
    <t xml:space="preserve">Used to determine a multiplication factor:
- If Shore Access = "Yes" AND On-Water Access = "Yes": 1.00
- Else if Shore Access = "Yes": 0.95
- Else if On-Water Access = "Yes": 0.85
- Else: 0.25
</t>
  </si>
  <si>
    <r>
      <t>Used to award points using the following equation:
(</t>
    </r>
    <r>
      <rPr>
        <i/>
        <sz val="11"/>
        <color theme="1"/>
        <rFont val="Calibri"/>
        <family val="2"/>
        <scheme val="minor"/>
      </rPr>
      <t>Percent Natural Channel</t>
    </r>
    <r>
      <rPr>
        <sz val="11"/>
        <color theme="1"/>
        <rFont val="Calibri"/>
        <family val="2"/>
        <scheme val="minor"/>
      </rPr>
      <t xml:space="preserve"> / 100) * 40 + (</t>
    </r>
    <r>
      <rPr>
        <i/>
        <sz val="11"/>
        <color theme="1"/>
        <rFont val="Calibri"/>
        <family val="2"/>
        <scheme val="minor"/>
      </rPr>
      <t>Percent Altered Channel</t>
    </r>
    <r>
      <rPr>
        <sz val="11"/>
        <color theme="1"/>
        <rFont val="Calibri"/>
        <family val="2"/>
        <scheme val="minor"/>
      </rPr>
      <t xml:space="preserve"> / 100) * 10</t>
    </r>
  </si>
  <si>
    <t>70012001</t>
  </si>
  <si>
    <t>82008700</t>
  </si>
  <si>
    <t xml:space="preserve">Biological Communities </t>
  </si>
  <si>
    <t>Unique Habitat Features Points</t>
  </si>
  <si>
    <r>
      <t xml:space="preserve">Used to award points:
- If &lt;=40: 40 points
- Else if 40 &lt; </t>
    </r>
    <r>
      <rPr>
        <i/>
        <sz val="11"/>
        <color theme="1"/>
        <rFont val="Calibri"/>
        <family val="2"/>
        <scheme val="minor"/>
      </rPr>
      <t>TSI</t>
    </r>
    <r>
      <rPr>
        <sz val="11"/>
        <color theme="1"/>
        <rFont val="Calibri"/>
        <family val="2"/>
        <scheme val="minor"/>
      </rPr>
      <t xml:space="preserve"> &lt;= 60: 40 to 0 points scaled linearly (e.g. a TSI of 50 earns 20 points)
- Else if &gt; 60: 0 points</t>
    </r>
  </si>
  <si>
    <r>
      <t xml:space="preserve">Used to award points:
- If &lt;=40: 40 points
- Else if 40 &lt; </t>
    </r>
    <r>
      <rPr>
        <i/>
        <sz val="11"/>
        <color theme="1"/>
        <rFont val="Calibri"/>
        <family val="2"/>
        <scheme val="minor"/>
      </rPr>
      <t>TSI</t>
    </r>
    <r>
      <rPr>
        <sz val="11"/>
        <color theme="1"/>
        <rFont val="Calibri"/>
        <family val="2"/>
        <scheme val="minor"/>
      </rPr>
      <t xml:space="preserve"> &lt;= 60: 40 to 0 points scaled linearly (e.g. TSI 50 earns 20 points)
- Else if &gt; 60: 0 points</t>
    </r>
  </si>
  <si>
    <r>
      <t xml:space="preserve">Used to award points:
- If either </t>
    </r>
    <r>
      <rPr>
        <i/>
        <sz val="11"/>
        <color theme="1"/>
        <rFont val="Calibri"/>
        <family val="2"/>
        <scheme val="minor"/>
      </rPr>
      <t>Biological Significance for Fish</t>
    </r>
    <r>
      <rPr>
        <sz val="11"/>
        <color theme="1"/>
        <rFont val="Calibri"/>
        <family val="2"/>
        <scheme val="minor"/>
      </rPr>
      <t xml:space="preserve"> = "Outstanding"; or</t>
    </r>
    <r>
      <rPr>
        <i/>
        <sz val="11"/>
        <color theme="1"/>
        <rFont val="Calibri"/>
        <family val="2"/>
        <scheme val="minor"/>
      </rPr>
      <t xml:space="preserve"> Fish IBI Status</t>
    </r>
    <r>
      <rPr>
        <sz val="11"/>
        <color theme="1"/>
        <rFont val="Calibri"/>
        <family val="2"/>
        <scheme val="minor"/>
      </rPr>
      <t xml:space="preserve"> = "Exceptional": 70 points
- Else if either </t>
    </r>
    <r>
      <rPr>
        <i/>
        <sz val="11"/>
        <color theme="1"/>
        <rFont val="Calibri"/>
        <family val="2"/>
        <scheme val="minor"/>
      </rPr>
      <t>Biological Significance for Fish</t>
    </r>
    <r>
      <rPr>
        <sz val="11"/>
        <color theme="1"/>
        <rFont val="Calibri"/>
        <family val="2"/>
        <scheme val="minor"/>
      </rPr>
      <t xml:space="preserve"> = "High"; or </t>
    </r>
    <r>
      <rPr>
        <i/>
        <sz val="11"/>
        <color theme="1"/>
        <rFont val="Calibri"/>
        <family val="2"/>
        <scheme val="minor"/>
      </rPr>
      <t>Fish IBI Status</t>
    </r>
    <r>
      <rPr>
        <sz val="11"/>
        <color theme="1"/>
        <rFont val="Calibri"/>
        <family val="2"/>
        <scheme val="minor"/>
      </rPr>
      <t xml:space="preserve"> = "At or above impairment threshold" and </t>
    </r>
    <r>
      <rPr>
        <i/>
        <sz val="11"/>
        <color theme="1"/>
        <rFont val="Calibri"/>
        <family val="2"/>
        <scheme val="minor"/>
      </rPr>
      <t>Fish IBI</t>
    </r>
    <r>
      <rPr>
        <sz val="11"/>
        <color theme="1"/>
        <rFont val="Calibri"/>
        <family val="2"/>
        <scheme val="minor"/>
      </rPr>
      <t xml:space="preserve"> &gt;= 40%: 50 points
- Else if either </t>
    </r>
    <r>
      <rPr>
        <i/>
        <sz val="11"/>
        <color theme="1"/>
        <rFont val="Calibri"/>
        <family val="2"/>
        <scheme val="minor"/>
      </rPr>
      <t>Biological Significance for Fish</t>
    </r>
    <r>
      <rPr>
        <sz val="11"/>
        <color theme="1"/>
        <rFont val="Calibri"/>
        <family val="2"/>
        <scheme val="minor"/>
      </rPr>
      <t xml:space="preserve"> = "Moderate"; or </t>
    </r>
    <r>
      <rPr>
        <i/>
        <sz val="11"/>
        <color theme="1"/>
        <rFont val="Calibri"/>
        <family val="2"/>
        <scheme val="minor"/>
      </rPr>
      <t>Fish IBI Status</t>
    </r>
    <r>
      <rPr>
        <sz val="11"/>
        <color theme="1"/>
        <rFont val="Calibri"/>
        <family val="2"/>
        <scheme val="minor"/>
      </rPr>
      <t xml:space="preserve"> = "At or above impairment threshold" and </t>
    </r>
    <r>
      <rPr>
        <i/>
        <sz val="11"/>
        <color theme="1"/>
        <rFont val="Calibri"/>
        <family val="2"/>
        <scheme val="minor"/>
      </rPr>
      <t>Fish IBI</t>
    </r>
    <r>
      <rPr>
        <sz val="11"/>
        <color theme="1"/>
        <rFont val="Calibri"/>
        <family val="2"/>
        <scheme val="minor"/>
      </rPr>
      <t xml:space="preserve"> &gt;= 20%: 30 points
- Else if </t>
    </r>
    <r>
      <rPr>
        <i/>
        <sz val="11"/>
        <color theme="1"/>
        <rFont val="Calibri"/>
        <family val="2"/>
        <scheme val="minor"/>
      </rPr>
      <t>Fish IBI Status</t>
    </r>
    <r>
      <rPr>
        <sz val="11"/>
        <color theme="1"/>
        <rFont val="Calibri"/>
        <family val="2"/>
        <scheme val="minor"/>
      </rPr>
      <t xml:space="preserve"> = "At or above impairment threshold" and </t>
    </r>
    <r>
      <rPr>
        <i/>
        <sz val="11"/>
        <color theme="1"/>
        <rFont val="Calibri"/>
        <family val="2"/>
        <scheme val="minor"/>
      </rPr>
      <t>Fish IBI</t>
    </r>
    <r>
      <rPr>
        <sz val="11"/>
        <color theme="1"/>
        <rFont val="Calibri"/>
        <family val="2"/>
        <scheme val="minor"/>
      </rPr>
      <t xml:space="preserve"> &gt;= 0%: 10 points
- Else: 0 points</t>
    </r>
  </si>
  <si>
    <r>
      <rPr>
        <b/>
        <sz val="11"/>
        <color theme="1"/>
        <rFont val="Calibri"/>
        <family val="2"/>
        <scheme val="minor"/>
      </rPr>
      <t xml:space="preserve">Plants </t>
    </r>
    <r>
      <rPr>
        <sz val="11"/>
        <color theme="1"/>
        <rFont val="Calibri"/>
        <family val="2"/>
        <scheme val="minor"/>
      </rPr>
      <t>- Used to award points:
- If either</t>
    </r>
    <r>
      <rPr>
        <i/>
        <sz val="11"/>
        <color theme="1"/>
        <rFont val="Calibri"/>
        <family val="2"/>
        <scheme val="minor"/>
      </rPr>
      <t xml:space="preserve"> Biological Significance for Plants</t>
    </r>
    <r>
      <rPr>
        <sz val="11"/>
        <color theme="1"/>
        <rFont val="Calibri"/>
        <family val="2"/>
        <scheme val="minor"/>
      </rPr>
      <t xml:space="preserve"> = "Outstanding"; or </t>
    </r>
    <r>
      <rPr>
        <i/>
        <sz val="11"/>
        <color theme="1"/>
        <rFont val="Calibri"/>
        <family val="2"/>
        <scheme val="minor"/>
      </rPr>
      <t>Shallow Lakes</t>
    </r>
    <r>
      <rPr>
        <sz val="11"/>
        <color theme="1"/>
        <rFont val="Calibri"/>
        <family val="2"/>
        <scheme val="minor"/>
      </rPr>
      <t xml:space="preserve"> = "Shallow" and </t>
    </r>
    <r>
      <rPr>
        <i/>
        <sz val="11"/>
        <color theme="1"/>
        <rFont val="Calibri"/>
        <family val="2"/>
        <scheme val="minor"/>
      </rPr>
      <t>Plant Richness IBI</t>
    </r>
    <r>
      <rPr>
        <sz val="11"/>
        <color theme="1"/>
        <rFont val="Calibri"/>
        <family val="2"/>
        <scheme val="minor"/>
      </rPr>
      <t xml:space="preserve"> &gt;= 100%: 70 points
- Else if either </t>
    </r>
    <r>
      <rPr>
        <i/>
        <sz val="11"/>
        <color theme="1"/>
        <rFont val="Calibri"/>
        <family val="2"/>
        <scheme val="minor"/>
      </rPr>
      <t>Biological Significance for Plants</t>
    </r>
    <r>
      <rPr>
        <sz val="11"/>
        <color theme="1"/>
        <rFont val="Calibri"/>
        <family val="2"/>
        <scheme val="minor"/>
      </rPr>
      <t xml:space="preserve"> = "High"; </t>
    </r>
    <r>
      <rPr>
        <i/>
        <sz val="11"/>
        <color theme="1"/>
        <rFont val="Calibri"/>
        <family val="2"/>
        <scheme val="minor"/>
      </rPr>
      <t xml:space="preserve">Plant Richness IBI </t>
    </r>
    <r>
      <rPr>
        <sz val="11"/>
        <color theme="1"/>
        <rFont val="Calibri"/>
        <family val="2"/>
        <scheme val="minor"/>
      </rPr>
      <t xml:space="preserve">&gt;= 100% and the </t>
    </r>
    <r>
      <rPr>
        <i/>
        <sz val="11"/>
        <color theme="1"/>
        <rFont val="Calibri"/>
        <family val="2"/>
        <scheme val="minor"/>
      </rPr>
      <t xml:space="preserve">Plant Floristic Quality IBI </t>
    </r>
    <r>
      <rPr>
        <sz val="11"/>
        <color theme="1"/>
        <rFont val="Calibri"/>
        <family val="2"/>
        <scheme val="minor"/>
      </rPr>
      <t xml:space="preserve">&gt;= 70%; or </t>
    </r>
    <r>
      <rPr>
        <i/>
        <sz val="11"/>
        <color theme="1"/>
        <rFont val="Calibri"/>
        <family val="2"/>
        <scheme val="minor"/>
      </rPr>
      <t>Wild Rice Lake</t>
    </r>
    <r>
      <rPr>
        <sz val="11"/>
        <color theme="1"/>
        <rFont val="Calibri"/>
        <family val="2"/>
        <scheme val="minor"/>
      </rPr>
      <t xml:space="preserve"> = "Yes - Current": 50 points
- Else if either </t>
    </r>
    <r>
      <rPr>
        <i/>
        <sz val="11"/>
        <color theme="1"/>
        <rFont val="Calibri"/>
        <family val="2"/>
        <scheme val="minor"/>
      </rPr>
      <t>Biological Significance for Plants</t>
    </r>
    <r>
      <rPr>
        <sz val="11"/>
        <color theme="1"/>
        <rFont val="Calibri"/>
        <family val="2"/>
        <scheme val="minor"/>
      </rPr>
      <t xml:space="preserve"> = "Moderate"; the </t>
    </r>
    <r>
      <rPr>
        <i/>
        <sz val="11"/>
        <color theme="1"/>
        <rFont val="Calibri"/>
        <family val="2"/>
        <scheme val="minor"/>
      </rPr>
      <t>Plant Richness IBI</t>
    </r>
    <r>
      <rPr>
        <sz val="11"/>
        <color theme="1"/>
        <rFont val="Calibri"/>
        <family val="2"/>
        <scheme val="minor"/>
      </rPr>
      <t xml:space="preserve"> &gt;= 100%; or </t>
    </r>
    <r>
      <rPr>
        <i/>
        <sz val="11"/>
        <color theme="1"/>
        <rFont val="Calibri"/>
        <family val="2"/>
        <scheme val="minor"/>
      </rPr>
      <t xml:space="preserve">Plant Floristic Quality FQI IBI </t>
    </r>
    <r>
      <rPr>
        <sz val="11"/>
        <color theme="1"/>
        <rFont val="Calibri"/>
        <family val="2"/>
        <scheme val="minor"/>
      </rPr>
      <t>&gt;= 70%: 30 points
- Else if Plant Richness IBI &gt;= 50% and Plant Floristic Quality FQI IBI &gt;= 35%: 20 points
- Else if Plant Richness IBI &gt;= 0% and Plant Floristic Quality FQI IBI &gt;= 0%: 10 points
- Else: 0 points</t>
    </r>
  </si>
  <si>
    <r>
      <rPr>
        <b/>
        <sz val="11"/>
        <color theme="1"/>
        <rFont val="Calibri"/>
        <family val="2"/>
        <scheme val="minor"/>
      </rPr>
      <t>Fish</t>
    </r>
    <r>
      <rPr>
        <sz val="11"/>
        <color theme="1"/>
        <rFont val="Calibri"/>
        <family val="2"/>
        <scheme val="minor"/>
      </rPr>
      <t xml:space="preserve"> - Used to award points:
- If either </t>
    </r>
    <r>
      <rPr>
        <i/>
        <sz val="11"/>
        <color theme="1"/>
        <rFont val="Calibri"/>
        <family val="2"/>
        <scheme val="minor"/>
      </rPr>
      <t>Biological Significance for Fish</t>
    </r>
    <r>
      <rPr>
        <sz val="11"/>
        <color theme="1"/>
        <rFont val="Calibri"/>
        <family val="2"/>
        <scheme val="minor"/>
      </rPr>
      <t xml:space="preserve"> = "Outstanding"; or</t>
    </r>
    <r>
      <rPr>
        <i/>
        <sz val="11"/>
        <color theme="1"/>
        <rFont val="Calibri"/>
        <family val="2"/>
        <scheme val="minor"/>
      </rPr>
      <t xml:space="preserve"> Fish IBI Status</t>
    </r>
    <r>
      <rPr>
        <sz val="11"/>
        <color theme="1"/>
        <rFont val="Calibri"/>
        <family val="2"/>
        <scheme val="minor"/>
      </rPr>
      <t xml:space="preserve"> = "Exceptional": 70 points
- Else if either </t>
    </r>
    <r>
      <rPr>
        <i/>
        <sz val="11"/>
        <color theme="1"/>
        <rFont val="Calibri"/>
        <family val="2"/>
        <scheme val="minor"/>
      </rPr>
      <t>Biological Significance for Fish</t>
    </r>
    <r>
      <rPr>
        <sz val="11"/>
        <color theme="1"/>
        <rFont val="Calibri"/>
        <family val="2"/>
        <scheme val="minor"/>
      </rPr>
      <t xml:space="preserve"> = "High"; or </t>
    </r>
    <r>
      <rPr>
        <i/>
        <sz val="11"/>
        <color theme="1"/>
        <rFont val="Calibri"/>
        <family val="2"/>
        <scheme val="minor"/>
      </rPr>
      <t>Fish IBI Status</t>
    </r>
    <r>
      <rPr>
        <sz val="11"/>
        <color theme="1"/>
        <rFont val="Calibri"/>
        <family val="2"/>
        <scheme val="minor"/>
      </rPr>
      <t xml:space="preserve"> = "At or above impairment threshold" and </t>
    </r>
    <r>
      <rPr>
        <i/>
        <sz val="11"/>
        <color theme="1"/>
        <rFont val="Calibri"/>
        <family val="2"/>
        <scheme val="minor"/>
      </rPr>
      <t>Fish IBI</t>
    </r>
    <r>
      <rPr>
        <sz val="11"/>
        <color theme="1"/>
        <rFont val="Calibri"/>
        <family val="2"/>
        <scheme val="minor"/>
      </rPr>
      <t xml:space="preserve"> &gt;= 40%: 50 points
- Else if either </t>
    </r>
    <r>
      <rPr>
        <i/>
        <sz val="11"/>
        <color theme="1"/>
        <rFont val="Calibri"/>
        <family val="2"/>
        <scheme val="minor"/>
      </rPr>
      <t>Biological Significance for Fish</t>
    </r>
    <r>
      <rPr>
        <sz val="11"/>
        <color theme="1"/>
        <rFont val="Calibri"/>
        <family val="2"/>
        <scheme val="minor"/>
      </rPr>
      <t xml:space="preserve"> = "Moderate"; or </t>
    </r>
    <r>
      <rPr>
        <i/>
        <sz val="11"/>
        <color theme="1"/>
        <rFont val="Calibri"/>
        <family val="2"/>
        <scheme val="minor"/>
      </rPr>
      <t>Fish IBI Status</t>
    </r>
    <r>
      <rPr>
        <sz val="11"/>
        <color theme="1"/>
        <rFont val="Calibri"/>
        <family val="2"/>
        <scheme val="minor"/>
      </rPr>
      <t xml:space="preserve"> = "At or above impairment threshold" and </t>
    </r>
    <r>
      <rPr>
        <i/>
        <sz val="11"/>
        <color theme="1"/>
        <rFont val="Calibri"/>
        <family val="2"/>
        <scheme val="minor"/>
      </rPr>
      <t>Fish IBI</t>
    </r>
    <r>
      <rPr>
        <sz val="11"/>
        <color theme="1"/>
        <rFont val="Calibri"/>
        <family val="2"/>
        <scheme val="minor"/>
      </rPr>
      <t xml:space="preserve"> &gt;= 20%: 30 points
- Else if </t>
    </r>
    <r>
      <rPr>
        <i/>
        <sz val="11"/>
        <color theme="1"/>
        <rFont val="Calibri"/>
        <family val="2"/>
        <scheme val="minor"/>
      </rPr>
      <t>Fish IBI Status</t>
    </r>
    <r>
      <rPr>
        <sz val="11"/>
        <color theme="1"/>
        <rFont val="Calibri"/>
        <family val="2"/>
        <scheme val="minor"/>
      </rPr>
      <t xml:space="preserve"> = "At or above impairment threshold" and </t>
    </r>
    <r>
      <rPr>
        <i/>
        <sz val="11"/>
        <color theme="1"/>
        <rFont val="Calibri"/>
        <family val="2"/>
        <scheme val="minor"/>
      </rPr>
      <t>Fish IBI</t>
    </r>
    <r>
      <rPr>
        <sz val="11"/>
        <color theme="1"/>
        <rFont val="Calibri"/>
        <family val="2"/>
        <scheme val="minor"/>
      </rPr>
      <t xml:space="preserve"> &gt;= 0%: 10 points
- Else: 0 points</t>
    </r>
  </si>
  <si>
    <r>
      <rPr>
        <b/>
        <sz val="11"/>
        <color theme="1"/>
        <rFont val="Calibri"/>
        <family val="2"/>
        <scheme val="minor"/>
      </rPr>
      <t>Amphibians</t>
    </r>
    <r>
      <rPr>
        <sz val="11"/>
        <color theme="1"/>
        <rFont val="Calibri"/>
        <family val="2"/>
        <scheme val="minor"/>
      </rPr>
      <t xml:space="preserve"> - Used to award points:
- If "High": 50 points
- Else: 0 points</t>
    </r>
  </si>
  <si>
    <r>
      <rPr>
        <b/>
        <sz val="11"/>
        <color theme="1"/>
        <rFont val="Calibri"/>
        <family val="2"/>
        <scheme val="minor"/>
      </rPr>
      <t>Birds</t>
    </r>
    <r>
      <rPr>
        <sz val="11"/>
        <color theme="1"/>
        <rFont val="Calibri"/>
        <family val="2"/>
        <scheme val="minor"/>
      </rPr>
      <t xml:space="preserve"> - Used to award points:
- If "Outstanding": 70 points
- Else if "High": 50 points
- Else if "Moderate": 30 points
- Else: 0 points</t>
    </r>
  </si>
  <si>
    <t>Score Access Points</t>
  </si>
  <si>
    <t>On-Water Access Points</t>
  </si>
  <si>
    <t>Recreation Features Points</t>
  </si>
  <si>
    <t>Regional Visitation Points</t>
  </si>
  <si>
    <t>Healthy Habitat Score</t>
  </si>
  <si>
    <t>Recreation and Tourism Score</t>
  </si>
  <si>
    <t>Access</t>
  </si>
  <si>
    <t>Traffic Noise Points</t>
  </si>
  <si>
    <t>Community Designation Points</t>
  </si>
  <si>
    <t>Public Access Multiplication Factor</t>
  </si>
  <si>
    <t>Natural Surroundings Points</t>
  </si>
  <si>
    <t>Public Boat Use Points</t>
  </si>
  <si>
    <r>
      <t xml:space="preserve">Used to award points:
- If either </t>
    </r>
    <r>
      <rPr>
        <i/>
        <sz val="11"/>
        <color theme="1"/>
        <rFont val="Calibri"/>
        <family val="2"/>
        <scheme val="minor"/>
      </rPr>
      <t>Public Boat Access</t>
    </r>
    <r>
      <rPr>
        <sz val="11"/>
        <color theme="1"/>
        <rFont val="Calibri"/>
        <family val="2"/>
        <scheme val="minor"/>
      </rPr>
      <t xml:space="preserve"> = "No"; Public Boat Access = "Carry-In Launch"; </t>
    </r>
    <r>
      <rPr>
        <i/>
        <sz val="11"/>
        <color theme="1"/>
        <rFont val="Calibri"/>
        <family val="2"/>
        <scheme val="minor"/>
      </rPr>
      <t xml:space="preserve">Public Boat Access </t>
    </r>
    <r>
      <rPr>
        <sz val="11"/>
        <color theme="1"/>
        <rFont val="Calibri"/>
        <family val="2"/>
        <scheme val="minor"/>
      </rPr>
      <t xml:space="preserve">= "Trailer Launch" AND </t>
    </r>
    <r>
      <rPr>
        <i/>
        <sz val="11"/>
        <color theme="1"/>
        <rFont val="Calibri"/>
        <family val="2"/>
        <scheme val="minor"/>
      </rPr>
      <t>Speed Restrictions</t>
    </r>
    <r>
      <rPr>
        <sz val="11"/>
        <color theme="1"/>
        <rFont val="Calibri"/>
        <family val="2"/>
        <scheme val="minor"/>
      </rPr>
      <t xml:space="preserve"> = "No motorboats"; </t>
    </r>
    <r>
      <rPr>
        <i/>
        <sz val="11"/>
        <color theme="1"/>
        <rFont val="Calibri"/>
        <family val="2"/>
        <scheme val="minor"/>
      </rPr>
      <t>Public Boat Access</t>
    </r>
    <r>
      <rPr>
        <sz val="11"/>
        <color theme="1"/>
        <rFont val="Calibri"/>
        <family val="2"/>
        <scheme val="minor"/>
      </rPr>
      <t xml:space="preserve"> = "Trailer Launch" AND </t>
    </r>
    <r>
      <rPr>
        <i/>
        <sz val="11"/>
        <color theme="1"/>
        <rFont val="Calibri"/>
        <family val="2"/>
        <scheme val="minor"/>
      </rPr>
      <t>Speed Restrictions</t>
    </r>
    <r>
      <rPr>
        <sz val="11"/>
        <color theme="1"/>
        <rFont val="Calibri"/>
        <family val="2"/>
        <scheme val="minor"/>
      </rPr>
      <t xml:space="preserve"> = "Electric Motors Only"; or </t>
    </r>
    <r>
      <rPr>
        <i/>
        <sz val="11"/>
        <color theme="1"/>
        <rFont val="Calibri"/>
        <family val="2"/>
        <scheme val="minor"/>
      </rPr>
      <t>Public Boat Access</t>
    </r>
    <r>
      <rPr>
        <sz val="11"/>
        <color theme="1"/>
        <rFont val="Calibri"/>
        <family val="2"/>
        <scheme val="minor"/>
      </rPr>
      <t xml:space="preserve"> = "Trailer Launch" AND</t>
    </r>
    <r>
      <rPr>
        <i/>
        <sz val="11"/>
        <color theme="1"/>
        <rFont val="Calibri"/>
        <family val="2"/>
        <scheme val="minor"/>
      </rPr>
      <t xml:space="preserve"> Shallow Lakes</t>
    </r>
    <r>
      <rPr>
        <sz val="11"/>
        <color theme="1"/>
        <rFont val="Calibri"/>
        <family val="2"/>
        <scheme val="minor"/>
      </rPr>
      <t xml:space="preserve"> = "Shallow": 30 points
- Else if </t>
    </r>
    <r>
      <rPr>
        <i/>
        <sz val="11"/>
        <color theme="1"/>
        <rFont val="Calibri"/>
        <family val="2"/>
        <scheme val="minor"/>
      </rPr>
      <t>Public Boat Access</t>
    </r>
    <r>
      <rPr>
        <sz val="11"/>
        <color theme="1"/>
        <rFont val="Calibri"/>
        <family val="2"/>
        <scheme val="minor"/>
      </rPr>
      <t xml:space="preserve"> = "Trailer Launch" AND </t>
    </r>
    <r>
      <rPr>
        <i/>
        <sz val="11"/>
        <color theme="1"/>
        <rFont val="Calibri"/>
        <family val="2"/>
        <scheme val="minor"/>
      </rPr>
      <t>Speed Restrictions</t>
    </r>
    <r>
      <rPr>
        <sz val="11"/>
        <color theme="1"/>
        <rFont val="Calibri"/>
        <family val="2"/>
        <scheme val="minor"/>
      </rPr>
      <t xml:space="preserve"> = "10 hp maximum and/or 20 mph or less": 15 points
- Else: 0 points</t>
    </r>
  </si>
  <si>
    <r>
      <t xml:space="preserve">Used to award points:
- If either </t>
    </r>
    <r>
      <rPr>
        <i/>
        <sz val="11"/>
        <color theme="1"/>
        <rFont val="Calibri"/>
        <family val="2"/>
        <scheme val="minor"/>
      </rPr>
      <t>Public Boat Access</t>
    </r>
    <r>
      <rPr>
        <sz val="11"/>
        <color theme="1"/>
        <rFont val="Calibri"/>
        <family val="2"/>
        <scheme val="minor"/>
      </rPr>
      <t xml:space="preserve"> = "No"; Public Boat Access = "Carry-In Launch"; </t>
    </r>
    <r>
      <rPr>
        <i/>
        <sz val="11"/>
        <color theme="1"/>
        <rFont val="Calibri"/>
        <family val="2"/>
        <scheme val="minor"/>
      </rPr>
      <t xml:space="preserve">Public Boat Access </t>
    </r>
    <r>
      <rPr>
        <sz val="11"/>
        <color theme="1"/>
        <rFont val="Calibri"/>
        <family val="2"/>
        <scheme val="minor"/>
      </rPr>
      <t>= "Trailer Launch" AND</t>
    </r>
    <r>
      <rPr>
        <i/>
        <sz val="11"/>
        <color theme="1"/>
        <rFont val="Calibri"/>
        <family val="2"/>
        <scheme val="minor"/>
      </rPr>
      <t xml:space="preserve"> Speed Restrictions</t>
    </r>
    <r>
      <rPr>
        <sz val="11"/>
        <color theme="1"/>
        <rFont val="Calibri"/>
        <family val="2"/>
        <scheme val="minor"/>
      </rPr>
      <t xml:space="preserve"> = "No motorboats"; or </t>
    </r>
    <r>
      <rPr>
        <i/>
        <sz val="11"/>
        <color theme="1"/>
        <rFont val="Calibri"/>
        <family val="2"/>
        <scheme val="minor"/>
      </rPr>
      <t xml:space="preserve">Public Boat Access </t>
    </r>
    <r>
      <rPr>
        <sz val="11"/>
        <color theme="1"/>
        <rFont val="Calibri"/>
        <family val="2"/>
        <scheme val="minor"/>
      </rPr>
      <t xml:space="preserve">= "Trailer Launch" AND </t>
    </r>
    <r>
      <rPr>
        <i/>
        <sz val="11"/>
        <color theme="1"/>
        <rFont val="Calibri"/>
        <family val="2"/>
        <scheme val="minor"/>
      </rPr>
      <t>Speed Restrictions</t>
    </r>
    <r>
      <rPr>
        <sz val="11"/>
        <color theme="1"/>
        <rFont val="Calibri"/>
        <family val="2"/>
        <scheme val="minor"/>
      </rPr>
      <t xml:space="preserve"> = "Electric Motors Only": 30 points
- Else if </t>
    </r>
    <r>
      <rPr>
        <i/>
        <sz val="11"/>
        <color theme="1"/>
        <rFont val="Calibri"/>
        <family val="2"/>
        <scheme val="minor"/>
      </rPr>
      <t>Public Boat Access</t>
    </r>
    <r>
      <rPr>
        <sz val="11"/>
        <color theme="1"/>
        <rFont val="Calibri"/>
        <family val="2"/>
        <scheme val="minor"/>
      </rPr>
      <t xml:space="preserve"> = "Trailer Launch" AND </t>
    </r>
    <r>
      <rPr>
        <i/>
        <sz val="11"/>
        <color theme="1"/>
        <rFont val="Calibri"/>
        <family val="2"/>
        <scheme val="minor"/>
      </rPr>
      <t>Speed Restrictions</t>
    </r>
    <r>
      <rPr>
        <sz val="11"/>
        <color theme="1"/>
        <rFont val="Calibri"/>
        <family val="2"/>
        <scheme val="minor"/>
      </rPr>
      <t xml:space="preserve"> = "10 hp maximum and/or 20 mph or less": 15 points
- Else: 0 points</t>
    </r>
  </si>
  <si>
    <t>&lt;35 decibels</t>
  </si>
  <si>
    <t>&gt;=65 decibels</t>
  </si>
  <si>
    <t>Used to award points:
If "Agricultural"; "Rural Residential"; or "Diversified Rural" : 10 points
Else if "Rural Center"; or "Emerging Suburban Edge": 6 points
Else if "Suburban Edge"; or "Suburban": 3 points
Else if "Urban"; or "Urban Center": 0 points</t>
  </si>
  <si>
    <t>Agricultural</t>
  </si>
  <si>
    <t>Diversified Rural</t>
  </si>
  <si>
    <t>Emerging Suburban Edge</t>
  </si>
  <si>
    <t>Rural Center</t>
  </si>
  <si>
    <t>Rural Residential</t>
  </si>
  <si>
    <t>Suburban</t>
  </si>
  <si>
    <t>Suburban Edge</t>
  </si>
  <si>
    <t>Urban</t>
  </si>
  <si>
    <t>Urban Center</t>
  </si>
  <si>
    <r>
      <t xml:space="preserve">Used to award points:
- If </t>
    </r>
    <r>
      <rPr>
        <i/>
        <sz val="11"/>
        <color theme="1"/>
        <rFont val="Calibri"/>
        <family val="2"/>
        <scheme val="minor"/>
      </rPr>
      <t>Percent of Shore that is Parks and Undeveloped</t>
    </r>
    <r>
      <rPr>
        <sz val="11"/>
        <color theme="1"/>
        <rFont val="Calibri"/>
        <family val="2"/>
        <scheme val="minor"/>
      </rPr>
      <t xml:space="preserve"> &lt; 25: 0 points
- Else if </t>
    </r>
    <r>
      <rPr>
        <i/>
        <sz val="11"/>
        <color theme="1"/>
        <rFont val="Calibri"/>
        <family val="2"/>
        <scheme val="minor"/>
      </rPr>
      <t>Shoreland Classification</t>
    </r>
    <r>
      <rPr>
        <sz val="11"/>
        <color theme="1"/>
        <rFont val="Calibri"/>
        <family val="2"/>
        <scheme val="minor"/>
      </rPr>
      <t xml:space="preserve"> = "Natural Environment" or "Unknown", apply the following equation: (</t>
    </r>
    <r>
      <rPr>
        <i/>
        <sz val="11"/>
        <color theme="1"/>
        <rFont val="Calibri"/>
        <family val="2"/>
        <scheme val="minor"/>
      </rPr>
      <t>Percent of Shore that is Parks and Undeveloped</t>
    </r>
    <r>
      <rPr>
        <sz val="11"/>
        <color theme="1"/>
        <rFont val="Calibri"/>
        <family val="2"/>
        <scheme val="minor"/>
      </rPr>
      <t xml:space="preserve"> -25) / 75 * 40 points
- Else if</t>
    </r>
    <r>
      <rPr>
        <i/>
        <sz val="11"/>
        <color theme="1"/>
        <rFont val="Calibri"/>
        <family val="2"/>
        <scheme val="minor"/>
      </rPr>
      <t xml:space="preserve"> Shoreland Classification</t>
    </r>
    <r>
      <rPr>
        <sz val="11"/>
        <color theme="1"/>
        <rFont val="Calibri"/>
        <family val="2"/>
        <scheme val="minor"/>
      </rPr>
      <t xml:space="preserve"> = "Recreational Development", apply the following equation: (</t>
    </r>
    <r>
      <rPr>
        <i/>
        <sz val="11"/>
        <color theme="1"/>
        <rFont val="Calibri"/>
        <family val="2"/>
        <scheme val="minor"/>
      </rPr>
      <t>Percent of Shore that is Parks and Undeveloped</t>
    </r>
    <r>
      <rPr>
        <sz val="11"/>
        <color theme="1"/>
        <rFont val="Calibri"/>
        <family val="2"/>
        <scheme val="minor"/>
      </rPr>
      <t xml:space="preserve"> - 25) / 75 * 35 points
- Else if </t>
    </r>
    <r>
      <rPr>
        <i/>
        <sz val="11"/>
        <color theme="1"/>
        <rFont val="Calibri"/>
        <family val="2"/>
        <scheme val="minor"/>
      </rPr>
      <t>Shoreland Classification</t>
    </r>
    <r>
      <rPr>
        <sz val="11"/>
        <color theme="1"/>
        <rFont val="Calibri"/>
        <family val="2"/>
        <scheme val="minor"/>
      </rPr>
      <t xml:space="preserve"> = "General Development", apply the following equation: (</t>
    </r>
    <r>
      <rPr>
        <i/>
        <sz val="11"/>
        <color theme="1"/>
        <rFont val="Calibri"/>
        <family val="2"/>
        <scheme val="minor"/>
      </rPr>
      <t>Percent of Shore that is Parks and Undeveloped</t>
    </r>
    <r>
      <rPr>
        <sz val="11"/>
        <color theme="1"/>
        <rFont val="Calibri"/>
        <family val="2"/>
        <scheme val="minor"/>
      </rPr>
      <t xml:space="preserve"> -25) / 75 * 30 points</t>
    </r>
  </si>
  <si>
    <t>Water Use Points</t>
  </si>
  <si>
    <t>Wastewater Discharge Points</t>
  </si>
  <si>
    <t>Hydroelectric Dam Points</t>
  </si>
  <si>
    <t>Public Transportation Access Index Points</t>
  </si>
  <si>
    <t>Transportation Equity Points</t>
  </si>
  <si>
    <r>
      <t xml:space="preserve">Used to award points for each of the following:
- Log the </t>
    </r>
    <r>
      <rPr>
        <i/>
        <sz val="11"/>
        <color theme="1"/>
        <rFont val="Calibri"/>
        <family val="2"/>
        <scheme val="minor"/>
      </rPr>
      <t>Public Transportation Access Index</t>
    </r>
    <r>
      <rPr>
        <sz val="11"/>
        <color theme="1"/>
        <rFont val="Calibri"/>
        <family val="2"/>
        <scheme val="minor"/>
      </rPr>
      <t xml:space="preserve"> (except for an index of 0), then linearly scale 0-20 points between the 1st and 99th percentile results of all lakes (a result above or below the percentiles receives 0 or 20 points, respectively)
- Linearly scale 0-15 points between the 50th and 99th percentile of P</t>
    </r>
    <r>
      <rPr>
        <i/>
        <sz val="11"/>
        <color theme="1"/>
        <rFont val="Calibri"/>
        <family val="2"/>
        <scheme val="minor"/>
      </rPr>
      <t>ercent of Households Without a Vehicle</t>
    </r>
    <r>
      <rPr>
        <sz val="11"/>
        <color theme="1"/>
        <rFont val="Calibri"/>
        <family val="2"/>
        <scheme val="minor"/>
      </rPr>
      <t xml:space="preserve"> results of all lakes (a result above or below the percentiles receives 0 or 15 points, respectively) </t>
    </r>
  </si>
  <si>
    <t>Environmental Equity Points</t>
  </si>
  <si>
    <t>Average Land Surface Temperature on a Hot Summer Day Points</t>
  </si>
  <si>
    <t>Social Equity Points</t>
  </si>
  <si>
    <t>Residents Who have Recently Immigrated Points</t>
  </si>
  <si>
    <t>Residents Who Identify as Black, Indigenous, or a Person of Color Points</t>
  </si>
  <si>
    <t>Area of Concentrated Poverty Points</t>
  </si>
  <si>
    <t>Residents Who Report Speaking English Less than Very Well Points</t>
  </si>
  <si>
    <t>Residents with Housing Cost Burden Points</t>
  </si>
  <si>
    <t>Residents with a Disability Points</t>
  </si>
  <si>
    <t>Residents Under Age 18 Points</t>
  </si>
  <si>
    <t>Residents Age 65 and Older Points</t>
  </si>
  <si>
    <t>Adjacent Area that is Natural Space Points</t>
  </si>
  <si>
    <t>Households Without a Vehicle Points</t>
  </si>
  <si>
    <t>Shore that is Naturally Vegetated Points</t>
  </si>
  <si>
    <t>Shore that is Protected Points</t>
  </si>
  <si>
    <t>Shore in an Ecologically Significant Area Points</t>
  </si>
  <si>
    <t>Shore in an Area of Biodiversity Significance Points</t>
  </si>
  <si>
    <t>Shore Habitat Characteristics Points</t>
  </si>
  <si>
    <t>Equity Score</t>
  </si>
  <si>
    <t>Well-Rounded Score</t>
  </si>
  <si>
    <t>Well-Rounded</t>
  </si>
  <si>
    <t>Qualifies for any of the four criteria</t>
  </si>
  <si>
    <t>Qualifying Criteria</t>
  </si>
  <si>
    <t>Criteria Description</t>
  </si>
  <si>
    <t>High Healthy Habitat Score</t>
  </si>
  <si>
    <t>High Recreation and Tourism Score</t>
  </si>
  <si>
    <t>Top Well-Rounded Score</t>
  </si>
  <si>
    <t>Qualification Status</t>
  </si>
  <si>
    <t>Lake is a drinking water source or reserved as a drinking water source</t>
  </si>
  <si>
    <t>Lake has a Healthy Habitat Score of 80 or higher</t>
  </si>
  <si>
    <t>Priority Lakes</t>
  </si>
  <si>
    <t>Prioritization Status</t>
  </si>
  <si>
    <t>Regional Surface Water Source</t>
  </si>
  <si>
    <t>Healthy Habitat Category Score</t>
  </si>
  <si>
    <t>Recreation and Tourism Category Score</t>
  </si>
  <si>
    <r>
      <t xml:space="preserve">Used to award points:
- If </t>
    </r>
    <r>
      <rPr>
        <i/>
        <sz val="11"/>
        <color theme="1"/>
        <rFont val="Calibri"/>
        <family val="2"/>
        <scheme val="minor"/>
      </rPr>
      <t>Academic Scientific Monitoring</t>
    </r>
    <r>
      <rPr>
        <sz val="11"/>
        <color theme="1"/>
        <rFont val="Calibri"/>
        <family val="2"/>
        <scheme val="minor"/>
      </rPr>
      <t xml:space="preserve"> = Yes: 100 points,
- Else if </t>
    </r>
    <r>
      <rPr>
        <i/>
        <sz val="11"/>
        <color theme="1"/>
        <rFont val="Calibri"/>
        <family val="2"/>
        <scheme val="minor"/>
      </rPr>
      <t>Government Scientific Monitoring</t>
    </r>
    <r>
      <rPr>
        <sz val="11"/>
        <color theme="1"/>
        <rFont val="Calibri"/>
        <family val="2"/>
        <scheme val="minor"/>
      </rPr>
      <t xml:space="preserve"> = Yes: 75 points
- Else if </t>
    </r>
    <r>
      <rPr>
        <i/>
        <sz val="11"/>
        <color theme="1"/>
        <rFont val="Calibri"/>
        <family val="2"/>
        <scheme val="minor"/>
      </rPr>
      <t>Scientific and Natural Area</t>
    </r>
    <r>
      <rPr>
        <sz val="11"/>
        <color theme="1"/>
        <rFont val="Calibri"/>
        <family val="2"/>
        <scheme val="minor"/>
      </rPr>
      <t xml:space="preserve"> = Yes: 25 points
- Else: 0 points</t>
    </r>
  </si>
  <si>
    <r>
      <t>Used to award points:
- If</t>
    </r>
    <r>
      <rPr>
        <i/>
        <sz val="11"/>
        <color theme="1"/>
        <rFont val="Calibri"/>
        <family val="2"/>
        <scheme val="minor"/>
      </rPr>
      <t xml:space="preserve"> DWSMA-SW Priority Area</t>
    </r>
    <r>
      <rPr>
        <sz val="11"/>
        <color theme="1"/>
        <rFont val="Calibri"/>
        <family val="2"/>
        <scheme val="minor"/>
      </rPr>
      <t xml:space="preserve"> = A: 90 points,
- Else if </t>
    </r>
    <r>
      <rPr>
        <i/>
        <sz val="11"/>
        <color theme="1"/>
        <rFont val="Calibri"/>
        <family val="2"/>
        <scheme val="minor"/>
      </rPr>
      <t>DWSMA-SW Priority Area</t>
    </r>
    <r>
      <rPr>
        <sz val="11"/>
        <color theme="1"/>
        <rFont val="Calibri"/>
        <family val="2"/>
        <scheme val="minor"/>
      </rPr>
      <t xml:space="preserve"> = B: 60 points, 
- Else: 0 points</t>
    </r>
  </si>
  <si>
    <r>
      <t xml:space="preserve">Used to determine a multiplication factor:
- If </t>
    </r>
    <r>
      <rPr>
        <i/>
        <sz val="11"/>
        <color theme="1"/>
        <rFont val="Calibri"/>
        <family val="2"/>
        <scheme val="minor"/>
      </rPr>
      <t>DWSMA-SW Population Served</t>
    </r>
    <r>
      <rPr>
        <sz val="11"/>
        <color theme="1"/>
        <rFont val="Calibri"/>
        <family val="2"/>
        <scheme val="minor"/>
      </rPr>
      <t xml:space="preserve"> is &gt;100,000: 1.00,
- Else if </t>
    </r>
    <r>
      <rPr>
        <i/>
        <sz val="11"/>
        <color theme="1"/>
        <rFont val="Calibri"/>
        <family val="2"/>
        <scheme val="minor"/>
      </rPr>
      <t>DWSMA-SW Population Served</t>
    </r>
    <r>
      <rPr>
        <sz val="11"/>
        <color theme="1"/>
        <rFont val="Calibri"/>
        <family val="2"/>
        <scheme val="minor"/>
      </rPr>
      <t xml:space="preserve"> is 50,000-100,000: 0.75,
- Else if </t>
    </r>
    <r>
      <rPr>
        <i/>
        <sz val="11"/>
        <color theme="1"/>
        <rFont val="Calibri"/>
        <family val="2"/>
        <scheme val="minor"/>
      </rPr>
      <t xml:space="preserve">DWSMA-SW Population Served </t>
    </r>
    <r>
      <rPr>
        <sz val="11"/>
        <color theme="1"/>
        <rFont val="Calibri"/>
        <family val="2"/>
        <scheme val="minor"/>
      </rPr>
      <t xml:space="preserve">is 10,001-50,000: 0.50,
- Else if </t>
    </r>
    <r>
      <rPr>
        <i/>
        <sz val="11"/>
        <color theme="1"/>
        <rFont val="Calibri"/>
        <family val="2"/>
        <scheme val="minor"/>
      </rPr>
      <t>DWSMA-SW Population Served</t>
    </r>
    <r>
      <rPr>
        <sz val="11"/>
        <color theme="1"/>
        <rFont val="Calibri"/>
        <family val="2"/>
        <scheme val="minor"/>
      </rPr>
      <t xml:space="preserve"> is 3,301-10,000: 0.25,
- Else if </t>
    </r>
    <r>
      <rPr>
        <i/>
        <sz val="11"/>
        <color theme="1"/>
        <rFont val="Calibri"/>
        <family val="2"/>
        <scheme val="minor"/>
      </rPr>
      <t>DWSMA-SW Population Served</t>
    </r>
    <r>
      <rPr>
        <sz val="11"/>
        <color theme="1"/>
        <rFont val="Calibri"/>
        <family val="2"/>
        <scheme val="minor"/>
      </rPr>
      <t xml:space="preserve"> is 501-3,300: 0.15,
- Else if</t>
    </r>
    <r>
      <rPr>
        <i/>
        <sz val="11"/>
        <color theme="1"/>
        <rFont val="Calibri"/>
        <family val="2"/>
        <scheme val="minor"/>
      </rPr>
      <t xml:space="preserve"> DWSMA-SW Population Served</t>
    </r>
    <r>
      <rPr>
        <sz val="11"/>
        <color theme="1"/>
        <rFont val="Calibri"/>
        <family val="2"/>
        <scheme val="minor"/>
      </rPr>
      <t xml:space="preserve"> is &lt;500: 0.10,
- Else: 0.01</t>
    </r>
  </si>
  <si>
    <r>
      <t xml:space="preserve">Used as a selection criteria. If either </t>
    </r>
    <r>
      <rPr>
        <i/>
        <sz val="11"/>
        <color theme="1"/>
        <rFont val="Calibri"/>
        <family val="2"/>
        <scheme val="minor"/>
      </rPr>
      <t>Principal Drinking Water Source</t>
    </r>
    <r>
      <rPr>
        <sz val="11"/>
        <color theme="1"/>
        <rFont val="Calibri"/>
        <family val="2"/>
        <scheme val="minor"/>
      </rPr>
      <t xml:space="preserve"> = "Yes"; or </t>
    </r>
    <r>
      <rPr>
        <i/>
        <sz val="11"/>
        <color theme="1"/>
        <rFont val="Calibri"/>
        <family val="2"/>
        <scheme val="minor"/>
      </rPr>
      <t>Reserve Drinking Water Source</t>
    </r>
    <r>
      <rPr>
        <sz val="11"/>
        <color theme="1"/>
        <rFont val="Calibri"/>
        <family val="2"/>
        <scheme val="minor"/>
      </rPr>
      <t xml:space="preserve"> = "Yes", the lake qualifies for the Priority Waters list.</t>
    </r>
  </si>
  <si>
    <r>
      <rPr>
        <b/>
        <sz val="11"/>
        <color theme="1"/>
        <rFont val="Calibri"/>
        <family val="2"/>
        <scheme val="minor"/>
      </rPr>
      <t>Shore Access</t>
    </r>
    <r>
      <rPr>
        <sz val="11"/>
        <color theme="1"/>
        <rFont val="Calibri"/>
        <family val="2"/>
        <scheme val="minor"/>
      </rPr>
      <t xml:space="preserve"> - Used to award points:
- If either </t>
    </r>
    <r>
      <rPr>
        <i/>
        <sz val="11"/>
        <color theme="1"/>
        <rFont val="Calibri"/>
        <family val="2"/>
        <scheme val="minor"/>
      </rPr>
      <t>State/Regional Park</t>
    </r>
    <r>
      <rPr>
        <sz val="11"/>
        <color theme="1"/>
        <rFont val="Calibri"/>
        <family val="2"/>
        <scheme val="minor"/>
      </rPr>
      <t xml:space="preserve"> = "Yes"; or </t>
    </r>
    <r>
      <rPr>
        <i/>
        <sz val="11"/>
        <color theme="1"/>
        <rFont val="Calibri"/>
        <family val="2"/>
        <scheme val="minor"/>
      </rPr>
      <t>Local Park</t>
    </r>
    <r>
      <rPr>
        <sz val="11"/>
        <color theme="1"/>
        <rFont val="Calibri"/>
        <family val="2"/>
        <scheme val="minor"/>
      </rPr>
      <t xml:space="preserve"> = "Large": 40 points
- Else if either </t>
    </r>
    <r>
      <rPr>
        <i/>
        <sz val="11"/>
        <color theme="1"/>
        <rFont val="Calibri"/>
        <family val="2"/>
        <scheme val="minor"/>
      </rPr>
      <t>Natural Recreation Area</t>
    </r>
    <r>
      <rPr>
        <sz val="11"/>
        <color theme="1"/>
        <rFont val="Calibri"/>
        <family val="2"/>
        <scheme val="minor"/>
      </rPr>
      <t xml:space="preserve"> = "Yes"; or </t>
    </r>
    <r>
      <rPr>
        <i/>
        <sz val="11"/>
        <color theme="1"/>
        <rFont val="Calibri"/>
        <family val="2"/>
        <scheme val="minor"/>
      </rPr>
      <t>Local Park</t>
    </r>
    <r>
      <rPr>
        <sz val="11"/>
        <color theme="1"/>
        <rFont val="Calibri"/>
        <family val="2"/>
        <scheme val="minor"/>
      </rPr>
      <t xml:space="preserve"> = "Medium": 30 points
- Else if </t>
    </r>
    <r>
      <rPr>
        <i/>
        <sz val="11"/>
        <color theme="1"/>
        <rFont val="Calibri"/>
        <family val="2"/>
        <scheme val="minor"/>
      </rPr>
      <t>Local Park</t>
    </r>
    <r>
      <rPr>
        <sz val="11"/>
        <color theme="1"/>
        <rFont val="Calibri"/>
        <family val="2"/>
        <scheme val="minor"/>
      </rPr>
      <t xml:space="preserve"> = "Small": 20 points
- Else if </t>
    </r>
    <r>
      <rPr>
        <i/>
        <sz val="11"/>
        <color theme="1"/>
        <rFont val="Calibri"/>
        <family val="2"/>
        <scheme val="minor"/>
      </rPr>
      <t>State/Regional Trail</t>
    </r>
    <r>
      <rPr>
        <sz val="11"/>
        <color theme="1"/>
        <rFont val="Calibri"/>
        <family val="2"/>
        <scheme val="minor"/>
      </rPr>
      <t xml:space="preserve"> = "Yes": 15 points
- Else if </t>
    </r>
    <r>
      <rPr>
        <i/>
        <sz val="11"/>
        <color theme="1"/>
        <rFont val="Calibri"/>
        <family val="2"/>
        <scheme val="minor"/>
      </rPr>
      <t>Any Trail</t>
    </r>
    <r>
      <rPr>
        <sz val="11"/>
        <color theme="1"/>
        <rFont val="Calibri"/>
        <family val="2"/>
        <scheme val="minor"/>
      </rPr>
      <t xml:space="preserve"> = "Yes": 10 points
- Else if </t>
    </r>
    <r>
      <rPr>
        <i/>
        <sz val="11"/>
        <color theme="1"/>
        <rFont val="Calibri"/>
        <family val="2"/>
        <scheme val="minor"/>
      </rPr>
      <t>State/Regional Park</t>
    </r>
    <r>
      <rPr>
        <sz val="11"/>
        <color theme="1"/>
        <rFont val="Calibri"/>
        <family val="2"/>
        <scheme val="minor"/>
      </rPr>
      <t xml:space="preserve"> = "Planned": 5 points
- Else if </t>
    </r>
    <r>
      <rPr>
        <i/>
        <sz val="11"/>
        <color theme="1"/>
        <rFont val="Calibri"/>
        <family val="2"/>
        <scheme val="minor"/>
      </rPr>
      <t>State/Regional Trail</t>
    </r>
    <r>
      <rPr>
        <sz val="11"/>
        <color theme="1"/>
        <rFont val="Calibri"/>
        <family val="2"/>
        <scheme val="minor"/>
      </rPr>
      <t xml:space="preserve"> = "Planned": 3 points
- Else if </t>
    </r>
    <r>
      <rPr>
        <i/>
        <sz val="11"/>
        <color theme="1"/>
        <rFont val="Calibri"/>
        <family val="2"/>
        <scheme val="minor"/>
      </rPr>
      <t>Any Trail</t>
    </r>
    <r>
      <rPr>
        <sz val="11"/>
        <color theme="1"/>
        <rFont val="Calibri"/>
        <family val="2"/>
        <scheme val="minor"/>
      </rPr>
      <t xml:space="preserve"> = "Planned": 1 point
- Else: 0 points
</t>
    </r>
  </si>
  <si>
    <r>
      <rPr>
        <b/>
        <sz val="11"/>
        <color theme="1"/>
        <rFont val="Calibri"/>
        <family val="2"/>
        <scheme val="minor"/>
      </rPr>
      <t>On-Water Access</t>
    </r>
    <r>
      <rPr>
        <sz val="11"/>
        <color theme="1"/>
        <rFont val="Calibri"/>
        <family val="2"/>
        <scheme val="minor"/>
      </rPr>
      <t xml:space="preserve"> - Used to award points:
- If "Trailer Launch": 40 points
- Else if "Carry-In Launch": 20 points
- Else: 0 points</t>
    </r>
  </si>
  <si>
    <r>
      <t xml:space="preserve">The sum of </t>
    </r>
    <r>
      <rPr>
        <i/>
        <sz val="11"/>
        <color theme="1"/>
        <rFont val="Calibri"/>
        <family val="2"/>
        <scheme val="minor"/>
      </rPr>
      <t xml:space="preserve">Shore Access Points </t>
    </r>
    <r>
      <rPr>
        <sz val="11"/>
        <color theme="1"/>
        <rFont val="Calibri"/>
        <family val="2"/>
        <scheme val="minor"/>
      </rPr>
      <t xml:space="preserve">and </t>
    </r>
    <r>
      <rPr>
        <i/>
        <sz val="11"/>
        <color theme="1"/>
        <rFont val="Calibri"/>
        <family val="2"/>
        <scheme val="minor"/>
      </rPr>
      <t>On-Water Access Points</t>
    </r>
    <r>
      <rPr>
        <sz val="11"/>
        <color theme="1"/>
        <rFont val="Calibri"/>
        <family val="2"/>
        <scheme val="minor"/>
      </rPr>
      <t>, up to a maximum of 60</t>
    </r>
  </si>
  <si>
    <t>Access Points</t>
  </si>
  <si>
    <t>Tranquil Connection Score</t>
  </si>
  <si>
    <t>Industry and Utility Score</t>
  </si>
  <si>
    <r>
      <t xml:space="preserve">Used to award points by summing the following:
- If </t>
    </r>
    <r>
      <rPr>
        <i/>
        <sz val="11"/>
        <color theme="1"/>
        <rFont val="Calibri"/>
        <family val="2"/>
        <scheme val="minor"/>
      </rPr>
      <t>Public Beach</t>
    </r>
    <r>
      <rPr>
        <sz val="11"/>
        <color theme="1"/>
        <rFont val="Calibri"/>
        <family val="2"/>
        <scheme val="minor"/>
      </rPr>
      <t xml:space="preserve"> = "Yes": 10 points
- If </t>
    </r>
    <r>
      <rPr>
        <i/>
        <sz val="11"/>
        <color theme="1"/>
        <rFont val="Calibri"/>
        <family val="2"/>
        <scheme val="minor"/>
      </rPr>
      <t xml:space="preserve">Fishing Pier </t>
    </r>
    <r>
      <rPr>
        <sz val="11"/>
        <color theme="1"/>
        <rFont val="Calibri"/>
        <family val="2"/>
        <scheme val="minor"/>
      </rPr>
      <t xml:space="preserve">= "Yes": 5 points
- If </t>
    </r>
    <r>
      <rPr>
        <i/>
        <sz val="11"/>
        <color theme="1"/>
        <rFont val="Calibri"/>
        <family val="2"/>
        <scheme val="minor"/>
      </rPr>
      <t>Public Hunting Area</t>
    </r>
    <r>
      <rPr>
        <sz val="11"/>
        <color theme="1"/>
        <rFont val="Calibri"/>
        <family val="2"/>
        <scheme val="minor"/>
      </rPr>
      <t xml:space="preserve"> = "Yes": 5 points
 - Apply the following equation for the</t>
    </r>
    <r>
      <rPr>
        <i/>
        <sz val="11"/>
        <color theme="1"/>
        <rFont val="Calibri"/>
        <family val="2"/>
        <scheme val="minor"/>
      </rPr>
      <t xml:space="preserve"> TSI</t>
    </r>
    <r>
      <rPr>
        <sz val="11"/>
        <color theme="1"/>
        <rFont val="Calibri"/>
        <family val="2"/>
        <scheme val="minor"/>
      </rPr>
      <t xml:space="preserve"> score: (60 - </t>
    </r>
    <r>
      <rPr>
        <i/>
        <sz val="11"/>
        <color theme="1"/>
        <rFont val="Calibri"/>
        <family val="2"/>
        <scheme val="minor"/>
      </rPr>
      <t>TSI</t>
    </r>
    <r>
      <rPr>
        <sz val="11"/>
        <color theme="1"/>
        <rFont val="Calibri"/>
        <family val="2"/>
        <scheme val="minor"/>
      </rPr>
      <t xml:space="preserve">) / 20 * 5 points; minimum 0 points and maximum 5 points
- If </t>
    </r>
    <r>
      <rPr>
        <i/>
        <sz val="11"/>
        <color theme="1"/>
        <rFont val="Calibri"/>
        <family val="2"/>
        <scheme val="minor"/>
      </rPr>
      <t>Spring or Waterfall</t>
    </r>
    <r>
      <rPr>
        <sz val="11"/>
        <color theme="1"/>
        <rFont val="Calibri"/>
        <family val="2"/>
        <scheme val="minor"/>
      </rPr>
      <t xml:space="preserve"> = "Yes": 3 points
- If </t>
    </r>
    <r>
      <rPr>
        <i/>
        <sz val="11"/>
        <color theme="1"/>
        <rFont val="Calibri"/>
        <family val="2"/>
        <scheme val="minor"/>
      </rPr>
      <t>Trout Designation</t>
    </r>
    <r>
      <rPr>
        <sz val="11"/>
        <color theme="1"/>
        <rFont val="Calibri"/>
        <family val="2"/>
        <scheme val="minor"/>
      </rPr>
      <t xml:space="preserve"> = "Yes": 3 points
- If </t>
    </r>
    <r>
      <rPr>
        <i/>
        <sz val="11"/>
        <color theme="1"/>
        <rFont val="Calibri"/>
        <family val="2"/>
        <scheme val="minor"/>
      </rPr>
      <t>Scenic Byway</t>
    </r>
    <r>
      <rPr>
        <sz val="11"/>
        <color theme="1"/>
        <rFont val="Calibri"/>
        <family val="2"/>
        <scheme val="minor"/>
      </rPr>
      <t xml:space="preserve"> = "Yes": 3 points
- If </t>
    </r>
    <r>
      <rPr>
        <i/>
        <sz val="11"/>
        <color theme="1"/>
        <rFont val="Calibri"/>
        <family val="2"/>
        <scheme val="minor"/>
      </rPr>
      <t>Fish Stocking</t>
    </r>
    <r>
      <rPr>
        <sz val="11"/>
        <color theme="1"/>
        <rFont val="Calibri"/>
        <family val="2"/>
        <scheme val="minor"/>
      </rPr>
      <t xml:space="preserve"> = "Yes": 2 points
- If </t>
    </r>
    <r>
      <rPr>
        <i/>
        <sz val="11"/>
        <color theme="1"/>
        <rFont val="Calibri"/>
        <family val="2"/>
        <scheme val="minor"/>
      </rPr>
      <t>Campsite/Campground</t>
    </r>
    <r>
      <rPr>
        <sz val="11"/>
        <color theme="1"/>
        <rFont val="Calibri"/>
        <family val="2"/>
        <scheme val="minor"/>
      </rPr>
      <t xml:space="preserve"> = "Yes": 1 point
- If </t>
    </r>
    <r>
      <rPr>
        <i/>
        <sz val="11"/>
        <color theme="1"/>
        <rFont val="Calibri"/>
        <family val="2"/>
        <scheme val="minor"/>
      </rPr>
      <t>Golf Course</t>
    </r>
    <r>
      <rPr>
        <sz val="11"/>
        <color theme="1"/>
        <rFont val="Calibri"/>
        <family val="2"/>
        <scheme val="minor"/>
      </rPr>
      <t xml:space="preserve"> = "Yes": 1 point
</t>
    </r>
  </si>
  <si>
    <r>
      <t xml:space="preserve">Used to determine a multiplication factor:
- If </t>
    </r>
    <r>
      <rPr>
        <i/>
        <sz val="11"/>
        <color theme="1"/>
        <rFont val="Calibri"/>
        <family val="2"/>
        <scheme val="minor"/>
      </rPr>
      <t>Shore Acces</t>
    </r>
    <r>
      <rPr>
        <sz val="11"/>
        <color theme="1"/>
        <rFont val="Calibri"/>
        <family val="2"/>
        <scheme val="minor"/>
      </rPr>
      <t xml:space="preserve">s = "Yes" AND </t>
    </r>
    <r>
      <rPr>
        <i/>
        <sz val="11"/>
        <color theme="1"/>
        <rFont val="Calibri"/>
        <family val="2"/>
        <scheme val="minor"/>
      </rPr>
      <t>On-Water Access</t>
    </r>
    <r>
      <rPr>
        <sz val="11"/>
        <color theme="1"/>
        <rFont val="Calibri"/>
        <family val="2"/>
        <scheme val="minor"/>
      </rPr>
      <t xml:space="preserve"> = "Yes": 1.00
- Else if </t>
    </r>
    <r>
      <rPr>
        <i/>
        <sz val="11"/>
        <color theme="1"/>
        <rFont val="Calibri"/>
        <family val="2"/>
        <scheme val="minor"/>
      </rPr>
      <t>Shore Access</t>
    </r>
    <r>
      <rPr>
        <sz val="11"/>
        <color theme="1"/>
        <rFont val="Calibri"/>
        <family val="2"/>
        <scheme val="minor"/>
      </rPr>
      <t xml:space="preserve"> = "Yes": 0.95
- Else if </t>
    </r>
    <r>
      <rPr>
        <i/>
        <sz val="11"/>
        <color theme="1"/>
        <rFont val="Calibri"/>
        <family val="2"/>
        <scheme val="minor"/>
      </rPr>
      <t>On-Water Access</t>
    </r>
    <r>
      <rPr>
        <sz val="11"/>
        <color theme="1"/>
        <rFont val="Calibri"/>
        <family val="2"/>
        <scheme val="minor"/>
      </rPr>
      <t xml:space="preserve"> = "Yes": 0.85
- Else: 0.25
</t>
    </r>
  </si>
  <si>
    <r>
      <t xml:space="preserve">Used to award points for each of the following:
- Linearly scale 0-15 points between the 50th and 1st percentile of </t>
    </r>
    <r>
      <rPr>
        <i/>
        <sz val="11"/>
        <color theme="1"/>
        <rFont val="Calibri"/>
        <family val="2"/>
        <scheme val="minor"/>
      </rPr>
      <t>Percent of Adjacent Area that is Natural Space</t>
    </r>
    <r>
      <rPr>
        <sz val="11"/>
        <color theme="1"/>
        <rFont val="Calibri"/>
        <family val="2"/>
        <scheme val="minor"/>
      </rPr>
      <t xml:space="preserve"> results of all lakes (a result above or below the percentiles receives 0 or 15 points, respectively) 
- Linearly scale 0-10 points between the 50th and 99th percentile of </t>
    </r>
    <r>
      <rPr>
        <i/>
        <sz val="11"/>
        <color theme="1"/>
        <rFont val="Calibri"/>
        <family val="2"/>
        <scheme val="minor"/>
      </rPr>
      <t>Average Land Surface Temperature on a Hot Summer Day</t>
    </r>
    <r>
      <rPr>
        <sz val="11"/>
        <color theme="1"/>
        <rFont val="Calibri"/>
        <family val="2"/>
        <scheme val="minor"/>
      </rPr>
      <t xml:space="preserve"> results of all lakes (a result above or below the percentiles receives 0 or 10 points, respectively) </t>
    </r>
  </si>
  <si>
    <r>
      <t xml:space="preserve">Used as a selection criteria. If either </t>
    </r>
    <r>
      <rPr>
        <i/>
        <sz val="11"/>
        <color theme="1"/>
        <rFont val="Calibri"/>
        <family val="2"/>
        <scheme val="minor"/>
      </rPr>
      <t>Principal Drinking Water Source</t>
    </r>
    <r>
      <rPr>
        <sz val="11"/>
        <color theme="1"/>
        <rFont val="Calibri"/>
        <family val="2"/>
        <scheme val="minor"/>
      </rPr>
      <t xml:space="preserve"> = "Yes"; or</t>
    </r>
    <r>
      <rPr>
        <i/>
        <sz val="11"/>
        <color theme="1"/>
        <rFont val="Calibri"/>
        <family val="2"/>
        <scheme val="minor"/>
      </rPr>
      <t xml:space="preserve"> Reserve Drinking Water Source</t>
    </r>
    <r>
      <rPr>
        <sz val="11"/>
        <color theme="1"/>
        <rFont val="Calibri"/>
        <family val="2"/>
        <scheme val="minor"/>
      </rPr>
      <t xml:space="preserve"> = "Yes", the river or stream qualifies for the Priority Waters list.</t>
    </r>
  </si>
  <si>
    <t>Well-Rounded Rank</t>
  </si>
  <si>
    <t>Below 40 acres</t>
  </si>
  <si>
    <t>Lake has one of the top 70 Well-Rounded scores out of all lakes 40 acres or larger</t>
  </si>
  <si>
    <r>
      <t xml:space="preserve">Used to determine a multiplication factor:
- If </t>
    </r>
    <r>
      <rPr>
        <i/>
        <sz val="11"/>
        <color theme="1"/>
        <rFont val="Calibri"/>
        <family val="2"/>
        <scheme val="minor"/>
      </rPr>
      <t>Shore Access</t>
    </r>
    <r>
      <rPr>
        <sz val="11"/>
        <color theme="1"/>
        <rFont val="Calibri"/>
        <family val="2"/>
        <scheme val="minor"/>
      </rPr>
      <t xml:space="preserve"> = "Yes" AND </t>
    </r>
    <r>
      <rPr>
        <i/>
        <sz val="11"/>
        <color theme="1"/>
        <rFont val="Calibri"/>
        <family val="2"/>
        <scheme val="minor"/>
      </rPr>
      <t>On-Water Access</t>
    </r>
    <r>
      <rPr>
        <sz val="11"/>
        <color theme="1"/>
        <rFont val="Calibri"/>
        <family val="2"/>
        <scheme val="minor"/>
      </rPr>
      <t xml:space="preserve"> = "Yes": 1.00
- Else if </t>
    </r>
    <r>
      <rPr>
        <i/>
        <sz val="11"/>
        <color theme="1"/>
        <rFont val="Calibri"/>
        <family val="2"/>
        <scheme val="minor"/>
      </rPr>
      <t xml:space="preserve">Shore Access </t>
    </r>
    <r>
      <rPr>
        <sz val="11"/>
        <color theme="1"/>
        <rFont val="Calibri"/>
        <family val="2"/>
        <scheme val="minor"/>
      </rPr>
      <t xml:space="preserve">= "Yes": 0.95
- Else if </t>
    </r>
    <r>
      <rPr>
        <i/>
        <sz val="11"/>
        <color theme="1"/>
        <rFont val="Calibri"/>
        <family val="2"/>
        <scheme val="minor"/>
      </rPr>
      <t>On-Water Access</t>
    </r>
    <r>
      <rPr>
        <sz val="11"/>
        <color theme="1"/>
        <rFont val="Calibri"/>
        <family val="2"/>
        <scheme val="minor"/>
      </rPr>
      <t xml:space="preserve"> = "Yes": 0.85
- Else: 0.25
</t>
    </r>
  </si>
  <si>
    <r>
      <t>Used to award points:
Take the log of the (</t>
    </r>
    <r>
      <rPr>
        <i/>
        <sz val="11"/>
        <color theme="1"/>
        <rFont val="Calibri"/>
        <family val="2"/>
        <scheme val="minor"/>
      </rPr>
      <t>Visitation Index</t>
    </r>
    <r>
      <rPr>
        <sz val="11"/>
        <color theme="1"/>
        <rFont val="Calibri"/>
        <family val="2"/>
        <scheme val="minor"/>
      </rPr>
      <t xml:space="preserve"> + 2), then linearly scale 0-30 points between the 1st and 99th percentile results of all lakes (a logged index above or below the percentiles receives 0 or 30 points, respectively). The "No visits recorded in assessment period" results were assigned a  (Visitation Index + 2) result of 0 before calculating the percentiles. </t>
    </r>
  </si>
  <si>
    <t>Average Category Score</t>
  </si>
  <si>
    <r>
      <t xml:space="preserve">Used as a selection criteria. If either </t>
    </r>
    <r>
      <rPr>
        <i/>
        <sz val="11"/>
        <color theme="1"/>
        <rFont val="Calibri"/>
        <family val="2"/>
        <scheme val="minor"/>
      </rPr>
      <t>Principal Drinking Water Source</t>
    </r>
    <r>
      <rPr>
        <sz val="11"/>
        <color theme="1"/>
        <rFont val="Calibri"/>
        <family val="2"/>
        <scheme val="minor"/>
      </rPr>
      <t xml:space="preserve"> = "Yes"; or </t>
    </r>
    <r>
      <rPr>
        <i/>
        <sz val="11"/>
        <color theme="1"/>
        <rFont val="Calibri"/>
        <family val="2"/>
        <scheme val="minor"/>
      </rPr>
      <t>Reserve Drinking Water Source</t>
    </r>
    <r>
      <rPr>
        <sz val="11"/>
        <color theme="1"/>
        <rFont val="Calibri"/>
        <family val="2"/>
        <scheme val="minor"/>
      </rPr>
      <t xml:space="preserve"> = "Yes", the river or stream qualifies for the Priority Waters list.</t>
    </r>
  </si>
  <si>
    <r>
      <t xml:space="preserve">Used to award points:
- If </t>
    </r>
    <r>
      <rPr>
        <i/>
        <sz val="11"/>
        <color theme="1"/>
        <rFont val="Calibri"/>
        <family val="2"/>
        <scheme val="minor"/>
      </rPr>
      <t>Emergency Response Area</t>
    </r>
    <r>
      <rPr>
        <sz val="11"/>
        <color theme="1"/>
        <rFont val="Calibri"/>
        <family val="2"/>
        <scheme val="minor"/>
      </rPr>
      <t xml:space="preserve"> = Yes: 100 points
- Else if</t>
    </r>
    <r>
      <rPr>
        <i/>
        <sz val="11"/>
        <color theme="1"/>
        <rFont val="Calibri"/>
        <family val="2"/>
        <scheme val="minor"/>
      </rPr>
      <t xml:space="preserve"> DWSMA Vulnerability</t>
    </r>
    <r>
      <rPr>
        <sz val="11"/>
        <color theme="1"/>
        <rFont val="Calibri"/>
        <family val="2"/>
        <scheme val="minor"/>
      </rPr>
      <t xml:space="preserve"> = Very High, High, or Moderate: 90 points,
- Else if </t>
    </r>
    <r>
      <rPr>
        <i/>
        <sz val="11"/>
        <color theme="1"/>
        <rFont val="Calibri"/>
        <family val="2"/>
        <scheme val="minor"/>
      </rPr>
      <t>DWSMA Vulnerability</t>
    </r>
    <r>
      <rPr>
        <sz val="11"/>
        <color theme="1"/>
        <rFont val="Calibri"/>
        <family val="2"/>
        <scheme val="minor"/>
      </rPr>
      <t xml:space="preserve"> = Low or Very Low: 60 points,
- Else if </t>
    </r>
    <r>
      <rPr>
        <i/>
        <sz val="11"/>
        <color theme="1"/>
        <rFont val="Calibri"/>
        <family val="2"/>
        <scheme val="minor"/>
      </rPr>
      <t>Pollution Sensitivity</t>
    </r>
    <r>
      <rPr>
        <sz val="11"/>
        <color theme="1"/>
        <rFont val="Calibri"/>
        <family val="2"/>
        <scheme val="minor"/>
      </rPr>
      <t xml:space="preserve">  = Higher Sensitivity, </t>
    </r>
    <r>
      <rPr>
        <i/>
        <sz val="11"/>
        <color theme="1"/>
        <rFont val="Calibri"/>
        <family val="2"/>
        <scheme val="minor"/>
      </rPr>
      <t>Number of Nearby Domestic Wells</t>
    </r>
    <r>
      <rPr>
        <sz val="11"/>
        <color theme="1"/>
        <rFont val="Calibri"/>
        <family val="2"/>
        <scheme val="minor"/>
      </rPr>
      <t xml:space="preserve"> &gt;= 15, or </t>
    </r>
    <r>
      <rPr>
        <i/>
        <sz val="11"/>
        <color theme="1"/>
        <rFont val="Calibri"/>
        <family val="2"/>
        <scheme val="minor"/>
      </rPr>
      <t>Number of Nearby Non-Municipal Public Supply Wells</t>
    </r>
    <r>
      <rPr>
        <sz val="11"/>
        <color theme="1"/>
        <rFont val="Calibri"/>
        <family val="2"/>
        <scheme val="minor"/>
      </rPr>
      <t xml:space="preserve"> &gt;= 1: 30 points,
- Else: 5 points</t>
    </r>
  </si>
  <si>
    <r>
      <t xml:space="preserve">Used to determine a multiplication factor:
- If </t>
    </r>
    <r>
      <rPr>
        <i/>
        <sz val="11"/>
        <color theme="1"/>
        <rFont val="Calibri"/>
        <family val="2"/>
        <scheme val="minor"/>
      </rPr>
      <t xml:space="preserve">DWSMA Population Served </t>
    </r>
    <r>
      <rPr>
        <sz val="11"/>
        <color theme="1"/>
        <rFont val="Calibri"/>
        <family val="2"/>
        <scheme val="minor"/>
      </rPr>
      <t xml:space="preserve">is &gt;100,000: 1.00,
- Else if </t>
    </r>
    <r>
      <rPr>
        <i/>
        <sz val="11"/>
        <color theme="1"/>
        <rFont val="Calibri"/>
        <family val="2"/>
        <scheme val="minor"/>
      </rPr>
      <t>DWSMA Population Served</t>
    </r>
    <r>
      <rPr>
        <sz val="11"/>
        <color theme="1"/>
        <rFont val="Calibri"/>
        <family val="2"/>
        <scheme val="minor"/>
      </rPr>
      <t xml:space="preserve"> is 50,000-100,000: 0.75,
- Else if</t>
    </r>
    <r>
      <rPr>
        <i/>
        <sz val="11"/>
        <color theme="1"/>
        <rFont val="Calibri"/>
        <family val="2"/>
        <scheme val="minor"/>
      </rPr>
      <t xml:space="preserve"> DWSMA Population Served</t>
    </r>
    <r>
      <rPr>
        <sz val="11"/>
        <color theme="1"/>
        <rFont val="Calibri"/>
        <family val="2"/>
        <scheme val="minor"/>
      </rPr>
      <t xml:space="preserve"> is 10,001-50,000: 0.50,
- Else if </t>
    </r>
    <r>
      <rPr>
        <i/>
        <sz val="11"/>
        <color theme="1"/>
        <rFont val="Calibri"/>
        <family val="2"/>
        <scheme val="minor"/>
      </rPr>
      <t>DWSMA Population Served</t>
    </r>
    <r>
      <rPr>
        <sz val="11"/>
        <color theme="1"/>
        <rFont val="Calibri"/>
        <family val="2"/>
        <scheme val="minor"/>
      </rPr>
      <t xml:space="preserve"> is 3,301-10,000: 0.25,
- Else if </t>
    </r>
    <r>
      <rPr>
        <i/>
        <sz val="11"/>
        <color theme="1"/>
        <rFont val="Calibri"/>
        <family val="2"/>
        <scheme val="minor"/>
      </rPr>
      <t>DWSMA Population Served</t>
    </r>
    <r>
      <rPr>
        <sz val="11"/>
        <color theme="1"/>
        <rFont val="Calibri"/>
        <family val="2"/>
        <scheme val="minor"/>
      </rPr>
      <t xml:space="preserve"> is 501-3,300: 0.15,
- Else if </t>
    </r>
    <r>
      <rPr>
        <i/>
        <sz val="11"/>
        <color theme="1"/>
        <rFont val="Calibri"/>
        <family val="2"/>
        <scheme val="minor"/>
      </rPr>
      <t>DWSMA Population Served</t>
    </r>
    <r>
      <rPr>
        <sz val="11"/>
        <color theme="1"/>
        <rFont val="Calibri"/>
        <family val="2"/>
        <scheme val="minor"/>
      </rPr>
      <t xml:space="preserve"> is &lt;500: 0.10,
- Else if </t>
    </r>
    <r>
      <rPr>
        <i/>
        <sz val="11"/>
        <color theme="1"/>
        <rFont val="Calibri"/>
        <family val="2"/>
        <scheme val="minor"/>
      </rPr>
      <t>Number of Nearby Domestic Wells</t>
    </r>
    <r>
      <rPr>
        <sz val="11"/>
        <color theme="1"/>
        <rFont val="Calibri"/>
        <family val="2"/>
        <scheme val="minor"/>
      </rPr>
      <t xml:space="preserve"> &gt;= 15 or </t>
    </r>
    <r>
      <rPr>
        <i/>
        <sz val="11"/>
        <color theme="1"/>
        <rFont val="Calibri"/>
        <family val="2"/>
        <scheme val="minor"/>
      </rPr>
      <t>Number of Nearby Non-Municipal Public Supply Wells</t>
    </r>
    <r>
      <rPr>
        <sz val="11"/>
        <color theme="1"/>
        <rFont val="Calibri"/>
        <family val="2"/>
        <scheme val="minor"/>
      </rPr>
      <t xml:space="preserve"> &gt;= 1: 0.05,
- Else: 0.01</t>
    </r>
  </si>
  <si>
    <t>Drinking Water Protection Score</t>
  </si>
  <si>
    <t>Regional Visitation (with Miss. North)</t>
  </si>
  <si>
    <t>Recreation and Tourism Score (with Miss. North)</t>
  </si>
  <si>
    <r>
      <t xml:space="preserve">Used to award points for each of the following:
- Log the </t>
    </r>
    <r>
      <rPr>
        <i/>
        <sz val="11"/>
        <color theme="1"/>
        <rFont val="Calibri"/>
        <family val="2"/>
        <scheme val="minor"/>
      </rPr>
      <t>Public Transportation Access Index</t>
    </r>
    <r>
      <rPr>
        <sz val="11"/>
        <color theme="1"/>
        <rFont val="Calibri"/>
        <family val="2"/>
        <scheme val="minor"/>
      </rPr>
      <t xml:space="preserve"> (except for an index of 0), then linearly scale 0-20 points between the 1st and 99th percentile results of all lakes (a result above or below the percentiles receives 0 or 20 points, respectively)
- Linearly scale 0-15 points between the 50th and 99th percentile of P</t>
    </r>
    <r>
      <rPr>
        <i/>
        <sz val="11"/>
        <color theme="1"/>
        <rFont val="Calibri"/>
        <family val="2"/>
        <scheme val="minor"/>
      </rPr>
      <t>ercent of Households Without a Vehicle</t>
    </r>
    <r>
      <rPr>
        <sz val="11"/>
        <color theme="1"/>
        <rFont val="Calibri"/>
        <family val="2"/>
        <scheme val="minor"/>
      </rPr>
      <t xml:space="preserve"> results of all lakes (a result above or below the percentiles receives 0 or 15 points, respectively) </t>
    </r>
  </si>
  <si>
    <r>
      <t>The sum of the following two equations, up to a maximum of 100 points and rounded to the nearest 10th of a point:
1. (</t>
    </r>
    <r>
      <rPr>
        <i/>
        <sz val="11"/>
        <color theme="1"/>
        <rFont val="Calibri"/>
        <family val="2"/>
        <scheme val="minor"/>
      </rPr>
      <t>Vulnerable Areas for Groundwater Sources Points)</t>
    </r>
    <r>
      <rPr>
        <sz val="11"/>
        <color theme="1"/>
        <rFont val="Calibri"/>
        <family val="2"/>
        <scheme val="minor"/>
      </rPr>
      <t xml:space="preserve"> x</t>
    </r>
    <r>
      <rPr>
        <b/>
        <sz val="11"/>
        <color theme="1"/>
        <rFont val="Calibri"/>
        <family val="2"/>
        <scheme val="minor"/>
      </rPr>
      <t xml:space="preserve"> </t>
    </r>
    <r>
      <rPr>
        <sz val="11"/>
        <color theme="1"/>
        <rFont val="Calibri"/>
        <family val="2"/>
        <scheme val="minor"/>
      </rPr>
      <t>(</t>
    </r>
    <r>
      <rPr>
        <i/>
        <sz val="11"/>
        <color theme="1"/>
        <rFont val="Calibri"/>
        <family val="2"/>
        <scheme val="minor"/>
      </rPr>
      <t>Usage of Groundwater Sources Multiplication Factor)</t>
    </r>
    <r>
      <rPr>
        <sz val="11"/>
        <color theme="1"/>
        <rFont val="Calibri"/>
        <family val="2"/>
        <scheme val="minor"/>
      </rPr>
      <t xml:space="preserve">
2. (</t>
    </r>
    <r>
      <rPr>
        <i/>
        <sz val="11"/>
        <color theme="1"/>
        <rFont val="Calibri"/>
        <family val="2"/>
        <scheme val="minor"/>
      </rPr>
      <t>Vulnerable Areas for Surface Water Sources Points)</t>
    </r>
    <r>
      <rPr>
        <sz val="11"/>
        <color theme="1"/>
        <rFont val="Calibri"/>
        <family val="2"/>
        <scheme val="minor"/>
      </rPr>
      <t xml:space="preserve"> x (</t>
    </r>
    <r>
      <rPr>
        <i/>
        <sz val="11"/>
        <color theme="1"/>
        <rFont val="Calibri"/>
        <family val="2"/>
        <scheme val="minor"/>
      </rPr>
      <t>Usage of Surface Water Sources Multiplication Factor)</t>
    </r>
  </si>
  <si>
    <r>
      <t xml:space="preserve">Sum of </t>
    </r>
    <r>
      <rPr>
        <i/>
        <sz val="11"/>
        <color theme="1"/>
        <rFont val="Calibri"/>
        <family val="2"/>
        <scheme val="minor"/>
      </rPr>
      <t>Nearby Youth Camps Points</t>
    </r>
    <r>
      <rPr>
        <sz val="11"/>
        <color theme="1"/>
        <rFont val="Calibri"/>
        <family val="2"/>
        <scheme val="minor"/>
      </rPr>
      <t xml:space="preserve">, </t>
    </r>
    <r>
      <rPr>
        <i/>
        <sz val="11"/>
        <color theme="1"/>
        <rFont val="Calibri"/>
        <family val="2"/>
        <scheme val="minor"/>
      </rPr>
      <t>Nearby Learning Centers Points</t>
    </r>
    <r>
      <rPr>
        <sz val="11"/>
        <color theme="1"/>
        <rFont val="Calibri"/>
        <family val="2"/>
        <scheme val="minor"/>
      </rPr>
      <t xml:space="preserve">, </t>
    </r>
    <r>
      <rPr>
        <i/>
        <sz val="11"/>
        <color theme="1"/>
        <rFont val="Calibri"/>
        <family val="2"/>
        <scheme val="minor"/>
      </rPr>
      <t>Fishing in the Neighborhood Lakes Points</t>
    </r>
    <r>
      <rPr>
        <sz val="11"/>
        <color theme="1"/>
        <rFont val="Calibri"/>
        <family val="2"/>
        <scheme val="minor"/>
      </rPr>
      <t xml:space="preserve">, and </t>
    </r>
    <r>
      <rPr>
        <i/>
        <sz val="11"/>
        <color theme="1"/>
        <rFont val="Calibri"/>
        <family val="2"/>
        <scheme val="minor"/>
      </rPr>
      <t>Scientific Monitoring Points</t>
    </r>
    <r>
      <rPr>
        <sz val="11"/>
        <color theme="1"/>
        <rFont val="Calibri"/>
        <family val="2"/>
        <scheme val="minor"/>
      </rPr>
      <t xml:space="preserve">, up to a maximum of 100 points and rounded to the nearest 10th of a point. </t>
    </r>
  </si>
  <si>
    <r>
      <t xml:space="preserve">The sum of the </t>
    </r>
    <r>
      <rPr>
        <i/>
        <sz val="11"/>
        <color theme="1"/>
        <rFont val="Calibri"/>
        <family val="2"/>
        <scheme val="minor"/>
      </rPr>
      <t>Biological Communities Points</t>
    </r>
    <r>
      <rPr>
        <sz val="11"/>
        <color theme="1"/>
        <rFont val="Calibri"/>
        <family val="2"/>
        <scheme val="minor"/>
      </rPr>
      <t>,</t>
    </r>
    <r>
      <rPr>
        <i/>
        <sz val="11"/>
        <color theme="1"/>
        <rFont val="Calibri"/>
        <family val="2"/>
        <scheme val="minor"/>
      </rPr>
      <t xml:space="preserve"> Water Quality Points</t>
    </r>
    <r>
      <rPr>
        <sz val="11"/>
        <color theme="1"/>
        <rFont val="Calibri"/>
        <family val="2"/>
        <scheme val="minor"/>
      </rPr>
      <t xml:space="preserve">, </t>
    </r>
    <r>
      <rPr>
        <i/>
        <sz val="11"/>
        <color theme="1"/>
        <rFont val="Calibri"/>
        <family val="2"/>
        <scheme val="minor"/>
      </rPr>
      <t>Waterbody Habitat Designations Points</t>
    </r>
    <r>
      <rPr>
        <sz val="11"/>
        <color theme="1"/>
        <rFont val="Calibri"/>
        <family val="2"/>
        <scheme val="minor"/>
      </rPr>
      <t xml:space="preserve">, </t>
    </r>
    <r>
      <rPr>
        <i/>
        <sz val="11"/>
        <color theme="1"/>
        <rFont val="Calibri"/>
        <family val="2"/>
        <scheme val="minor"/>
      </rPr>
      <t xml:space="preserve">Unique Habitat Features Points, </t>
    </r>
    <r>
      <rPr>
        <sz val="11"/>
        <color theme="1"/>
        <rFont val="Calibri"/>
        <family val="2"/>
        <scheme val="minor"/>
      </rPr>
      <t xml:space="preserve">and </t>
    </r>
    <r>
      <rPr>
        <i/>
        <sz val="11"/>
        <color theme="1"/>
        <rFont val="Calibri"/>
        <family val="2"/>
        <scheme val="minor"/>
      </rPr>
      <t>Shore Habitat Characteristics Points</t>
    </r>
    <r>
      <rPr>
        <sz val="11"/>
        <color theme="1"/>
        <rFont val="Calibri"/>
        <family val="2"/>
        <scheme val="minor"/>
      </rPr>
      <t>, up to a maximum of 100 points and rounded to the nearest tenth of a point.</t>
    </r>
  </si>
  <si>
    <r>
      <t xml:space="preserve">The sum of the </t>
    </r>
    <r>
      <rPr>
        <i/>
        <sz val="11"/>
        <color theme="1"/>
        <rFont val="Calibri"/>
        <family val="2"/>
        <scheme val="minor"/>
      </rPr>
      <t>Access Points</t>
    </r>
    <r>
      <rPr>
        <sz val="11"/>
        <color theme="1"/>
        <rFont val="Calibri"/>
        <family val="2"/>
        <scheme val="minor"/>
      </rPr>
      <t xml:space="preserve">, </t>
    </r>
    <r>
      <rPr>
        <i/>
        <sz val="11"/>
        <color theme="1"/>
        <rFont val="Calibri"/>
        <family val="2"/>
        <scheme val="minor"/>
      </rPr>
      <t>Recreation Features Points</t>
    </r>
    <r>
      <rPr>
        <sz val="11"/>
        <color theme="1"/>
        <rFont val="Calibri"/>
        <family val="2"/>
        <scheme val="minor"/>
      </rPr>
      <t xml:space="preserve">, and </t>
    </r>
    <r>
      <rPr>
        <i/>
        <sz val="11"/>
        <color theme="1"/>
        <rFont val="Calibri"/>
        <family val="2"/>
        <scheme val="minor"/>
      </rPr>
      <t>Regional Visitation Points</t>
    </r>
    <r>
      <rPr>
        <sz val="11"/>
        <color theme="1"/>
        <rFont val="Calibri"/>
        <family val="2"/>
        <scheme val="minor"/>
      </rPr>
      <t>, up to a maximum of 100 points and rounded to the nearest 10th of a point.</t>
    </r>
  </si>
  <si>
    <r>
      <t xml:space="preserve">Sum of the </t>
    </r>
    <r>
      <rPr>
        <i/>
        <sz val="11"/>
        <color theme="1"/>
        <rFont val="Calibri"/>
        <family val="2"/>
        <scheme val="minor"/>
      </rPr>
      <t>Public Boat Use Points</t>
    </r>
    <r>
      <rPr>
        <sz val="11"/>
        <color theme="1"/>
        <rFont val="Calibri"/>
        <family val="2"/>
        <scheme val="minor"/>
      </rPr>
      <t>,</t>
    </r>
    <r>
      <rPr>
        <i/>
        <sz val="11"/>
        <color theme="1"/>
        <rFont val="Calibri"/>
        <family val="2"/>
        <scheme val="minor"/>
      </rPr>
      <t xml:space="preserve"> Natural Surroundings Points</t>
    </r>
    <r>
      <rPr>
        <sz val="11"/>
        <color theme="1"/>
        <rFont val="Calibri"/>
        <family val="2"/>
        <scheme val="minor"/>
      </rPr>
      <t xml:space="preserve">, </t>
    </r>
    <r>
      <rPr>
        <i/>
        <sz val="11"/>
        <color theme="1"/>
        <rFont val="Calibri"/>
        <family val="2"/>
        <scheme val="minor"/>
      </rPr>
      <t>Traffic Noise Points</t>
    </r>
    <r>
      <rPr>
        <sz val="11"/>
        <color theme="1"/>
        <rFont val="Calibri"/>
        <family val="2"/>
        <scheme val="minor"/>
      </rPr>
      <t xml:space="preserve">, and </t>
    </r>
    <r>
      <rPr>
        <i/>
        <sz val="11"/>
        <color theme="1"/>
        <rFont val="Calibri"/>
        <family val="2"/>
        <scheme val="minor"/>
      </rPr>
      <t>Community Designation Points</t>
    </r>
    <r>
      <rPr>
        <sz val="11"/>
        <color theme="1"/>
        <rFont val="Calibri"/>
        <family val="2"/>
        <scheme val="minor"/>
      </rPr>
      <t xml:space="preserve">, up to a maximum of 100 points, then multiplied by the </t>
    </r>
    <r>
      <rPr>
        <i/>
        <sz val="11"/>
        <color theme="1"/>
        <rFont val="Calibri"/>
        <family val="2"/>
        <scheme val="minor"/>
      </rPr>
      <t>Public Access Multiplication Factor</t>
    </r>
    <r>
      <rPr>
        <sz val="11"/>
        <color theme="1"/>
        <rFont val="Calibri"/>
        <family val="2"/>
        <scheme val="minor"/>
      </rPr>
      <t xml:space="preserve"> and rounded to the nearest 10th of a point.</t>
    </r>
  </si>
  <si>
    <r>
      <t xml:space="preserve">Sum of the </t>
    </r>
    <r>
      <rPr>
        <i/>
        <sz val="11"/>
        <color theme="1"/>
        <rFont val="Calibri"/>
        <family val="2"/>
        <scheme val="minor"/>
      </rPr>
      <t>Water Use Points</t>
    </r>
    <r>
      <rPr>
        <sz val="11"/>
        <color theme="1"/>
        <rFont val="Calibri"/>
        <family val="2"/>
        <scheme val="minor"/>
      </rPr>
      <t xml:space="preserve">, </t>
    </r>
    <r>
      <rPr>
        <i/>
        <sz val="11"/>
        <color theme="1"/>
        <rFont val="Calibri"/>
        <family val="2"/>
        <scheme val="minor"/>
      </rPr>
      <t>Wastewater Discharge Points</t>
    </r>
    <r>
      <rPr>
        <sz val="11"/>
        <color theme="1"/>
        <rFont val="Calibri"/>
        <family val="2"/>
        <scheme val="minor"/>
      </rPr>
      <t xml:space="preserve">, and </t>
    </r>
    <r>
      <rPr>
        <i/>
        <sz val="11"/>
        <color theme="1"/>
        <rFont val="Calibri"/>
        <family val="2"/>
        <scheme val="minor"/>
      </rPr>
      <t>Hydroelectric Dam Points,</t>
    </r>
    <r>
      <rPr>
        <sz val="11"/>
        <color theme="1"/>
        <rFont val="Calibri"/>
        <family val="2"/>
        <scheme val="minor"/>
      </rPr>
      <t xml:space="preserve"> up to a maximum of 100 points and rounded to the nearest 10th of a point. </t>
    </r>
  </si>
  <si>
    <r>
      <t xml:space="preserve">Sum of the </t>
    </r>
    <r>
      <rPr>
        <i/>
        <sz val="11"/>
        <color theme="1"/>
        <rFont val="Calibri"/>
        <family val="2"/>
        <scheme val="minor"/>
      </rPr>
      <t>Transportation Equity Points</t>
    </r>
    <r>
      <rPr>
        <sz val="11"/>
        <color theme="1"/>
        <rFont val="Calibri"/>
        <family val="2"/>
        <scheme val="minor"/>
      </rPr>
      <t xml:space="preserve">, </t>
    </r>
    <r>
      <rPr>
        <i/>
        <sz val="11"/>
        <color theme="1"/>
        <rFont val="Calibri"/>
        <family val="2"/>
        <scheme val="minor"/>
      </rPr>
      <t>Environmental Equity Points</t>
    </r>
    <r>
      <rPr>
        <sz val="11"/>
        <color theme="1"/>
        <rFont val="Calibri"/>
        <family val="2"/>
        <scheme val="minor"/>
      </rPr>
      <t xml:space="preserve">, and </t>
    </r>
    <r>
      <rPr>
        <i/>
        <sz val="11"/>
        <color theme="1"/>
        <rFont val="Calibri"/>
        <family val="2"/>
        <scheme val="minor"/>
      </rPr>
      <t>Social Equity Points</t>
    </r>
    <r>
      <rPr>
        <sz val="11"/>
        <color theme="1"/>
        <rFont val="Calibri"/>
        <family val="2"/>
        <scheme val="minor"/>
      </rPr>
      <t xml:space="preserve">, up to a maximum of 100, then multiplied by the </t>
    </r>
    <r>
      <rPr>
        <i/>
        <sz val="11"/>
        <color theme="1"/>
        <rFont val="Calibri"/>
        <family val="2"/>
        <scheme val="minor"/>
      </rPr>
      <t>Public Access Multiplication Factor</t>
    </r>
    <r>
      <rPr>
        <sz val="11"/>
        <color theme="1"/>
        <rFont val="Calibri"/>
        <family val="2"/>
        <scheme val="minor"/>
      </rPr>
      <t xml:space="preserve"> and rounded to the nearest 10th of a point. </t>
    </r>
  </si>
  <si>
    <r>
      <t xml:space="preserve">The average of the </t>
    </r>
    <r>
      <rPr>
        <b/>
        <sz val="11"/>
        <color theme="1"/>
        <rFont val="Calibri"/>
        <family val="2"/>
        <scheme val="minor"/>
      </rPr>
      <t>Science and Education Score</t>
    </r>
    <r>
      <rPr>
        <sz val="11"/>
        <color theme="1"/>
        <rFont val="Calibri"/>
        <family val="2"/>
        <scheme val="minor"/>
      </rPr>
      <t>,</t>
    </r>
    <r>
      <rPr>
        <b/>
        <sz val="11"/>
        <color theme="1"/>
        <rFont val="Calibri"/>
        <family val="2"/>
        <scheme val="minor"/>
      </rPr>
      <t xml:space="preserve"> Drinking Water Protection Score</t>
    </r>
    <r>
      <rPr>
        <sz val="11"/>
        <color theme="1"/>
        <rFont val="Calibri"/>
        <family val="2"/>
        <scheme val="minor"/>
      </rPr>
      <t xml:space="preserve">, </t>
    </r>
    <r>
      <rPr>
        <b/>
        <sz val="11"/>
        <color theme="1"/>
        <rFont val="Calibri"/>
        <family val="2"/>
        <scheme val="minor"/>
      </rPr>
      <t>Healthy Habitat Score</t>
    </r>
    <r>
      <rPr>
        <sz val="11"/>
        <color theme="1"/>
        <rFont val="Calibri"/>
        <family val="2"/>
        <scheme val="minor"/>
      </rPr>
      <t xml:space="preserve">, </t>
    </r>
    <r>
      <rPr>
        <b/>
        <sz val="11"/>
        <color theme="1"/>
        <rFont val="Calibri"/>
        <family val="2"/>
        <scheme val="minor"/>
      </rPr>
      <t>Recreation and Tourism Score</t>
    </r>
    <r>
      <rPr>
        <sz val="11"/>
        <color theme="1"/>
        <rFont val="Calibri"/>
        <family val="2"/>
        <scheme val="minor"/>
      </rPr>
      <t xml:space="preserve">, </t>
    </r>
    <r>
      <rPr>
        <b/>
        <sz val="11"/>
        <color theme="1"/>
        <rFont val="Calibri"/>
        <family val="2"/>
        <scheme val="minor"/>
      </rPr>
      <t>Tranquil Connection Score</t>
    </r>
    <r>
      <rPr>
        <sz val="11"/>
        <color theme="1"/>
        <rFont val="Calibri"/>
        <family val="2"/>
        <scheme val="minor"/>
      </rPr>
      <t xml:space="preserve">, </t>
    </r>
    <r>
      <rPr>
        <b/>
        <sz val="11"/>
        <color theme="1"/>
        <rFont val="Calibri"/>
        <family val="2"/>
        <scheme val="minor"/>
      </rPr>
      <t>Industry and Utility Score</t>
    </r>
    <r>
      <rPr>
        <sz val="11"/>
        <color theme="1"/>
        <rFont val="Calibri"/>
        <family val="2"/>
        <scheme val="minor"/>
      </rPr>
      <t xml:space="preserve">, and </t>
    </r>
    <r>
      <rPr>
        <b/>
        <sz val="11"/>
        <color theme="1"/>
        <rFont val="Calibri"/>
        <family val="2"/>
        <scheme val="minor"/>
      </rPr>
      <t>Equity Score,</t>
    </r>
    <r>
      <rPr>
        <sz val="11"/>
        <color theme="1"/>
        <rFont val="Calibri"/>
        <family val="2"/>
        <scheme val="minor"/>
      </rPr>
      <t xml:space="preserve"> rounded to the nearest 10th of a point.</t>
    </r>
  </si>
  <si>
    <r>
      <t xml:space="preserve">Sum of </t>
    </r>
    <r>
      <rPr>
        <i/>
        <sz val="11"/>
        <color theme="1"/>
        <rFont val="Calibri"/>
        <family val="2"/>
        <scheme val="minor"/>
      </rPr>
      <t>Nearby Youth Camps Points</t>
    </r>
    <r>
      <rPr>
        <sz val="11"/>
        <color theme="1"/>
        <rFont val="Calibri"/>
        <family val="2"/>
        <scheme val="minor"/>
      </rPr>
      <t xml:space="preserve">, </t>
    </r>
    <r>
      <rPr>
        <i/>
        <sz val="11"/>
        <color theme="1"/>
        <rFont val="Calibri"/>
        <family val="2"/>
        <scheme val="minor"/>
      </rPr>
      <t>Nearby Learning Centers Points</t>
    </r>
    <r>
      <rPr>
        <sz val="11"/>
        <color theme="1"/>
        <rFont val="Calibri"/>
        <family val="2"/>
        <scheme val="minor"/>
      </rPr>
      <t xml:space="preserve">, and </t>
    </r>
    <r>
      <rPr>
        <i/>
        <sz val="11"/>
        <color theme="1"/>
        <rFont val="Calibri"/>
        <family val="2"/>
        <scheme val="minor"/>
      </rPr>
      <t>Scientific Monitoring Points</t>
    </r>
    <r>
      <rPr>
        <sz val="11"/>
        <color theme="1"/>
        <rFont val="Calibri"/>
        <family val="2"/>
        <scheme val="minor"/>
      </rPr>
      <t>, up to a maximum of 100 points and rounded to the nearest 10th of a point.</t>
    </r>
  </si>
  <si>
    <r>
      <t xml:space="preserve">Sum of the </t>
    </r>
    <r>
      <rPr>
        <i/>
        <sz val="11"/>
        <color theme="1"/>
        <rFont val="Calibri"/>
        <family val="2"/>
        <scheme val="minor"/>
      </rPr>
      <t>Transportation Equity Points</t>
    </r>
    <r>
      <rPr>
        <sz val="11"/>
        <color theme="1"/>
        <rFont val="Calibri"/>
        <family val="2"/>
        <scheme val="minor"/>
      </rPr>
      <t xml:space="preserve">, </t>
    </r>
    <r>
      <rPr>
        <i/>
        <sz val="11"/>
        <color theme="1"/>
        <rFont val="Calibri"/>
        <family val="2"/>
        <scheme val="minor"/>
      </rPr>
      <t>Environmental Equity Points</t>
    </r>
    <r>
      <rPr>
        <sz val="11"/>
        <color theme="1"/>
        <rFont val="Calibri"/>
        <family val="2"/>
        <scheme val="minor"/>
      </rPr>
      <t xml:space="preserve">, and </t>
    </r>
    <r>
      <rPr>
        <i/>
        <sz val="11"/>
        <color theme="1"/>
        <rFont val="Calibri"/>
        <family val="2"/>
        <scheme val="minor"/>
      </rPr>
      <t>Social Equity Points</t>
    </r>
    <r>
      <rPr>
        <sz val="11"/>
        <color theme="1"/>
        <rFont val="Calibri"/>
        <family val="2"/>
        <scheme val="minor"/>
      </rPr>
      <t xml:space="preserve">, up to a maximum of 100, then multiplied by the </t>
    </r>
    <r>
      <rPr>
        <i/>
        <sz val="11"/>
        <color theme="1"/>
        <rFont val="Calibri"/>
        <family val="2"/>
        <scheme val="minor"/>
      </rPr>
      <t>Public Access Multiplication Factor</t>
    </r>
    <r>
      <rPr>
        <sz val="11"/>
        <color theme="1"/>
        <rFont val="Calibri"/>
        <family val="2"/>
        <scheme val="minor"/>
      </rPr>
      <t xml:space="preserve"> and rounded to the nearest 10th of a point.</t>
    </r>
  </si>
  <si>
    <r>
      <t xml:space="preserve">The average of the </t>
    </r>
    <r>
      <rPr>
        <b/>
        <sz val="11"/>
        <color theme="1"/>
        <rFont val="Calibri"/>
        <family val="2"/>
        <scheme val="minor"/>
      </rPr>
      <t>Science and Education Score</t>
    </r>
    <r>
      <rPr>
        <sz val="11"/>
        <color theme="1"/>
        <rFont val="Calibri"/>
        <family val="2"/>
        <scheme val="minor"/>
      </rPr>
      <t>,</t>
    </r>
    <r>
      <rPr>
        <b/>
        <sz val="11"/>
        <color theme="1"/>
        <rFont val="Calibri"/>
        <family val="2"/>
        <scheme val="minor"/>
      </rPr>
      <t xml:space="preserve"> Drinking Water Protection Score</t>
    </r>
    <r>
      <rPr>
        <sz val="11"/>
        <color theme="1"/>
        <rFont val="Calibri"/>
        <family val="2"/>
        <scheme val="minor"/>
      </rPr>
      <t xml:space="preserve">, </t>
    </r>
    <r>
      <rPr>
        <b/>
        <sz val="11"/>
        <color theme="1"/>
        <rFont val="Calibri"/>
        <family val="2"/>
        <scheme val="minor"/>
      </rPr>
      <t>Healthy Habitat Score</t>
    </r>
    <r>
      <rPr>
        <sz val="11"/>
        <color theme="1"/>
        <rFont val="Calibri"/>
        <family val="2"/>
        <scheme val="minor"/>
      </rPr>
      <t xml:space="preserve">, </t>
    </r>
    <r>
      <rPr>
        <b/>
        <sz val="11"/>
        <color theme="1"/>
        <rFont val="Calibri"/>
        <family val="2"/>
        <scheme val="minor"/>
      </rPr>
      <t>Recreation and Tourism Score</t>
    </r>
    <r>
      <rPr>
        <sz val="11"/>
        <color theme="1"/>
        <rFont val="Calibri"/>
        <family val="2"/>
        <scheme val="minor"/>
      </rPr>
      <t xml:space="preserve">, </t>
    </r>
    <r>
      <rPr>
        <b/>
        <sz val="11"/>
        <color theme="1"/>
        <rFont val="Calibri"/>
        <family val="2"/>
        <scheme val="minor"/>
      </rPr>
      <t>Tranquil Connection Score</t>
    </r>
    <r>
      <rPr>
        <sz val="11"/>
        <color theme="1"/>
        <rFont val="Calibri"/>
        <family val="2"/>
        <scheme val="minor"/>
      </rPr>
      <t xml:space="preserve">, </t>
    </r>
    <r>
      <rPr>
        <b/>
        <sz val="11"/>
        <color theme="1"/>
        <rFont val="Calibri"/>
        <family val="2"/>
        <scheme val="minor"/>
      </rPr>
      <t>Industry and Utility Score</t>
    </r>
    <r>
      <rPr>
        <sz val="11"/>
        <color theme="1"/>
        <rFont val="Calibri"/>
        <family val="2"/>
        <scheme val="minor"/>
      </rPr>
      <t xml:space="preserve">, and </t>
    </r>
    <r>
      <rPr>
        <b/>
        <sz val="11"/>
        <color theme="1"/>
        <rFont val="Calibri"/>
        <family val="2"/>
        <scheme val="minor"/>
      </rPr>
      <t xml:space="preserve">Equity Score, </t>
    </r>
    <r>
      <rPr>
        <sz val="11"/>
        <color theme="1"/>
        <rFont val="Calibri"/>
        <family val="2"/>
        <scheme val="minor"/>
      </rPr>
      <t>rounded to the nearest 10th of a point.</t>
    </r>
  </si>
  <si>
    <t>Biological Communities</t>
  </si>
  <si>
    <r>
      <rPr>
        <b/>
        <sz val="11"/>
        <color theme="1"/>
        <rFont val="Calibri"/>
        <family val="2"/>
        <scheme val="minor"/>
      </rPr>
      <t xml:space="preserve">Macroinvertebrate </t>
    </r>
    <r>
      <rPr>
        <sz val="11"/>
        <color theme="1"/>
        <rFont val="Calibri"/>
        <family val="2"/>
        <scheme val="minor"/>
      </rPr>
      <t xml:space="preserve">- Used to award points:
- If Macroinvertebrate </t>
    </r>
    <r>
      <rPr>
        <i/>
        <sz val="11"/>
        <color theme="1"/>
        <rFont val="Calibri"/>
        <family val="2"/>
        <scheme val="minor"/>
      </rPr>
      <t>IBI</t>
    </r>
    <r>
      <rPr>
        <sz val="11"/>
        <color theme="1"/>
        <rFont val="Calibri"/>
        <family val="2"/>
        <scheme val="minor"/>
      </rPr>
      <t xml:space="preserve"> &gt;= 40%: 50 points
- Else if </t>
    </r>
    <r>
      <rPr>
        <i/>
        <sz val="11"/>
        <color theme="1"/>
        <rFont val="Calibri"/>
        <family val="2"/>
        <scheme val="minor"/>
      </rPr>
      <t>Macroinvertebrate IBI</t>
    </r>
    <r>
      <rPr>
        <sz val="11"/>
        <color theme="1"/>
        <rFont val="Calibri"/>
        <family val="2"/>
        <scheme val="minor"/>
      </rPr>
      <t xml:space="preserve"> &gt;= 20%: 30 points
- Else if </t>
    </r>
    <r>
      <rPr>
        <i/>
        <sz val="11"/>
        <color theme="1"/>
        <rFont val="Calibri"/>
        <family val="2"/>
        <scheme val="minor"/>
      </rPr>
      <t>Macroinvertebrate IBI</t>
    </r>
    <r>
      <rPr>
        <sz val="11"/>
        <color theme="1"/>
        <rFont val="Calibri"/>
        <family val="2"/>
        <scheme val="minor"/>
      </rPr>
      <t xml:space="preserve"> &gt;= 0%: 10 points
- Else: 0 points</t>
    </r>
  </si>
  <si>
    <r>
      <rPr>
        <b/>
        <sz val="11"/>
        <color theme="1"/>
        <rFont val="Calibri"/>
        <family val="2"/>
        <scheme val="minor"/>
      </rPr>
      <t>Fish</t>
    </r>
    <r>
      <rPr>
        <sz val="11"/>
        <color theme="1"/>
        <rFont val="Calibri"/>
        <family val="2"/>
        <scheme val="minor"/>
      </rPr>
      <t xml:space="preserve"> - Used to award points:
- If </t>
    </r>
    <r>
      <rPr>
        <i/>
        <sz val="11"/>
        <color theme="1"/>
        <rFont val="Calibri"/>
        <family val="2"/>
        <scheme val="minor"/>
      </rPr>
      <t>Fish IBI</t>
    </r>
    <r>
      <rPr>
        <sz val="11"/>
        <color theme="1"/>
        <rFont val="Calibri"/>
        <family val="2"/>
        <scheme val="minor"/>
      </rPr>
      <t xml:space="preserve"> &gt;= 40%: 50 points
- Else if </t>
    </r>
    <r>
      <rPr>
        <i/>
        <sz val="11"/>
        <color theme="1"/>
        <rFont val="Calibri"/>
        <family val="2"/>
        <scheme val="minor"/>
      </rPr>
      <t>Fish IBI</t>
    </r>
    <r>
      <rPr>
        <sz val="11"/>
        <color theme="1"/>
        <rFont val="Calibri"/>
        <family val="2"/>
        <scheme val="minor"/>
      </rPr>
      <t xml:space="preserve"> &gt;= 20%: 30 points
- Else if </t>
    </r>
    <r>
      <rPr>
        <i/>
        <sz val="11"/>
        <color theme="1"/>
        <rFont val="Calibri"/>
        <family val="2"/>
        <scheme val="minor"/>
      </rPr>
      <t>Fish IBI</t>
    </r>
    <r>
      <rPr>
        <sz val="11"/>
        <color theme="1"/>
        <rFont val="Calibri"/>
        <family val="2"/>
        <scheme val="minor"/>
      </rPr>
      <t xml:space="preserve"> &gt;= 0%: 10 points
- Else: 0 points</t>
    </r>
  </si>
  <si>
    <r>
      <t xml:space="preserve">Sum of </t>
    </r>
    <r>
      <rPr>
        <i/>
        <sz val="11"/>
        <color theme="1"/>
        <rFont val="Calibri"/>
        <family val="2"/>
        <scheme val="minor"/>
      </rPr>
      <t>Biological Communities - Fish and Macroinvertebrate Scores</t>
    </r>
  </si>
  <si>
    <t>Channel Status Points</t>
  </si>
  <si>
    <t>Waterbody Habitat Designations Points</t>
  </si>
  <si>
    <t>Biological Communities Points</t>
  </si>
  <si>
    <t>Biological Communities - Plants Points</t>
  </si>
  <si>
    <t>Biological Communities - Fish Points</t>
  </si>
  <si>
    <t>Biological Communities - Amphibians Points</t>
  </si>
  <si>
    <t>Biological Communities - Birds Points</t>
  </si>
  <si>
    <t>Water Quality Points</t>
  </si>
  <si>
    <r>
      <t xml:space="preserve">Sum of </t>
    </r>
    <r>
      <rPr>
        <i/>
        <sz val="11"/>
        <color theme="1"/>
        <rFont val="Calibri"/>
        <family val="2"/>
        <scheme val="minor"/>
      </rPr>
      <t>Biological Communities - Plants, Fish, Amphibians, and Birds</t>
    </r>
    <r>
      <rPr>
        <sz val="11"/>
        <color theme="1"/>
        <rFont val="Calibri"/>
        <family val="2"/>
        <scheme val="minor"/>
      </rPr>
      <t xml:space="preserve"> points</t>
    </r>
  </si>
  <si>
    <t>Biological Communities - Macroinvertebrate Points</t>
  </si>
  <si>
    <r>
      <t xml:space="preserve">The sum of the </t>
    </r>
    <r>
      <rPr>
        <i/>
        <sz val="11"/>
        <color theme="1"/>
        <rFont val="Calibri"/>
        <family val="2"/>
        <scheme val="minor"/>
      </rPr>
      <t>Biological Communities Points</t>
    </r>
    <r>
      <rPr>
        <sz val="11"/>
        <color theme="1"/>
        <rFont val="Calibri"/>
        <family val="2"/>
        <scheme val="minor"/>
      </rPr>
      <t>,</t>
    </r>
    <r>
      <rPr>
        <i/>
        <sz val="11"/>
        <color theme="1"/>
        <rFont val="Calibri"/>
        <family val="2"/>
        <scheme val="minor"/>
      </rPr>
      <t xml:space="preserve"> Channel Status Points</t>
    </r>
    <r>
      <rPr>
        <sz val="11"/>
        <color theme="1"/>
        <rFont val="Calibri"/>
        <family val="2"/>
        <scheme val="minor"/>
      </rPr>
      <t xml:space="preserve">, </t>
    </r>
    <r>
      <rPr>
        <i/>
        <sz val="11"/>
        <color theme="1"/>
        <rFont val="Calibri"/>
        <family val="2"/>
        <scheme val="minor"/>
      </rPr>
      <t>Waterbody Habitat Designations Points</t>
    </r>
    <r>
      <rPr>
        <sz val="11"/>
        <color theme="1"/>
        <rFont val="Calibri"/>
        <family val="2"/>
        <scheme val="minor"/>
      </rPr>
      <t xml:space="preserve">, </t>
    </r>
    <r>
      <rPr>
        <i/>
        <sz val="11"/>
        <color theme="1"/>
        <rFont val="Calibri"/>
        <family val="2"/>
        <scheme val="minor"/>
      </rPr>
      <t xml:space="preserve">Unique Habitat Features Points, </t>
    </r>
    <r>
      <rPr>
        <sz val="11"/>
        <color theme="1"/>
        <rFont val="Calibri"/>
        <family val="2"/>
        <scheme val="minor"/>
      </rPr>
      <t xml:space="preserve">and </t>
    </r>
    <r>
      <rPr>
        <i/>
        <sz val="11"/>
        <color theme="1"/>
        <rFont val="Calibri"/>
        <family val="2"/>
        <scheme val="minor"/>
      </rPr>
      <t>Shore Habitat Characteristics Points</t>
    </r>
    <r>
      <rPr>
        <sz val="11"/>
        <color theme="1"/>
        <rFont val="Calibri"/>
        <family val="2"/>
        <scheme val="minor"/>
      </rPr>
      <t>, up to a maximum of 100 points and rounded to the nearest 10th of a point.</t>
    </r>
  </si>
  <si>
    <r>
      <rPr>
        <b/>
        <sz val="11"/>
        <color theme="1"/>
        <rFont val="Calibri"/>
        <family val="2"/>
        <scheme val="minor"/>
      </rPr>
      <t>On-Water Access</t>
    </r>
    <r>
      <rPr>
        <sz val="11"/>
        <color theme="1"/>
        <rFont val="Calibri"/>
        <family val="2"/>
        <scheme val="minor"/>
      </rPr>
      <t xml:space="preserve"> - Used to award points:
- If "Trailer Launch": 20 points
- Else if "Carry-In Launch": 10 points
- Else: 0 points</t>
    </r>
  </si>
  <si>
    <r>
      <t xml:space="preserve">Used to award points for each of the following:
- If </t>
    </r>
    <r>
      <rPr>
        <i/>
        <sz val="11"/>
        <color theme="1"/>
        <rFont val="Calibri"/>
        <family val="2"/>
        <scheme val="minor"/>
      </rPr>
      <t>Public Beach</t>
    </r>
    <r>
      <rPr>
        <sz val="11"/>
        <color theme="1"/>
        <rFont val="Calibri"/>
        <family val="2"/>
        <scheme val="minor"/>
      </rPr>
      <t xml:space="preserve"> = "Yes": 10 points
- If </t>
    </r>
    <r>
      <rPr>
        <i/>
        <sz val="11"/>
        <color theme="1"/>
        <rFont val="Calibri"/>
        <family val="2"/>
        <scheme val="minor"/>
      </rPr>
      <t xml:space="preserve">Fishing Pier </t>
    </r>
    <r>
      <rPr>
        <sz val="11"/>
        <color theme="1"/>
        <rFont val="Calibri"/>
        <family val="2"/>
        <scheme val="minor"/>
      </rPr>
      <t xml:space="preserve">= "Yes": 5 points
- If </t>
    </r>
    <r>
      <rPr>
        <i/>
        <sz val="11"/>
        <color theme="1"/>
        <rFont val="Calibri"/>
        <family val="2"/>
        <scheme val="minor"/>
      </rPr>
      <t>Public Hunting Area</t>
    </r>
    <r>
      <rPr>
        <sz val="11"/>
        <color theme="1"/>
        <rFont val="Calibri"/>
        <family val="2"/>
        <scheme val="minor"/>
      </rPr>
      <t xml:space="preserve"> = "Yes": 5 points
- If </t>
    </r>
    <r>
      <rPr>
        <i/>
        <sz val="11"/>
        <color theme="1"/>
        <rFont val="Calibri"/>
        <family val="2"/>
        <scheme val="minor"/>
      </rPr>
      <t xml:space="preserve">Water Trail </t>
    </r>
    <r>
      <rPr>
        <sz val="11"/>
        <color theme="1"/>
        <rFont val="Calibri"/>
        <family val="2"/>
        <scheme val="minor"/>
      </rPr>
      <t xml:space="preserve">= "Yes": 5 points
- If </t>
    </r>
    <r>
      <rPr>
        <i/>
        <sz val="11"/>
        <color theme="1"/>
        <rFont val="Calibri"/>
        <family val="2"/>
        <scheme val="minor"/>
      </rPr>
      <t>Spring or Waterfall</t>
    </r>
    <r>
      <rPr>
        <sz val="11"/>
        <color theme="1"/>
        <rFont val="Calibri"/>
        <family val="2"/>
        <scheme val="minor"/>
      </rPr>
      <t xml:space="preserve"> = "Yes": 3 points
- If </t>
    </r>
    <r>
      <rPr>
        <i/>
        <sz val="11"/>
        <color theme="1"/>
        <rFont val="Calibri"/>
        <family val="2"/>
        <scheme val="minor"/>
      </rPr>
      <t>Trout Designation</t>
    </r>
    <r>
      <rPr>
        <sz val="11"/>
        <color theme="1"/>
        <rFont val="Calibri"/>
        <family val="2"/>
        <scheme val="minor"/>
      </rPr>
      <t xml:space="preserve"> = "Yes": 3 points
- If </t>
    </r>
    <r>
      <rPr>
        <i/>
        <sz val="11"/>
        <color theme="1"/>
        <rFont val="Calibri"/>
        <family val="2"/>
        <scheme val="minor"/>
      </rPr>
      <t>Scenic Byway</t>
    </r>
    <r>
      <rPr>
        <sz val="11"/>
        <color theme="1"/>
        <rFont val="Calibri"/>
        <family val="2"/>
        <scheme val="minor"/>
      </rPr>
      <t xml:space="preserve"> = "Yes": 3 points
- If </t>
    </r>
    <r>
      <rPr>
        <i/>
        <sz val="11"/>
        <color theme="1"/>
        <rFont val="Calibri"/>
        <family val="2"/>
        <scheme val="minor"/>
      </rPr>
      <t>Fish Stocking</t>
    </r>
    <r>
      <rPr>
        <sz val="11"/>
        <color theme="1"/>
        <rFont val="Calibri"/>
        <family val="2"/>
        <scheme val="minor"/>
      </rPr>
      <t xml:space="preserve"> = "Yes": 2 points
- If </t>
    </r>
    <r>
      <rPr>
        <i/>
        <sz val="11"/>
        <color theme="1"/>
        <rFont val="Calibri"/>
        <family val="2"/>
        <scheme val="minor"/>
      </rPr>
      <t>Campsite/Campground</t>
    </r>
    <r>
      <rPr>
        <sz val="11"/>
        <color theme="1"/>
        <rFont val="Calibri"/>
        <family val="2"/>
        <scheme val="minor"/>
      </rPr>
      <t xml:space="preserve"> = "Yes": 1 point
- If </t>
    </r>
    <r>
      <rPr>
        <i/>
        <sz val="11"/>
        <color theme="1"/>
        <rFont val="Calibri"/>
        <family val="2"/>
        <scheme val="minor"/>
      </rPr>
      <t>Golf Course</t>
    </r>
    <r>
      <rPr>
        <sz val="11"/>
        <color theme="1"/>
        <rFont val="Calibri"/>
        <family val="2"/>
        <scheme val="minor"/>
      </rPr>
      <t xml:space="preserve"> = "Yes": 1 point
- If </t>
    </r>
    <r>
      <rPr>
        <i/>
        <sz val="11"/>
        <color theme="1"/>
        <rFont val="Calibri"/>
        <family val="2"/>
        <scheme val="minor"/>
      </rPr>
      <t>Trout Designation</t>
    </r>
    <r>
      <rPr>
        <sz val="11"/>
        <color theme="1"/>
        <rFont val="Calibri"/>
        <family val="2"/>
        <scheme val="minor"/>
      </rPr>
      <t xml:space="preserve"> = "Tributary": 1 point
</t>
    </r>
  </si>
  <si>
    <r>
      <t xml:space="preserve">Used to award points:
- If </t>
    </r>
    <r>
      <rPr>
        <i/>
        <sz val="11"/>
        <color theme="1"/>
        <rFont val="Calibri"/>
        <family val="2"/>
        <scheme val="minor"/>
      </rPr>
      <t>Percent of Shore that is Parks and Undeveloped</t>
    </r>
    <r>
      <rPr>
        <sz val="11"/>
        <color theme="1"/>
        <rFont val="Calibri"/>
        <family val="2"/>
        <scheme val="minor"/>
      </rPr>
      <t xml:space="preserve"> &lt; 25: 0 points
- Else if River</t>
    </r>
    <r>
      <rPr>
        <i/>
        <sz val="11"/>
        <color theme="1"/>
        <rFont val="Calibri"/>
        <family val="2"/>
        <scheme val="minor"/>
      </rPr>
      <t xml:space="preserve"> Classification</t>
    </r>
    <r>
      <rPr>
        <sz val="11"/>
        <color theme="1"/>
        <rFont val="Calibri"/>
        <family val="2"/>
        <scheme val="minor"/>
      </rPr>
      <t xml:space="preserve"> = "Scenic" or "Unknown", apply the following equation: (</t>
    </r>
    <r>
      <rPr>
        <i/>
        <sz val="11"/>
        <color theme="1"/>
        <rFont val="Calibri"/>
        <family val="2"/>
        <scheme val="minor"/>
      </rPr>
      <t>Percent of Shore that is Parks and Undeveloped</t>
    </r>
    <r>
      <rPr>
        <sz val="11"/>
        <color theme="1"/>
        <rFont val="Calibri"/>
        <family val="2"/>
        <scheme val="minor"/>
      </rPr>
      <t xml:space="preserve"> -25) / 75 * 40 points
- Else if River</t>
    </r>
    <r>
      <rPr>
        <i/>
        <sz val="11"/>
        <color theme="1"/>
        <rFont val="Calibri"/>
        <family val="2"/>
        <scheme val="minor"/>
      </rPr>
      <t xml:space="preserve"> Classification</t>
    </r>
    <r>
      <rPr>
        <sz val="11"/>
        <color theme="1"/>
        <rFont val="Calibri"/>
        <family val="2"/>
        <scheme val="minor"/>
      </rPr>
      <t xml:space="preserve"> = "Recreational", apply the following equation: (</t>
    </r>
    <r>
      <rPr>
        <i/>
        <sz val="11"/>
        <color theme="1"/>
        <rFont val="Calibri"/>
        <family val="2"/>
        <scheme val="minor"/>
      </rPr>
      <t>Percent of Shore that is Parks and Undeveloped</t>
    </r>
    <r>
      <rPr>
        <sz val="11"/>
        <color theme="1"/>
        <rFont val="Calibri"/>
        <family val="2"/>
        <scheme val="minor"/>
      </rPr>
      <t xml:space="preserve"> - 25) / 75 * 35 points
- Else if River</t>
    </r>
    <r>
      <rPr>
        <i/>
        <sz val="11"/>
        <color theme="1"/>
        <rFont val="Calibri"/>
        <family val="2"/>
        <scheme val="minor"/>
      </rPr>
      <t xml:space="preserve"> Classification</t>
    </r>
    <r>
      <rPr>
        <sz val="11"/>
        <color theme="1"/>
        <rFont val="Calibri"/>
        <family val="2"/>
        <scheme val="minor"/>
      </rPr>
      <t xml:space="preserve"> = "None", apply the following equation: (</t>
    </r>
    <r>
      <rPr>
        <i/>
        <sz val="11"/>
        <color theme="1"/>
        <rFont val="Calibri"/>
        <family val="2"/>
        <scheme val="minor"/>
      </rPr>
      <t>Percent of Shore that is Parks and Undeveloped</t>
    </r>
    <r>
      <rPr>
        <sz val="11"/>
        <color theme="1"/>
        <rFont val="Calibri"/>
        <family val="2"/>
        <scheme val="minor"/>
      </rPr>
      <t xml:space="preserve"> -25) / 75 * 30 points</t>
    </r>
  </si>
  <si>
    <t>Transportation of Commercial Goods Points</t>
  </si>
  <si>
    <r>
      <t xml:space="preserve">Sum of the </t>
    </r>
    <r>
      <rPr>
        <i/>
        <sz val="11"/>
        <color theme="1"/>
        <rFont val="Calibri"/>
        <family val="2"/>
        <scheme val="minor"/>
      </rPr>
      <t>Water Use Points</t>
    </r>
    <r>
      <rPr>
        <sz val="11"/>
        <color theme="1"/>
        <rFont val="Calibri"/>
        <family val="2"/>
        <scheme val="minor"/>
      </rPr>
      <t xml:space="preserve">, </t>
    </r>
    <r>
      <rPr>
        <i/>
        <sz val="11"/>
        <color theme="1"/>
        <rFont val="Calibri"/>
        <family val="2"/>
        <scheme val="minor"/>
      </rPr>
      <t>Wastewater Discharge Points</t>
    </r>
    <r>
      <rPr>
        <sz val="11"/>
        <color theme="1"/>
        <rFont val="Calibri"/>
        <family val="2"/>
        <scheme val="minor"/>
      </rPr>
      <t xml:space="preserve">, </t>
    </r>
    <r>
      <rPr>
        <i/>
        <sz val="11"/>
        <color theme="1"/>
        <rFont val="Calibri"/>
        <family val="2"/>
        <scheme val="minor"/>
      </rPr>
      <t xml:space="preserve">Hydroelectric Dam Points, </t>
    </r>
    <r>
      <rPr>
        <sz val="11"/>
        <color theme="1"/>
        <rFont val="Calibri"/>
        <family val="2"/>
        <scheme val="minor"/>
      </rPr>
      <t xml:space="preserve">and </t>
    </r>
    <r>
      <rPr>
        <i/>
        <sz val="11"/>
        <color theme="1"/>
        <rFont val="Calibri"/>
        <family val="2"/>
        <scheme val="minor"/>
      </rPr>
      <t xml:space="preserve">Transportation of Commercial Goods Points, </t>
    </r>
    <r>
      <rPr>
        <sz val="11"/>
        <color theme="1"/>
        <rFont val="Calibri"/>
        <family val="2"/>
        <scheme val="minor"/>
      </rPr>
      <t>up to a maximum of 100 points and rounded to the nearest 10th of a point.</t>
    </r>
  </si>
  <si>
    <t>River or stream is a drinking water source or reserved as a drinking water source</t>
  </si>
  <si>
    <t>River/Stream Reach ID</t>
  </si>
  <si>
    <t>River/Stream Reach Description</t>
  </si>
  <si>
    <t>Reach Length (miles)</t>
  </si>
  <si>
    <r>
      <t xml:space="preserve">Used to award points for each of the following:
- Log the </t>
    </r>
    <r>
      <rPr>
        <i/>
        <sz val="11"/>
        <color theme="1"/>
        <rFont val="Calibri"/>
        <family val="2"/>
        <scheme val="minor"/>
      </rPr>
      <t>Public Transportation Access Index</t>
    </r>
    <r>
      <rPr>
        <sz val="11"/>
        <color theme="1"/>
        <rFont val="Calibri"/>
        <family val="2"/>
        <scheme val="minor"/>
      </rPr>
      <t xml:space="preserve"> (except for an index of 0), then linearly scale 0-20 points between the 1st and 99th percentile results of all river and stream reaches (a result above or below the percentiles receives 0 or 20 points, respectively)
- Linearly scale 0-15 points between the 50th and 99th percentile of P</t>
    </r>
    <r>
      <rPr>
        <i/>
        <sz val="11"/>
        <color theme="1"/>
        <rFont val="Calibri"/>
        <family val="2"/>
        <scheme val="minor"/>
      </rPr>
      <t>ercent of Households Without a Vehicle</t>
    </r>
    <r>
      <rPr>
        <sz val="11"/>
        <color theme="1"/>
        <rFont val="Calibri"/>
        <family val="2"/>
        <scheme val="minor"/>
      </rPr>
      <t xml:space="preserve"> results of all river and stream reaches (a result above or below the percentiles receives 0 or 15 points, respectively) </t>
    </r>
  </si>
  <si>
    <r>
      <t xml:space="preserve">Used to award points for each of the following:
- Linearly scale 0-15 points between the 50th and 1st percentile of </t>
    </r>
    <r>
      <rPr>
        <i/>
        <sz val="11"/>
        <color theme="1"/>
        <rFont val="Calibri"/>
        <family val="2"/>
        <scheme val="minor"/>
      </rPr>
      <t>Percent of Adjacent Area that is Natural Space</t>
    </r>
    <r>
      <rPr>
        <sz val="11"/>
        <color theme="1"/>
        <rFont val="Calibri"/>
        <family val="2"/>
        <scheme val="minor"/>
      </rPr>
      <t xml:space="preserve"> results of all river and stream reaches (a result above or below the percentiles receives 0 or 15 points, respectively) 
- Linearly scale 0-10 points between the 50th and 99th percentile of </t>
    </r>
    <r>
      <rPr>
        <i/>
        <sz val="11"/>
        <color theme="1"/>
        <rFont val="Calibri"/>
        <family val="2"/>
        <scheme val="minor"/>
      </rPr>
      <t>Average Land Surface Temperature on a Hot Summer Day</t>
    </r>
    <r>
      <rPr>
        <sz val="11"/>
        <color theme="1"/>
        <rFont val="Calibri"/>
        <family val="2"/>
        <scheme val="minor"/>
      </rPr>
      <t xml:space="preserve"> results of all river and stream reaches (a result above or below the percentiles receives 0 or 10 points, respectively) </t>
    </r>
  </si>
  <si>
    <t>Lake has a Recreation and Tourism Score of 80 or higher and is 40 acres or larger</t>
  </si>
  <si>
    <t>River/stream name</t>
  </si>
  <si>
    <t>Lambert Creek</t>
  </si>
  <si>
    <t>Nine Mile Creek</t>
  </si>
  <si>
    <t>Nine Mile Creek, North Fork</t>
  </si>
  <si>
    <t>Century Channel</t>
  </si>
  <si>
    <t>Eagle Creek/Pike Creek</t>
  </si>
  <si>
    <t>Gervais Creek</t>
  </si>
  <si>
    <t>Keller Creek</t>
  </si>
  <si>
    <t>Plymouth Creek</t>
  </si>
  <si>
    <t>Raleigh Creek</t>
  </si>
  <si>
    <t>Ryan Creek</t>
  </si>
  <si>
    <t>Six Mile Creek</t>
  </si>
  <si>
    <t>Twin Creek</t>
  </si>
  <si>
    <t>Alternate name</t>
  </si>
  <si>
    <t>Main Stem Bassett Creek/County Ditch 18/County Ditches 23-25-30</t>
  </si>
  <si>
    <t>County Ditch 2-3/Benton Township Ditch 2/County Ditch 10</t>
  </si>
  <si>
    <t>Springbrook Creek</t>
  </si>
  <si>
    <t>County Ditch 4</t>
  </si>
  <si>
    <t>County Ditch 67</t>
  </si>
  <si>
    <t>County Ditch 22</t>
  </si>
  <si>
    <t>Ditch 14</t>
  </si>
  <si>
    <t>Main Stem Nine Mile Creek/Ditch 1</t>
  </si>
  <si>
    <t>North Branch Nine Mile Creek/Ditch 41</t>
  </si>
  <si>
    <t>South Branch Nine Mile Creek</t>
  </si>
  <si>
    <t>Mill Stream</t>
  </si>
  <si>
    <t>North Fork Rush Creek/County Ditch 21/County Ditch 6</t>
  </si>
  <si>
    <t>West Branch Sunrise River/County Ditch 2/Typo Creek/Data Creek/Isanti County Ditch 13</t>
  </si>
  <si>
    <t>Fall's Creek</t>
  </si>
  <si>
    <t>Kohlman Creek</t>
  </si>
  <si>
    <t>Bass Creek</t>
  </si>
  <si>
    <t>North Branch Valley Creek</t>
  </si>
  <si>
    <t>South Branch Valley Creek</t>
  </si>
  <si>
    <t>South Branch</t>
  </si>
  <si>
    <t>County Ditch 6/County Ditch 4a</t>
  </si>
  <si>
    <t>Harnack Creek/Unnamed #1</t>
  </si>
  <si>
    <t>West Chaska Creek</t>
  </si>
  <si>
    <t>East Chaska Creek</t>
  </si>
  <si>
    <t>North Branch Chub Creek/County Ditch 2</t>
  </si>
  <si>
    <t>Ramsey Washington Judicial Ditch 1/Judicial Ditch 3</t>
  </si>
  <si>
    <t>Bone-Birch-School-Little Comfort Tributary</t>
  </si>
  <si>
    <t>County Ditch 5</t>
  </si>
  <si>
    <t>East Branch Eagle Creek</t>
  </si>
  <si>
    <t>County Ditch 16</t>
  </si>
  <si>
    <t>County Ditch 2</t>
  </si>
  <si>
    <t>Joint Ditch 3A</t>
  </si>
  <si>
    <t>Joint Ditch 5</t>
  </si>
  <si>
    <t>County Ditch 27</t>
  </si>
  <si>
    <t>County Ditch 71</t>
  </si>
  <si>
    <t>County Ditch 10</t>
  </si>
  <si>
    <t>Ivy Falls Creek</t>
  </si>
  <si>
    <t>County Ditch 1</t>
  </si>
  <si>
    <t>Roberts Creek</t>
  </si>
  <si>
    <t>Rush Creek/County Ditch 3</t>
  </si>
  <si>
    <t>County Ditch 7</t>
  </si>
  <si>
    <t>County Ditch 41</t>
  </si>
  <si>
    <t>Minnehaha Creek/Judicial Ditch 2</t>
  </si>
  <si>
    <t>South Branch Sunrise River/County Ditch 12</t>
  </si>
  <si>
    <t>Dutch Creek</t>
  </si>
  <si>
    <t>Judicial Ditch 1</t>
  </si>
  <si>
    <t>Pleasure Creek</t>
  </si>
  <si>
    <t>County Ditch 3</t>
  </si>
  <si>
    <t>North Creek</t>
  </si>
  <si>
    <t>Middle Creek</t>
  </si>
  <si>
    <t>South Creek</t>
  </si>
  <si>
    <t>County Ditch 12</t>
  </si>
  <si>
    <t>O'Conners Creek</t>
  </si>
  <si>
    <t>Kelle's Creek</t>
  </si>
  <si>
    <t>Browns Creek, South Central Tributary</t>
  </si>
  <si>
    <t>Browns Creek, Long Lake Tributary</t>
  </si>
  <si>
    <t>Carnelian Creek</t>
  </si>
  <si>
    <t>Willow Brook</t>
  </si>
  <si>
    <t>Gilbertson's Creek</t>
  </si>
  <si>
    <t>Mikkelson Creek/County Ditch 2</t>
  </si>
  <si>
    <t>County Ditch 35</t>
  </si>
  <si>
    <t>Willow Creek</t>
  </si>
  <si>
    <t>Ike's Creek</t>
  </si>
  <si>
    <t>Unnamed to Black Dog Lake/Unnamed 4/Naas Creek</t>
  </si>
  <si>
    <t>Ditch 34</t>
  </si>
  <si>
    <t>Purgatory Creek, North Fork</t>
  </si>
  <si>
    <t>Prior Lake Outlet Channel</t>
  </si>
  <si>
    <t>County Ditch 13</t>
  </si>
  <si>
    <t>County Ditch 2-3</t>
  </si>
  <si>
    <t>Benton Township Ditch 2</t>
  </si>
  <si>
    <t>County Ditch 3/County Ditch 10</t>
  </si>
  <si>
    <t>County Ditch 2/County Ditch 8</t>
  </si>
  <si>
    <t>Joint Ditch 22</t>
  </si>
  <si>
    <t>Sweeney Lake Branch Bassett Creek/Judicial Ditch 6</t>
  </si>
  <si>
    <t>North Branch Bassett Creek/County Ditch 18</t>
  </si>
  <si>
    <t>Upper Bass Creek</t>
  </si>
  <si>
    <t>Ramsey County Ditch 4</t>
  </si>
  <si>
    <t>Ramsey County Ditch 5/Ramsey County DItch 2</t>
  </si>
  <si>
    <t>Ramsey County Ditch 1</t>
  </si>
  <si>
    <t>Anoka County Ditch 53-62</t>
  </si>
  <si>
    <t>Anoka County Ditch 25</t>
  </si>
  <si>
    <t>Anoka County Ditch 10-22-32</t>
  </si>
  <si>
    <t>Ramsey County Ditch 11</t>
  </si>
  <si>
    <t>Judicial Ditch 4</t>
  </si>
  <si>
    <t>Anoka County DItch 46</t>
  </si>
  <si>
    <t>Edinbrook Channel</t>
  </si>
  <si>
    <t>Oxbow Creek</t>
  </si>
  <si>
    <t>County Ditch 37</t>
  </si>
  <si>
    <t>County Ditch 20</t>
  </si>
  <si>
    <t>County Ditch 23</t>
  </si>
  <si>
    <t>County Ditch 58</t>
  </si>
  <si>
    <t>County Ditch 57-2</t>
  </si>
  <si>
    <t>County Ditch 59-4</t>
  </si>
  <si>
    <t>County Ditch 11</t>
  </si>
  <si>
    <t>County Ditch 44-9</t>
  </si>
  <si>
    <t>County Ditch 44-5</t>
  </si>
  <si>
    <t>County Ditch 44-4</t>
  </si>
  <si>
    <t>Maple Creek/County Ditch 16</t>
  </si>
  <si>
    <t>County Ditch 26</t>
  </si>
  <si>
    <t>County Ditch 3-66</t>
  </si>
  <si>
    <t>Fox Creek</t>
  </si>
  <si>
    <t>Dance Hall Creek</t>
  </si>
  <si>
    <t>Joint Ditch 4</t>
  </si>
  <si>
    <t>Deer Creek</t>
  </si>
  <si>
    <t>Pioneer Creek</t>
  </si>
  <si>
    <t>Robina Creek</t>
  </si>
  <si>
    <t>Joint Ditch 1</t>
  </si>
  <si>
    <t>M-057S2</t>
  </si>
  <si>
    <t>M-053.5S1</t>
  </si>
  <si>
    <t>M-056S3</t>
  </si>
  <si>
    <t>M-055-005S2</t>
  </si>
  <si>
    <t>M-055-005S1</t>
  </si>
  <si>
    <t>M-058S2</t>
  </si>
  <si>
    <t>M-060.6S1</t>
  </si>
  <si>
    <t>M-058S1</t>
  </si>
  <si>
    <t>M-053.5S2</t>
  </si>
  <si>
    <t>M-053.5S3</t>
  </si>
  <si>
    <t>M-060.6S2</t>
  </si>
  <si>
    <t>M-057S1</t>
  </si>
  <si>
    <t>M-050-009-001S1</t>
  </si>
  <si>
    <t>M-058-002S3</t>
  </si>
  <si>
    <t>M-056S1</t>
  </si>
  <si>
    <t>M-058-002S2</t>
  </si>
  <si>
    <t>Total length (miles)</t>
  </si>
  <si>
    <t>Below two miles</t>
  </si>
  <si>
    <t>Defined channel length in metro (miles)</t>
  </si>
  <si>
    <t>No - Below one mile</t>
  </si>
  <si>
    <t>No - Score below 70</t>
  </si>
  <si>
    <t>River or stream has at least one reach with a Healthy Habitat Score of 70 or higher and a clearly defined above ground channel of one mile or longer</t>
  </si>
  <si>
    <t>River or stream has at least one reach with a Recreation and Tourism Score of 70 of higher and has a clearly defined above ground channel of two miles or longer</t>
  </si>
  <si>
    <t xml:space="preserve">The river or stream has one of the top 20 Well-Rounded scores out of all rivers and streams with a clearly defined above ground channel of two miles or longer. For rivers and streams with well-rounded scores from multiple reaches, the highest well-rounded score was used. </t>
  </si>
  <si>
    <t>No - Below two miles</t>
  </si>
  <si>
    <t>No - Rank below 20</t>
  </si>
  <si>
    <t>No - Score below 80</t>
  </si>
  <si>
    <t>No - Below 40 acres</t>
  </si>
  <si>
    <t>No - Rank below 70</t>
  </si>
  <si>
    <t>Proportion of the Protected Shore that is Not Open to the Public</t>
  </si>
  <si>
    <t>Proportion of the Protected Shore that is Open to the Public</t>
  </si>
  <si>
    <t>Proportion of the Shore in an Ecologically Significant Area Rated as Outstanding</t>
  </si>
  <si>
    <t>Proportion of the Shore in an Ecologically Significant Area Rated as High</t>
  </si>
  <si>
    <t>Proportion of the Shore in an Ecologically Significant Area Rated as Moderate</t>
  </si>
  <si>
    <r>
      <t>Used to award points by taking the maximum result out of the following four calculations:
1. (</t>
    </r>
    <r>
      <rPr>
        <i/>
        <sz val="11"/>
        <color theme="1"/>
        <rFont val="Calibri"/>
        <family val="2"/>
        <scheme val="minor"/>
      </rPr>
      <t>Percent of Shore that is Naturally Vegetated</t>
    </r>
    <r>
      <rPr>
        <sz val="11"/>
        <color theme="1"/>
        <rFont val="Calibri"/>
        <family val="2"/>
        <scheme val="minor"/>
      </rPr>
      <t xml:space="preserve"> / 100) * 25 points
2. (</t>
    </r>
    <r>
      <rPr>
        <i/>
        <sz val="11"/>
        <color theme="1"/>
        <rFont val="Calibri"/>
        <family val="2"/>
        <scheme val="minor"/>
      </rPr>
      <t>Percent of Shore that is Protected</t>
    </r>
    <r>
      <rPr>
        <sz val="11"/>
        <color theme="1"/>
        <rFont val="Calibri"/>
        <family val="2"/>
        <scheme val="minor"/>
      </rPr>
      <t xml:space="preserve"> / 100) * 50 points * (</t>
    </r>
    <r>
      <rPr>
        <i/>
        <sz val="11"/>
        <color theme="1"/>
        <rFont val="Calibri"/>
        <family val="2"/>
        <scheme val="minor"/>
      </rPr>
      <t>Proportion of the Protected Shore that is Not Open to the Public * 1.00</t>
    </r>
    <r>
      <rPr>
        <sz val="11"/>
        <color theme="1"/>
        <rFont val="Calibri"/>
        <family val="2"/>
        <scheme val="minor"/>
      </rPr>
      <t xml:space="preserve"> + </t>
    </r>
    <r>
      <rPr>
        <i/>
        <sz val="11"/>
        <color theme="1"/>
        <rFont val="Calibri"/>
        <family val="2"/>
        <scheme val="minor"/>
      </rPr>
      <t>Proportion of the Protected Shore that is Open to the Public * 0.75</t>
    </r>
    <r>
      <rPr>
        <sz val="11"/>
        <color theme="1"/>
        <rFont val="Calibri"/>
        <family val="2"/>
        <scheme val="minor"/>
      </rPr>
      <t>)
3. (</t>
    </r>
    <r>
      <rPr>
        <i/>
        <sz val="11"/>
        <color theme="1"/>
        <rFont val="Calibri"/>
        <family val="2"/>
        <scheme val="minor"/>
      </rPr>
      <t>Percent of Shore in an Ecologically Significant Area</t>
    </r>
    <r>
      <rPr>
        <sz val="11"/>
        <color theme="1"/>
        <rFont val="Calibri"/>
        <family val="2"/>
        <scheme val="minor"/>
      </rPr>
      <t xml:space="preserve"> / 100) * 50 points * (</t>
    </r>
    <r>
      <rPr>
        <i/>
        <sz val="11"/>
        <color theme="1"/>
        <rFont val="Calibri"/>
        <family val="2"/>
        <scheme val="minor"/>
      </rPr>
      <t>Proportion of the Shore in an Ecologically Significant Area Shore Rated as Outstanding</t>
    </r>
    <r>
      <rPr>
        <sz val="11"/>
        <color theme="1"/>
        <rFont val="Calibri"/>
        <family val="2"/>
        <scheme val="minor"/>
      </rPr>
      <t xml:space="preserve"> * 1.00 + </t>
    </r>
    <r>
      <rPr>
        <i/>
        <sz val="11"/>
        <color theme="1"/>
        <rFont val="Calibri"/>
        <family val="2"/>
        <scheme val="minor"/>
      </rPr>
      <t>Proportion of the Shore in an Ecologically Significant Area Shore Rated as High</t>
    </r>
    <r>
      <rPr>
        <sz val="11"/>
        <color theme="1"/>
        <rFont val="Calibri"/>
        <family val="2"/>
        <scheme val="minor"/>
      </rPr>
      <t xml:space="preserve"> * 0.75 + </t>
    </r>
    <r>
      <rPr>
        <i/>
        <sz val="11"/>
        <color theme="1"/>
        <rFont val="Calibri"/>
        <family val="2"/>
        <scheme val="minor"/>
      </rPr>
      <t>Proportion of the Shore in an Ecologically Significant Area Shore Rated as Moderate</t>
    </r>
    <r>
      <rPr>
        <sz val="11"/>
        <color theme="1"/>
        <rFont val="Calibri"/>
        <family val="2"/>
        <scheme val="minor"/>
      </rPr>
      <t xml:space="preserve"> * 0.50)
4. (</t>
    </r>
    <r>
      <rPr>
        <i/>
        <sz val="11"/>
        <color theme="1"/>
        <rFont val="Calibri"/>
        <family val="2"/>
        <scheme val="minor"/>
      </rPr>
      <t>Percent of Shore in an Area of Biodiversity Significance</t>
    </r>
    <r>
      <rPr>
        <sz val="11"/>
        <color theme="1"/>
        <rFont val="Calibri"/>
        <family val="2"/>
        <scheme val="minor"/>
      </rPr>
      <t xml:space="preserve"> / 100) * 50 points * (</t>
    </r>
    <r>
      <rPr>
        <i/>
        <sz val="11"/>
        <color theme="1"/>
        <rFont val="Calibri"/>
        <family val="2"/>
        <scheme val="minor"/>
      </rPr>
      <t>Proportion of the Shore in an Area of Biodiversity Significance Rated as Outstanding</t>
    </r>
    <r>
      <rPr>
        <sz val="11"/>
        <color theme="1"/>
        <rFont val="Calibri"/>
        <family val="2"/>
        <scheme val="minor"/>
      </rPr>
      <t xml:space="preserve"> * 1.00 + </t>
    </r>
    <r>
      <rPr>
        <i/>
        <sz val="11"/>
        <color theme="1"/>
        <rFont val="Calibri"/>
        <family val="2"/>
        <scheme val="minor"/>
      </rPr>
      <t>Proportion of the Shore in an Area of Biodiversity Significance Rated as High</t>
    </r>
    <r>
      <rPr>
        <sz val="11"/>
        <color theme="1"/>
        <rFont val="Calibri"/>
        <family val="2"/>
        <scheme val="minor"/>
      </rPr>
      <t xml:space="preserve"> * 0.75 + </t>
    </r>
    <r>
      <rPr>
        <i/>
        <sz val="11"/>
        <color theme="1"/>
        <rFont val="Calibri"/>
        <family val="2"/>
        <scheme val="minor"/>
      </rPr>
      <t>Proportion of the Shore in an Area of Biodiversity Significance Rated as Moderate</t>
    </r>
    <r>
      <rPr>
        <sz val="11"/>
        <color theme="1"/>
        <rFont val="Calibri"/>
        <family val="2"/>
        <scheme val="minor"/>
      </rPr>
      <t xml:space="preserve"> * 0.50)</t>
    </r>
  </si>
  <si>
    <t>Number of Times Tract has been Listed as an Area of Concentrated Poverty</t>
  </si>
  <si>
    <t>The number of five-year datasets out of the most recent 10 (2006-2010 through 2015-2019) in which the census tract that the waterbody intersects has been declared an Area of Concentrated Poverty (ACP).  If the waterbody intersected multiple tracts, the values were averaged.</t>
  </si>
  <si>
    <r>
      <t>Used to award points for each of the following, up to a maximum of 60 points:
- (</t>
    </r>
    <r>
      <rPr>
        <i/>
        <sz val="11"/>
        <color theme="1"/>
        <rFont val="Calibri"/>
        <family val="2"/>
        <scheme val="minor"/>
      </rPr>
      <t>Number of Times Tract has been Listed as an Area of Concentrated Poverty</t>
    </r>
    <r>
      <rPr>
        <sz val="11"/>
        <color theme="1"/>
        <rFont val="Calibri"/>
        <family val="2"/>
        <scheme val="minor"/>
      </rPr>
      <t xml:space="preserve"> / 10) * 20 points
- Linearly scale 0-20 points between the 50th and 99th percentile of </t>
    </r>
    <r>
      <rPr>
        <i/>
        <sz val="11"/>
        <color theme="1"/>
        <rFont val="Calibri"/>
        <family val="2"/>
        <scheme val="minor"/>
      </rPr>
      <t>Percent of Residents Who Identify as Black, Indigenous, or a Person of Color</t>
    </r>
    <r>
      <rPr>
        <sz val="11"/>
        <color theme="1"/>
        <rFont val="Calibri"/>
        <family val="2"/>
        <scheme val="minor"/>
      </rPr>
      <t xml:space="preserve"> results of all lakes (a result above or below the percentiles receives 0 or 20 points, respectively)
- Linearly scale 0-20 points between the 50th and 99th percentile of </t>
    </r>
    <r>
      <rPr>
        <i/>
        <sz val="11"/>
        <color theme="1"/>
        <rFont val="Calibri"/>
        <family val="2"/>
        <scheme val="minor"/>
      </rPr>
      <t>Percent of Residents Who have Recently Immigrated</t>
    </r>
    <r>
      <rPr>
        <sz val="11"/>
        <color theme="1"/>
        <rFont val="Calibri"/>
        <family val="2"/>
        <scheme val="minor"/>
      </rPr>
      <t xml:space="preserve"> results of all lakes (a result above or below the percentiles receives 0 or 20 points, respectively) 
- Linearly scale 0-20 points between the 50th and 99th percentile of </t>
    </r>
    <r>
      <rPr>
        <i/>
        <sz val="11"/>
        <color theme="1"/>
        <rFont val="Calibri"/>
        <family val="2"/>
        <scheme val="minor"/>
      </rPr>
      <t xml:space="preserve">Percent of Residents Who Report Speaking English Less than Very Well </t>
    </r>
    <r>
      <rPr>
        <sz val="11"/>
        <color theme="1"/>
        <rFont val="Calibri"/>
        <family val="2"/>
        <scheme val="minor"/>
      </rPr>
      <t xml:space="preserve">results of all lakes (a result above or below the percentiles receives 0 or 20 points, respectively) 
- Linearly scale 0-20 points between the 50th and 99th percentile of </t>
    </r>
    <r>
      <rPr>
        <i/>
        <sz val="11"/>
        <color theme="1"/>
        <rFont val="Calibri"/>
        <family val="2"/>
        <scheme val="minor"/>
      </rPr>
      <t>Percent of Residents with Housing Cost Burden</t>
    </r>
    <r>
      <rPr>
        <sz val="11"/>
        <color theme="1"/>
        <rFont val="Calibri"/>
        <family val="2"/>
        <scheme val="minor"/>
      </rPr>
      <t xml:space="preserve"> results of all lakes (a result above or below the percentiles receives 0 or 20 points, respectively) 
- Linearly scale 0-20 points between the 50th and 99th percentile of </t>
    </r>
    <r>
      <rPr>
        <i/>
        <sz val="11"/>
        <color theme="1"/>
        <rFont val="Calibri"/>
        <family val="2"/>
        <scheme val="minor"/>
      </rPr>
      <t>Percent of Residents with a Disability</t>
    </r>
    <r>
      <rPr>
        <sz val="11"/>
        <color theme="1"/>
        <rFont val="Calibri"/>
        <family val="2"/>
        <scheme val="minor"/>
      </rPr>
      <t xml:space="preserve"> results of all lakes (a result above or below the percentiles receives 0 or 20 points, respectively) 
- Linearly scale 0-10 points between the 50th and 99th percentile of </t>
    </r>
    <r>
      <rPr>
        <i/>
        <sz val="11"/>
        <color theme="1"/>
        <rFont val="Calibri"/>
        <family val="2"/>
        <scheme val="minor"/>
      </rPr>
      <t>Percent of Residents Under Age 18</t>
    </r>
    <r>
      <rPr>
        <sz val="11"/>
        <color theme="1"/>
        <rFont val="Calibri"/>
        <family val="2"/>
        <scheme val="minor"/>
      </rPr>
      <t xml:space="preserve"> results of all lakes (a result above or below the percentiles receives 0 or 10 points, respectively) 
- Linearly scale 0-10 points between the 50th and 99th percentile of </t>
    </r>
    <r>
      <rPr>
        <i/>
        <sz val="11"/>
        <color theme="1"/>
        <rFont val="Calibri"/>
        <family val="2"/>
        <scheme val="minor"/>
      </rPr>
      <t>Percent of Residents Age 65 and Older</t>
    </r>
    <r>
      <rPr>
        <sz val="11"/>
        <color theme="1"/>
        <rFont val="Calibri"/>
        <family val="2"/>
        <scheme val="minor"/>
      </rPr>
      <t xml:space="preserve"> results of all lakes (a result above or below the percentiles receives 0 or 10 points, respectively) </t>
    </r>
  </si>
  <si>
    <r>
      <t>Used to award points for each of the following, up to a maximum of 60 points:
- (Number of Times</t>
    </r>
    <r>
      <rPr>
        <i/>
        <sz val="11"/>
        <color theme="1"/>
        <rFont val="Calibri"/>
        <family val="2"/>
        <scheme val="minor"/>
      </rPr>
      <t xml:space="preserve"> Tract has been Listed as an Area of Concentrated Poverty</t>
    </r>
    <r>
      <rPr>
        <sz val="11"/>
        <color theme="1"/>
        <rFont val="Calibri"/>
        <family val="2"/>
        <scheme val="minor"/>
      </rPr>
      <t xml:space="preserve"> / 10) * 20 points
- Linearly scale 0-20 points between the 50th and 99th percentile of </t>
    </r>
    <r>
      <rPr>
        <i/>
        <sz val="11"/>
        <color theme="1"/>
        <rFont val="Calibri"/>
        <family val="2"/>
        <scheme val="minor"/>
      </rPr>
      <t>Percent of Residents Who Identify as Black, Indigenous, or a Person of Color</t>
    </r>
    <r>
      <rPr>
        <sz val="11"/>
        <color theme="1"/>
        <rFont val="Calibri"/>
        <family val="2"/>
        <scheme val="minor"/>
      </rPr>
      <t xml:space="preserve"> results of all river and stream reaches (a result above or below the percentiles receives 0 or 20 points, respectively)
- Linearly scale 0-20 points between the 50th and 99th percentile of </t>
    </r>
    <r>
      <rPr>
        <i/>
        <sz val="11"/>
        <color theme="1"/>
        <rFont val="Calibri"/>
        <family val="2"/>
        <scheme val="minor"/>
      </rPr>
      <t>Percent of Residents Who have Recently Immigrated</t>
    </r>
    <r>
      <rPr>
        <sz val="11"/>
        <color theme="1"/>
        <rFont val="Calibri"/>
        <family val="2"/>
        <scheme val="minor"/>
      </rPr>
      <t xml:space="preserve"> results of all river and stream reaches (a result above or below the percentiles receives 0 or 20 points, respectively) 
- Linearly scale 0-20 points between the 50th and 99th percentile of </t>
    </r>
    <r>
      <rPr>
        <i/>
        <sz val="11"/>
        <color theme="1"/>
        <rFont val="Calibri"/>
        <family val="2"/>
        <scheme val="minor"/>
      </rPr>
      <t xml:space="preserve">Percent of Residents Who Report Speaking English Less than Very Well </t>
    </r>
    <r>
      <rPr>
        <sz val="11"/>
        <color theme="1"/>
        <rFont val="Calibri"/>
        <family val="2"/>
        <scheme val="minor"/>
      </rPr>
      <t xml:space="preserve">results of all river and stream reaches (a result above or below the percentiles receives 0 or 20 points, respectively) 
- Linearly scale 0-20 points between the 50th and 99th percentile of </t>
    </r>
    <r>
      <rPr>
        <i/>
        <sz val="11"/>
        <color theme="1"/>
        <rFont val="Calibri"/>
        <family val="2"/>
        <scheme val="minor"/>
      </rPr>
      <t>Percent of Residents with Housing Cost Burden</t>
    </r>
    <r>
      <rPr>
        <sz val="11"/>
        <color theme="1"/>
        <rFont val="Calibri"/>
        <family val="2"/>
        <scheme val="minor"/>
      </rPr>
      <t xml:space="preserve"> results of all river and stream reaches (a result above or below the percentiles receives 0 or 20 points, respectively) 
- Linearly scale 0-20 points between the 50th and 99th percentile of </t>
    </r>
    <r>
      <rPr>
        <i/>
        <sz val="11"/>
        <color theme="1"/>
        <rFont val="Calibri"/>
        <family val="2"/>
        <scheme val="minor"/>
      </rPr>
      <t>Percent of Residents with a Disability</t>
    </r>
    <r>
      <rPr>
        <sz val="11"/>
        <color theme="1"/>
        <rFont val="Calibri"/>
        <family val="2"/>
        <scheme val="minor"/>
      </rPr>
      <t xml:space="preserve"> results of all river and stream reaches (a result above or below the percentiles receives 0 or 20 points, respectively) 
- Linearly scale 0-10 points between the 50th and 99th percentile of </t>
    </r>
    <r>
      <rPr>
        <i/>
        <sz val="11"/>
        <color theme="1"/>
        <rFont val="Calibri"/>
        <family val="2"/>
        <scheme val="minor"/>
      </rPr>
      <t>Percent of Residents Under Age 18</t>
    </r>
    <r>
      <rPr>
        <sz val="11"/>
        <color theme="1"/>
        <rFont val="Calibri"/>
        <family val="2"/>
        <scheme val="minor"/>
      </rPr>
      <t xml:space="preserve"> results of all river and stream reaches (a result above or below the percentiles receives 0 or 10 points, respectively) 
- Linearly scale 0-10 points between the 50th and 99th percentile of </t>
    </r>
    <r>
      <rPr>
        <i/>
        <sz val="11"/>
        <color theme="1"/>
        <rFont val="Calibri"/>
        <family val="2"/>
        <scheme val="minor"/>
      </rPr>
      <t>Percent of Residents Age 65 and Older</t>
    </r>
    <r>
      <rPr>
        <sz val="11"/>
        <color theme="1"/>
        <rFont val="Calibri"/>
        <family val="2"/>
        <scheme val="minor"/>
      </rPr>
      <t xml:space="preserve"> results of all river and stream reaches (a result above or below the percentiles receives 0 or 10 points, respectively) </t>
    </r>
  </si>
  <si>
    <r>
      <t xml:space="preserve">Used to award points for each of the following, up to a maximum of 60 points:
- (Number of Times </t>
    </r>
    <r>
      <rPr>
        <i/>
        <sz val="11"/>
        <color theme="1"/>
        <rFont val="Calibri"/>
        <family val="2"/>
        <scheme val="minor"/>
      </rPr>
      <t>Tract has been Listed as an Area of Concentrated Poverty</t>
    </r>
    <r>
      <rPr>
        <sz val="11"/>
        <color theme="1"/>
        <rFont val="Calibri"/>
        <family val="2"/>
        <scheme val="minor"/>
      </rPr>
      <t xml:space="preserve"> / 10) * 20 points
- Linearly scale 0-20 points between the 50th and 99th percentile of </t>
    </r>
    <r>
      <rPr>
        <i/>
        <sz val="11"/>
        <color theme="1"/>
        <rFont val="Calibri"/>
        <family val="2"/>
        <scheme val="minor"/>
      </rPr>
      <t>Percent of Residents Who Identify as Black, Indigenous, or a Person of Color</t>
    </r>
    <r>
      <rPr>
        <sz val="11"/>
        <color theme="1"/>
        <rFont val="Calibri"/>
        <family val="2"/>
        <scheme val="minor"/>
      </rPr>
      <t xml:space="preserve"> results of all river and stream reaches (a result above or below the percentiles receives 0 or 20 points, respectively)
- Linearly scale 0-20 points between the 50th and 99th percentile of </t>
    </r>
    <r>
      <rPr>
        <i/>
        <sz val="11"/>
        <color theme="1"/>
        <rFont val="Calibri"/>
        <family val="2"/>
        <scheme val="minor"/>
      </rPr>
      <t>Percent of Residents Who have Recently Immigrated</t>
    </r>
    <r>
      <rPr>
        <sz val="11"/>
        <color theme="1"/>
        <rFont val="Calibri"/>
        <family val="2"/>
        <scheme val="minor"/>
      </rPr>
      <t xml:space="preserve"> results of all river and stream reaches (a result above or below the percentiles receives 0 or 20 points, respectively) 
- Linearly scale 0-20 points between the 50th and 99th percentile of </t>
    </r>
    <r>
      <rPr>
        <i/>
        <sz val="11"/>
        <color theme="1"/>
        <rFont val="Calibri"/>
        <family val="2"/>
        <scheme val="minor"/>
      </rPr>
      <t xml:space="preserve">Percent of Residents Who Report Speaking English Less than Very Well </t>
    </r>
    <r>
      <rPr>
        <sz val="11"/>
        <color theme="1"/>
        <rFont val="Calibri"/>
        <family val="2"/>
        <scheme val="minor"/>
      </rPr>
      <t xml:space="preserve">results of all river and stream reaches (a result above or below the percentiles receives 0 or 20 points, respectively) 
- Linearly scale 0-20 points between the 50th and 99th percentile of </t>
    </r>
    <r>
      <rPr>
        <i/>
        <sz val="11"/>
        <color theme="1"/>
        <rFont val="Calibri"/>
        <family val="2"/>
        <scheme val="minor"/>
      </rPr>
      <t>Percent of Residents with Housing Cost Burden</t>
    </r>
    <r>
      <rPr>
        <sz val="11"/>
        <color theme="1"/>
        <rFont val="Calibri"/>
        <family val="2"/>
        <scheme val="minor"/>
      </rPr>
      <t xml:space="preserve"> results of all river and stream reaches (a result above or below the percentiles receives 0 or 20 points, respectively) 
- Linearly scale 0-20 points between the 50th and 99th percentile of </t>
    </r>
    <r>
      <rPr>
        <i/>
        <sz val="11"/>
        <color theme="1"/>
        <rFont val="Calibri"/>
        <family val="2"/>
        <scheme val="minor"/>
      </rPr>
      <t>Percent of Residents with a Disability</t>
    </r>
    <r>
      <rPr>
        <sz val="11"/>
        <color theme="1"/>
        <rFont val="Calibri"/>
        <family val="2"/>
        <scheme val="minor"/>
      </rPr>
      <t xml:space="preserve"> results of all river and stream reaches (a result above or below the percentiles receives 0 or 20 points, respectively) 
- Linearly scale 0-10 points between the 50th and 99th percentile of </t>
    </r>
    <r>
      <rPr>
        <i/>
        <sz val="11"/>
        <color theme="1"/>
        <rFont val="Calibri"/>
        <family val="2"/>
        <scheme val="minor"/>
      </rPr>
      <t>Percent of Residents Under Age 18</t>
    </r>
    <r>
      <rPr>
        <sz val="11"/>
        <color theme="1"/>
        <rFont val="Calibri"/>
        <family val="2"/>
        <scheme val="minor"/>
      </rPr>
      <t xml:space="preserve"> results of all river and stream reaches (a result above or below the percentiles receives 0 or 10 points, respectively) 
- Linearly scale 0-10 points between the 50th and 99th percentile of </t>
    </r>
    <r>
      <rPr>
        <i/>
        <sz val="11"/>
        <color theme="1"/>
        <rFont val="Calibri"/>
        <family val="2"/>
        <scheme val="minor"/>
      </rPr>
      <t>Percent of Residents Age 65 and Older</t>
    </r>
    <r>
      <rPr>
        <sz val="11"/>
        <color theme="1"/>
        <rFont val="Calibri"/>
        <family val="2"/>
        <scheme val="minor"/>
      </rPr>
      <t xml:space="preserve"> results of all river and stream reaches (a result above or below the percentiles receives 0 or 10 points, respectively) </t>
    </r>
  </si>
  <si>
    <t>File last updated 8/24/22</t>
  </si>
  <si>
    <t>This excel spreadsheet lists the data used to develop the Metropolitan Council's 2022 Priority Waters List project:</t>
  </si>
  <si>
    <t xml:space="preserve">https://metrocouncil.org/Wastewater-Water/Planning/Water-Resources-Management/Priority-Waters-List.aspx </t>
  </si>
  <si>
    <t>Data Sources</t>
  </si>
  <si>
    <r>
      <t xml:space="preserve">This tab lists and defines all the datasets used in the project, organized by </t>
    </r>
    <r>
      <rPr>
        <i/>
        <sz val="11"/>
        <color theme="1"/>
        <rFont val="Calibri"/>
        <family val="2"/>
        <scheme val="minor"/>
      </rPr>
      <t>Category</t>
    </r>
    <r>
      <rPr>
        <sz val="11"/>
        <color theme="1"/>
        <rFont val="Calibri"/>
        <family val="2"/>
        <scheme val="minor"/>
      </rPr>
      <t xml:space="preserve">.
   - Column A lists the </t>
    </r>
    <r>
      <rPr>
        <i/>
        <sz val="11"/>
        <color theme="1"/>
        <rFont val="Calibri"/>
        <family val="2"/>
        <scheme val="minor"/>
      </rPr>
      <t>Category</t>
    </r>
    <r>
      <rPr>
        <sz val="11"/>
        <color theme="1"/>
        <rFont val="Calibri"/>
        <family val="2"/>
        <scheme val="minor"/>
      </rPr>
      <t xml:space="preserve">
   - Column B lists the </t>
    </r>
    <r>
      <rPr>
        <i/>
        <sz val="11"/>
        <color theme="1"/>
        <rFont val="Calibri"/>
        <family val="2"/>
        <scheme val="minor"/>
      </rPr>
      <t>Metric</t>
    </r>
    <r>
      <rPr>
        <sz val="11"/>
        <color theme="1"/>
        <rFont val="Calibri"/>
        <family val="2"/>
        <scheme val="minor"/>
      </rPr>
      <t xml:space="preserve">, which are groupings of one or more datasets into common themes
   - Columns C and D list and define the processed datasets used within each </t>
    </r>
    <r>
      <rPr>
        <i/>
        <sz val="11"/>
        <color theme="1"/>
        <rFont val="Calibri"/>
        <family val="2"/>
        <scheme val="minor"/>
      </rPr>
      <t>Metric</t>
    </r>
    <r>
      <rPr>
        <sz val="11"/>
        <color theme="1"/>
        <rFont val="Calibri"/>
        <family val="2"/>
        <scheme val="minor"/>
      </rPr>
      <t>. A "processed dataset" is a dataset consisting of one or more "original datasets" that have been processed so that there is a result for each waterbody in our assessment. The results of the processed datasets were used to apply points/scores to develop the Priority Waters list.
   - Columns E-K list information about the original datasets that were used, including the name, the type of waterbody the data is available for (lake, river, or stream), a description of the dataset, a link to the dataset, the agency that owns or maintains the dataset, the date the dataset was downloaded for use in the Priority Waters project, and any additional notes.</t>
    </r>
  </si>
  <si>
    <t>Lake Data</t>
  </si>
  <si>
    <t>Lake Scores</t>
  </si>
  <si>
    <r>
      <rPr>
        <sz val="11"/>
        <color theme="1"/>
        <rFont val="Calibri"/>
        <family val="2"/>
        <scheme val="minor"/>
      </rPr>
      <t xml:space="preserve">This tab lists the results of each processed dataset for all lakes considered in the project, organized by </t>
    </r>
    <r>
      <rPr>
        <i/>
        <sz val="11"/>
        <color theme="1"/>
        <rFont val="Calibri"/>
        <family val="2"/>
        <scheme val="minor"/>
      </rPr>
      <t>Category</t>
    </r>
    <r>
      <rPr>
        <sz val="11"/>
        <color theme="1"/>
        <rFont val="Calibri"/>
        <family val="2"/>
        <scheme val="minor"/>
      </rPr>
      <t xml:space="preserve"> and </t>
    </r>
    <r>
      <rPr>
        <i/>
        <sz val="11"/>
        <color theme="1"/>
        <rFont val="Calibri"/>
        <family val="2"/>
        <scheme val="minor"/>
      </rPr>
      <t>Metric</t>
    </r>
    <r>
      <rPr>
        <sz val="11"/>
        <color theme="1"/>
        <rFont val="Calibri"/>
        <family val="2"/>
        <scheme val="minor"/>
      </rPr>
      <t xml:space="preserve">.
   - Columns A-E list information about the lake.
   - The rest of the columns list the results for each processed dataset used in each </t>
    </r>
    <r>
      <rPr>
        <i/>
        <sz val="11"/>
        <color theme="1"/>
        <rFont val="Calibri"/>
        <family val="2"/>
        <scheme val="minor"/>
      </rPr>
      <t>Category</t>
    </r>
    <r>
      <rPr>
        <sz val="11"/>
        <color theme="1"/>
        <rFont val="Calibri"/>
        <family val="2"/>
        <scheme val="minor"/>
      </rPr>
      <t xml:space="preserve"> and </t>
    </r>
    <r>
      <rPr>
        <i/>
        <sz val="11"/>
        <color theme="1"/>
        <rFont val="Calibri"/>
        <family val="2"/>
        <scheme val="minor"/>
      </rPr>
      <t>Metric</t>
    </r>
    <r>
      <rPr>
        <sz val="11"/>
        <color theme="1"/>
        <rFont val="Calibri"/>
        <family val="2"/>
        <scheme val="minor"/>
      </rPr>
      <t>. The definition or meaning of the results are listed on the Data Sources tab in Column D.
   - Row 3 lists how the data were converted into points. By default, this row is hidden. Click the + icon to the left of the row numbers to expand that row.</t>
    </r>
  </si>
  <si>
    <t>River and Stream Reach Data</t>
  </si>
  <si>
    <t>River and Stream Reach Scores</t>
  </si>
  <si>
    <t>Priority Rivers and Streams</t>
  </si>
  <si>
    <r>
      <t xml:space="preserve">This tab shows the qualification status for the Priority Waters List for all lakes considered in the project.
   - Columns A-E list information about the lake.
   - Columns G through N list the relevant scores and qualification status for each set of </t>
    </r>
    <r>
      <rPr>
        <i/>
        <sz val="11"/>
        <color theme="1"/>
        <rFont val="Calibri"/>
        <family val="2"/>
        <scheme val="minor"/>
      </rPr>
      <t>Qualifying Criteria</t>
    </r>
    <r>
      <rPr>
        <sz val="11"/>
        <color theme="1"/>
        <rFont val="Calibri"/>
        <family val="2"/>
        <scheme val="minor"/>
      </rPr>
      <t xml:space="preserve">.
   - Column O lists if the lake qualified for the Priority Waters List.
   - Row 2 describes how a lake can qualify for each set of </t>
    </r>
    <r>
      <rPr>
        <i/>
        <sz val="11"/>
        <color theme="1"/>
        <rFont val="Calibri"/>
        <family val="2"/>
        <scheme val="minor"/>
      </rPr>
      <t>Qualifying Criteria</t>
    </r>
    <r>
      <rPr>
        <sz val="11"/>
        <color theme="1"/>
        <rFont val="Calibri"/>
        <family val="2"/>
        <scheme val="minor"/>
      </rPr>
      <t xml:space="preserve">. Refer to the </t>
    </r>
    <r>
      <rPr>
        <i/>
        <sz val="11"/>
        <color theme="1"/>
        <rFont val="Calibri"/>
        <family val="2"/>
        <scheme val="minor"/>
      </rPr>
      <t>Priority Waters Technical Details</t>
    </r>
    <r>
      <rPr>
        <sz val="11"/>
        <color theme="1"/>
        <rFont val="Calibri"/>
        <family val="2"/>
        <scheme val="minor"/>
      </rPr>
      <t xml:space="preserve">, available on the project website, for more detailed information about the </t>
    </r>
    <r>
      <rPr>
        <i/>
        <sz val="11"/>
        <color theme="1"/>
        <rFont val="Calibri"/>
        <family val="2"/>
        <scheme val="minor"/>
      </rPr>
      <t>Qualifying Criteria</t>
    </r>
    <r>
      <rPr>
        <sz val="11"/>
        <color theme="1"/>
        <rFont val="Calibri"/>
        <family val="2"/>
        <scheme val="minor"/>
      </rPr>
      <t>.</t>
    </r>
  </si>
  <si>
    <r>
      <t xml:space="preserve">This tab shows the qualification status for the Priority Waters List for all rivers and streams considered in the project.
   - Columns A-E list information about the river or stream.
   - Columns G through N list the relevant scores and qualification status for each set of </t>
    </r>
    <r>
      <rPr>
        <i/>
        <sz val="11"/>
        <color theme="1"/>
        <rFont val="Calibri"/>
        <family val="2"/>
        <scheme val="minor"/>
      </rPr>
      <t>Qualifying Criteria</t>
    </r>
    <r>
      <rPr>
        <sz val="11"/>
        <color theme="1"/>
        <rFont val="Calibri"/>
        <family val="2"/>
        <scheme val="minor"/>
      </rPr>
      <t xml:space="preserve">.
   - Column O lists if the river or stream qualified for the Priority Waters List.
   - Row 2 describes how a river or stream can qualify for each set of </t>
    </r>
    <r>
      <rPr>
        <i/>
        <sz val="11"/>
        <color theme="1"/>
        <rFont val="Calibri"/>
        <family val="2"/>
        <scheme val="minor"/>
      </rPr>
      <t>Qualifying Criteria</t>
    </r>
    <r>
      <rPr>
        <sz val="11"/>
        <color theme="1"/>
        <rFont val="Calibri"/>
        <family val="2"/>
        <scheme val="minor"/>
      </rPr>
      <t xml:space="preserve">. Refer to the </t>
    </r>
    <r>
      <rPr>
        <i/>
        <sz val="11"/>
        <color theme="1"/>
        <rFont val="Calibri"/>
        <family val="2"/>
        <scheme val="minor"/>
      </rPr>
      <t>Priority Waters Technical Details</t>
    </r>
    <r>
      <rPr>
        <sz val="11"/>
        <color theme="1"/>
        <rFont val="Calibri"/>
        <family val="2"/>
        <scheme val="minor"/>
      </rPr>
      <t xml:space="preserve">, available on the project website, for more detailed information about the </t>
    </r>
    <r>
      <rPr>
        <i/>
        <sz val="11"/>
        <color theme="1"/>
        <rFont val="Calibri"/>
        <family val="2"/>
        <scheme val="minor"/>
      </rPr>
      <t>Qualifying Criteria</t>
    </r>
    <r>
      <rPr>
        <sz val="11"/>
        <color theme="1"/>
        <rFont val="Calibri"/>
        <family val="2"/>
        <scheme val="minor"/>
      </rPr>
      <t>.</t>
    </r>
  </si>
  <si>
    <r>
      <rPr>
        <sz val="11"/>
        <color theme="1"/>
        <rFont val="Calibri"/>
        <family val="2"/>
        <scheme val="minor"/>
      </rPr>
      <t xml:space="preserve">This tab lists the results of each processed dataset for all river and stream reaches considered in the project, organized by </t>
    </r>
    <r>
      <rPr>
        <i/>
        <sz val="11"/>
        <color theme="1"/>
        <rFont val="Calibri"/>
        <family val="2"/>
        <scheme val="minor"/>
      </rPr>
      <t xml:space="preserve">Category </t>
    </r>
    <r>
      <rPr>
        <sz val="11"/>
        <color theme="1"/>
        <rFont val="Calibri"/>
        <family val="2"/>
        <scheme val="minor"/>
      </rPr>
      <t>and</t>
    </r>
    <r>
      <rPr>
        <i/>
        <sz val="11"/>
        <color theme="1"/>
        <rFont val="Calibri"/>
        <family val="2"/>
        <scheme val="minor"/>
      </rPr>
      <t xml:space="preserve"> Metric.</t>
    </r>
    <r>
      <rPr>
        <sz val="11"/>
        <color theme="1"/>
        <rFont val="Calibri"/>
        <family val="2"/>
        <scheme val="minor"/>
      </rPr>
      <t xml:space="preserve">
   - Columns A-F list information about the river or stream reach.
   - The rest of the columns list the results for each processed dataset used in each </t>
    </r>
    <r>
      <rPr>
        <i/>
        <sz val="11"/>
        <color theme="1"/>
        <rFont val="Calibri"/>
        <family val="2"/>
        <scheme val="minor"/>
      </rPr>
      <t>Category</t>
    </r>
    <r>
      <rPr>
        <sz val="11"/>
        <color theme="1"/>
        <rFont val="Calibri"/>
        <family val="2"/>
        <scheme val="minor"/>
      </rPr>
      <t xml:space="preserve"> and </t>
    </r>
    <r>
      <rPr>
        <i/>
        <sz val="11"/>
        <color theme="1"/>
        <rFont val="Calibri"/>
        <family val="2"/>
        <scheme val="minor"/>
      </rPr>
      <t>Metric</t>
    </r>
    <r>
      <rPr>
        <sz val="11"/>
        <color theme="1"/>
        <rFont val="Calibri"/>
        <family val="2"/>
        <scheme val="minor"/>
      </rPr>
      <t>. The definition or meaning of the results are described on the Data Sources tab in Column D.</t>
    </r>
    <r>
      <rPr>
        <b/>
        <sz val="11"/>
        <color theme="1"/>
        <rFont val="Calibri"/>
        <family val="2"/>
        <scheme val="minor"/>
      </rPr>
      <t xml:space="preserve">
</t>
    </r>
    <r>
      <rPr>
        <sz val="11"/>
        <color theme="1"/>
        <rFont val="Calibri"/>
        <family val="2"/>
        <scheme val="minor"/>
      </rPr>
      <t xml:space="preserve">   - Row 3 lists how the data were converted into points. By default, this row is hidden. Click the + icon to the left of the row numbers to expand that row.</t>
    </r>
  </si>
  <si>
    <r>
      <t xml:space="preserve">This tab lists the calculated metric points and categorty scores for all lakes considered in the project, organized by </t>
    </r>
    <r>
      <rPr>
        <i/>
        <sz val="11"/>
        <color theme="1"/>
        <rFont val="Calibri"/>
        <family val="2"/>
        <scheme val="minor"/>
      </rPr>
      <t>Category</t>
    </r>
    <r>
      <rPr>
        <sz val="11"/>
        <color theme="1"/>
        <rFont val="Calibri"/>
        <family val="2"/>
        <scheme val="minor"/>
      </rPr>
      <t xml:space="preserve"> and </t>
    </r>
    <r>
      <rPr>
        <i/>
        <sz val="11"/>
        <color theme="1"/>
        <rFont val="Calibri"/>
        <family val="2"/>
        <scheme val="minor"/>
      </rPr>
      <t>Metric</t>
    </r>
    <r>
      <rPr>
        <sz val="11"/>
        <color theme="1"/>
        <rFont val="Calibri"/>
        <family val="2"/>
        <scheme val="minor"/>
      </rPr>
      <t xml:space="preserve">.
   - Columns A-E list information about the lake.
   - The rest of the columns list the </t>
    </r>
    <r>
      <rPr>
        <i/>
        <sz val="11"/>
        <color theme="1"/>
        <rFont val="Calibri"/>
        <family val="2"/>
        <scheme val="minor"/>
      </rPr>
      <t>Metric</t>
    </r>
    <r>
      <rPr>
        <sz val="11"/>
        <color theme="1"/>
        <rFont val="Calibri"/>
        <family val="2"/>
        <scheme val="minor"/>
      </rPr>
      <t xml:space="preserve"> points and </t>
    </r>
    <r>
      <rPr>
        <i/>
        <sz val="11"/>
        <color theme="1"/>
        <rFont val="Calibri"/>
        <family val="2"/>
        <scheme val="minor"/>
      </rPr>
      <t>Category</t>
    </r>
    <r>
      <rPr>
        <sz val="11"/>
        <color theme="1"/>
        <rFont val="Calibri"/>
        <family val="2"/>
        <scheme val="minor"/>
      </rPr>
      <t xml:space="preserve"> scores.
   - Row 3 lists how the data were converted into points from the data and how the </t>
    </r>
    <r>
      <rPr>
        <i/>
        <sz val="11"/>
        <color theme="1"/>
        <rFont val="Calibri"/>
        <family val="2"/>
        <scheme val="minor"/>
      </rPr>
      <t>Category</t>
    </r>
    <r>
      <rPr>
        <sz val="11"/>
        <color theme="1"/>
        <rFont val="Calibri"/>
        <family val="2"/>
        <scheme val="minor"/>
      </rPr>
      <t xml:space="preserve"> scores were calculated. Refer to the </t>
    </r>
    <r>
      <rPr>
        <i/>
        <sz val="11"/>
        <color theme="1"/>
        <rFont val="Calibri"/>
        <family val="2"/>
        <scheme val="minor"/>
      </rPr>
      <t>Priority Waters Technical Details</t>
    </r>
    <r>
      <rPr>
        <sz val="11"/>
        <color theme="1"/>
        <rFont val="Calibri"/>
        <family val="2"/>
        <scheme val="minor"/>
      </rPr>
      <t>, available on the project website, for more detailed information about the scoring framework.</t>
    </r>
  </si>
  <si>
    <r>
      <t xml:space="preserve">This tab lists the calculated metric points and categorty scores for all river and stream reaches considered in the project, organized by </t>
    </r>
    <r>
      <rPr>
        <i/>
        <sz val="11"/>
        <color theme="1"/>
        <rFont val="Calibri"/>
        <family val="2"/>
        <scheme val="minor"/>
      </rPr>
      <t>Category</t>
    </r>
    <r>
      <rPr>
        <sz val="11"/>
        <color theme="1"/>
        <rFont val="Calibri"/>
        <family val="2"/>
        <scheme val="minor"/>
      </rPr>
      <t xml:space="preserve"> and </t>
    </r>
    <r>
      <rPr>
        <i/>
        <sz val="11"/>
        <color theme="1"/>
        <rFont val="Calibri"/>
        <family val="2"/>
        <scheme val="minor"/>
      </rPr>
      <t>Metric</t>
    </r>
    <r>
      <rPr>
        <sz val="11"/>
        <color theme="1"/>
        <rFont val="Calibri"/>
        <family val="2"/>
        <scheme val="minor"/>
      </rPr>
      <t xml:space="preserve">.
   - Columns A-F list information about the river or stream reach.
   - The rest of the columns list the points for each metric and catetegory scores.
   - Row 3 lists how the data were converted into points from the data results and how the </t>
    </r>
    <r>
      <rPr>
        <i/>
        <sz val="11"/>
        <color theme="1"/>
        <rFont val="Calibri"/>
        <family val="2"/>
        <scheme val="minor"/>
      </rPr>
      <t>Category</t>
    </r>
    <r>
      <rPr>
        <sz val="11"/>
        <color theme="1"/>
        <rFont val="Calibri"/>
        <family val="2"/>
        <scheme val="minor"/>
      </rPr>
      <t xml:space="preserve"> scores were calculated. Refer to the </t>
    </r>
    <r>
      <rPr>
        <i/>
        <sz val="11"/>
        <color theme="1"/>
        <rFont val="Calibri"/>
        <family val="2"/>
        <scheme val="minor"/>
      </rPr>
      <t>Priority Waters Technical Details</t>
    </r>
    <r>
      <rPr>
        <sz val="11"/>
        <color theme="1"/>
        <rFont val="Calibri"/>
        <family val="2"/>
        <scheme val="minor"/>
      </rPr>
      <t xml:space="preserve">, available on the project website, for more detailed information on the scoring framework. </t>
    </r>
  </si>
  <si>
    <r>
      <t xml:space="preserve">This spreadsheet has several tabs with information about the data and scores used in the Priority Waters List project. This is not a standalone document – it is a supplemental document supporting the Priority Waters List. Visit the website at https://metrocouncil.org/Wastewater-Water/Planning/Water-Resources-Management/Priority-Waters-List.aspx to view the list and learn more about the process used to create it. If the link does not work, please contact Emily Resseger at emily.resseger@metc.state.mn.us. The website also hosts another supplemental document called </t>
    </r>
    <r>
      <rPr>
        <i/>
        <sz val="11"/>
        <color theme="1"/>
        <rFont val="Calibri"/>
        <family val="2"/>
        <scheme val="minor"/>
      </rPr>
      <t>Priority Waters Technical Details</t>
    </r>
    <r>
      <rPr>
        <sz val="11"/>
        <color theme="1"/>
        <rFont val="Calibri"/>
        <family val="2"/>
        <scheme val="minor"/>
      </rPr>
      <t xml:space="preserve">, which describes how the data were converted into points and how the </t>
    </r>
    <r>
      <rPr>
        <i/>
        <sz val="11"/>
        <color theme="1"/>
        <rFont val="Calibri"/>
        <family val="2"/>
        <scheme val="minor"/>
      </rPr>
      <t>Category</t>
    </r>
    <r>
      <rPr>
        <sz val="11"/>
        <color theme="1"/>
        <rFont val="Calibri"/>
        <family val="2"/>
        <scheme val="minor"/>
      </rPr>
      <t xml:space="preserve"> scores were calculated.</t>
    </r>
  </si>
  <si>
    <t>Here is a summary of the information presented in each tab:</t>
  </si>
  <si>
    <t>Have questions? Or need information presented in the spreadsheet in an alternate format? Please contact Emily Resseger at emily.resseger@metc.state.mn.us or 651-602-1033.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</si>
</sst>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1"/>
      <name val="Calibri"/>
      <family val="2"/>
      <scheme val="minor"/>
    </font>
    <font>
      <b/>
      <i/>
      <sz val="18"/>
      <color theme="1"/>
      <name val="Calibri"/>
      <family val="2"/>
      <scheme val="minor"/>
    </font>
    <font>
      <sz val="18"/>
      <color theme="1"/>
      <name val="Calibri"/>
      <family val="2"/>
      <scheme val="minor"/>
    </font>
    <font>
      <sz val="14"/>
      <color theme="1"/>
      <name val="Calibri"/>
      <family val="2"/>
      <scheme val="minor"/>
    </font>
    <font>
      <u/>
      <sz val="11"/>
      <color theme="10"/>
      <name val="Calibri"/>
      <family val="2"/>
      <scheme val="minor"/>
    </font>
    <font>
      <sz val="8"/>
      <name val="Calibri"/>
      <family val="2"/>
      <scheme val="minor"/>
    </font>
    <font>
      <sz val="10"/>
      <name val="Arial"/>
      <family val="2"/>
    </font>
    <font>
      <sz val="10"/>
      <color theme="1"/>
      <name val="Arial"/>
      <family val="2"/>
    </font>
    <font>
      <b/>
      <sz val="16"/>
      <color theme="1"/>
      <name val="Calibri"/>
      <family val="2"/>
      <scheme val="minor"/>
    </font>
  </fonts>
  <fills count="22">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3C1FF"/>
        <bgColor indexed="64"/>
      </patternFill>
    </fill>
    <fill>
      <patternFill patternType="solid">
        <fgColor rgb="FFFAE7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8F8F"/>
        <bgColor indexed="64"/>
      </patternFill>
    </fill>
    <fill>
      <patternFill patternType="solid">
        <fgColor rgb="FFFFD1D1"/>
        <bgColor indexed="64"/>
      </patternFill>
    </fill>
    <fill>
      <patternFill patternType="solid">
        <fgColor rgb="FFBDBDFF"/>
        <bgColor indexed="64"/>
      </patternFill>
    </fill>
    <fill>
      <patternFill patternType="solid">
        <fgColor rgb="FFE5E5FF"/>
        <bgColor indexed="64"/>
      </patternFill>
    </fill>
    <fill>
      <patternFill patternType="solid">
        <fgColor rgb="FFFCE4D6"/>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B4C6E7"/>
        <bgColor indexed="64"/>
      </patternFill>
    </fill>
    <fill>
      <patternFill patternType="solid">
        <fgColor rgb="FFFFF2CC"/>
        <bgColor indexed="64"/>
      </patternFill>
    </fill>
    <fill>
      <patternFill patternType="solid">
        <fgColor rgb="FFF2F2F2"/>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auto="1"/>
      </top>
      <bottom/>
      <diagonal/>
    </border>
    <border>
      <left style="thin">
        <color theme="1"/>
      </left>
      <right style="thin">
        <color theme="1"/>
      </right>
      <top/>
      <bottom/>
      <diagonal/>
    </border>
    <border>
      <left style="thin">
        <color theme="1"/>
      </left>
      <right style="thin">
        <color theme="1"/>
      </right>
      <top/>
      <bottom style="medium">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left>
      <right/>
      <top style="thin">
        <color theme="1"/>
      </top>
      <bottom/>
      <diagonal/>
    </border>
    <border>
      <left/>
      <right/>
      <top style="thin">
        <color theme="1"/>
      </top>
      <bottom/>
      <diagonal/>
    </border>
    <border>
      <left style="thin">
        <color theme="0" tint="-0.249977111117893"/>
      </left>
      <right/>
      <top/>
      <bottom style="thin">
        <color theme="0" tint="-0.249977111117893"/>
      </bottom>
      <diagonal/>
    </border>
    <border>
      <left style="thin">
        <color theme="1"/>
      </left>
      <right style="thin">
        <color theme="1"/>
      </right>
      <top style="thin">
        <color theme="1"/>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theme="1"/>
      </left>
      <right/>
      <top/>
      <bottom/>
      <diagonal/>
    </border>
    <border>
      <left/>
      <right style="thin">
        <color theme="1"/>
      </right>
      <top style="thin">
        <color indexed="64"/>
      </top>
      <bottom style="thin">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0" tint="-0.249977111117893"/>
      </right>
      <top/>
      <bottom style="thin">
        <color theme="0" tint="-0.249977111117893"/>
      </bottom>
      <diagonal/>
    </border>
    <border>
      <left style="medium">
        <color indexed="64"/>
      </left>
      <right style="thin">
        <color theme="0" tint="-0.249977111117893"/>
      </right>
      <top/>
      <bottom style="medium">
        <color indexed="64"/>
      </bottom>
      <diagonal/>
    </border>
    <border>
      <left style="thin">
        <color theme="0" tint="-0.249977111117893"/>
      </left>
      <right style="thin">
        <color theme="0" tint="-0.249977111117893"/>
      </right>
      <top/>
      <bottom style="medium">
        <color indexed="64"/>
      </bottom>
      <diagonal/>
    </border>
    <border>
      <left style="thin">
        <color theme="0" tint="-0.249977111117893"/>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style="medium">
        <color indexed="64"/>
      </left>
      <right/>
      <top/>
      <bottom/>
      <diagonal/>
    </border>
    <border>
      <left style="medium">
        <color indexed="64"/>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medium">
        <color indexed="64"/>
      </right>
      <top style="thin">
        <color theme="0" tint="-0.249977111117893"/>
      </top>
      <bottom style="medium">
        <color indexed="64"/>
      </bottom>
      <diagonal/>
    </border>
    <border>
      <left style="thin">
        <color indexed="64"/>
      </left>
      <right/>
      <top style="thin">
        <color indexed="64"/>
      </top>
      <bottom style="medium">
        <color indexed="64"/>
      </bottom>
      <diagonal/>
    </border>
    <border>
      <left/>
      <right style="thin">
        <color theme="0" tint="-0.249977111117893"/>
      </right>
      <top style="thin">
        <color theme="0" tint="-0.249977111117893"/>
      </top>
      <bottom style="thin">
        <color theme="0" tint="-0.249977111117893"/>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theme="1"/>
      </right>
      <top style="thin">
        <color theme="1"/>
      </top>
      <bottom/>
      <diagonal/>
    </border>
    <border>
      <left style="thin">
        <color theme="1"/>
      </left>
      <right style="medium">
        <color indexed="64"/>
      </right>
      <top style="thin">
        <color theme="1"/>
      </top>
      <bottom/>
      <diagonal/>
    </border>
    <border>
      <left style="thin">
        <color indexed="64"/>
      </left>
      <right style="medium">
        <color indexed="64"/>
      </right>
      <top style="thin">
        <color indexed="64"/>
      </top>
      <bottom/>
      <diagonal/>
    </border>
    <border>
      <left style="thin">
        <color theme="0" tint="-0.249977111117893"/>
      </left>
      <right style="medium">
        <color indexed="64"/>
      </right>
      <top/>
      <bottom style="thin">
        <color theme="0" tint="-0.249977111117893"/>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medium">
        <color indexed="64"/>
      </right>
      <top/>
      <bottom style="medium">
        <color indexed="64"/>
      </bottom>
      <diagonal/>
    </border>
    <border>
      <left style="medium">
        <color indexed="64"/>
      </left>
      <right/>
      <top style="thin">
        <color indexed="64"/>
      </top>
      <bottom style="thin">
        <color theme="1"/>
      </bottom>
      <diagonal/>
    </border>
    <border>
      <left style="medium">
        <color indexed="64"/>
      </left>
      <right/>
      <top style="thin">
        <color theme="1"/>
      </top>
      <bottom style="thin">
        <color theme="1"/>
      </bottom>
      <diagonal/>
    </border>
    <border>
      <left/>
      <right style="thin">
        <color indexed="64"/>
      </right>
      <top/>
      <bottom/>
      <diagonal/>
    </border>
    <border>
      <left/>
      <right style="thin">
        <color theme="1"/>
      </right>
      <top style="thin">
        <color theme="1"/>
      </top>
      <bottom style="medium">
        <color theme="1"/>
      </bottom>
      <diagonal/>
    </border>
    <border>
      <left style="medium">
        <color indexed="64"/>
      </left>
      <right style="thin">
        <color theme="1"/>
      </right>
      <top style="medium">
        <color indexed="64"/>
      </top>
      <bottom/>
      <diagonal/>
    </border>
    <border>
      <left style="thin">
        <color theme="1"/>
      </left>
      <right style="thin">
        <color theme="1"/>
      </right>
      <top style="medium">
        <color indexed="64"/>
      </top>
      <bottom/>
      <diagonal/>
    </border>
    <border>
      <left style="medium">
        <color indexed="64"/>
      </left>
      <right style="thin">
        <color theme="1"/>
      </right>
      <top/>
      <bottom/>
      <diagonal/>
    </border>
    <border>
      <left style="thin">
        <color theme="1"/>
      </left>
      <right style="medium">
        <color indexed="64"/>
      </right>
      <top/>
      <bottom style="medium">
        <color theme="1"/>
      </bottom>
      <diagonal/>
    </border>
    <border>
      <left style="thin">
        <color theme="1"/>
      </left>
      <right style="medium">
        <color indexed="64"/>
      </right>
      <top style="thin">
        <color theme="1"/>
      </top>
      <bottom style="thin">
        <color theme="1"/>
      </bottom>
      <diagonal/>
    </border>
    <border>
      <left style="thin">
        <color theme="1"/>
      </left>
      <right style="medium">
        <color indexed="64"/>
      </right>
      <top style="thin">
        <color theme="1"/>
      </top>
      <bottom style="medium">
        <color theme="1"/>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right style="medium">
        <color indexed="64"/>
      </right>
      <top style="thin">
        <color theme="1"/>
      </top>
      <bottom style="thin">
        <color indexed="64"/>
      </bottom>
      <diagonal/>
    </border>
    <border>
      <left/>
      <right style="medium">
        <color indexed="64"/>
      </right>
      <top style="thin">
        <color indexed="64"/>
      </top>
      <bottom style="thin">
        <color theme="1"/>
      </bottom>
      <diagonal/>
    </border>
    <border>
      <left style="medium">
        <color indexed="64"/>
      </left>
      <right style="thin">
        <color theme="1"/>
      </right>
      <top style="thin">
        <color theme="1"/>
      </top>
      <bottom style="medium">
        <color theme="1"/>
      </bottom>
      <diagonal/>
    </border>
    <border>
      <left style="medium">
        <color indexed="64"/>
      </left>
      <right/>
      <top style="thin">
        <color theme="1"/>
      </top>
      <bottom style="thin">
        <color indexed="64"/>
      </bottom>
      <diagonal/>
    </border>
    <border>
      <left style="thin">
        <color theme="1"/>
      </left>
      <right/>
      <top style="medium">
        <color indexed="64"/>
      </top>
      <bottom/>
      <diagonal/>
    </border>
    <border>
      <left style="thin">
        <color indexed="64"/>
      </left>
      <right/>
      <top style="medium">
        <color indexed="64"/>
      </top>
      <bottom/>
      <diagonal/>
    </border>
    <border>
      <left style="medium">
        <color indexed="64"/>
      </left>
      <right style="thin">
        <color theme="1"/>
      </right>
      <top/>
      <bottom style="medium">
        <color indexed="64"/>
      </bottom>
      <diagonal/>
    </border>
    <border>
      <left style="thin">
        <color theme="1"/>
      </left>
      <right style="thin">
        <color theme="1"/>
      </right>
      <top/>
      <bottom style="medium">
        <color indexed="64"/>
      </bottom>
      <diagonal/>
    </border>
    <border>
      <left style="thin">
        <color theme="1"/>
      </left>
      <right/>
      <top/>
      <bottom style="medium">
        <color indexed="64"/>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theme="0" tint="-0.249977111117893"/>
      </right>
      <top/>
      <bottom style="thin">
        <color theme="0" tint="-0.249977111117893"/>
      </bottom>
      <diagonal/>
    </border>
    <border>
      <left/>
      <right style="thin">
        <color theme="0" tint="-0.249977111117893"/>
      </right>
      <top/>
      <bottom style="medium">
        <color indexed="64"/>
      </bottom>
      <diagonal/>
    </border>
    <border>
      <left/>
      <right/>
      <top style="thin">
        <color indexed="64"/>
      </top>
      <bottom style="medium">
        <color indexed="64"/>
      </bottom>
      <diagonal/>
    </border>
    <border>
      <left style="thin">
        <color theme="0" tint="-0.249977111117893"/>
      </left>
      <right/>
      <top/>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style="medium">
        <color indexed="64"/>
      </left>
      <right style="medium">
        <color indexed="64"/>
      </right>
      <top style="thin">
        <color theme="0" tint="-0.249977111117893"/>
      </top>
      <bottom style="thin">
        <color theme="0" tint="-0.249977111117893"/>
      </bottom>
      <diagonal/>
    </border>
    <border>
      <left style="medium">
        <color indexed="64"/>
      </left>
      <right style="medium">
        <color indexed="64"/>
      </right>
      <top style="thin">
        <color theme="0" tint="-0.249977111117893"/>
      </top>
      <bottom style="medium">
        <color indexed="64"/>
      </bottom>
      <diagonal/>
    </border>
  </borders>
  <cellStyleXfs count="2">
    <xf numFmtId="0" fontId="0" fillId="0" borderId="0"/>
    <xf numFmtId="0" fontId="8" fillId="0" borderId="0" applyNumberFormat="0" applyFill="0" applyBorder="0" applyAlignment="0" applyProtection="0"/>
  </cellStyleXfs>
  <cellXfs count="626">
    <xf numFmtId="0" fontId="0" fillId="0" borderId="0" xfId="0"/>
    <xf numFmtId="0" fontId="1" fillId="0" borderId="0" xfId="0" applyFont="1" applyAlignment="1">
      <alignment wrapText="1"/>
    </xf>
    <xf numFmtId="0" fontId="0" fillId="0" borderId="0" xfId="0" applyAlignment="1">
      <alignment wrapText="1"/>
    </xf>
    <xf numFmtId="0" fontId="0" fillId="0" borderId="0" xfId="0" applyAlignment="1">
      <alignment horizontal="center" wrapText="1"/>
    </xf>
    <xf numFmtId="0" fontId="0" fillId="0" borderId="10" xfId="0" applyBorder="1" applyAlignment="1">
      <alignment horizontal="center" wrapText="1"/>
    </xf>
    <xf numFmtId="164" fontId="0" fillId="0" borderId="10" xfId="0" applyNumberFormat="1" applyBorder="1" applyAlignment="1">
      <alignment horizontal="center" wrapText="1"/>
    </xf>
    <xf numFmtId="0" fontId="0" fillId="0" borderId="3" xfId="0" applyBorder="1" applyAlignment="1">
      <alignment horizontal="center" wrapText="1"/>
    </xf>
    <xf numFmtId="164" fontId="0" fillId="0" borderId="3" xfId="0" applyNumberFormat="1" applyBorder="1" applyAlignment="1">
      <alignment horizontal="center" wrapText="1"/>
    </xf>
    <xf numFmtId="0" fontId="1" fillId="15" borderId="6" xfId="0" applyFont="1" applyFill="1" applyBorder="1" applyAlignment="1">
      <alignment horizontal="center" wrapText="1"/>
    </xf>
    <xf numFmtId="0" fontId="4" fillId="0" borderId="10" xfId="0" applyFont="1" applyBorder="1"/>
    <xf numFmtId="0" fontId="4" fillId="0" borderId="10" xfId="0" applyFont="1" applyBorder="1" applyAlignment="1">
      <alignment wrapText="1"/>
    </xf>
    <xf numFmtId="164" fontId="4" fillId="0" borderId="10" xfId="0" applyNumberFormat="1" applyFont="1" applyBorder="1" applyAlignment="1">
      <alignment horizontal="center"/>
    </xf>
    <xf numFmtId="0" fontId="5" fillId="17" borderId="13" xfId="0" applyFont="1" applyFill="1" applyBorder="1" applyAlignment="1">
      <alignment horizontal="center" wrapText="1"/>
    </xf>
    <xf numFmtId="0" fontId="1" fillId="10" borderId="19" xfId="0" applyFont="1" applyFill="1" applyBorder="1" applyAlignment="1">
      <alignment horizontal="center" wrapText="1"/>
    </xf>
    <xf numFmtId="0" fontId="1" fillId="10" borderId="16" xfId="0" applyFont="1" applyFill="1" applyBorder="1" applyAlignment="1">
      <alignment horizontal="center" wrapText="1"/>
    </xf>
    <xf numFmtId="0" fontId="1" fillId="10" borderId="17" xfId="0" applyFont="1" applyFill="1" applyBorder="1" applyAlignment="1">
      <alignment wrapText="1"/>
    </xf>
    <xf numFmtId="0" fontId="1" fillId="10" borderId="18" xfId="0" applyFont="1" applyFill="1" applyBorder="1" applyAlignment="1">
      <alignment wrapText="1"/>
    </xf>
    <xf numFmtId="0" fontId="1" fillId="10" borderId="14" xfId="0" applyFont="1" applyFill="1" applyBorder="1" applyAlignment="1">
      <alignment wrapText="1"/>
    </xf>
    <xf numFmtId="0" fontId="1" fillId="10" borderId="15" xfId="0" applyFont="1" applyFill="1" applyBorder="1" applyAlignment="1">
      <alignment wrapText="1"/>
    </xf>
    <xf numFmtId="0" fontId="0" fillId="0" borderId="20" xfId="0" applyBorder="1" applyAlignment="1">
      <alignment wrapText="1"/>
    </xf>
    <xf numFmtId="0" fontId="1" fillId="10" borderId="21" xfId="0" applyFont="1" applyFill="1" applyBorder="1" applyAlignment="1">
      <alignment wrapText="1"/>
    </xf>
    <xf numFmtId="0" fontId="2" fillId="0" borderId="0" xfId="0" applyFont="1" applyAlignment="1">
      <alignment horizontal="center"/>
    </xf>
    <xf numFmtId="0" fontId="0" fillId="4" borderId="26" xfId="0" applyFill="1" applyBorder="1" applyAlignment="1">
      <alignment vertical="top" wrapText="1"/>
    </xf>
    <xf numFmtId="0" fontId="5" fillId="2" borderId="14"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8" borderId="29" xfId="0" applyFont="1" applyFill="1" applyBorder="1" applyAlignment="1">
      <alignment horizontal="center" vertical="top" wrapText="1"/>
    </xf>
    <xf numFmtId="0" fontId="5" fillId="8" borderId="15" xfId="0" applyFont="1" applyFill="1" applyBorder="1" applyAlignment="1">
      <alignment horizontal="center" vertical="top" wrapText="1"/>
    </xf>
    <xf numFmtId="0" fontId="5" fillId="8" borderId="2" xfId="0" applyFont="1" applyFill="1" applyBorder="1" applyAlignment="1">
      <alignment horizontal="center" vertical="top" wrapText="1"/>
    </xf>
    <xf numFmtId="0" fontId="5" fillId="12" borderId="29" xfId="0" applyFont="1" applyFill="1" applyBorder="1" applyAlignment="1">
      <alignment horizontal="center" vertical="top" wrapText="1"/>
    </xf>
    <xf numFmtId="0" fontId="5" fillId="12" borderId="15" xfId="0" applyFont="1" applyFill="1" applyBorder="1" applyAlignment="1">
      <alignment horizontal="center" vertical="top" wrapText="1"/>
    </xf>
    <xf numFmtId="0" fontId="5" fillId="12" borderId="2" xfId="0" applyFont="1" applyFill="1" applyBorder="1" applyAlignment="1">
      <alignment horizontal="center" vertical="top" wrapText="1"/>
    </xf>
    <xf numFmtId="0" fontId="5" fillId="10" borderId="29" xfId="0" applyFont="1" applyFill="1" applyBorder="1" applyAlignment="1">
      <alignment horizontal="center" vertical="top" wrapText="1"/>
    </xf>
    <xf numFmtId="0" fontId="5" fillId="10" borderId="15" xfId="0" applyFont="1" applyFill="1" applyBorder="1" applyAlignment="1">
      <alignment horizontal="center" vertical="top" wrapText="1"/>
    </xf>
    <xf numFmtId="0" fontId="5" fillId="10" borderId="2" xfId="0" applyFont="1" applyFill="1" applyBorder="1" applyAlignment="1">
      <alignment horizontal="center" vertical="top" wrapText="1"/>
    </xf>
    <xf numFmtId="0" fontId="5" fillId="14" borderId="29" xfId="0" applyFont="1" applyFill="1" applyBorder="1" applyAlignment="1">
      <alignment horizontal="center" vertical="top" wrapText="1"/>
    </xf>
    <xf numFmtId="0" fontId="5" fillId="14" borderId="15" xfId="0" applyFont="1" applyFill="1" applyBorder="1" applyAlignment="1">
      <alignment horizontal="center" vertical="top" wrapText="1"/>
    </xf>
    <xf numFmtId="0" fontId="5" fillId="14" borderId="2" xfId="0" applyFont="1" applyFill="1" applyBorder="1" applyAlignment="1">
      <alignment horizontal="center" vertical="top" wrapText="1"/>
    </xf>
    <xf numFmtId="0" fontId="5" fillId="5" borderId="29" xfId="0" applyFont="1" applyFill="1" applyBorder="1" applyAlignment="1">
      <alignment horizontal="center" vertical="top" wrapText="1"/>
    </xf>
    <xf numFmtId="0" fontId="5" fillId="5" borderId="15" xfId="0" applyFont="1" applyFill="1" applyBorder="1" applyAlignment="1">
      <alignment horizontal="center" vertical="top" wrapText="1"/>
    </xf>
    <xf numFmtId="0" fontId="5" fillId="5" borderId="2" xfId="0" applyFont="1" applyFill="1" applyBorder="1" applyAlignment="1">
      <alignment horizontal="center" vertical="top" wrapText="1"/>
    </xf>
    <xf numFmtId="0" fontId="3" fillId="13" borderId="1" xfId="0" applyFont="1" applyFill="1" applyBorder="1" applyAlignment="1">
      <alignment horizontal="center" wrapText="1"/>
    </xf>
    <xf numFmtId="0" fontId="3" fillId="9" borderId="1" xfId="0" applyFont="1" applyFill="1" applyBorder="1" applyAlignment="1">
      <alignment horizontal="center" wrapText="1"/>
    </xf>
    <xf numFmtId="0" fontId="3" fillId="9" borderId="11" xfId="0" applyFont="1" applyFill="1" applyBorder="1" applyAlignment="1">
      <alignment horizontal="center" wrapText="1"/>
    </xf>
    <xf numFmtId="0" fontId="3" fillId="3" borderId="11" xfId="0" applyFont="1" applyFill="1" applyBorder="1" applyAlignment="1">
      <alignment horizontal="center" wrapText="1"/>
    </xf>
    <xf numFmtId="0" fontId="3" fillId="11" borderId="11" xfId="0" applyFont="1" applyFill="1" applyBorder="1" applyAlignment="1">
      <alignment horizontal="center" wrapText="1"/>
    </xf>
    <xf numFmtId="0" fontId="3" fillId="13" borderId="11" xfId="0" applyFont="1" applyFill="1" applyBorder="1" applyAlignment="1">
      <alignment horizontal="center" wrapText="1"/>
    </xf>
    <xf numFmtId="0" fontId="0" fillId="16" borderId="1" xfId="0" applyFill="1" applyBorder="1" applyAlignment="1">
      <alignment vertical="top" wrapText="1"/>
    </xf>
    <xf numFmtId="0" fontId="3" fillId="7" borderId="1" xfId="0" applyFont="1" applyFill="1" applyBorder="1" applyAlignment="1">
      <alignment horizontal="center" wrapText="1"/>
    </xf>
    <xf numFmtId="0" fontId="1" fillId="7" borderId="29" xfId="0" applyFont="1" applyFill="1" applyBorder="1" applyAlignment="1">
      <alignment horizontal="center" vertical="top" wrapText="1"/>
    </xf>
    <xf numFmtId="2" fontId="0" fillId="0" borderId="3" xfId="0" applyNumberFormat="1" applyBorder="1" applyAlignment="1">
      <alignment horizontal="center" wrapText="1"/>
    </xf>
    <xf numFmtId="2" fontId="0" fillId="0" borderId="10" xfId="0" applyNumberFormat="1" applyBorder="1" applyAlignment="1">
      <alignment horizontal="center" wrapText="1"/>
    </xf>
    <xf numFmtId="0" fontId="3" fillId="0" borderId="8" xfId="0" applyFont="1" applyBorder="1" applyAlignment="1">
      <alignment horizontal="center" vertical="top" wrapText="1"/>
    </xf>
    <xf numFmtId="0" fontId="3" fillId="3" borderId="2"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16" borderId="1" xfId="0" applyFont="1" applyFill="1" applyBorder="1" applyAlignment="1">
      <alignment horizontal="center" vertical="top" wrapText="1"/>
    </xf>
    <xf numFmtId="0" fontId="3" fillId="16" borderId="2" xfId="0" applyFont="1" applyFill="1" applyBorder="1" applyAlignment="1">
      <alignment horizontal="center" vertical="top" wrapText="1"/>
    </xf>
    <xf numFmtId="0" fontId="3" fillId="9" borderId="1" xfId="0" applyFont="1" applyFill="1" applyBorder="1" applyAlignment="1">
      <alignment horizontal="center" vertical="top" wrapText="1"/>
    </xf>
    <xf numFmtId="0" fontId="3" fillId="13"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7" fillId="0" borderId="0" xfId="0" applyFont="1" applyAlignment="1">
      <alignment horizontal="center" vertical="top" wrapText="1"/>
    </xf>
    <xf numFmtId="0" fontId="1" fillId="0" borderId="8" xfId="0" applyFont="1" applyBorder="1" applyAlignment="1">
      <alignment horizontal="center" vertical="top" wrapText="1"/>
    </xf>
    <xf numFmtId="0" fontId="1" fillId="0" borderId="8" xfId="0" applyFont="1" applyBorder="1" applyAlignment="1">
      <alignment vertical="top" wrapText="1"/>
    </xf>
    <xf numFmtId="0" fontId="1" fillId="3" borderId="2" xfId="0" applyFont="1" applyFill="1" applyBorder="1" applyAlignment="1">
      <alignment horizontal="center" vertical="top" wrapText="1"/>
    </xf>
    <xf numFmtId="0" fontId="0" fillId="3" borderId="2" xfId="0" applyFill="1" applyBorder="1" applyAlignment="1">
      <alignment vertical="top" wrapText="1"/>
    </xf>
    <xf numFmtId="0" fontId="1" fillId="3" borderId="1" xfId="0" applyFont="1" applyFill="1" applyBorder="1" applyAlignment="1">
      <alignment horizontal="center" vertical="top" wrapText="1"/>
    </xf>
    <xf numFmtId="0" fontId="0" fillId="3" borderId="1" xfId="0" applyFill="1" applyBorder="1" applyAlignment="1">
      <alignment vertical="top" wrapText="1"/>
    </xf>
    <xf numFmtId="0" fontId="1" fillId="4" borderId="1" xfId="0" applyFont="1" applyFill="1" applyBorder="1" applyAlignment="1">
      <alignment horizontal="center" vertical="top" wrapText="1"/>
    </xf>
    <xf numFmtId="0" fontId="0" fillId="4" borderId="1" xfId="0" applyFill="1" applyBorder="1" applyAlignment="1">
      <alignment vertical="top" wrapText="1"/>
    </xf>
    <xf numFmtId="0" fontId="1" fillId="7" borderId="1" xfId="0" applyFont="1" applyFill="1" applyBorder="1" applyAlignment="1">
      <alignment horizontal="center" vertical="top" wrapText="1"/>
    </xf>
    <xf numFmtId="0" fontId="0" fillId="7" borderId="1" xfId="0" applyFill="1" applyBorder="1" applyAlignment="1">
      <alignment vertical="top" wrapText="1"/>
    </xf>
    <xf numFmtId="0" fontId="0" fillId="7" borderId="2" xfId="0" applyFill="1" applyBorder="1" applyAlignment="1">
      <alignment vertical="top" wrapText="1"/>
    </xf>
    <xf numFmtId="0" fontId="1" fillId="9" borderId="1" xfId="0" applyFont="1" applyFill="1" applyBorder="1" applyAlignment="1">
      <alignment horizontal="center" vertical="top" wrapText="1"/>
    </xf>
    <xf numFmtId="0" fontId="0" fillId="9" borderId="1" xfId="0" applyFill="1" applyBorder="1" applyAlignment="1">
      <alignment vertical="top" wrapText="1"/>
    </xf>
    <xf numFmtId="0" fontId="1" fillId="13" borderId="1" xfId="0" applyFont="1" applyFill="1" applyBorder="1" applyAlignment="1">
      <alignment horizontal="center" vertical="top" wrapText="1"/>
    </xf>
    <xf numFmtId="0" fontId="0" fillId="13" borderId="1" xfId="0" applyFill="1" applyBorder="1" applyAlignment="1">
      <alignment vertical="top" wrapText="1"/>
    </xf>
    <xf numFmtId="0" fontId="1" fillId="11" borderId="1" xfId="0" applyFont="1" applyFill="1" applyBorder="1" applyAlignment="1">
      <alignment horizontal="center" vertical="top" wrapText="1"/>
    </xf>
    <xf numFmtId="0" fontId="0" fillId="11" borderId="1" xfId="0" applyFill="1" applyBorder="1" applyAlignment="1">
      <alignment vertical="top" wrapText="1"/>
    </xf>
    <xf numFmtId="0" fontId="1" fillId="15" borderId="1" xfId="0" applyFont="1" applyFill="1" applyBorder="1" applyAlignment="1">
      <alignment horizontal="center" vertical="top" wrapText="1"/>
    </xf>
    <xf numFmtId="0" fontId="0" fillId="15" borderId="1" xfId="0" applyFill="1" applyBorder="1" applyAlignment="1">
      <alignment vertical="top" wrapText="1"/>
    </xf>
    <xf numFmtId="0" fontId="1" fillId="15" borderId="29" xfId="0" applyFont="1" applyFill="1" applyBorder="1" applyAlignment="1">
      <alignment horizontal="center" vertical="top" wrapText="1"/>
    </xf>
    <xf numFmtId="0" fontId="0" fillId="15" borderId="29" xfId="0" applyFill="1" applyBorder="1" applyAlignment="1">
      <alignment vertical="top" wrapText="1"/>
    </xf>
    <xf numFmtId="0" fontId="1" fillId="15" borderId="2" xfId="0" applyFont="1" applyFill="1" applyBorder="1" applyAlignment="1">
      <alignment horizontal="center" vertical="top" wrapText="1"/>
    </xf>
    <xf numFmtId="0" fontId="0" fillId="15" borderId="2" xfId="0" applyFill="1" applyBorder="1" applyAlignment="1">
      <alignment vertical="top" wrapText="1"/>
    </xf>
    <xf numFmtId="0" fontId="1" fillId="0" borderId="0" xfId="0" applyFont="1" applyAlignment="1">
      <alignment horizontal="center" vertical="top" wrapText="1"/>
    </xf>
    <xf numFmtId="0" fontId="0" fillId="0" borderId="0" xfId="0" applyAlignment="1">
      <alignment vertical="top" wrapText="1"/>
    </xf>
    <xf numFmtId="0" fontId="1" fillId="0" borderId="8" xfId="0" applyFont="1" applyBorder="1" applyAlignment="1">
      <alignment horizontal="left" vertical="top" wrapText="1"/>
    </xf>
    <xf numFmtId="14" fontId="1" fillId="0" borderId="8" xfId="0" applyNumberFormat="1" applyFont="1" applyBorder="1" applyAlignment="1">
      <alignment horizontal="center" vertical="top" wrapText="1"/>
    </xf>
    <xf numFmtId="0" fontId="1" fillId="0" borderId="9" xfId="0" applyFont="1" applyBorder="1" applyAlignment="1">
      <alignment horizontal="left" vertical="top" wrapText="1"/>
    </xf>
    <xf numFmtId="14" fontId="0" fillId="3" borderId="2" xfId="0" applyNumberFormat="1" applyFill="1" applyBorder="1" applyAlignment="1">
      <alignment horizontal="center" vertical="top" wrapText="1"/>
    </xf>
    <xf numFmtId="14" fontId="0" fillId="3" borderId="1" xfId="0" applyNumberFormat="1" applyFill="1" applyBorder="1" applyAlignment="1">
      <alignment horizontal="center" vertical="top" wrapText="1"/>
    </xf>
    <xf numFmtId="0" fontId="0" fillId="3" borderId="1" xfId="0" applyFill="1" applyBorder="1" applyAlignment="1">
      <alignment horizontal="left" vertical="top" wrapText="1"/>
    </xf>
    <xf numFmtId="14" fontId="0" fillId="4" borderId="1" xfId="0" applyNumberFormat="1" applyFill="1" applyBorder="1" applyAlignment="1">
      <alignment horizontal="center" vertical="top" wrapText="1"/>
    </xf>
    <xf numFmtId="14" fontId="0" fillId="4" borderId="1" xfId="0" applyNumberFormat="1" applyFill="1" applyBorder="1" applyAlignment="1">
      <alignment horizontal="left" vertical="top" wrapText="1"/>
    </xf>
    <xf numFmtId="14" fontId="0" fillId="7" borderId="1" xfId="0" applyNumberFormat="1" applyFill="1" applyBorder="1" applyAlignment="1">
      <alignment horizontal="center" vertical="top" wrapText="1"/>
    </xf>
    <xf numFmtId="0" fontId="8" fillId="7" borderId="1" xfId="1" applyFill="1" applyBorder="1" applyAlignment="1">
      <alignment vertical="top" wrapText="1"/>
    </xf>
    <xf numFmtId="14" fontId="0" fillId="16" borderId="1" xfId="0" applyNumberFormat="1" applyFill="1" applyBorder="1" applyAlignment="1">
      <alignment horizontal="center" vertical="top" wrapText="1"/>
    </xf>
    <xf numFmtId="14" fontId="0" fillId="9" borderId="1" xfId="0" applyNumberFormat="1" applyFill="1" applyBorder="1" applyAlignment="1">
      <alignment horizontal="center" vertical="top" wrapText="1"/>
    </xf>
    <xf numFmtId="0" fontId="0" fillId="13" borderId="1" xfId="0" applyFill="1" applyBorder="1" applyAlignment="1">
      <alignment horizontal="left" vertical="top" wrapText="1"/>
    </xf>
    <xf numFmtId="14" fontId="0" fillId="13" borderId="1" xfId="0" applyNumberFormat="1" applyFill="1" applyBorder="1" applyAlignment="1">
      <alignment horizontal="center" vertical="top" wrapText="1"/>
    </xf>
    <xf numFmtId="0" fontId="8" fillId="13" borderId="1" xfId="1" applyFill="1" applyBorder="1" applyAlignment="1">
      <alignment vertical="top" wrapText="1"/>
    </xf>
    <xf numFmtId="14" fontId="0" fillId="11" borderId="1" xfId="0" applyNumberFormat="1" applyFill="1" applyBorder="1" applyAlignment="1">
      <alignment horizontal="center" vertical="top" wrapText="1"/>
    </xf>
    <xf numFmtId="14" fontId="0" fillId="15" borderId="1" xfId="0" applyNumberFormat="1" applyFill="1" applyBorder="1" applyAlignment="1">
      <alignment horizontal="center" vertical="top" wrapText="1"/>
    </xf>
    <xf numFmtId="0" fontId="8" fillId="15" borderId="1" xfId="1" applyFill="1" applyBorder="1" applyAlignment="1">
      <alignment vertical="top" wrapText="1"/>
    </xf>
    <xf numFmtId="14" fontId="0" fillId="0" borderId="0" xfId="0" applyNumberFormat="1" applyAlignment="1">
      <alignment vertical="top" wrapText="1"/>
    </xf>
    <xf numFmtId="0" fontId="5" fillId="0" borderId="7" xfId="0" applyFont="1" applyBorder="1" applyAlignment="1">
      <alignment horizontal="center" vertical="top" wrapText="1"/>
    </xf>
    <xf numFmtId="0" fontId="6" fillId="0" borderId="0" xfId="0" applyFont="1" applyAlignment="1">
      <alignment vertical="top" wrapText="1"/>
    </xf>
    <xf numFmtId="0" fontId="0" fillId="9" borderId="33" xfId="0" applyFill="1" applyBorder="1" applyAlignment="1">
      <alignment horizontal="left" vertical="top" wrapText="1"/>
    </xf>
    <xf numFmtId="0" fontId="0" fillId="13" borderId="29" xfId="0" applyFill="1" applyBorder="1" applyAlignment="1">
      <alignment horizontal="left" vertical="top" wrapText="1"/>
    </xf>
    <xf numFmtId="0" fontId="0" fillId="13" borderId="33" xfId="0" applyFill="1" applyBorder="1" applyAlignment="1">
      <alignment horizontal="left" vertical="top" wrapText="1"/>
    </xf>
    <xf numFmtId="0" fontId="0" fillId="11" borderId="33" xfId="0" applyFill="1" applyBorder="1" applyAlignment="1">
      <alignment horizontal="left" vertical="top" wrapText="1"/>
    </xf>
    <xf numFmtId="0" fontId="3" fillId="11" borderId="23" xfId="0" applyFont="1" applyFill="1" applyBorder="1" applyAlignment="1">
      <alignment horizontal="center" wrapText="1"/>
    </xf>
    <xf numFmtId="0" fontId="0" fillId="11" borderId="30" xfId="0" applyFill="1" applyBorder="1" applyAlignment="1">
      <alignment horizontal="left" vertical="top" wrapText="1"/>
    </xf>
    <xf numFmtId="0" fontId="3" fillId="3" borderId="1" xfId="0" applyFont="1" applyFill="1" applyBorder="1" applyAlignment="1">
      <alignment horizontal="center" wrapText="1"/>
    </xf>
    <xf numFmtId="0" fontId="3" fillId="4" borderId="1" xfId="0" applyFont="1" applyFill="1" applyBorder="1" applyAlignment="1">
      <alignment horizontal="center" wrapText="1"/>
    </xf>
    <xf numFmtId="0" fontId="0" fillId="4" borderId="1" xfId="0" applyFill="1" applyBorder="1" applyAlignment="1">
      <alignment horizontal="left" vertical="top" wrapText="1"/>
    </xf>
    <xf numFmtId="164" fontId="0" fillId="0" borderId="0" xfId="0" applyNumberFormat="1" applyAlignment="1">
      <alignment horizontal="center" wrapText="1"/>
    </xf>
    <xf numFmtId="2" fontId="0" fillId="0" borderId="0" xfId="0" applyNumberFormat="1" applyAlignment="1">
      <alignment horizontal="center" wrapText="1"/>
    </xf>
    <xf numFmtId="0" fontId="0" fillId="16" borderId="26" xfId="0" applyFill="1" applyBorder="1" applyAlignment="1">
      <alignment horizontal="left" vertical="top" wrapText="1"/>
    </xf>
    <xf numFmtId="0" fontId="0" fillId="3" borderId="26" xfId="0" applyFill="1" applyBorder="1" applyAlignment="1">
      <alignment horizontal="left" vertical="top" wrapText="1"/>
    </xf>
    <xf numFmtId="0" fontId="0" fillId="3" borderId="27" xfId="0" applyFill="1" applyBorder="1" applyAlignment="1">
      <alignment horizontal="left" vertical="top" wrapText="1"/>
    </xf>
    <xf numFmtId="0" fontId="3" fillId="3" borderId="26" xfId="0" applyFont="1" applyFill="1" applyBorder="1" applyAlignment="1">
      <alignment horizontal="center" wrapText="1"/>
    </xf>
    <xf numFmtId="0" fontId="3" fillId="4" borderId="26" xfId="0" applyFont="1" applyFill="1" applyBorder="1" applyAlignment="1">
      <alignment horizontal="center" wrapText="1"/>
    </xf>
    <xf numFmtId="0" fontId="0" fillId="16" borderId="1" xfId="0" applyFill="1" applyBorder="1" applyAlignment="1">
      <alignment horizontal="left" vertical="top" wrapText="1"/>
    </xf>
    <xf numFmtId="0" fontId="3" fillId="16" borderId="1" xfId="0" applyFont="1" applyFill="1" applyBorder="1" applyAlignment="1">
      <alignment horizontal="center" wrapText="1"/>
    </xf>
    <xf numFmtId="0" fontId="3" fillId="11" borderId="1" xfId="0" applyFont="1" applyFill="1" applyBorder="1" applyAlignment="1">
      <alignment horizontal="center" wrapText="1"/>
    </xf>
    <xf numFmtId="0" fontId="0" fillId="15" borderId="5" xfId="0" applyFill="1" applyBorder="1" applyAlignment="1">
      <alignment horizontal="center" wrapText="1"/>
    </xf>
    <xf numFmtId="0" fontId="1" fillId="10" borderId="15" xfId="0" applyFont="1" applyFill="1" applyBorder="1" applyAlignment="1">
      <alignment horizontal="center" wrapText="1"/>
    </xf>
    <xf numFmtId="0" fontId="1" fillId="10" borderId="17" xfId="0" applyFont="1" applyFill="1" applyBorder="1" applyAlignment="1">
      <alignment horizontal="left" wrapText="1"/>
    </xf>
    <xf numFmtId="0" fontId="1" fillId="10" borderId="14" xfId="0" applyFont="1" applyFill="1" applyBorder="1" applyAlignment="1">
      <alignment horizontal="left" wrapText="1"/>
    </xf>
    <xf numFmtId="0" fontId="0" fillId="0" borderId="20" xfId="0" applyBorder="1" applyAlignment="1">
      <alignment horizontal="left" wrapText="1"/>
    </xf>
    <xf numFmtId="0" fontId="0" fillId="3" borderId="5" xfId="0" applyFill="1" applyBorder="1" applyAlignment="1">
      <alignment horizontal="center" wrapText="1"/>
    </xf>
    <xf numFmtId="0" fontId="0" fillId="4" borderId="5" xfId="0" applyFill="1" applyBorder="1" applyAlignment="1">
      <alignment horizontal="center" wrapText="1"/>
    </xf>
    <xf numFmtId="0" fontId="0" fillId="7" borderId="5" xfId="0" applyFill="1" applyBorder="1" applyAlignment="1">
      <alignment horizontal="center" wrapText="1"/>
    </xf>
    <xf numFmtId="0" fontId="3" fillId="3" borderId="58" xfId="0" applyFont="1" applyFill="1" applyBorder="1" applyAlignment="1">
      <alignment horizontal="center" wrapText="1"/>
    </xf>
    <xf numFmtId="0" fontId="3" fillId="3" borderId="59" xfId="0" applyFont="1" applyFill="1" applyBorder="1" applyAlignment="1">
      <alignment horizontal="center" wrapText="1"/>
    </xf>
    <xf numFmtId="0" fontId="0" fillId="3" borderId="58" xfId="0" applyFill="1" applyBorder="1" applyAlignment="1">
      <alignment horizontal="left" vertical="top" wrapText="1"/>
    </xf>
    <xf numFmtId="0" fontId="0" fillId="3" borderId="59" xfId="0" applyFill="1" applyBorder="1" applyAlignment="1">
      <alignment horizontal="center" vertical="top" wrapText="1"/>
    </xf>
    <xf numFmtId="0" fontId="0" fillId="3" borderId="60" xfId="0" applyFill="1" applyBorder="1" applyAlignment="1">
      <alignment horizontal="center" wrapText="1"/>
    </xf>
    <xf numFmtId="0" fontId="1" fillId="3" borderId="6" xfId="0" applyFont="1" applyFill="1" applyBorder="1" applyAlignment="1">
      <alignment horizontal="center" wrapText="1"/>
    </xf>
    <xf numFmtId="0" fontId="0" fillId="0" borderId="61" xfId="0" applyBorder="1" applyAlignment="1">
      <alignment horizontal="center" wrapText="1"/>
    </xf>
    <xf numFmtId="0" fontId="0" fillId="0" borderId="62" xfId="0" applyBorder="1" applyAlignment="1">
      <alignment horizontal="center" wrapText="1"/>
    </xf>
    <xf numFmtId="0" fontId="0" fillId="0" borderId="63" xfId="0" applyBorder="1" applyAlignment="1">
      <alignment horizontal="center" wrapText="1"/>
    </xf>
    <xf numFmtId="0" fontId="3" fillId="4" borderId="58" xfId="0" applyFont="1" applyFill="1" applyBorder="1" applyAlignment="1">
      <alignment horizontal="center" wrapText="1"/>
    </xf>
    <xf numFmtId="0" fontId="3" fillId="4" borderId="59" xfId="0" applyFont="1" applyFill="1" applyBorder="1" applyAlignment="1">
      <alignment horizontal="center" wrapText="1"/>
    </xf>
    <xf numFmtId="0" fontId="0" fillId="4" borderId="58" xfId="0" applyFill="1" applyBorder="1" applyAlignment="1">
      <alignment horizontal="center" vertical="top" wrapText="1"/>
    </xf>
    <xf numFmtId="0" fontId="0" fillId="4" borderId="59" xfId="0" applyFill="1" applyBorder="1" applyAlignment="1">
      <alignment horizontal="left" vertical="top" wrapText="1"/>
    </xf>
    <xf numFmtId="0" fontId="0" fillId="4" borderId="60" xfId="0" applyFill="1" applyBorder="1" applyAlignment="1">
      <alignment horizontal="center" wrapText="1"/>
    </xf>
    <xf numFmtId="0" fontId="1" fillId="4" borderId="6" xfId="0" applyFont="1" applyFill="1" applyBorder="1" applyAlignment="1">
      <alignment horizontal="center" wrapText="1"/>
    </xf>
    <xf numFmtId="164" fontId="0" fillId="0" borderId="63" xfId="0" applyNumberFormat="1" applyBorder="1" applyAlignment="1">
      <alignment horizontal="center" wrapText="1"/>
    </xf>
    <xf numFmtId="2" fontId="0" fillId="0" borderId="54" xfId="0" applyNumberFormat="1" applyBorder="1" applyAlignment="1">
      <alignment horizontal="center" wrapText="1"/>
    </xf>
    <xf numFmtId="0" fontId="1" fillId="10" borderId="18" xfId="0" applyFont="1" applyFill="1" applyBorder="1" applyAlignment="1">
      <alignment horizontal="center" wrapText="1"/>
    </xf>
    <xf numFmtId="0" fontId="0" fillId="0" borderId="67" xfId="0" applyBorder="1" applyAlignment="1">
      <alignment horizontal="center" wrapText="1"/>
    </xf>
    <xf numFmtId="0" fontId="0" fillId="10" borderId="68" xfId="0" applyFill="1" applyBorder="1" applyAlignment="1">
      <alignment wrapText="1"/>
    </xf>
    <xf numFmtId="0" fontId="0" fillId="0" borderId="70" xfId="0" applyBorder="1" applyAlignment="1">
      <alignment horizontal="center" wrapText="1"/>
    </xf>
    <xf numFmtId="0" fontId="0" fillId="0" borderId="71" xfId="0" applyBorder="1" applyAlignment="1">
      <alignment horizontal="center" wrapText="1"/>
    </xf>
    <xf numFmtId="164" fontId="0" fillId="0" borderId="71" xfId="0" applyNumberFormat="1" applyBorder="1" applyAlignment="1">
      <alignment horizontal="center" wrapText="1"/>
    </xf>
    <xf numFmtId="0" fontId="0" fillId="10" borderId="72" xfId="0" applyFill="1" applyBorder="1" applyAlignment="1">
      <alignment wrapText="1"/>
    </xf>
    <xf numFmtId="0" fontId="0" fillId="9" borderId="58" xfId="0" applyFill="1" applyBorder="1" applyAlignment="1">
      <alignment vertical="top" wrapText="1"/>
    </xf>
    <xf numFmtId="164" fontId="0" fillId="0" borderId="54" xfId="0" applyNumberFormat="1" applyBorder="1" applyAlignment="1">
      <alignment horizontal="center" wrapText="1"/>
    </xf>
    <xf numFmtId="0" fontId="3" fillId="16" borderId="59" xfId="0" applyFont="1" applyFill="1" applyBorder="1" applyAlignment="1">
      <alignment horizontal="center" wrapText="1"/>
    </xf>
    <xf numFmtId="0" fontId="0" fillId="16" borderId="58" xfId="0" applyFill="1" applyBorder="1" applyAlignment="1">
      <alignment vertical="top" wrapText="1"/>
    </xf>
    <xf numFmtId="0" fontId="0" fillId="7" borderId="60" xfId="0" applyFill="1" applyBorder="1" applyAlignment="1">
      <alignment horizontal="center" wrapText="1"/>
    </xf>
    <xf numFmtId="0" fontId="1" fillId="16" borderId="6" xfId="0" applyFont="1" applyFill="1" applyBorder="1" applyAlignment="1">
      <alignment horizontal="center" wrapText="1"/>
    </xf>
    <xf numFmtId="0" fontId="0" fillId="0" borderId="69" xfId="0" applyBorder="1" applyAlignment="1">
      <alignment horizontal="center" wrapText="1"/>
    </xf>
    <xf numFmtId="0" fontId="1" fillId="9" borderId="26" xfId="0" applyFont="1" applyFill="1" applyBorder="1" applyAlignment="1">
      <alignment horizontal="center" wrapText="1"/>
    </xf>
    <xf numFmtId="0" fontId="0" fillId="9" borderId="26" xfId="0" applyFill="1" applyBorder="1" applyAlignment="1">
      <alignment horizontal="left" vertical="top" wrapText="1"/>
    </xf>
    <xf numFmtId="0" fontId="1" fillId="9" borderId="73" xfId="0" applyFont="1" applyFill="1" applyBorder="1" applyAlignment="1">
      <alignment horizontal="center" wrapText="1"/>
    </xf>
    <xf numFmtId="0" fontId="3" fillId="13" borderId="1" xfId="0" applyFont="1" applyFill="1" applyBorder="1" applyAlignment="1">
      <alignment wrapText="1"/>
    </xf>
    <xf numFmtId="0" fontId="0" fillId="9" borderId="60" xfId="0" applyFill="1" applyBorder="1" applyAlignment="1">
      <alignment horizontal="center" wrapText="1"/>
    </xf>
    <xf numFmtId="0" fontId="0" fillId="9" borderId="5" xfId="0" applyFill="1" applyBorder="1" applyAlignment="1">
      <alignment horizontal="center" wrapText="1"/>
    </xf>
    <xf numFmtId="0" fontId="3" fillId="13" borderId="58" xfId="0" applyFont="1" applyFill="1" applyBorder="1" applyAlignment="1">
      <alignment wrapText="1"/>
    </xf>
    <xf numFmtId="0" fontId="0" fillId="13" borderId="58" xfId="0" applyFill="1" applyBorder="1" applyAlignment="1">
      <alignment vertical="top" wrapText="1"/>
    </xf>
    <xf numFmtId="0" fontId="0" fillId="13" borderId="59" xfId="0" applyFill="1" applyBorder="1" applyAlignment="1">
      <alignment vertical="top" wrapText="1"/>
    </xf>
    <xf numFmtId="0" fontId="3" fillId="11" borderId="58" xfId="0" applyFont="1" applyFill="1" applyBorder="1" applyAlignment="1">
      <alignment horizontal="center" wrapText="1"/>
    </xf>
    <xf numFmtId="0" fontId="3" fillId="11" borderId="59" xfId="0" applyFont="1" applyFill="1" applyBorder="1" applyAlignment="1">
      <alignment horizontal="center" wrapText="1"/>
    </xf>
    <xf numFmtId="0" fontId="0" fillId="11" borderId="77" xfId="0" applyFill="1" applyBorder="1" applyAlignment="1">
      <alignment horizontal="left" vertical="top" wrapText="1"/>
    </xf>
    <xf numFmtId="0" fontId="0" fillId="11" borderId="78" xfId="0" applyFill="1" applyBorder="1" applyAlignment="1">
      <alignment horizontal="left" vertical="top" wrapText="1"/>
    </xf>
    <xf numFmtId="0" fontId="1" fillId="11" borderId="6" xfId="0" applyFont="1" applyFill="1" applyBorder="1" applyAlignment="1">
      <alignment horizontal="center" wrapText="1"/>
    </xf>
    <xf numFmtId="0" fontId="3" fillId="15" borderId="1" xfId="0" applyFont="1" applyFill="1" applyBorder="1" applyAlignment="1">
      <alignment horizontal="center" wrapText="1"/>
    </xf>
    <xf numFmtId="0" fontId="0" fillId="11" borderId="60" xfId="0" applyFill="1" applyBorder="1" applyAlignment="1">
      <alignment horizontal="center" wrapText="1"/>
    </xf>
    <xf numFmtId="0" fontId="0" fillId="11" borderId="5" xfId="0" applyFill="1" applyBorder="1" applyAlignment="1">
      <alignment horizontal="center" wrapText="1"/>
    </xf>
    <xf numFmtId="0" fontId="0" fillId="10" borderId="80" xfId="0" applyFill="1" applyBorder="1" applyAlignment="1">
      <alignment wrapText="1"/>
    </xf>
    <xf numFmtId="0" fontId="0" fillId="13" borderId="60" xfId="0" applyFill="1" applyBorder="1" applyAlignment="1">
      <alignment horizontal="center" wrapText="1"/>
    </xf>
    <xf numFmtId="0" fontId="0" fillId="13" borderId="5" xfId="0" applyFill="1" applyBorder="1" applyAlignment="1">
      <alignment horizontal="center" wrapText="1"/>
    </xf>
    <xf numFmtId="0" fontId="1" fillId="13" borderId="6" xfId="0" applyFont="1" applyFill="1" applyBorder="1" applyAlignment="1">
      <alignment horizontal="center" wrapText="1"/>
    </xf>
    <xf numFmtId="164" fontId="0" fillId="0" borderId="61" xfId="0" applyNumberFormat="1" applyBorder="1" applyAlignment="1">
      <alignment horizontal="center" wrapText="1"/>
    </xf>
    <xf numFmtId="164" fontId="0" fillId="0" borderId="32" xfId="0" applyNumberFormat="1" applyBorder="1" applyAlignment="1">
      <alignment horizontal="center" wrapText="1"/>
    </xf>
    <xf numFmtId="164" fontId="0" fillId="0" borderId="62" xfId="0" applyNumberFormat="1" applyBorder="1" applyAlignment="1">
      <alignment horizontal="center" wrapText="1"/>
    </xf>
    <xf numFmtId="164" fontId="0" fillId="0" borderId="64" xfId="0" applyNumberFormat="1" applyBorder="1" applyAlignment="1">
      <alignment horizontal="center" wrapText="1"/>
    </xf>
    <xf numFmtId="164" fontId="0" fillId="0" borderId="69" xfId="0" applyNumberFormat="1" applyBorder="1" applyAlignment="1">
      <alignment horizontal="center" wrapText="1"/>
    </xf>
    <xf numFmtId="164" fontId="0" fillId="0" borderId="76" xfId="0" applyNumberFormat="1" applyBorder="1" applyAlignment="1">
      <alignment horizontal="center" wrapText="1"/>
    </xf>
    <xf numFmtId="164" fontId="0" fillId="0" borderId="67" xfId="0" applyNumberFormat="1" applyBorder="1" applyAlignment="1">
      <alignment horizontal="center" wrapText="1"/>
    </xf>
    <xf numFmtId="164" fontId="0" fillId="0" borderId="70" xfId="0" applyNumberFormat="1" applyBorder="1" applyAlignment="1">
      <alignment horizontal="center" wrapText="1"/>
    </xf>
    <xf numFmtId="0" fontId="3" fillId="15" borderId="59" xfId="0" applyFont="1" applyFill="1" applyBorder="1" applyAlignment="1">
      <alignment horizontal="center" wrapText="1"/>
    </xf>
    <xf numFmtId="0" fontId="0" fillId="15" borderId="59" xfId="0" applyFill="1" applyBorder="1" applyAlignment="1">
      <alignment horizontal="left" vertical="top" wrapText="1"/>
    </xf>
    <xf numFmtId="0" fontId="0" fillId="15" borderId="60" xfId="0" applyFill="1" applyBorder="1" applyAlignment="1">
      <alignment horizontal="center" wrapText="1"/>
    </xf>
    <xf numFmtId="0" fontId="5" fillId="18" borderId="82" xfId="0" applyFont="1" applyFill="1" applyBorder="1" applyAlignment="1">
      <alignment horizontal="left" wrapText="1"/>
    </xf>
    <xf numFmtId="0" fontId="3" fillId="18" borderId="83" xfId="0" applyFont="1" applyFill="1" applyBorder="1" applyAlignment="1">
      <alignment horizontal="center" wrapText="1"/>
    </xf>
    <xf numFmtId="0" fontId="0" fillId="18" borderId="83" xfId="0" applyFill="1" applyBorder="1" applyAlignment="1">
      <alignment horizontal="left" vertical="top" wrapText="1"/>
    </xf>
    <xf numFmtId="0" fontId="1" fillId="18" borderId="84" xfId="0" applyFont="1" applyFill="1" applyBorder="1" applyAlignment="1">
      <alignment horizontal="center" wrapText="1"/>
    </xf>
    <xf numFmtId="0" fontId="3" fillId="13" borderId="59" xfId="0" applyFont="1" applyFill="1" applyBorder="1" applyAlignment="1">
      <alignment horizontal="center" wrapText="1"/>
    </xf>
    <xf numFmtId="0" fontId="0" fillId="10" borderId="80" xfId="0" applyFill="1" applyBorder="1" applyAlignment="1">
      <alignment horizontal="center" wrapText="1"/>
    </xf>
    <xf numFmtId="0" fontId="0" fillId="10" borderId="68" xfId="0" applyFill="1" applyBorder="1" applyAlignment="1">
      <alignment horizontal="center" wrapText="1"/>
    </xf>
    <xf numFmtId="0" fontId="0" fillId="10" borderId="72" xfId="0" applyFill="1" applyBorder="1" applyAlignment="1">
      <alignment horizontal="center" wrapText="1"/>
    </xf>
    <xf numFmtId="0" fontId="0" fillId="0" borderId="80" xfId="0" applyBorder="1" applyAlignment="1">
      <alignment horizontal="center" wrapText="1"/>
    </xf>
    <xf numFmtId="0" fontId="0" fillId="0" borderId="68" xfId="0" applyBorder="1" applyAlignment="1">
      <alignment horizontal="center" wrapText="1"/>
    </xf>
    <xf numFmtId="0" fontId="0" fillId="18" borderId="73" xfId="0" applyFill="1" applyBorder="1" applyAlignment="1">
      <alignment horizontal="center" wrapText="1"/>
    </xf>
    <xf numFmtId="0" fontId="0" fillId="15" borderId="6" xfId="0" applyFill="1" applyBorder="1" applyAlignment="1">
      <alignment horizontal="center" wrapText="1"/>
    </xf>
    <xf numFmtId="2" fontId="0" fillId="0" borderId="63" xfId="0" applyNumberFormat="1" applyBorder="1" applyAlignment="1">
      <alignment horizontal="center" wrapText="1"/>
    </xf>
    <xf numFmtId="0" fontId="0" fillId="0" borderId="72" xfId="0" applyBorder="1" applyAlignment="1">
      <alignment horizontal="center" wrapText="1"/>
    </xf>
    <xf numFmtId="0" fontId="5" fillId="10" borderId="57" xfId="0" applyFont="1" applyFill="1" applyBorder="1" applyAlignment="1">
      <alignment wrapText="1"/>
    </xf>
    <xf numFmtId="0" fontId="3" fillId="10" borderId="59" xfId="0" applyFont="1" applyFill="1" applyBorder="1" applyAlignment="1">
      <alignment vertical="top" wrapText="1"/>
    </xf>
    <xf numFmtId="0" fontId="3" fillId="10" borderId="79" xfId="0" applyFont="1" applyFill="1" applyBorder="1" applyAlignment="1">
      <alignment vertical="top" wrapText="1"/>
    </xf>
    <xf numFmtId="0" fontId="1" fillId="10" borderId="6" xfId="0" applyFont="1" applyFill="1" applyBorder="1" applyAlignment="1">
      <alignment wrapText="1"/>
    </xf>
    <xf numFmtId="0" fontId="3" fillId="3" borderId="81" xfId="0" applyFont="1" applyFill="1" applyBorder="1" applyAlignment="1">
      <alignment horizontal="center" wrapText="1"/>
    </xf>
    <xf numFmtId="0" fontId="0" fillId="3" borderId="81" xfId="0" applyFill="1" applyBorder="1" applyAlignment="1">
      <alignment horizontal="left" vertical="top" wrapText="1"/>
    </xf>
    <xf numFmtId="0" fontId="0" fillId="3" borderId="6" xfId="0" applyFill="1" applyBorder="1" applyAlignment="1">
      <alignment horizontal="center" wrapText="1"/>
    </xf>
    <xf numFmtId="0" fontId="0" fillId="4" borderId="59" xfId="0" applyFill="1" applyBorder="1" applyAlignment="1">
      <alignment vertical="top" wrapText="1"/>
    </xf>
    <xf numFmtId="0" fontId="0" fillId="4" borderId="6" xfId="0" applyFill="1" applyBorder="1" applyAlignment="1">
      <alignment horizontal="center" wrapText="1"/>
    </xf>
    <xf numFmtId="0" fontId="0" fillId="7" borderId="6" xfId="0" applyFill="1" applyBorder="1" applyAlignment="1">
      <alignment horizontal="center" wrapText="1"/>
    </xf>
    <xf numFmtId="2" fontId="0" fillId="0" borderId="80" xfId="0" applyNumberFormat="1" applyBorder="1" applyAlignment="1">
      <alignment horizontal="center" wrapText="1"/>
    </xf>
    <xf numFmtId="2" fontId="0" fillId="0" borderId="86" xfId="0" applyNumberFormat="1" applyBorder="1" applyAlignment="1">
      <alignment horizontal="center" wrapText="1"/>
    </xf>
    <xf numFmtId="0" fontId="3" fillId="9" borderId="59" xfId="0" applyFont="1" applyFill="1" applyBorder="1" applyAlignment="1">
      <alignment horizontal="center" wrapText="1"/>
    </xf>
    <xf numFmtId="0" fontId="0" fillId="9" borderId="78" xfId="0" applyFill="1" applyBorder="1" applyAlignment="1">
      <alignment horizontal="left" vertical="top" wrapText="1"/>
    </xf>
    <xf numFmtId="0" fontId="0" fillId="9" borderId="6" xfId="0" applyFill="1" applyBorder="1" applyAlignment="1">
      <alignment horizontal="center" wrapText="1"/>
    </xf>
    <xf numFmtId="0" fontId="0" fillId="13" borderId="6" xfId="0" applyFill="1" applyBorder="1" applyAlignment="1">
      <alignment horizontal="center" wrapText="1"/>
    </xf>
    <xf numFmtId="0" fontId="0" fillId="11" borderId="6" xfId="0" applyFill="1" applyBorder="1" applyAlignment="1">
      <alignment horizontal="center" wrapText="1"/>
    </xf>
    <xf numFmtId="1" fontId="0" fillId="0" borderId="61" xfId="0" applyNumberFormat="1" applyBorder="1" applyAlignment="1">
      <alignment horizontal="center" wrapText="1"/>
    </xf>
    <xf numFmtId="1" fontId="0" fillId="0" borderId="67" xfId="0" applyNumberFormat="1" applyBorder="1" applyAlignment="1">
      <alignment horizontal="center" wrapText="1"/>
    </xf>
    <xf numFmtId="1" fontId="0" fillId="0" borderId="70" xfId="0" applyNumberFormat="1" applyBorder="1" applyAlignment="1">
      <alignment horizontal="center" wrapText="1"/>
    </xf>
    <xf numFmtId="0" fontId="0" fillId="0" borderId="0" xfId="0" applyAlignment="1">
      <alignment horizontal="left" wrapText="1"/>
    </xf>
    <xf numFmtId="0" fontId="1" fillId="10" borderId="91" xfId="0" applyFont="1" applyFill="1" applyBorder="1" applyAlignment="1">
      <alignment horizontal="left" wrapText="1"/>
    </xf>
    <xf numFmtId="0" fontId="1" fillId="10" borderId="92" xfId="0" applyFont="1" applyFill="1" applyBorder="1" applyAlignment="1">
      <alignment horizontal="left" wrapText="1"/>
    </xf>
    <xf numFmtId="0" fontId="1" fillId="10" borderId="93" xfId="0" applyFont="1" applyFill="1" applyBorder="1" applyAlignment="1">
      <alignment wrapText="1"/>
    </xf>
    <xf numFmtId="0" fontId="4" fillId="0" borderId="67" xfId="0" applyFont="1" applyBorder="1"/>
    <xf numFmtId="0" fontId="4" fillId="0" borderId="71" xfId="0" applyFont="1" applyBorder="1"/>
    <xf numFmtId="0" fontId="4" fillId="0" borderId="71" xfId="0" applyFont="1" applyBorder="1" applyAlignment="1">
      <alignment wrapText="1"/>
    </xf>
    <xf numFmtId="0" fontId="3" fillId="3" borderId="24" xfId="0" applyFont="1" applyFill="1" applyBorder="1" applyAlignment="1">
      <alignment horizontal="center" wrapText="1"/>
    </xf>
    <xf numFmtId="0" fontId="0" fillId="0" borderId="74" xfId="0" applyBorder="1" applyAlignment="1">
      <alignment horizontal="center" wrapText="1"/>
    </xf>
    <xf numFmtId="164" fontId="4" fillId="0" borderId="71" xfId="0" applyNumberFormat="1" applyFont="1" applyBorder="1" applyAlignment="1">
      <alignment horizontal="center"/>
    </xf>
    <xf numFmtId="0" fontId="1" fillId="10" borderId="46" xfId="0" applyFont="1" applyFill="1" applyBorder="1" applyAlignment="1">
      <alignment wrapText="1"/>
    </xf>
    <xf numFmtId="0" fontId="3" fillId="16" borderId="88" xfId="0" applyFont="1" applyFill="1" applyBorder="1" applyAlignment="1">
      <alignment horizontal="center" wrapText="1"/>
    </xf>
    <xf numFmtId="2" fontId="0" fillId="0" borderId="68" xfId="0" applyNumberFormat="1" applyBorder="1" applyAlignment="1">
      <alignment horizontal="center" wrapText="1"/>
    </xf>
    <xf numFmtId="2" fontId="0" fillId="0" borderId="71" xfId="0" applyNumberFormat="1" applyBorder="1" applyAlignment="1">
      <alignment horizontal="center" wrapText="1"/>
    </xf>
    <xf numFmtId="2" fontId="0" fillId="0" borderId="72" xfId="0" applyNumberFormat="1" applyBorder="1" applyAlignment="1">
      <alignment horizontal="center" wrapText="1"/>
    </xf>
    <xf numFmtId="0" fontId="3" fillId="9" borderId="95" xfId="0" applyFont="1" applyFill="1" applyBorder="1" applyAlignment="1">
      <alignment horizontal="center" wrapText="1"/>
    </xf>
    <xf numFmtId="0" fontId="0" fillId="0" borderId="68" xfId="0" applyBorder="1" applyAlignment="1">
      <alignment horizontal="center"/>
    </xf>
    <xf numFmtId="0" fontId="0" fillId="0" borderId="72" xfId="0" applyBorder="1" applyAlignment="1">
      <alignment horizontal="center"/>
    </xf>
    <xf numFmtId="0" fontId="3" fillId="11" borderId="100" xfId="0" applyFont="1" applyFill="1" applyBorder="1" applyAlignment="1">
      <alignment horizontal="center" wrapText="1"/>
    </xf>
    <xf numFmtId="0" fontId="0" fillId="3" borderId="12" xfId="0" applyFill="1" applyBorder="1" applyAlignment="1">
      <alignment horizontal="center" wrapText="1"/>
    </xf>
    <xf numFmtId="0" fontId="0" fillId="3" borderId="96" xfId="0" applyFill="1" applyBorder="1" applyAlignment="1">
      <alignment horizontal="center" wrapText="1"/>
    </xf>
    <xf numFmtId="0" fontId="0" fillId="4" borderId="103" xfId="0" applyFill="1" applyBorder="1" applyAlignment="1">
      <alignment horizontal="center" wrapText="1"/>
    </xf>
    <xf numFmtId="0" fontId="0" fillId="4" borderId="12" xfId="0" applyFill="1" applyBorder="1" applyAlignment="1">
      <alignment horizontal="center" wrapText="1"/>
    </xf>
    <xf numFmtId="0" fontId="0" fillId="4" borderId="96" xfId="0" applyFill="1" applyBorder="1" applyAlignment="1">
      <alignment horizontal="center" wrapText="1"/>
    </xf>
    <xf numFmtId="0" fontId="0" fillId="7" borderId="103" xfId="0" applyFill="1" applyBorder="1" applyAlignment="1">
      <alignment horizontal="center" wrapText="1"/>
    </xf>
    <xf numFmtId="0" fontId="0" fillId="7" borderId="12" xfId="0" applyFill="1" applyBorder="1" applyAlignment="1">
      <alignment horizontal="center" wrapText="1"/>
    </xf>
    <xf numFmtId="0" fontId="0" fillId="7" borderId="22" xfId="0" applyFill="1" applyBorder="1" applyAlignment="1">
      <alignment horizontal="center" wrapText="1"/>
    </xf>
    <xf numFmtId="0" fontId="0" fillId="9" borderId="103" xfId="0" applyFill="1" applyBorder="1" applyAlignment="1">
      <alignment horizontal="center" wrapText="1"/>
    </xf>
    <xf numFmtId="0" fontId="0" fillId="9" borderId="12" xfId="0" applyFill="1" applyBorder="1" applyAlignment="1">
      <alignment horizontal="center" wrapText="1"/>
    </xf>
    <xf numFmtId="0" fontId="0" fillId="9" borderId="96" xfId="0" applyFill="1" applyBorder="1" applyAlignment="1">
      <alignment horizontal="center" wrapText="1"/>
    </xf>
    <xf numFmtId="0" fontId="0" fillId="13" borderId="103" xfId="0" applyFill="1" applyBorder="1" applyAlignment="1">
      <alignment horizontal="center" wrapText="1"/>
    </xf>
    <xf numFmtId="0" fontId="0" fillId="13" borderId="12" xfId="0" applyFill="1" applyBorder="1" applyAlignment="1">
      <alignment horizontal="center" wrapText="1"/>
    </xf>
    <xf numFmtId="0" fontId="0" fillId="13" borderId="96" xfId="0" applyFill="1" applyBorder="1" applyAlignment="1">
      <alignment horizontal="center" wrapText="1"/>
    </xf>
    <xf numFmtId="0" fontId="0" fillId="11" borderId="103" xfId="0" applyFill="1" applyBorder="1" applyAlignment="1">
      <alignment horizontal="center" wrapText="1"/>
    </xf>
    <xf numFmtId="0" fontId="0" fillId="11" borderId="12" xfId="0" applyFill="1" applyBorder="1" applyAlignment="1">
      <alignment horizontal="center" wrapText="1"/>
    </xf>
    <xf numFmtId="0" fontId="0" fillId="11" borderId="22" xfId="0" applyFill="1" applyBorder="1" applyAlignment="1">
      <alignment horizontal="center" wrapText="1"/>
    </xf>
    <xf numFmtId="0" fontId="0" fillId="11" borderId="94" xfId="0" applyFill="1" applyBorder="1" applyAlignment="1">
      <alignment horizontal="center" wrapText="1"/>
    </xf>
    <xf numFmtId="0" fontId="1" fillId="10" borderId="105" xfId="0" applyFont="1" applyFill="1" applyBorder="1" applyAlignment="1">
      <alignment horizontal="left" wrapText="1"/>
    </xf>
    <xf numFmtId="0" fontId="0" fillId="3" borderId="90" xfId="0" applyFill="1" applyBorder="1" applyAlignment="1">
      <alignment horizontal="center" wrapText="1"/>
    </xf>
    <xf numFmtId="164" fontId="4" fillId="0" borderId="3" xfId="0" applyNumberFormat="1" applyFont="1" applyBorder="1" applyAlignment="1">
      <alignment horizontal="center"/>
    </xf>
    <xf numFmtId="0" fontId="0" fillId="0" borderId="85" xfId="0" applyBorder="1" applyAlignment="1">
      <alignment horizontal="center" wrapText="1"/>
    </xf>
    <xf numFmtId="0" fontId="5" fillId="10" borderId="57" xfId="0" applyFont="1" applyFill="1" applyBorder="1" applyAlignment="1">
      <alignment horizontal="left" wrapText="1"/>
    </xf>
    <xf numFmtId="0" fontId="3" fillId="10" borderId="59" xfId="0" applyFont="1" applyFill="1" applyBorder="1" applyAlignment="1">
      <alignment wrapText="1"/>
    </xf>
    <xf numFmtId="0" fontId="0" fillId="0" borderId="69" xfId="0" applyBorder="1" applyAlignment="1">
      <alignment wrapText="1"/>
    </xf>
    <xf numFmtId="0" fontId="1" fillId="10" borderId="106" xfId="0" applyFont="1" applyFill="1" applyBorder="1" applyAlignment="1">
      <alignment horizontal="left" wrapText="1"/>
    </xf>
    <xf numFmtId="0" fontId="1" fillId="10" borderId="48" xfId="0" applyFont="1" applyFill="1" applyBorder="1" applyAlignment="1">
      <alignment wrapText="1"/>
    </xf>
    <xf numFmtId="0" fontId="1" fillId="10" borderId="48" xfId="0" applyFont="1" applyFill="1" applyBorder="1" applyAlignment="1">
      <alignment horizontal="center" wrapText="1"/>
    </xf>
    <xf numFmtId="0" fontId="4" fillId="0" borderId="61" xfId="0" applyFont="1" applyBorder="1"/>
    <xf numFmtId="0" fontId="4" fillId="0" borderId="3" xfId="0" applyFont="1" applyBorder="1"/>
    <xf numFmtId="0" fontId="4" fillId="0" borderId="3" xfId="0" applyFont="1" applyBorder="1" applyAlignment="1">
      <alignment wrapText="1"/>
    </xf>
    <xf numFmtId="0" fontId="1" fillId="10" borderId="107" xfId="0" applyFont="1" applyFill="1" applyBorder="1" applyAlignment="1">
      <alignment horizontal="center" wrapText="1"/>
    </xf>
    <xf numFmtId="0" fontId="1" fillId="10" borderId="108" xfId="0" applyFont="1" applyFill="1" applyBorder="1" applyAlignment="1">
      <alignment horizontal="center" wrapText="1"/>
    </xf>
    <xf numFmtId="0" fontId="1" fillId="10" borderId="109" xfId="0" applyFont="1" applyFill="1" applyBorder="1" applyAlignment="1">
      <alignment horizontal="center" wrapText="1"/>
    </xf>
    <xf numFmtId="0" fontId="1" fillId="10" borderId="55" xfId="0" applyFont="1" applyFill="1" applyBorder="1" applyAlignment="1">
      <alignment wrapText="1"/>
    </xf>
    <xf numFmtId="0" fontId="3" fillId="10" borderId="45" xfId="0" applyFont="1" applyFill="1" applyBorder="1" applyAlignment="1">
      <alignment wrapText="1"/>
    </xf>
    <xf numFmtId="164" fontId="4" fillId="0" borderId="32" xfId="0" applyNumberFormat="1" applyFont="1" applyBorder="1" applyAlignment="1">
      <alignment horizontal="center"/>
    </xf>
    <xf numFmtId="164" fontId="4" fillId="0" borderId="110" xfId="0" applyNumberFormat="1" applyFont="1" applyBorder="1" applyAlignment="1">
      <alignment horizontal="center"/>
    </xf>
    <xf numFmtId="164" fontId="4" fillId="0" borderId="111" xfId="0" applyNumberFormat="1" applyFont="1" applyBorder="1" applyAlignment="1">
      <alignment horizontal="center"/>
    </xf>
    <xf numFmtId="0" fontId="1" fillId="10" borderId="89" xfId="0" applyFont="1" applyFill="1" applyBorder="1" applyAlignment="1">
      <alignment wrapText="1"/>
    </xf>
    <xf numFmtId="0" fontId="1" fillId="10" borderId="113" xfId="0" applyFont="1" applyFill="1" applyBorder="1" applyAlignment="1">
      <alignment horizontal="center" wrapText="1"/>
    </xf>
    <xf numFmtId="0" fontId="10" fillId="0" borderId="0" xfId="0" applyFont="1"/>
    <xf numFmtId="0" fontId="1" fillId="10" borderId="75" xfId="0" applyFont="1" applyFill="1" applyBorder="1" applyAlignment="1">
      <alignment horizontal="center" wrapText="1"/>
    </xf>
    <xf numFmtId="0" fontId="1" fillId="10" borderId="69" xfId="0" applyFont="1" applyFill="1" applyBorder="1" applyAlignment="1">
      <alignment horizontal="center" wrapText="1"/>
    </xf>
    <xf numFmtId="0" fontId="1" fillId="10" borderId="76" xfId="0" applyFont="1" applyFill="1" applyBorder="1" applyAlignment="1">
      <alignment horizontal="center" wrapText="1"/>
    </xf>
    <xf numFmtId="0" fontId="1" fillId="10" borderId="14" xfId="0" applyFont="1" applyFill="1" applyBorder="1" applyAlignment="1">
      <alignment horizontal="center" wrapText="1"/>
    </xf>
    <xf numFmtId="0" fontId="1" fillId="10" borderId="106" xfId="0" applyFont="1" applyFill="1" applyBorder="1" applyAlignment="1">
      <alignment horizontal="center" wrapText="1"/>
    </xf>
    <xf numFmtId="0" fontId="1" fillId="10" borderId="112" xfId="0" applyFont="1" applyFill="1" applyBorder="1" applyAlignment="1">
      <alignment horizontal="left" wrapText="1"/>
    </xf>
    <xf numFmtId="0" fontId="1" fillId="10" borderId="89" xfId="0" applyFont="1" applyFill="1" applyBorder="1" applyAlignment="1">
      <alignment horizontal="center" wrapText="1"/>
    </xf>
    <xf numFmtId="0" fontId="0" fillId="0" borderId="76" xfId="0" applyBorder="1" applyAlignment="1">
      <alignment horizontal="center" wrapText="1"/>
    </xf>
    <xf numFmtId="0" fontId="0" fillId="0" borderId="54" xfId="0" applyBorder="1" applyAlignment="1">
      <alignment horizontal="center" wrapText="1"/>
    </xf>
    <xf numFmtId="49" fontId="0" fillId="0" borderId="0" xfId="0" applyNumberFormat="1" applyAlignment="1">
      <alignment horizontal="center" wrapText="1"/>
    </xf>
    <xf numFmtId="0" fontId="1" fillId="10" borderId="112" xfId="0" applyFont="1" applyFill="1" applyBorder="1" applyAlignment="1">
      <alignment horizontal="center" wrapText="1"/>
    </xf>
    <xf numFmtId="0" fontId="0" fillId="7" borderId="49" xfId="0" applyFill="1" applyBorder="1" applyAlignment="1">
      <alignment horizontal="center" wrapText="1"/>
    </xf>
    <xf numFmtId="164" fontId="0" fillId="0" borderId="115" xfId="0" applyNumberFormat="1" applyBorder="1" applyAlignment="1">
      <alignment horizontal="center" wrapText="1"/>
    </xf>
    <xf numFmtId="164" fontId="0" fillId="0" borderId="116" xfId="0" applyNumberFormat="1" applyBorder="1" applyAlignment="1">
      <alignment horizontal="center" wrapText="1"/>
    </xf>
    <xf numFmtId="0" fontId="1" fillId="10" borderId="114" xfId="0" applyFont="1" applyFill="1" applyBorder="1" applyAlignment="1">
      <alignment horizontal="center" wrapText="1"/>
    </xf>
    <xf numFmtId="0" fontId="0" fillId="0" borderId="32" xfId="0" applyBorder="1" applyAlignment="1">
      <alignment horizontal="center" wrapText="1"/>
    </xf>
    <xf numFmtId="0" fontId="0" fillId="0" borderId="110" xfId="0" applyBorder="1" applyAlignment="1">
      <alignment horizontal="center" wrapText="1"/>
    </xf>
    <xf numFmtId="0" fontId="0" fillId="0" borderId="111" xfId="0" applyBorder="1" applyAlignment="1">
      <alignment horizontal="center" wrapText="1"/>
    </xf>
    <xf numFmtId="0" fontId="10" fillId="0" borderId="0" xfId="0" applyFont="1" applyAlignment="1">
      <alignment horizontal="center"/>
    </xf>
    <xf numFmtId="0" fontId="1" fillId="10" borderId="112" xfId="0" applyFont="1" applyFill="1" applyBorder="1" applyAlignment="1">
      <alignment wrapText="1"/>
    </xf>
    <xf numFmtId="0" fontId="0" fillId="0" borderId="115" xfId="0" applyBorder="1" applyAlignment="1">
      <alignment horizontal="center" wrapText="1"/>
    </xf>
    <xf numFmtId="0" fontId="0" fillId="15" borderId="1" xfId="0" applyFill="1" applyBorder="1" applyAlignment="1">
      <alignment horizontal="left" vertical="top" wrapText="1"/>
    </xf>
    <xf numFmtId="0" fontId="0" fillId="7" borderId="108" xfId="0" applyFill="1" applyBorder="1" applyAlignment="1">
      <alignment horizontal="center" wrapText="1"/>
    </xf>
    <xf numFmtId="0" fontId="1" fillId="4" borderId="73" xfId="0" applyFont="1" applyFill="1" applyBorder="1" applyAlignment="1">
      <alignment horizontal="center" wrapText="1"/>
    </xf>
    <xf numFmtId="0" fontId="1" fillId="16" borderId="73" xfId="0" applyFont="1" applyFill="1" applyBorder="1" applyAlignment="1">
      <alignment horizontal="center" wrapText="1"/>
    </xf>
    <xf numFmtId="0" fontId="1" fillId="9" borderId="59" xfId="0" applyFont="1" applyFill="1" applyBorder="1" applyAlignment="1">
      <alignment horizontal="center" wrapText="1"/>
    </xf>
    <xf numFmtId="0" fontId="1" fillId="9" borderId="6" xfId="0" applyFont="1" applyFill="1" applyBorder="1" applyAlignment="1">
      <alignment horizontal="center" wrapText="1"/>
    </xf>
    <xf numFmtId="0" fontId="0" fillId="13" borderId="88" xfId="0" applyFill="1" applyBorder="1" applyAlignment="1">
      <alignment vertical="top" wrapText="1"/>
    </xf>
    <xf numFmtId="0" fontId="0" fillId="13" borderId="26" xfId="0" applyFill="1" applyBorder="1" applyAlignment="1">
      <alignment vertical="top" wrapText="1"/>
    </xf>
    <xf numFmtId="0" fontId="0" fillId="11" borderId="73" xfId="0" applyFill="1" applyBorder="1" applyAlignment="1">
      <alignment horizontal="center" wrapText="1"/>
    </xf>
    <xf numFmtId="0" fontId="3" fillId="11" borderId="1" xfId="0" applyFont="1" applyFill="1" applyBorder="1" applyAlignment="1">
      <alignment wrapText="1"/>
    </xf>
    <xf numFmtId="0" fontId="1" fillId="10" borderId="51" xfId="0" applyFont="1" applyFill="1" applyBorder="1" applyAlignment="1">
      <alignment horizontal="center" wrapText="1"/>
    </xf>
    <xf numFmtId="0" fontId="1" fillId="10" borderId="27" xfId="0" applyFont="1" applyFill="1" applyBorder="1" applyAlignment="1">
      <alignment horizontal="center" wrapText="1"/>
    </xf>
    <xf numFmtId="0" fontId="1" fillId="10" borderId="117" xfId="0" applyFont="1" applyFill="1" applyBorder="1" applyAlignment="1">
      <alignment horizontal="center" wrapText="1"/>
    </xf>
    <xf numFmtId="0" fontId="1" fillId="0" borderId="0" xfId="0" applyFont="1" applyAlignment="1">
      <alignment horizontal="center" wrapText="1"/>
    </xf>
    <xf numFmtId="0" fontId="1" fillId="0" borderId="82" xfId="0" applyFont="1" applyBorder="1" applyAlignment="1">
      <alignment horizontal="center" wrapText="1"/>
    </xf>
    <xf numFmtId="0" fontId="0" fillId="0" borderId="83" xfId="0" applyBorder="1" applyAlignment="1">
      <alignment horizontal="left" vertical="top" wrapText="1"/>
    </xf>
    <xf numFmtId="0" fontId="0" fillId="16" borderId="62" xfId="0" applyFill="1" applyBorder="1" applyAlignment="1">
      <alignment horizontal="center" wrapText="1"/>
    </xf>
    <xf numFmtId="0" fontId="0" fillId="16" borderId="86" xfId="0" applyFill="1" applyBorder="1" applyAlignment="1">
      <alignment horizontal="center" wrapText="1"/>
    </xf>
    <xf numFmtId="0" fontId="0" fillId="9" borderId="62" xfId="0" applyFill="1" applyBorder="1" applyAlignment="1">
      <alignment horizontal="center" wrapText="1"/>
    </xf>
    <xf numFmtId="0" fontId="0" fillId="9" borderId="86" xfId="0" applyFill="1" applyBorder="1" applyAlignment="1">
      <alignment horizontal="center" wrapText="1"/>
    </xf>
    <xf numFmtId="0" fontId="0" fillId="18" borderId="60" xfId="0" applyFill="1" applyBorder="1" applyAlignment="1">
      <alignment horizontal="center" wrapText="1"/>
    </xf>
    <xf numFmtId="0" fontId="0" fillId="18" borderId="6" xfId="0" applyFill="1" applyBorder="1" applyAlignment="1">
      <alignment horizontal="center" wrapText="1"/>
    </xf>
    <xf numFmtId="0" fontId="0" fillId="0" borderId="84" xfId="0" applyBorder="1" applyAlignment="1">
      <alignment horizontal="center" wrapText="1"/>
    </xf>
    <xf numFmtId="0" fontId="3" fillId="16" borderId="26" xfId="0" applyFont="1" applyFill="1" applyBorder="1" applyAlignment="1">
      <alignment horizontal="center" wrapText="1"/>
    </xf>
    <xf numFmtId="0" fontId="0" fillId="4" borderId="26" xfId="0" applyFill="1" applyBorder="1" applyAlignment="1">
      <alignment horizontal="left" vertical="top" wrapText="1"/>
    </xf>
    <xf numFmtId="0" fontId="5" fillId="10" borderId="66" xfId="0" applyFont="1" applyFill="1" applyBorder="1" applyAlignment="1">
      <alignment horizontal="left" wrapText="1"/>
    </xf>
    <xf numFmtId="0" fontId="0" fillId="9" borderId="1" xfId="0" applyFill="1" applyBorder="1" applyAlignment="1">
      <alignment horizontal="left" vertical="top" wrapText="1"/>
    </xf>
    <xf numFmtId="0" fontId="3" fillId="16" borderId="25" xfId="0" applyFont="1" applyFill="1" applyBorder="1" applyAlignment="1">
      <alignment horizontal="center" wrapText="1"/>
    </xf>
    <xf numFmtId="0" fontId="0" fillId="16" borderId="34" xfId="0" applyFill="1" applyBorder="1" applyAlignment="1">
      <alignment horizontal="left" vertical="top" wrapText="1"/>
    </xf>
    <xf numFmtId="0" fontId="3" fillId="16" borderId="30" xfId="0" applyFont="1" applyFill="1" applyBorder="1" applyAlignment="1">
      <alignment horizontal="center" wrapText="1"/>
    </xf>
    <xf numFmtId="0" fontId="0" fillId="16" borderId="59" xfId="0" applyFill="1" applyBorder="1" applyAlignment="1">
      <alignment horizontal="left" vertical="top" wrapText="1"/>
    </xf>
    <xf numFmtId="0" fontId="0" fillId="9" borderId="59" xfId="0" applyFill="1" applyBorder="1" applyAlignment="1">
      <alignment horizontal="left" vertical="top" wrapText="1"/>
    </xf>
    <xf numFmtId="164" fontId="1" fillId="20" borderId="80" xfId="0" applyNumberFormat="1" applyFont="1" applyFill="1" applyBorder="1" applyAlignment="1">
      <alignment horizontal="center" wrapText="1"/>
    </xf>
    <xf numFmtId="164" fontId="1" fillId="4" borderId="80" xfId="0" applyNumberFormat="1" applyFont="1" applyFill="1" applyBorder="1" applyAlignment="1">
      <alignment horizontal="center" wrapText="1"/>
    </xf>
    <xf numFmtId="164" fontId="1" fillId="16" borderId="80" xfId="0" applyNumberFormat="1" applyFont="1" applyFill="1" applyBorder="1" applyAlignment="1">
      <alignment horizontal="center" wrapText="1"/>
    </xf>
    <xf numFmtId="164" fontId="1" fillId="9" borderId="80" xfId="0" applyNumberFormat="1" applyFont="1" applyFill="1" applyBorder="1" applyAlignment="1">
      <alignment horizontal="center" wrapText="1"/>
    </xf>
    <xf numFmtId="164" fontId="1" fillId="13" borderId="80" xfId="0" applyNumberFormat="1" applyFont="1" applyFill="1" applyBorder="1" applyAlignment="1">
      <alignment horizontal="center" wrapText="1"/>
    </xf>
    <xf numFmtId="164" fontId="1" fillId="21" borderId="80" xfId="0" applyNumberFormat="1" applyFont="1" applyFill="1" applyBorder="1" applyAlignment="1">
      <alignment horizontal="center" wrapText="1"/>
    </xf>
    <xf numFmtId="164" fontId="1" fillId="15" borderId="80" xfId="0" applyNumberFormat="1" applyFont="1" applyFill="1" applyBorder="1" applyAlignment="1">
      <alignment horizontal="center" wrapText="1"/>
    </xf>
    <xf numFmtId="164" fontId="1" fillId="18" borderId="80" xfId="0" applyNumberFormat="1" applyFont="1" applyFill="1" applyBorder="1" applyAlignment="1">
      <alignment horizontal="center" wrapText="1"/>
    </xf>
    <xf numFmtId="164" fontId="1" fillId="20" borderId="86" xfId="0" applyNumberFormat="1" applyFont="1" applyFill="1" applyBorder="1" applyAlignment="1">
      <alignment horizontal="center" wrapText="1"/>
    </xf>
    <xf numFmtId="164" fontId="1" fillId="4" borderId="86" xfId="0" applyNumberFormat="1" applyFont="1" applyFill="1" applyBorder="1" applyAlignment="1">
      <alignment horizontal="center" wrapText="1"/>
    </xf>
    <xf numFmtId="164" fontId="1" fillId="16" borderId="86" xfId="0" applyNumberFormat="1" applyFont="1" applyFill="1" applyBorder="1" applyAlignment="1">
      <alignment horizontal="center" wrapText="1"/>
    </xf>
    <xf numFmtId="164" fontId="1" fillId="9" borderId="86" xfId="0" applyNumberFormat="1" applyFont="1" applyFill="1" applyBorder="1" applyAlignment="1">
      <alignment horizontal="center" wrapText="1"/>
    </xf>
    <xf numFmtId="164" fontId="1" fillId="13" borderId="86" xfId="0" applyNumberFormat="1" applyFont="1" applyFill="1" applyBorder="1" applyAlignment="1">
      <alignment horizontal="center" wrapText="1"/>
    </xf>
    <xf numFmtId="164" fontId="1" fillId="21" borderId="86" xfId="0" applyNumberFormat="1" applyFont="1" applyFill="1" applyBorder="1" applyAlignment="1">
      <alignment horizontal="center" wrapText="1"/>
    </xf>
    <xf numFmtId="164" fontId="1" fillId="15" borderId="86" xfId="0" applyNumberFormat="1" applyFont="1" applyFill="1" applyBorder="1" applyAlignment="1">
      <alignment horizontal="center" wrapText="1"/>
    </xf>
    <xf numFmtId="164" fontId="1" fillId="18" borderId="86" xfId="0" applyNumberFormat="1" applyFont="1" applyFill="1" applyBorder="1" applyAlignment="1">
      <alignment horizontal="center" wrapText="1"/>
    </xf>
    <xf numFmtId="2" fontId="11" fillId="19" borderId="110" xfId="0" applyNumberFormat="1" applyFont="1" applyFill="1" applyBorder="1" applyAlignment="1">
      <alignment horizontal="center" wrapText="1"/>
    </xf>
    <xf numFmtId="2" fontId="11" fillId="19" borderId="119" xfId="0" applyNumberFormat="1" applyFont="1" applyFill="1" applyBorder="1" applyAlignment="1">
      <alignment horizontal="center" wrapText="1"/>
    </xf>
    <xf numFmtId="2" fontId="11" fillId="19" borderId="120" xfId="0" applyNumberFormat="1" applyFont="1" applyFill="1" applyBorder="1" applyAlignment="1">
      <alignment horizontal="center" wrapText="1"/>
    </xf>
    <xf numFmtId="2" fontId="11" fillId="19" borderId="111" xfId="0" applyNumberFormat="1" applyFont="1" applyFill="1" applyBorder="1" applyAlignment="1">
      <alignment horizontal="center" wrapText="1"/>
    </xf>
    <xf numFmtId="0" fontId="1" fillId="10" borderId="50" xfId="0" applyFont="1" applyFill="1" applyBorder="1" applyAlignment="1">
      <alignment horizontal="center" wrapText="1"/>
    </xf>
    <xf numFmtId="0" fontId="1" fillId="10" borderId="26" xfId="0" applyFont="1" applyFill="1" applyBorder="1" applyAlignment="1">
      <alignment horizontal="center" wrapText="1"/>
    </xf>
    <xf numFmtId="0" fontId="1" fillId="10" borderId="73" xfId="0" applyFont="1" applyFill="1" applyBorder="1" applyAlignment="1">
      <alignment horizontal="center" wrapText="1"/>
    </xf>
    <xf numFmtId="0" fontId="0" fillId="10" borderId="118" xfId="0" applyFill="1" applyBorder="1" applyAlignment="1">
      <alignment wrapText="1"/>
    </xf>
    <xf numFmtId="0" fontId="0" fillId="10" borderId="110" xfId="0" applyFill="1" applyBorder="1" applyAlignment="1">
      <alignment wrapText="1"/>
    </xf>
    <xf numFmtId="0" fontId="0" fillId="10" borderId="32" xfId="0" applyFill="1" applyBorder="1" applyAlignment="1">
      <alignment wrapText="1"/>
    </xf>
    <xf numFmtId="0" fontId="0" fillId="10" borderId="64" xfId="0" applyFill="1" applyBorder="1" applyAlignment="1">
      <alignment wrapText="1"/>
    </xf>
    <xf numFmtId="0" fontId="1" fillId="4" borderId="82" xfId="0" applyFont="1" applyFill="1" applyBorder="1" applyAlignment="1">
      <alignment horizontal="center" wrapText="1"/>
    </xf>
    <xf numFmtId="0" fontId="0" fillId="4" borderId="83" xfId="0" applyFill="1" applyBorder="1" applyAlignment="1">
      <alignment horizontal="left" vertical="top" wrapText="1"/>
    </xf>
    <xf numFmtId="0" fontId="0" fillId="4" borderId="84" xfId="0" applyFill="1" applyBorder="1" applyAlignment="1">
      <alignment horizontal="center" wrapText="1"/>
    </xf>
    <xf numFmtId="2" fontId="11" fillId="19" borderId="121" xfId="0" applyNumberFormat="1" applyFont="1" applyFill="1" applyBorder="1" applyAlignment="1">
      <alignment horizontal="center" wrapText="1"/>
    </xf>
    <xf numFmtId="2" fontId="11" fillId="19" borderId="122" xfId="0" applyNumberFormat="1" applyFont="1" applyFill="1" applyBorder="1" applyAlignment="1">
      <alignment horizontal="center" wrapText="1"/>
    </xf>
    <xf numFmtId="2" fontId="11" fillId="19" borderId="68" xfId="0" applyNumberFormat="1" applyFont="1" applyFill="1" applyBorder="1" applyAlignment="1">
      <alignment horizontal="center" wrapText="1"/>
    </xf>
    <xf numFmtId="2" fontId="11" fillId="19" borderId="72" xfId="0" applyNumberFormat="1" applyFont="1" applyFill="1" applyBorder="1" applyAlignment="1">
      <alignment horizontal="center" wrapText="1"/>
    </xf>
    <xf numFmtId="2" fontId="11" fillId="0" borderId="119" xfId="0" applyNumberFormat="1" applyFont="1" applyBorder="1" applyAlignment="1">
      <alignment horizontal="center" wrapText="1"/>
    </xf>
    <xf numFmtId="2" fontId="11" fillId="0" borderId="110" xfId="0" applyNumberFormat="1" applyFont="1" applyBorder="1" applyAlignment="1">
      <alignment horizontal="center" wrapText="1"/>
    </xf>
    <xf numFmtId="2" fontId="11" fillId="0" borderId="121" xfId="0" applyNumberFormat="1" applyFont="1" applyBorder="1" applyAlignment="1">
      <alignment horizontal="center" wrapText="1"/>
    </xf>
    <xf numFmtId="2" fontId="11" fillId="0" borderId="68" xfId="0" applyNumberFormat="1" applyFont="1" applyBorder="1" applyAlignment="1">
      <alignment horizontal="center" wrapText="1"/>
    </xf>
    <xf numFmtId="2" fontId="11" fillId="0" borderId="120" xfId="0" applyNumberFormat="1" applyFont="1" applyBorder="1" applyAlignment="1">
      <alignment horizontal="center" wrapText="1"/>
    </xf>
    <xf numFmtId="2" fontId="11" fillId="0" borderId="72" xfId="0" applyNumberFormat="1" applyFont="1" applyBorder="1" applyAlignment="1">
      <alignment horizontal="center" wrapText="1"/>
    </xf>
    <xf numFmtId="2" fontId="11" fillId="0" borderId="122" xfId="0" applyNumberFormat="1" applyFont="1" applyBorder="1" applyAlignment="1">
      <alignment horizontal="center" wrapText="1"/>
    </xf>
    <xf numFmtId="2" fontId="11" fillId="0" borderId="111" xfId="0" applyNumberFormat="1" applyFont="1" applyBorder="1" applyAlignment="1">
      <alignment horizontal="center" wrapText="1"/>
    </xf>
    <xf numFmtId="0" fontId="4" fillId="0" borderId="62" xfId="0" applyFont="1" applyBorder="1"/>
    <xf numFmtId="0" fontId="4" fillId="0" borderId="63" xfId="0" applyFont="1" applyBorder="1"/>
    <xf numFmtId="0" fontId="0" fillId="10" borderId="86" xfId="0" applyFill="1" applyBorder="1" applyAlignment="1">
      <alignment wrapText="1"/>
    </xf>
    <xf numFmtId="0" fontId="8" fillId="0" borderId="0" xfId="1" applyFill="1" applyAlignment="1">
      <alignment wrapText="1"/>
    </xf>
    <xf numFmtId="0" fontId="12" fillId="0" borderId="0" xfId="0" applyFont="1" applyAlignment="1">
      <alignment wrapText="1"/>
    </xf>
    <xf numFmtId="0" fontId="0" fillId="15" borderId="29" xfId="0" applyFill="1" applyBorder="1" applyAlignment="1">
      <alignment horizontal="center" vertical="top" wrapText="1"/>
    </xf>
    <xf numFmtId="0" fontId="0" fillId="15" borderId="15" xfId="0" applyFill="1" applyBorder="1" applyAlignment="1">
      <alignment horizontal="center" vertical="top" wrapText="1"/>
    </xf>
    <xf numFmtId="0" fontId="0" fillId="15" borderId="2" xfId="0" applyFill="1" applyBorder="1" applyAlignment="1">
      <alignment horizontal="center" vertical="top" wrapText="1"/>
    </xf>
    <xf numFmtId="0" fontId="0" fillId="13" borderId="29" xfId="0" applyFill="1" applyBorder="1" applyAlignment="1">
      <alignment horizontal="center" vertical="top" wrapText="1"/>
    </xf>
    <xf numFmtId="0" fontId="0" fillId="13" borderId="15" xfId="0" applyFill="1" applyBorder="1" applyAlignment="1">
      <alignment horizontal="center" vertical="top" wrapText="1"/>
    </xf>
    <xf numFmtId="0" fontId="0" fillId="13" borderId="2" xfId="0" applyFill="1" applyBorder="1" applyAlignment="1">
      <alignment horizontal="center" vertical="top" wrapText="1"/>
    </xf>
    <xf numFmtId="0" fontId="1" fillId="13" borderId="29" xfId="0" applyFont="1" applyFill="1" applyBorder="1" applyAlignment="1">
      <alignment horizontal="center" vertical="top" wrapText="1"/>
    </xf>
    <xf numFmtId="0" fontId="1" fillId="13" borderId="2" xfId="0" applyFont="1" applyFill="1" applyBorder="1" applyAlignment="1">
      <alignment horizontal="center" vertical="top" wrapText="1"/>
    </xf>
    <xf numFmtId="0" fontId="1" fillId="13" borderId="15" xfId="0" applyFont="1" applyFill="1" applyBorder="1" applyAlignment="1">
      <alignment horizontal="center" vertical="top" wrapText="1"/>
    </xf>
    <xf numFmtId="0" fontId="3" fillId="15" borderId="29" xfId="0" applyFont="1" applyFill="1" applyBorder="1" applyAlignment="1">
      <alignment horizontal="center" vertical="top" wrapText="1"/>
    </xf>
    <xf numFmtId="0" fontId="3" fillId="15" borderId="15" xfId="0" applyFont="1" applyFill="1" applyBorder="1" applyAlignment="1">
      <alignment horizontal="center" vertical="top" wrapText="1"/>
    </xf>
    <xf numFmtId="0" fontId="3" fillId="15" borderId="2" xfId="0" applyFont="1" applyFill="1" applyBorder="1" applyAlignment="1">
      <alignment horizontal="center" vertical="top" wrapText="1"/>
    </xf>
    <xf numFmtId="0" fontId="3" fillId="9" borderId="29" xfId="0" applyFont="1" applyFill="1" applyBorder="1" applyAlignment="1">
      <alignment horizontal="center" vertical="top" wrapText="1"/>
    </xf>
    <xf numFmtId="0" fontId="3" fillId="9" borderId="15" xfId="0" applyFont="1" applyFill="1" applyBorder="1" applyAlignment="1">
      <alignment horizontal="center" vertical="top" wrapText="1"/>
    </xf>
    <xf numFmtId="0" fontId="3" fillId="9" borderId="2" xfId="0" applyFont="1" applyFill="1" applyBorder="1" applyAlignment="1">
      <alignment horizontal="center" vertical="top" wrapText="1"/>
    </xf>
    <xf numFmtId="0" fontId="3" fillId="13" borderId="29" xfId="0" applyFont="1" applyFill="1" applyBorder="1" applyAlignment="1">
      <alignment horizontal="center" vertical="top" wrapText="1"/>
    </xf>
    <xf numFmtId="0" fontId="3" fillId="13" borderId="15" xfId="0" applyFont="1" applyFill="1" applyBorder="1" applyAlignment="1">
      <alignment horizontal="center" vertical="top" wrapText="1"/>
    </xf>
    <xf numFmtId="0" fontId="3" fillId="13" borderId="2" xfId="0" applyFont="1" applyFill="1" applyBorder="1" applyAlignment="1">
      <alignment horizontal="center" vertical="top" wrapText="1"/>
    </xf>
    <xf numFmtId="0" fontId="1" fillId="9" borderId="29" xfId="0" applyFont="1" applyFill="1" applyBorder="1" applyAlignment="1">
      <alignment horizontal="center" vertical="top" wrapText="1"/>
    </xf>
    <xf numFmtId="0" fontId="1" fillId="9" borderId="2" xfId="0" applyFont="1" applyFill="1" applyBorder="1" applyAlignment="1">
      <alignment horizontal="center" vertical="top" wrapText="1"/>
    </xf>
    <xf numFmtId="0" fontId="1" fillId="9" borderId="15" xfId="0" applyFont="1" applyFill="1" applyBorder="1" applyAlignment="1">
      <alignment horizontal="center" vertical="top" wrapText="1"/>
    </xf>
    <xf numFmtId="0" fontId="1" fillId="15" borderId="29" xfId="0" applyFont="1" applyFill="1" applyBorder="1" applyAlignment="1">
      <alignment horizontal="center" vertical="top" wrapText="1"/>
    </xf>
    <xf numFmtId="0" fontId="1" fillId="15" borderId="15" xfId="0" applyFont="1" applyFill="1" applyBorder="1" applyAlignment="1">
      <alignment horizontal="center" vertical="top" wrapText="1"/>
    </xf>
    <xf numFmtId="0" fontId="1" fillId="15" borderId="2" xfId="0" applyFont="1" applyFill="1" applyBorder="1" applyAlignment="1">
      <alignment horizontal="center" vertical="top" wrapText="1"/>
    </xf>
    <xf numFmtId="0" fontId="3" fillId="11" borderId="29" xfId="0" applyFont="1" applyFill="1" applyBorder="1" applyAlignment="1">
      <alignment horizontal="center" vertical="top" wrapText="1"/>
    </xf>
    <xf numFmtId="0" fontId="3" fillId="11" borderId="2" xfId="0" applyFont="1" applyFill="1" applyBorder="1" applyAlignment="1">
      <alignment horizontal="center" vertical="top" wrapText="1"/>
    </xf>
    <xf numFmtId="0" fontId="5" fillId="6" borderId="29" xfId="0" applyFont="1" applyFill="1" applyBorder="1" applyAlignment="1">
      <alignment horizontal="center" vertical="top" wrapText="1"/>
    </xf>
    <xf numFmtId="0" fontId="5" fillId="6" borderId="15" xfId="0" applyFont="1" applyFill="1" applyBorder="1" applyAlignment="1">
      <alignment horizontal="center" vertical="top" wrapText="1"/>
    </xf>
    <xf numFmtId="0" fontId="5" fillId="6" borderId="2" xfId="0" applyFont="1" applyFill="1" applyBorder="1" applyAlignment="1">
      <alignment horizontal="center" vertical="top" wrapText="1"/>
    </xf>
    <xf numFmtId="0" fontId="3" fillId="16" borderId="29" xfId="0" applyFont="1" applyFill="1" applyBorder="1" applyAlignment="1">
      <alignment horizontal="center" vertical="top" wrapText="1"/>
    </xf>
    <xf numFmtId="0" fontId="3" fillId="16" borderId="15" xfId="0" applyFont="1" applyFill="1" applyBorder="1" applyAlignment="1">
      <alignment horizontal="center" vertical="top" wrapText="1"/>
    </xf>
    <xf numFmtId="0" fontId="3" fillId="16" borderId="2" xfId="0" applyFont="1" applyFill="1" applyBorder="1" applyAlignment="1">
      <alignment horizontal="center" vertical="top" wrapText="1"/>
    </xf>
    <xf numFmtId="0" fontId="1" fillId="7" borderId="29" xfId="0" applyFont="1" applyFill="1" applyBorder="1" applyAlignment="1">
      <alignment horizontal="center" vertical="top" wrapText="1"/>
    </xf>
    <xf numFmtId="0" fontId="1" fillId="7" borderId="15" xfId="0" applyFont="1" applyFill="1" applyBorder="1" applyAlignment="1">
      <alignment horizontal="center" vertical="top" wrapText="1"/>
    </xf>
    <xf numFmtId="0" fontId="1" fillId="7" borderId="2" xfId="0" applyFont="1" applyFill="1" applyBorder="1" applyAlignment="1">
      <alignment horizontal="center" vertical="top" wrapText="1"/>
    </xf>
    <xf numFmtId="0" fontId="0" fillId="7" borderId="29" xfId="0" applyFill="1" applyBorder="1" applyAlignment="1">
      <alignment horizontal="center" vertical="top" wrapText="1"/>
    </xf>
    <xf numFmtId="0" fontId="0" fillId="7" borderId="15" xfId="0" applyFill="1" applyBorder="1" applyAlignment="1">
      <alignment horizontal="center" vertical="top" wrapText="1"/>
    </xf>
    <xf numFmtId="0" fontId="0" fillId="7" borderId="2" xfId="0" applyFill="1" applyBorder="1" applyAlignment="1">
      <alignment horizontal="center" vertical="top" wrapText="1"/>
    </xf>
    <xf numFmtId="0" fontId="1" fillId="3" borderId="29" xfId="0" applyFont="1" applyFill="1" applyBorder="1" applyAlignment="1">
      <alignment horizontal="center" vertical="top" wrapText="1"/>
    </xf>
    <xf numFmtId="0" fontId="1" fillId="3" borderId="15" xfId="0" applyFont="1" applyFill="1" applyBorder="1" applyAlignment="1">
      <alignment horizontal="center" vertical="top" wrapText="1"/>
    </xf>
    <xf numFmtId="0" fontId="1" fillId="3" borderId="2" xfId="0" applyFont="1" applyFill="1" applyBorder="1" applyAlignment="1">
      <alignment horizontal="center" vertical="top" wrapText="1"/>
    </xf>
    <xf numFmtId="0" fontId="0" fillId="3" borderId="29" xfId="0" applyFill="1" applyBorder="1" applyAlignment="1">
      <alignment horizontal="center" vertical="top" wrapText="1"/>
    </xf>
    <xf numFmtId="0" fontId="0" fillId="3" borderId="15" xfId="0" applyFill="1" applyBorder="1" applyAlignment="1">
      <alignment horizontal="center" vertical="top" wrapText="1"/>
    </xf>
    <xf numFmtId="0" fontId="0" fillId="3" borderId="2" xfId="0" applyFill="1" applyBorder="1" applyAlignment="1">
      <alignment horizontal="center" vertical="top" wrapText="1"/>
    </xf>
    <xf numFmtId="0" fontId="3" fillId="3" borderId="29" xfId="0" applyFont="1" applyFill="1" applyBorder="1" applyAlignment="1">
      <alignment horizontal="center" vertical="top" wrapText="1"/>
    </xf>
    <xf numFmtId="0" fontId="3" fillId="3" borderId="15"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4" borderId="29"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15" xfId="0" applyFont="1" applyFill="1" applyBorder="1" applyAlignment="1">
      <alignment horizontal="center" vertical="top" wrapText="1"/>
    </xf>
    <xf numFmtId="0" fontId="1" fillId="4" borderId="29" xfId="0" applyFont="1" applyFill="1" applyBorder="1" applyAlignment="1">
      <alignment horizontal="center" vertical="top" wrapText="1"/>
    </xf>
    <xf numFmtId="0" fontId="1" fillId="4" borderId="15" xfId="0" applyFont="1" applyFill="1" applyBorder="1" applyAlignment="1">
      <alignment horizontal="center" vertical="top" wrapText="1"/>
    </xf>
    <xf numFmtId="0" fontId="1" fillId="4" borderId="2" xfId="0" applyFont="1" applyFill="1" applyBorder="1" applyAlignment="1">
      <alignment horizontal="center" vertical="top" wrapText="1"/>
    </xf>
    <xf numFmtId="0" fontId="0" fillId="4" borderId="29" xfId="0" applyFill="1" applyBorder="1" applyAlignment="1">
      <alignment horizontal="center" vertical="top" wrapText="1"/>
    </xf>
    <xf numFmtId="0" fontId="0" fillId="4" borderId="15" xfId="0" applyFill="1" applyBorder="1" applyAlignment="1">
      <alignment horizontal="center" vertical="top" wrapText="1"/>
    </xf>
    <xf numFmtId="0" fontId="0" fillId="4" borderId="2" xfId="0" applyFill="1" applyBorder="1" applyAlignment="1">
      <alignment horizontal="center" vertical="top" wrapText="1"/>
    </xf>
    <xf numFmtId="0" fontId="0" fillId="9" borderId="29" xfId="0" applyFill="1" applyBorder="1" applyAlignment="1">
      <alignment horizontal="center" vertical="top" wrapText="1"/>
    </xf>
    <xf numFmtId="0" fontId="0" fillId="9" borderId="2" xfId="0" applyFill="1" applyBorder="1" applyAlignment="1">
      <alignment horizontal="center" vertical="top" wrapText="1"/>
    </xf>
    <xf numFmtId="0" fontId="0" fillId="9" borderId="15" xfId="0" applyFill="1" applyBorder="1" applyAlignment="1">
      <alignment horizontal="center" vertical="top" wrapText="1"/>
    </xf>
    <xf numFmtId="0" fontId="0" fillId="15" borderId="26" xfId="0" applyFill="1" applyBorder="1" applyAlignment="1">
      <alignment horizontal="left" vertical="top" wrapText="1"/>
    </xf>
    <xf numFmtId="0" fontId="0" fillId="15" borderId="27" xfId="0" applyFill="1" applyBorder="1" applyAlignment="1">
      <alignment horizontal="left" vertical="top" wrapText="1"/>
    </xf>
    <xf numFmtId="0" fontId="0" fillId="15" borderId="28" xfId="0" applyFill="1" applyBorder="1" applyAlignment="1">
      <alignment horizontal="left" vertical="top" wrapText="1"/>
    </xf>
    <xf numFmtId="0" fontId="0" fillId="15" borderId="45" xfId="0" applyFill="1" applyBorder="1" applyAlignment="1">
      <alignment horizontal="left" vertical="top" wrapText="1"/>
    </xf>
    <xf numFmtId="0" fontId="5" fillId="14" borderId="65" xfId="0" applyFont="1" applyFill="1" applyBorder="1" applyAlignment="1">
      <alignment horizontal="left" wrapText="1"/>
    </xf>
    <xf numFmtId="0" fontId="5" fillId="14" borderId="51" xfId="0" applyFont="1" applyFill="1" applyBorder="1" applyAlignment="1">
      <alignment horizontal="left" wrapText="1"/>
    </xf>
    <xf numFmtId="0" fontId="5" fillId="14" borderId="66" xfId="0" applyFont="1" applyFill="1" applyBorder="1" applyAlignment="1">
      <alignment horizontal="left" wrapText="1"/>
    </xf>
    <xf numFmtId="0" fontId="3" fillId="15" borderId="26" xfId="0" applyFont="1" applyFill="1" applyBorder="1" applyAlignment="1">
      <alignment horizontal="center" wrapText="1"/>
    </xf>
    <xf numFmtId="0" fontId="3" fillId="15" borderId="27" xfId="0" applyFont="1" applyFill="1" applyBorder="1" applyAlignment="1">
      <alignment horizontal="center" wrapText="1"/>
    </xf>
    <xf numFmtId="0" fontId="3" fillId="15" borderId="28" xfId="0" applyFont="1" applyFill="1" applyBorder="1" applyAlignment="1">
      <alignment horizontal="center" wrapText="1"/>
    </xf>
    <xf numFmtId="0" fontId="3" fillId="15" borderId="45" xfId="0" applyFont="1" applyFill="1" applyBorder="1" applyAlignment="1">
      <alignment horizontal="center" wrapText="1"/>
    </xf>
    <xf numFmtId="0" fontId="0" fillId="15" borderId="81" xfId="0" applyFill="1" applyBorder="1" applyAlignment="1">
      <alignment horizontal="left" vertical="top" wrapText="1"/>
    </xf>
    <xf numFmtId="0" fontId="0" fillId="15" borderId="47" xfId="0" applyFill="1" applyBorder="1" applyAlignment="1">
      <alignment horizontal="left" vertical="top" wrapText="1"/>
    </xf>
    <xf numFmtId="0" fontId="0" fillId="15" borderId="44" xfId="0" applyFill="1" applyBorder="1" applyAlignment="1">
      <alignment horizontal="left" vertical="top" wrapText="1"/>
    </xf>
    <xf numFmtId="0" fontId="3" fillId="15" borderId="81" xfId="0" applyFont="1" applyFill="1" applyBorder="1" applyAlignment="1">
      <alignment horizontal="center" wrapText="1"/>
    </xf>
    <xf numFmtId="0" fontId="5" fillId="6" borderId="65" xfId="0" applyFont="1" applyFill="1" applyBorder="1" applyAlignment="1">
      <alignment horizontal="left" wrapText="1"/>
    </xf>
    <xf numFmtId="0" fontId="5" fillId="6" borderId="51" xfId="0" applyFont="1" applyFill="1" applyBorder="1" applyAlignment="1">
      <alignment horizontal="left" wrapText="1"/>
    </xf>
    <xf numFmtId="0" fontId="5" fillId="6" borderId="66" xfId="0" applyFont="1" applyFill="1" applyBorder="1" applyAlignment="1">
      <alignment horizontal="left" wrapText="1"/>
    </xf>
    <xf numFmtId="0" fontId="0" fillId="3" borderId="26" xfId="0" applyFill="1" applyBorder="1" applyAlignment="1">
      <alignment horizontal="left" vertical="top" wrapText="1"/>
    </xf>
    <xf numFmtId="0" fontId="0" fillId="3" borderId="27" xfId="0" applyFill="1" applyBorder="1" applyAlignment="1">
      <alignment horizontal="left" vertical="top" wrapText="1"/>
    </xf>
    <xf numFmtId="0" fontId="0" fillId="3" borderId="45" xfId="0" applyFill="1" applyBorder="1" applyAlignment="1">
      <alignment horizontal="left" vertical="top" wrapText="1"/>
    </xf>
    <xf numFmtId="0" fontId="0" fillId="4" borderId="81" xfId="0" applyFill="1" applyBorder="1" applyAlignment="1">
      <alignment horizontal="left" vertical="top" wrapText="1"/>
    </xf>
    <xf numFmtId="0" fontId="0" fillId="4" borderId="28" xfId="0" applyFill="1" applyBorder="1" applyAlignment="1">
      <alignment horizontal="left" vertical="top" wrapText="1"/>
    </xf>
    <xf numFmtId="0" fontId="5" fillId="2" borderId="65" xfId="0" applyFont="1" applyFill="1" applyBorder="1" applyAlignment="1">
      <alignment horizontal="left" wrapText="1"/>
    </xf>
    <xf numFmtId="0" fontId="5" fillId="2" borderId="51" xfId="0" applyFont="1" applyFill="1" applyBorder="1" applyAlignment="1">
      <alignment horizontal="left" wrapText="1"/>
    </xf>
    <xf numFmtId="0" fontId="5" fillId="2" borderId="66" xfId="0" applyFont="1" applyFill="1" applyBorder="1" applyAlignment="1">
      <alignment horizontal="left" wrapText="1"/>
    </xf>
    <xf numFmtId="0" fontId="3" fillId="3" borderId="26" xfId="0" applyFont="1" applyFill="1" applyBorder="1" applyAlignment="1">
      <alignment horizontal="center" wrapText="1"/>
    </xf>
    <xf numFmtId="0" fontId="3" fillId="3" borderId="27" xfId="0" applyFont="1" applyFill="1" applyBorder="1" applyAlignment="1">
      <alignment horizontal="center" wrapText="1"/>
    </xf>
    <xf numFmtId="0" fontId="3" fillId="3" borderId="45" xfId="0" applyFont="1" applyFill="1" applyBorder="1" applyAlignment="1">
      <alignment horizontal="center" wrapText="1"/>
    </xf>
    <xf numFmtId="0" fontId="5" fillId="5" borderId="65" xfId="0" applyFont="1" applyFill="1" applyBorder="1" applyAlignment="1">
      <alignment horizontal="left" wrapText="1"/>
    </xf>
    <xf numFmtId="0" fontId="5" fillId="5" borderId="51" xfId="0" applyFont="1" applyFill="1" applyBorder="1" applyAlignment="1">
      <alignment horizontal="left" wrapText="1"/>
    </xf>
    <xf numFmtId="0" fontId="5" fillId="5" borderId="66" xfId="0" applyFont="1" applyFill="1" applyBorder="1" applyAlignment="1">
      <alignment horizontal="left" wrapText="1"/>
    </xf>
    <xf numFmtId="0" fontId="3" fillId="4" borderId="81" xfId="0" applyFont="1" applyFill="1" applyBorder="1" applyAlignment="1">
      <alignment horizontal="center" wrapText="1"/>
    </xf>
    <xf numFmtId="0" fontId="3" fillId="4" borderId="28" xfId="0" applyFont="1" applyFill="1" applyBorder="1" applyAlignment="1">
      <alignment horizontal="center" wrapText="1"/>
    </xf>
    <xf numFmtId="0" fontId="3" fillId="4" borderId="26" xfId="0" applyFont="1" applyFill="1" applyBorder="1" applyAlignment="1">
      <alignment horizontal="center" wrapText="1"/>
    </xf>
    <xf numFmtId="0" fontId="3" fillId="4" borderId="27" xfId="0" applyFont="1" applyFill="1" applyBorder="1" applyAlignment="1">
      <alignment horizontal="center" wrapText="1"/>
    </xf>
    <xf numFmtId="0" fontId="3" fillId="16" borderId="26" xfId="0" applyFont="1" applyFill="1" applyBorder="1" applyAlignment="1">
      <alignment horizontal="center" wrapText="1"/>
    </xf>
    <xf numFmtId="0" fontId="3" fillId="16" borderId="27" xfId="0" applyFont="1" applyFill="1" applyBorder="1" applyAlignment="1">
      <alignment horizontal="center" wrapText="1"/>
    </xf>
    <xf numFmtId="0" fontId="3" fillId="16" borderId="28" xfId="0" applyFont="1" applyFill="1" applyBorder="1" applyAlignment="1">
      <alignment horizontal="center" wrapText="1"/>
    </xf>
    <xf numFmtId="0" fontId="0" fillId="16" borderId="26" xfId="0" applyFill="1" applyBorder="1" applyAlignment="1">
      <alignment horizontal="left" vertical="top" wrapText="1"/>
    </xf>
    <xf numFmtId="0" fontId="0" fillId="16" borderId="27" xfId="0" applyFill="1" applyBorder="1" applyAlignment="1">
      <alignment horizontal="left" vertical="top" wrapText="1"/>
    </xf>
    <xf numFmtId="0" fontId="0" fillId="16" borderId="45" xfId="0" applyFill="1" applyBorder="1" applyAlignment="1">
      <alignment horizontal="left" vertical="top" wrapText="1"/>
    </xf>
    <xf numFmtId="0" fontId="3" fillId="16" borderId="45" xfId="0" applyFont="1" applyFill="1" applyBorder="1" applyAlignment="1">
      <alignment horizontal="center" wrapText="1"/>
    </xf>
    <xf numFmtId="0" fontId="0" fillId="4" borderId="26" xfId="0" applyFill="1" applyBorder="1" applyAlignment="1">
      <alignment horizontal="left" vertical="top" wrapText="1"/>
    </xf>
    <xf numFmtId="0" fontId="0" fillId="4" borderId="27" xfId="0" applyFill="1" applyBorder="1" applyAlignment="1">
      <alignment horizontal="left" vertical="top" wrapText="1"/>
    </xf>
    <xf numFmtId="0" fontId="3" fillId="16" borderId="81" xfId="0" applyFont="1" applyFill="1" applyBorder="1" applyAlignment="1">
      <alignment horizontal="center" wrapText="1"/>
    </xf>
    <xf numFmtId="0" fontId="0" fillId="16" borderId="81" xfId="0" applyFill="1" applyBorder="1" applyAlignment="1">
      <alignment horizontal="left" vertical="top" wrapText="1"/>
    </xf>
    <xf numFmtId="0" fontId="0" fillId="16" borderId="28" xfId="0" applyFill="1" applyBorder="1" applyAlignment="1">
      <alignment horizontal="left" vertical="top" wrapText="1"/>
    </xf>
    <xf numFmtId="0" fontId="5" fillId="12" borderId="65" xfId="0" applyFont="1" applyFill="1" applyBorder="1" applyAlignment="1">
      <alignment horizontal="left" wrapText="1"/>
    </xf>
    <xf numFmtId="0" fontId="5" fillId="12" borderId="51" xfId="0" applyFont="1" applyFill="1" applyBorder="1" applyAlignment="1">
      <alignment horizontal="left" wrapText="1"/>
    </xf>
    <xf numFmtId="0" fontId="5" fillId="12" borderId="66" xfId="0" applyFont="1" applyFill="1" applyBorder="1" applyAlignment="1">
      <alignment horizontal="left" wrapText="1"/>
    </xf>
    <xf numFmtId="0" fontId="5" fillId="10" borderId="65" xfId="0" applyFont="1" applyFill="1" applyBorder="1" applyAlignment="1">
      <alignment horizontal="left" wrapText="1"/>
    </xf>
    <xf numFmtId="0" fontId="5" fillId="10" borderId="51" xfId="0" applyFont="1" applyFill="1" applyBorder="1" applyAlignment="1">
      <alignment horizontal="left" wrapText="1"/>
    </xf>
    <xf numFmtId="0" fontId="5" fillId="10" borderId="66" xfId="0" applyFont="1" applyFill="1" applyBorder="1" applyAlignment="1">
      <alignment horizontal="left" wrapText="1"/>
    </xf>
    <xf numFmtId="0" fontId="5" fillId="8" borderId="65" xfId="0" applyFont="1" applyFill="1" applyBorder="1" applyAlignment="1">
      <alignment horizontal="left" wrapText="1"/>
    </xf>
    <xf numFmtId="0" fontId="5" fillId="8" borderId="51" xfId="0" applyFont="1" applyFill="1" applyBorder="1" applyAlignment="1">
      <alignment horizontal="left" wrapText="1"/>
    </xf>
    <xf numFmtId="0" fontId="5" fillId="8" borderId="66" xfId="0" applyFont="1" applyFill="1" applyBorder="1" applyAlignment="1">
      <alignment horizontal="left" wrapText="1"/>
    </xf>
    <xf numFmtId="0" fontId="0" fillId="13" borderId="81" xfId="0" applyFill="1" applyBorder="1" applyAlignment="1">
      <alignment horizontal="left" vertical="top" wrapText="1"/>
    </xf>
    <xf numFmtId="0" fontId="0" fillId="13" borderId="27" xfId="0" applyFill="1" applyBorder="1" applyAlignment="1">
      <alignment horizontal="left" vertical="top" wrapText="1"/>
    </xf>
    <xf numFmtId="0" fontId="0" fillId="13" borderId="28" xfId="0" applyFill="1" applyBorder="1" applyAlignment="1">
      <alignment horizontal="left" vertical="top" wrapText="1"/>
    </xf>
    <xf numFmtId="0" fontId="3" fillId="13" borderId="81" xfId="0" applyFont="1" applyFill="1" applyBorder="1" applyAlignment="1">
      <alignment horizontal="center" wrapText="1"/>
    </xf>
    <xf numFmtId="0" fontId="3" fillId="13" borderId="27" xfId="0" applyFont="1" applyFill="1" applyBorder="1" applyAlignment="1">
      <alignment horizontal="center" wrapText="1"/>
    </xf>
    <xf numFmtId="0" fontId="3" fillId="13" borderId="28" xfId="0" applyFont="1" applyFill="1" applyBorder="1" applyAlignment="1">
      <alignment horizontal="center" wrapText="1"/>
    </xf>
    <xf numFmtId="0" fontId="3" fillId="13" borderId="26" xfId="0" applyFont="1" applyFill="1" applyBorder="1" applyAlignment="1">
      <alignment horizontal="center" wrapText="1"/>
    </xf>
    <xf numFmtId="0" fontId="0" fillId="13" borderId="26" xfId="0" applyFill="1" applyBorder="1" applyAlignment="1">
      <alignment horizontal="left" vertical="top" wrapText="1"/>
    </xf>
    <xf numFmtId="0" fontId="0" fillId="13" borderId="45" xfId="0" applyFill="1" applyBorder="1" applyAlignment="1">
      <alignment horizontal="left" vertical="top" wrapText="1"/>
    </xf>
    <xf numFmtId="0" fontId="3" fillId="13" borderId="45" xfId="0" applyFont="1" applyFill="1" applyBorder="1" applyAlignment="1">
      <alignment horizontal="center" wrapText="1"/>
    </xf>
    <xf numFmtId="0" fontId="0" fillId="9" borderId="88" xfId="0" applyFill="1" applyBorder="1" applyAlignment="1">
      <alignment horizontal="left" vertical="top" wrapText="1"/>
    </xf>
    <xf numFmtId="0" fontId="0" fillId="9" borderId="25" xfId="0" applyFill="1" applyBorder="1" applyAlignment="1">
      <alignment horizontal="left" vertical="top" wrapText="1"/>
    </xf>
    <xf numFmtId="0" fontId="0" fillId="9" borderId="24" xfId="0" applyFill="1" applyBorder="1" applyAlignment="1">
      <alignment horizontal="left" vertical="top" wrapText="1"/>
    </xf>
    <xf numFmtId="0" fontId="3" fillId="9" borderId="87" xfId="0" applyFont="1" applyFill="1" applyBorder="1" applyAlignment="1">
      <alignment horizontal="center" wrapText="1"/>
    </xf>
    <xf numFmtId="0" fontId="3" fillId="9" borderId="40" xfId="0" applyFont="1" applyFill="1" applyBorder="1" applyAlignment="1">
      <alignment horizontal="center" wrapText="1"/>
    </xf>
    <xf numFmtId="0" fontId="3" fillId="9" borderId="41" xfId="0" applyFont="1" applyFill="1" applyBorder="1" applyAlignment="1">
      <alignment horizontal="center" wrapText="1"/>
    </xf>
    <xf numFmtId="0" fontId="0" fillId="9" borderId="44" xfId="0" applyFill="1" applyBorder="1" applyAlignment="1">
      <alignment horizontal="left" vertical="top" wrapText="1"/>
    </xf>
    <xf numFmtId="0" fontId="0" fillId="9" borderId="27" xfId="0" applyFill="1" applyBorder="1" applyAlignment="1">
      <alignment horizontal="left" vertical="top" wrapText="1"/>
    </xf>
    <xf numFmtId="0" fontId="0" fillId="9" borderId="28" xfId="0" applyFill="1" applyBorder="1" applyAlignment="1">
      <alignment horizontal="left" vertical="top" wrapText="1"/>
    </xf>
    <xf numFmtId="0" fontId="0" fillId="13" borderId="23" xfId="0" applyFill="1" applyBorder="1" applyAlignment="1">
      <alignment horizontal="left" vertical="top" wrapText="1"/>
    </xf>
    <xf numFmtId="0" fontId="0" fillId="13" borderId="24" xfId="0" applyFill="1" applyBorder="1" applyAlignment="1">
      <alignment horizontal="left" vertical="top" wrapText="1"/>
    </xf>
    <xf numFmtId="0" fontId="3" fillId="9" borderId="26" xfId="0" applyFont="1" applyFill="1" applyBorder="1" applyAlignment="1">
      <alignment horizontal="center" wrapText="1"/>
    </xf>
    <xf numFmtId="0" fontId="3" fillId="9" borderId="27" xfId="0" applyFont="1" applyFill="1" applyBorder="1" applyAlignment="1">
      <alignment horizontal="center" wrapText="1"/>
    </xf>
    <xf numFmtId="0" fontId="3" fillId="9" borderId="28" xfId="0" applyFont="1" applyFill="1" applyBorder="1" applyAlignment="1">
      <alignment horizontal="center" wrapText="1"/>
    </xf>
    <xf numFmtId="0" fontId="0" fillId="16" borderId="1" xfId="0" applyFill="1" applyBorder="1" applyAlignment="1">
      <alignment horizontal="left" vertical="top" wrapText="1"/>
    </xf>
    <xf numFmtId="0" fontId="5" fillId="2" borderId="56" xfId="0" applyFont="1" applyFill="1" applyBorder="1" applyAlignment="1">
      <alignment horizontal="left" wrapText="1"/>
    </xf>
    <xf numFmtId="0" fontId="5" fillId="2" borderId="4" xfId="0" applyFont="1" applyFill="1" applyBorder="1" applyAlignment="1">
      <alignment horizontal="left" wrapText="1"/>
    </xf>
    <xf numFmtId="0" fontId="5" fillId="2" borderId="57" xfId="0" applyFont="1" applyFill="1" applyBorder="1" applyAlignment="1">
      <alignment horizontal="left" wrapText="1"/>
    </xf>
    <xf numFmtId="0" fontId="3" fillId="16" borderId="58" xfId="0" applyFont="1" applyFill="1" applyBorder="1" applyAlignment="1">
      <alignment horizontal="left" wrapText="1"/>
    </xf>
    <xf numFmtId="0" fontId="3" fillId="16" borderId="1" xfId="0" applyFont="1" applyFill="1" applyBorder="1" applyAlignment="1">
      <alignment horizontal="left" wrapText="1"/>
    </xf>
    <xf numFmtId="0" fontId="3" fillId="16" borderId="1" xfId="0" applyFont="1" applyFill="1" applyBorder="1" applyAlignment="1">
      <alignment horizontal="center" wrapText="1"/>
    </xf>
    <xf numFmtId="0" fontId="5" fillId="8" borderId="75" xfId="0" applyFont="1" applyFill="1" applyBorder="1" applyAlignment="1">
      <alignment horizontal="left" wrapText="1"/>
    </xf>
    <xf numFmtId="0" fontId="5" fillId="8" borderId="52" xfId="0" applyFont="1" applyFill="1" applyBorder="1" applyAlignment="1">
      <alignment horizontal="left" wrapText="1"/>
    </xf>
    <xf numFmtId="0" fontId="3" fillId="9" borderId="58" xfId="0" applyFont="1" applyFill="1" applyBorder="1" applyAlignment="1">
      <alignment horizontal="center" wrapText="1"/>
    </xf>
    <xf numFmtId="0" fontId="3" fillId="9" borderId="1" xfId="0" applyFont="1" applyFill="1" applyBorder="1" applyAlignment="1">
      <alignment horizontal="center" wrapText="1"/>
    </xf>
    <xf numFmtId="0" fontId="1" fillId="18" borderId="56" xfId="0" applyFont="1" applyFill="1" applyBorder="1" applyAlignment="1">
      <alignment horizontal="center" wrapText="1"/>
    </xf>
    <xf numFmtId="0" fontId="1" fillId="18" borderId="50" xfId="0" applyFont="1" applyFill="1" applyBorder="1" applyAlignment="1">
      <alignment horizontal="center" wrapText="1"/>
    </xf>
    <xf numFmtId="0" fontId="1" fillId="18" borderId="57" xfId="0" applyFont="1" applyFill="1" applyBorder="1" applyAlignment="1">
      <alignment horizontal="center" wrapText="1"/>
    </xf>
    <xf numFmtId="0" fontId="0" fillId="16" borderId="58" xfId="0" applyFill="1" applyBorder="1" applyAlignment="1">
      <alignment horizontal="left" vertical="top" wrapText="1"/>
    </xf>
    <xf numFmtId="0" fontId="0" fillId="16" borderId="59" xfId="0" applyFill="1" applyBorder="1" applyAlignment="1">
      <alignment horizontal="left" vertical="top" wrapText="1"/>
    </xf>
    <xf numFmtId="0" fontId="0" fillId="9" borderId="58" xfId="0" applyFill="1" applyBorder="1" applyAlignment="1">
      <alignment horizontal="left" vertical="top" wrapText="1"/>
    </xf>
    <xf numFmtId="0" fontId="0" fillId="9" borderId="59" xfId="0" applyFill="1" applyBorder="1" applyAlignment="1">
      <alignment horizontal="left" vertical="top" wrapText="1"/>
    </xf>
    <xf numFmtId="0" fontId="0" fillId="18" borderId="58" xfId="0" applyFill="1" applyBorder="1" applyAlignment="1">
      <alignment horizontal="left" vertical="top" wrapText="1"/>
    </xf>
    <xf numFmtId="0" fontId="0" fillId="18" borderId="26" xfId="0" applyFill="1" applyBorder="1" applyAlignment="1">
      <alignment horizontal="left" vertical="top" wrapText="1"/>
    </xf>
    <xf numFmtId="0" fontId="0" fillId="18" borderId="59" xfId="0" applyFill="1" applyBorder="1" applyAlignment="1">
      <alignment horizontal="left" vertical="top" wrapText="1"/>
    </xf>
    <xf numFmtId="0" fontId="1" fillId="16" borderId="56" xfId="0" applyFont="1" applyFill="1" applyBorder="1" applyAlignment="1">
      <alignment horizontal="center" wrapText="1"/>
    </xf>
    <xf numFmtId="0" fontId="1" fillId="16" borderId="57" xfId="0" applyFont="1" applyFill="1" applyBorder="1" applyAlignment="1">
      <alignment horizontal="center" wrapText="1"/>
    </xf>
    <xf numFmtId="0" fontId="1" fillId="9" borderId="56" xfId="0" applyFont="1" applyFill="1" applyBorder="1" applyAlignment="1">
      <alignment horizontal="center" wrapText="1"/>
    </xf>
    <xf numFmtId="0" fontId="1" fillId="9" borderId="57" xfId="0" applyFont="1" applyFill="1" applyBorder="1" applyAlignment="1">
      <alignment horizontal="center" wrapText="1"/>
    </xf>
    <xf numFmtId="0" fontId="5" fillId="14" borderId="97" xfId="0" applyFont="1" applyFill="1" applyBorder="1" applyAlignment="1">
      <alignment horizontal="left" wrapText="1"/>
    </xf>
    <xf numFmtId="0" fontId="5" fillId="14" borderId="98" xfId="0" applyFont="1" applyFill="1" applyBorder="1" applyAlignment="1">
      <alignment horizontal="left" wrapText="1"/>
    </xf>
    <xf numFmtId="0" fontId="5" fillId="14" borderId="99" xfId="0" applyFont="1" applyFill="1" applyBorder="1" applyAlignment="1">
      <alignment horizontal="left" wrapText="1"/>
    </xf>
    <xf numFmtId="0" fontId="3" fillId="15" borderId="36" xfId="0" applyFont="1" applyFill="1" applyBorder="1" applyAlignment="1">
      <alignment horizontal="center" wrapText="1"/>
    </xf>
    <xf numFmtId="0" fontId="3" fillId="15" borderId="101" xfId="0" applyFont="1" applyFill="1" applyBorder="1" applyAlignment="1">
      <alignment horizontal="center" wrapText="1"/>
    </xf>
    <xf numFmtId="0" fontId="3" fillId="15" borderId="37" xfId="0" applyFont="1" applyFill="1" applyBorder="1" applyAlignment="1">
      <alignment horizontal="center" wrapText="1"/>
    </xf>
    <xf numFmtId="0" fontId="3" fillId="15" borderId="38" xfId="0" applyFont="1" applyFill="1" applyBorder="1" applyAlignment="1">
      <alignment horizontal="center" wrapText="1"/>
    </xf>
    <xf numFmtId="0" fontId="3" fillId="15" borderId="104" xfId="0" applyFont="1" applyFill="1" applyBorder="1" applyAlignment="1">
      <alignment horizontal="center" wrapText="1"/>
    </xf>
    <xf numFmtId="0" fontId="0" fillId="4" borderId="39" xfId="0" applyFill="1" applyBorder="1" applyAlignment="1">
      <alignment horizontal="left" vertical="top" wrapText="1"/>
    </xf>
    <xf numFmtId="0" fontId="0" fillId="4" borderId="40" xfId="0" applyFill="1" applyBorder="1" applyAlignment="1">
      <alignment horizontal="left" vertical="top" wrapText="1"/>
    </xf>
    <xf numFmtId="0" fontId="0" fillId="4" borderId="41" xfId="0" applyFill="1" applyBorder="1" applyAlignment="1">
      <alignment horizontal="left" vertical="top" wrapText="1"/>
    </xf>
    <xf numFmtId="0" fontId="5" fillId="2" borderId="98" xfId="0" applyFont="1" applyFill="1" applyBorder="1" applyAlignment="1">
      <alignment horizontal="left" wrapText="1"/>
    </xf>
    <xf numFmtId="0" fontId="5" fillId="2" borderId="99" xfId="0" applyFont="1" applyFill="1" applyBorder="1" applyAlignment="1">
      <alignment horizontal="left" wrapText="1"/>
    </xf>
    <xf numFmtId="0" fontId="3" fillId="3" borderId="36" xfId="0" applyFont="1" applyFill="1" applyBorder="1" applyAlignment="1">
      <alignment horizontal="center" wrapText="1"/>
    </xf>
    <xf numFmtId="0" fontId="3" fillId="3" borderId="37" xfId="0" applyFont="1" applyFill="1" applyBorder="1" applyAlignment="1">
      <alignment horizontal="center" wrapText="1"/>
    </xf>
    <xf numFmtId="0" fontId="3" fillId="3" borderId="101" xfId="0" applyFont="1" applyFill="1" applyBorder="1" applyAlignment="1">
      <alignment horizontal="center" wrapText="1"/>
    </xf>
    <xf numFmtId="0" fontId="0" fillId="3" borderId="39" xfId="0" applyFill="1" applyBorder="1" applyAlignment="1">
      <alignment horizontal="left" vertical="top" wrapText="1"/>
    </xf>
    <xf numFmtId="0" fontId="0" fillId="3" borderId="40" xfId="0" applyFill="1" applyBorder="1" applyAlignment="1">
      <alignment horizontal="left" vertical="top" wrapText="1"/>
    </xf>
    <xf numFmtId="0" fontId="0" fillId="3" borderId="102" xfId="0" applyFill="1" applyBorder="1" applyAlignment="1">
      <alignment horizontal="left" vertical="top" wrapText="1"/>
    </xf>
    <xf numFmtId="0" fontId="3" fillId="4" borderId="104" xfId="0" applyFont="1" applyFill="1" applyBorder="1" applyAlignment="1">
      <alignment horizontal="center" wrapText="1"/>
    </xf>
    <xf numFmtId="0" fontId="3" fillId="4" borderId="42" xfId="0" applyFont="1" applyFill="1" applyBorder="1" applyAlignment="1">
      <alignment horizontal="center" wrapText="1"/>
    </xf>
    <xf numFmtId="0" fontId="0" fillId="4" borderId="87" xfId="0" applyFill="1" applyBorder="1" applyAlignment="1">
      <alignment horizontal="left" vertical="top" wrapText="1"/>
    </xf>
    <xf numFmtId="0" fontId="3" fillId="16" borderId="25" xfId="0" applyFont="1" applyFill="1" applyBorder="1" applyAlignment="1">
      <alignment horizontal="center" wrapText="1"/>
    </xf>
    <xf numFmtId="0" fontId="3" fillId="16" borderId="24" xfId="0" applyFont="1" applyFill="1" applyBorder="1" applyAlignment="1">
      <alignment horizontal="center" wrapText="1"/>
    </xf>
    <xf numFmtId="0" fontId="3" fillId="16" borderId="43" xfId="0" applyFont="1" applyFill="1" applyBorder="1" applyAlignment="1">
      <alignment horizontal="center" wrapText="1"/>
    </xf>
    <xf numFmtId="0" fontId="3" fillId="16" borderId="37" xfId="0" applyFont="1" applyFill="1" applyBorder="1" applyAlignment="1">
      <alignment horizontal="center" wrapText="1"/>
    </xf>
    <xf numFmtId="0" fontId="3" fillId="16" borderId="101" xfId="0" applyFont="1" applyFill="1" applyBorder="1" applyAlignment="1">
      <alignment horizontal="center" wrapText="1"/>
    </xf>
    <xf numFmtId="0" fontId="0" fillId="16" borderId="34" xfId="0" applyFill="1" applyBorder="1" applyAlignment="1">
      <alignment horizontal="left" vertical="top" wrapText="1"/>
    </xf>
    <xf numFmtId="0" fontId="0" fillId="16" borderId="25" xfId="0" applyFill="1" applyBorder="1" applyAlignment="1">
      <alignment horizontal="left" vertical="top" wrapText="1"/>
    </xf>
    <xf numFmtId="0" fontId="0" fillId="16" borderId="35" xfId="0" applyFill="1" applyBorder="1" applyAlignment="1">
      <alignment horizontal="left" vertical="top" wrapText="1"/>
    </xf>
    <xf numFmtId="0" fontId="3" fillId="16" borderId="30" xfId="0" applyFont="1" applyFill="1" applyBorder="1" applyAlignment="1">
      <alignment horizontal="center" wrapText="1"/>
    </xf>
    <xf numFmtId="0" fontId="3" fillId="16" borderId="31" xfId="0" applyFont="1" applyFill="1" applyBorder="1" applyAlignment="1">
      <alignment horizontal="center" wrapText="1"/>
    </xf>
    <xf numFmtId="0" fontId="0" fillId="13" borderId="88" xfId="0" applyFill="1" applyBorder="1" applyAlignment="1">
      <alignment horizontal="left" vertical="top" wrapText="1"/>
    </xf>
    <xf numFmtId="0" fontId="3" fillId="13" borderId="88" xfId="0" applyFont="1" applyFill="1" applyBorder="1" applyAlignment="1">
      <alignment horizontal="center" wrapText="1"/>
    </xf>
    <xf numFmtId="0" fontId="3" fillId="13" borderId="24" xfId="0" applyFont="1" applyFill="1" applyBorder="1" applyAlignment="1">
      <alignment horizontal="center" wrapText="1"/>
    </xf>
    <xf numFmtId="0" fontId="3" fillId="9" borderId="88" xfId="0" applyFont="1" applyFill="1" applyBorder="1" applyAlignment="1">
      <alignment horizontal="center" wrapText="1"/>
    </xf>
    <xf numFmtId="0" fontId="3" fillId="9" borderId="25" xfId="0" applyFont="1" applyFill="1" applyBorder="1" applyAlignment="1">
      <alignment horizontal="center" wrapText="1"/>
    </xf>
    <xf numFmtId="0" fontId="3" fillId="9" borderId="24" xfId="0" applyFont="1" applyFill="1" applyBorder="1" applyAlignment="1">
      <alignment horizontal="center" wrapText="1"/>
    </xf>
    <xf numFmtId="0" fontId="3" fillId="9" borderId="36" xfId="0" applyFont="1" applyFill="1" applyBorder="1" applyAlignment="1">
      <alignment horizontal="center" wrapText="1"/>
    </xf>
    <xf numFmtId="0" fontId="3" fillId="9" borderId="37" xfId="0" applyFont="1" applyFill="1" applyBorder="1" applyAlignment="1">
      <alignment horizontal="center" wrapText="1"/>
    </xf>
    <xf numFmtId="0" fontId="3" fillId="9" borderId="38" xfId="0" applyFont="1" applyFill="1" applyBorder="1" applyAlignment="1">
      <alignment horizontal="center" wrapText="1"/>
    </xf>
    <xf numFmtId="0" fontId="0" fillId="11" borderId="1" xfId="0" applyFill="1" applyBorder="1" applyAlignment="1">
      <alignment horizontal="left" vertical="top" wrapText="1"/>
    </xf>
    <xf numFmtId="0" fontId="0" fillId="11" borderId="59" xfId="0" applyFill="1" applyBorder="1" applyAlignment="1">
      <alignment horizontal="left" vertical="top" wrapText="1"/>
    </xf>
    <xf numFmtId="0" fontId="3" fillId="11" borderId="1" xfId="0" applyFont="1" applyFill="1" applyBorder="1" applyAlignment="1">
      <alignment horizontal="center" wrapText="1"/>
    </xf>
    <xf numFmtId="0" fontId="3" fillId="11" borderId="59" xfId="0" applyFont="1" applyFill="1" applyBorder="1" applyAlignment="1">
      <alignment horizontal="center" wrapText="1"/>
    </xf>
    <xf numFmtId="0" fontId="5" fillId="10" borderId="75" xfId="0" applyFont="1" applyFill="1" applyBorder="1" applyAlignment="1">
      <alignment horizontal="left" wrapText="1"/>
    </xf>
    <xf numFmtId="0" fontId="5" fillId="10" borderId="52" xfId="0" applyFont="1" applyFill="1" applyBorder="1" applyAlignment="1">
      <alignment horizontal="left" wrapText="1"/>
    </xf>
    <xf numFmtId="0" fontId="5" fillId="10" borderId="53" xfId="0" applyFont="1" applyFill="1" applyBorder="1" applyAlignment="1">
      <alignment horizontal="left" wrapText="1"/>
    </xf>
    <xf numFmtId="0" fontId="3" fillId="13" borderId="23" xfId="0" applyFont="1" applyFill="1" applyBorder="1" applyAlignment="1">
      <alignment horizontal="center" wrapText="1"/>
    </xf>
    <xf numFmtId="0" fontId="3" fillId="13" borderId="36" xfId="0" applyFont="1" applyFill="1" applyBorder="1" applyAlignment="1">
      <alignment horizontal="center" wrapText="1"/>
    </xf>
    <xf numFmtId="0" fontId="3" fillId="13" borderId="101" xfId="0" applyFont="1" applyFill="1" applyBorder="1" applyAlignment="1">
      <alignment horizontal="center" wrapText="1"/>
    </xf>
    <xf numFmtId="0" fontId="5" fillId="8" borderId="97" xfId="0" applyFont="1" applyFill="1" applyBorder="1" applyAlignment="1">
      <alignment horizontal="left" wrapText="1"/>
    </xf>
    <xf numFmtId="0" fontId="5" fillId="8" borderId="98" xfId="0" applyFont="1" applyFill="1" applyBorder="1" applyAlignment="1">
      <alignment horizontal="left" wrapText="1"/>
    </xf>
    <xf numFmtId="0" fontId="5" fillId="8" borderId="99" xfId="0" applyFont="1" applyFill="1" applyBorder="1" applyAlignment="1">
      <alignment horizontal="left" wrapText="1"/>
    </xf>
    <xf numFmtId="0" fontId="5" fillId="12" borderId="97" xfId="0" applyFont="1" applyFill="1" applyBorder="1" applyAlignment="1">
      <alignment horizontal="left" wrapText="1"/>
    </xf>
    <xf numFmtId="0" fontId="5" fillId="12" borderId="98" xfId="0" applyFont="1" applyFill="1" applyBorder="1" applyAlignment="1">
      <alignment horizontal="left" wrapText="1"/>
    </xf>
    <xf numFmtId="0" fontId="5" fillId="12" borderId="99" xfId="0" applyFont="1" applyFill="1" applyBorder="1" applyAlignment="1">
      <alignment horizontal="left" wrapText="1"/>
    </xf>
    <xf numFmtId="0" fontId="5" fillId="6" borderId="75" xfId="0" applyFont="1" applyFill="1" applyBorder="1" applyAlignment="1">
      <alignment horizontal="left" wrapText="1"/>
    </xf>
    <xf numFmtId="0" fontId="5" fillId="6" borderId="52" xfId="0" applyFont="1" applyFill="1" applyBorder="1" applyAlignment="1">
      <alignment horizontal="left" wrapText="1"/>
    </xf>
    <xf numFmtId="0" fontId="5" fillId="6" borderId="53" xfId="0" applyFont="1" applyFill="1" applyBorder="1" applyAlignment="1">
      <alignment horizontal="left" wrapText="1"/>
    </xf>
    <xf numFmtId="0" fontId="5" fillId="5" borderId="75" xfId="0" applyFont="1" applyFill="1" applyBorder="1" applyAlignment="1">
      <alignment horizontal="left" wrapText="1"/>
    </xf>
    <xf numFmtId="0" fontId="5" fillId="5" borderId="52" xfId="0" applyFont="1" applyFill="1" applyBorder="1" applyAlignment="1">
      <alignment horizontal="left" wrapText="1"/>
    </xf>
    <xf numFmtId="0" fontId="5" fillId="5" borderId="53" xfId="0" applyFont="1" applyFill="1" applyBorder="1" applyAlignment="1">
      <alignment horizontal="left" wrapText="1"/>
    </xf>
    <xf numFmtId="0" fontId="3" fillId="4" borderId="43" xfId="0" applyFont="1" applyFill="1" applyBorder="1" applyAlignment="1">
      <alignment horizontal="center" wrapText="1"/>
    </xf>
    <xf numFmtId="0" fontId="3" fillId="4" borderId="37" xfId="0" applyFont="1" applyFill="1" applyBorder="1" applyAlignment="1">
      <alignment horizontal="center" wrapText="1"/>
    </xf>
    <xf numFmtId="0" fontId="5" fillId="8" borderId="56" xfId="0" applyFont="1" applyFill="1" applyBorder="1" applyAlignment="1">
      <alignment horizontal="left" wrapText="1"/>
    </xf>
    <xf numFmtId="0" fontId="5" fillId="8" borderId="4" xfId="0" applyFont="1" applyFill="1" applyBorder="1" applyAlignment="1">
      <alignment horizontal="left" wrapText="1"/>
    </xf>
    <xf numFmtId="0" fontId="5" fillId="8" borderId="57" xfId="0" applyFont="1" applyFill="1" applyBorder="1" applyAlignment="1">
      <alignment horizontal="left" wrapText="1"/>
    </xf>
  </cellXfs>
  <cellStyles count="2">
    <cellStyle name="Hyperlink" xfId="1" builtinId="8"/>
    <cellStyle name="Normal" xfId="0" builtinId="0"/>
  </cellStyles>
  <dxfs count="26">
    <dxf>
      <font>
        <strike val="0"/>
      </font>
      <fill>
        <patternFill>
          <bgColor theme="5" tint="0.59996337778862885"/>
        </patternFill>
      </fill>
    </dxf>
    <dxf>
      <font>
        <strike val="0"/>
      </font>
      <fill>
        <patternFill>
          <bgColor theme="5"/>
        </patternFill>
      </fill>
    </dxf>
    <dxf>
      <fill>
        <patternFill>
          <bgColor rgb="FFFFFF00"/>
        </patternFill>
      </fill>
    </dxf>
    <dxf>
      <font>
        <strike val="0"/>
      </font>
      <fill>
        <patternFill>
          <bgColor theme="5" tint="0.59996337778862885"/>
        </patternFill>
      </fill>
    </dxf>
    <dxf>
      <font>
        <strike val="0"/>
      </font>
      <fill>
        <patternFill>
          <bgColor theme="5"/>
        </patternFill>
      </fill>
    </dxf>
    <dxf>
      <font>
        <strike val="0"/>
      </font>
      <fill>
        <patternFill>
          <bgColor theme="5" tint="0.59996337778862885"/>
        </patternFill>
      </fill>
    </dxf>
    <dxf>
      <font>
        <strike val="0"/>
      </font>
      <fill>
        <patternFill>
          <bgColor theme="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5" tint="0.59996337778862885"/>
        </patternFill>
      </fill>
    </dxf>
    <dxf>
      <font>
        <strike val="0"/>
      </font>
      <fill>
        <patternFill>
          <bgColor theme="5"/>
        </patternFill>
      </fill>
    </dxf>
    <dxf>
      <fill>
        <patternFill>
          <bgColor rgb="FFFFFF00"/>
        </patternFill>
      </fill>
    </dxf>
    <dxf>
      <font>
        <strike val="0"/>
      </font>
      <fill>
        <patternFill>
          <bgColor theme="5" tint="0.59996337778862885"/>
        </patternFill>
      </fill>
    </dxf>
    <dxf>
      <font>
        <strike val="0"/>
      </font>
      <fill>
        <patternFill>
          <bgColor theme="5"/>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font>
      <fill>
        <patternFill patternType="solid">
          <fgColor auto="1"/>
          <bgColor rgb="FFFFFF00"/>
        </patternFill>
      </fill>
    </dxf>
    <dxf>
      <font>
        <color rgb="FF9C0006"/>
      </font>
      <fill>
        <patternFill>
          <bgColor rgb="FFFFC7CE"/>
        </patternFill>
      </fill>
    </dxf>
    <dxf>
      <font>
        <strike val="0"/>
      </font>
      <fill>
        <patternFill patternType="solid">
          <fgColor auto="1"/>
          <bgColor rgb="FFFFFF00"/>
        </patternFill>
      </fill>
    </dxf>
    <dxf>
      <font>
        <color rgb="FF9C0006"/>
      </font>
      <fill>
        <patternFill>
          <bgColor rgb="FFFFC7CE"/>
        </patternFill>
      </fill>
    </dxf>
  </dxfs>
  <tableStyles count="0" defaultTableStyle="TableStyleMedium2" defaultPivotStyle="PivotStyleLight16"/>
  <colors>
    <mruColors>
      <color rgb="FFE5E5FF"/>
      <color rgb="FFF2F2F2"/>
      <color rgb="FFFFD1D1"/>
      <color rgb="FFFAE7FF"/>
      <color rgb="FFFCE4D6"/>
      <color rgb="FFFFF2CC"/>
      <color rgb="FFB4C6E7"/>
      <color rgb="FFE2EFDA"/>
      <color rgb="FFBDBDFF"/>
      <color rgb="FFD9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2A808B0B-7036-4A14-B0DC-38AC3CC68584}"/>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trocouncil.org/Wastewater-Water/Planning/Water-Resources-Management/Priority-Waters-List.asp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rlc.gov/data/nlcd-2016-land-cover-conus" TargetMode="External"/><Relationship Id="rId2" Type="http://schemas.openxmlformats.org/officeDocument/2006/relationships/hyperlink" Target="https://maps.dot.gov/BTS/NationalTransportationNoiseMap/" TargetMode="External"/><Relationship Id="rId1" Type="http://schemas.openxmlformats.org/officeDocument/2006/relationships/hyperlink" Target="https://gisdata.mn.gov/dataset/us-mn-state-metc-society-equity-considerations" TargetMode="External"/><Relationship Id="rId5" Type="http://schemas.openxmlformats.org/officeDocument/2006/relationships/printerSettings" Target="../printerSettings/printerSettings2.bin"/><Relationship Id="rId4" Type="http://schemas.openxmlformats.org/officeDocument/2006/relationships/hyperlink" Target="https://gisdata.mn.gov/dataset/biota-mcbs-sites-of-biodiversit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458A-E355-4454-AE5F-3404B4594DC1}">
  <dimension ref="A1:A33"/>
  <sheetViews>
    <sheetView tabSelected="1" zoomScale="80" zoomScaleNormal="80" workbookViewId="0"/>
  </sheetViews>
  <sheetFormatPr defaultRowHeight="14.4" x14ac:dyDescent="0.3"/>
  <cols>
    <col min="1" max="1" width="174.88671875" customWidth="1"/>
  </cols>
  <sheetData>
    <row r="1" spans="1:1" x14ac:dyDescent="0.3">
      <c r="A1" s="21" t="s">
        <v>3306</v>
      </c>
    </row>
    <row r="2" spans="1:1" ht="24" thickBot="1" x14ac:dyDescent="0.5">
      <c r="A2" s="12" t="s">
        <v>0</v>
      </c>
    </row>
    <row r="3" spans="1:1" x14ac:dyDescent="0.3">
      <c r="A3" s="2" t="s">
        <v>3307</v>
      </c>
    </row>
    <row r="4" spans="1:1" x14ac:dyDescent="0.3">
      <c r="A4" s="391" t="s">
        <v>3308</v>
      </c>
    </row>
    <row r="5" spans="1:1" ht="15" thickBot="1" x14ac:dyDescent="0.35">
      <c r="A5" s="391"/>
    </row>
    <row r="6" spans="1:1" ht="24" thickBot="1" x14ac:dyDescent="0.5">
      <c r="A6" s="12" t="s">
        <v>1</v>
      </c>
    </row>
    <row r="7" spans="1:1" ht="81" customHeight="1" x14ac:dyDescent="0.3">
      <c r="A7" s="2" t="s">
        <v>3322</v>
      </c>
    </row>
    <row r="8" spans="1:1" x14ac:dyDescent="0.3">
      <c r="A8" s="2"/>
    </row>
    <row r="9" spans="1:1" x14ac:dyDescent="0.3">
      <c r="A9" s="2" t="s">
        <v>3323</v>
      </c>
    </row>
    <row r="10" spans="1:1" x14ac:dyDescent="0.3">
      <c r="A10" s="2"/>
    </row>
    <row r="11" spans="1:1" ht="21" x14ac:dyDescent="0.4">
      <c r="A11" s="392" t="s">
        <v>3309</v>
      </c>
    </row>
    <row r="12" spans="1:1" ht="136.5" customHeight="1" x14ac:dyDescent="0.3">
      <c r="A12" s="2" t="s">
        <v>3310</v>
      </c>
    </row>
    <row r="13" spans="1:1" x14ac:dyDescent="0.3">
      <c r="A13" s="2"/>
    </row>
    <row r="14" spans="1:1" ht="21" x14ac:dyDescent="0.4">
      <c r="A14" s="392" t="s">
        <v>3311</v>
      </c>
    </row>
    <row r="15" spans="1:1" ht="85.5" customHeight="1" x14ac:dyDescent="0.3">
      <c r="A15" s="2" t="s">
        <v>3313</v>
      </c>
    </row>
    <row r="16" spans="1:1" s="1" customFormat="1" x14ac:dyDescent="0.3"/>
    <row r="17" spans="1:1" s="1" customFormat="1" ht="21" x14ac:dyDescent="0.4">
      <c r="A17" s="392" t="s">
        <v>3312</v>
      </c>
    </row>
    <row r="18" spans="1:1" ht="72" x14ac:dyDescent="0.3">
      <c r="A18" s="2" t="s">
        <v>3320</v>
      </c>
    </row>
    <row r="19" spans="1:1" x14ac:dyDescent="0.3">
      <c r="A19" s="1"/>
    </row>
    <row r="20" spans="1:1" ht="21" x14ac:dyDescent="0.4">
      <c r="A20" s="392" t="s">
        <v>3076</v>
      </c>
    </row>
    <row r="21" spans="1:1" ht="86.4" x14ac:dyDescent="0.3">
      <c r="A21" s="2" t="s">
        <v>3317</v>
      </c>
    </row>
    <row r="22" spans="1:1" x14ac:dyDescent="0.3">
      <c r="A22" s="2"/>
    </row>
    <row r="23" spans="1:1" ht="21" x14ac:dyDescent="0.4">
      <c r="A23" s="392" t="s">
        <v>3314</v>
      </c>
    </row>
    <row r="24" spans="1:1" ht="57.6" x14ac:dyDescent="0.3">
      <c r="A24" s="1" t="s">
        <v>3319</v>
      </c>
    </row>
    <row r="25" spans="1:1" x14ac:dyDescent="0.3">
      <c r="A25" s="1"/>
    </row>
    <row r="26" spans="1:1" ht="21" x14ac:dyDescent="0.4">
      <c r="A26" s="392" t="s">
        <v>3315</v>
      </c>
    </row>
    <row r="27" spans="1:1" ht="72" x14ac:dyDescent="0.3">
      <c r="A27" s="2" t="s">
        <v>3321</v>
      </c>
    </row>
    <row r="28" spans="1:1" x14ac:dyDescent="0.3">
      <c r="A28" s="1"/>
    </row>
    <row r="29" spans="1:1" ht="21" x14ac:dyDescent="0.4">
      <c r="A29" s="392" t="s">
        <v>3316</v>
      </c>
    </row>
    <row r="30" spans="1:1" ht="86.4" x14ac:dyDescent="0.3">
      <c r="A30" s="2" t="s">
        <v>3318</v>
      </c>
    </row>
    <row r="31" spans="1:1" ht="15" thickBot="1" x14ac:dyDescent="0.35">
      <c r="A31" s="2"/>
    </row>
    <row r="32" spans="1:1" ht="24" thickBot="1" x14ac:dyDescent="0.5">
      <c r="A32" s="12" t="s">
        <v>2</v>
      </c>
    </row>
    <row r="33" spans="1:1" x14ac:dyDescent="0.3">
      <c r="A33" s="2" t="s">
        <v>3324</v>
      </c>
    </row>
  </sheetData>
  <hyperlinks>
    <hyperlink ref="A4" r:id="rId1" xr:uid="{E5CA47C1-063B-4986-996F-4C8247247515}"/>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58E7D-206A-46F1-8D14-537FCDA437EF}">
  <sheetPr>
    <pageSetUpPr fitToPage="1"/>
  </sheetPr>
  <dimension ref="A1:L171"/>
  <sheetViews>
    <sheetView zoomScale="60" zoomScaleNormal="60" workbookViewId="0">
      <pane ySplit="1" topLeftCell="A2" activePane="bottomLeft" state="frozen"/>
      <selection activeCell="B1" sqref="B1"/>
      <selection pane="bottomLeft"/>
    </sheetView>
  </sheetViews>
  <sheetFormatPr defaultColWidth="8.88671875" defaultRowHeight="23.4" x14ac:dyDescent="0.3"/>
  <cols>
    <col min="1" max="1" width="20.33203125" style="107" customWidth="1"/>
    <col min="2" max="2" width="38.44140625" style="61" customWidth="1"/>
    <col min="3" max="3" width="60.109375" style="85" customWidth="1"/>
    <col min="4" max="4" width="71" style="86" bestFit="1" customWidth="1"/>
    <col min="5" max="5" width="58.33203125" style="86" customWidth="1"/>
    <col min="6" max="6" width="28" style="86" bestFit="1" customWidth="1"/>
    <col min="7" max="7" width="127.6640625" style="86" customWidth="1"/>
    <col min="8" max="8" width="74.6640625" style="86" customWidth="1"/>
    <col min="9" max="9" width="36" style="86" bestFit="1" customWidth="1"/>
    <col min="10" max="10" width="28.33203125" style="105" customWidth="1"/>
    <col min="11" max="11" width="61.6640625" style="86" customWidth="1"/>
    <col min="12" max="16384" width="8.88671875" style="2"/>
  </cols>
  <sheetData>
    <row r="1" spans="1:12" s="1" customFormat="1" ht="41.4" customHeight="1" thickBot="1" x14ac:dyDescent="0.35">
      <c r="A1" s="106" t="s">
        <v>3</v>
      </c>
      <c r="B1" s="52" t="s">
        <v>4</v>
      </c>
      <c r="C1" s="62" t="s">
        <v>5</v>
      </c>
      <c r="D1" s="63" t="s">
        <v>6</v>
      </c>
      <c r="E1" s="87" t="s">
        <v>7</v>
      </c>
      <c r="F1" s="62" t="s">
        <v>8</v>
      </c>
      <c r="G1" s="87" t="s">
        <v>9</v>
      </c>
      <c r="H1" s="87" t="s">
        <v>10</v>
      </c>
      <c r="I1" s="87" t="s">
        <v>11</v>
      </c>
      <c r="J1" s="88" t="s">
        <v>12</v>
      </c>
      <c r="K1" s="89" t="s">
        <v>13</v>
      </c>
    </row>
    <row r="2" spans="1:12" ht="75.599999999999994" customHeight="1" x14ac:dyDescent="0.3">
      <c r="A2" s="23" t="s">
        <v>14</v>
      </c>
      <c r="B2" s="53" t="s">
        <v>15</v>
      </c>
      <c r="C2" s="64" t="s">
        <v>16</v>
      </c>
      <c r="D2" s="65" t="s">
        <v>2882</v>
      </c>
      <c r="E2" s="65" t="s">
        <v>17</v>
      </c>
      <c r="F2" s="65" t="s">
        <v>18</v>
      </c>
      <c r="G2" s="65" t="s">
        <v>19</v>
      </c>
      <c r="H2" s="65" t="s">
        <v>20</v>
      </c>
      <c r="I2" s="65" t="s">
        <v>21</v>
      </c>
      <c r="J2" s="90">
        <v>44119</v>
      </c>
      <c r="K2" s="65" t="s">
        <v>22</v>
      </c>
      <c r="L2"/>
    </row>
    <row r="3" spans="1:12" ht="64.95" customHeight="1" x14ac:dyDescent="0.3">
      <c r="A3" s="24"/>
      <c r="B3" s="54" t="s">
        <v>23</v>
      </c>
      <c r="C3" s="66" t="s">
        <v>24</v>
      </c>
      <c r="D3" s="65" t="s">
        <v>2883</v>
      </c>
      <c r="E3" s="67" t="s">
        <v>25</v>
      </c>
      <c r="F3" s="67" t="s">
        <v>18</v>
      </c>
      <c r="G3" s="67" t="s">
        <v>26</v>
      </c>
      <c r="H3" s="67" t="s">
        <v>27</v>
      </c>
      <c r="I3" s="67" t="s">
        <v>21</v>
      </c>
      <c r="J3" s="91">
        <v>44084</v>
      </c>
      <c r="K3" s="67" t="s">
        <v>28</v>
      </c>
      <c r="L3"/>
    </row>
    <row r="4" spans="1:12" ht="76.5" customHeight="1" x14ac:dyDescent="0.3">
      <c r="A4" s="24"/>
      <c r="B4" s="54" t="s">
        <v>2924</v>
      </c>
      <c r="C4" s="66" t="s">
        <v>30</v>
      </c>
      <c r="D4" s="67" t="s">
        <v>31</v>
      </c>
      <c r="E4" s="67" t="s">
        <v>29</v>
      </c>
      <c r="F4" s="67" t="s">
        <v>32</v>
      </c>
      <c r="G4" s="67" t="s">
        <v>33</v>
      </c>
      <c r="H4" s="67" t="s">
        <v>34</v>
      </c>
      <c r="I4" s="92" t="s">
        <v>35</v>
      </c>
      <c r="J4" s="91">
        <v>44119</v>
      </c>
      <c r="K4" s="92" t="s">
        <v>36</v>
      </c>
      <c r="L4"/>
    </row>
    <row r="5" spans="1:12" ht="43.2" x14ac:dyDescent="0.3">
      <c r="A5" s="24"/>
      <c r="B5" s="437" t="s">
        <v>37</v>
      </c>
      <c r="C5" s="66" t="s">
        <v>38</v>
      </c>
      <c r="D5" s="67" t="s">
        <v>39</v>
      </c>
      <c r="E5" s="92" t="s">
        <v>40</v>
      </c>
      <c r="F5" s="67" t="s">
        <v>18</v>
      </c>
      <c r="G5" s="92" t="s">
        <v>41</v>
      </c>
      <c r="H5" s="67" t="s">
        <v>42</v>
      </c>
      <c r="I5" s="92" t="s">
        <v>43</v>
      </c>
      <c r="J5" s="91">
        <v>44083</v>
      </c>
      <c r="K5" s="92" t="s">
        <v>44</v>
      </c>
      <c r="L5"/>
    </row>
    <row r="6" spans="1:12" ht="73.95" customHeight="1" x14ac:dyDescent="0.3">
      <c r="A6" s="24"/>
      <c r="B6" s="438"/>
      <c r="C6" s="431" t="s">
        <v>45</v>
      </c>
      <c r="D6" s="434" t="s">
        <v>46</v>
      </c>
      <c r="E6" s="92" t="s">
        <v>47</v>
      </c>
      <c r="F6" s="67" t="s">
        <v>48</v>
      </c>
      <c r="G6" s="92" t="s">
        <v>49</v>
      </c>
      <c r="H6" s="67" t="s">
        <v>50</v>
      </c>
      <c r="I6" s="92" t="s">
        <v>51</v>
      </c>
      <c r="J6" s="91">
        <v>44236</v>
      </c>
      <c r="K6" s="92" t="s">
        <v>52</v>
      </c>
      <c r="L6"/>
    </row>
    <row r="7" spans="1:12" ht="72" x14ac:dyDescent="0.3">
      <c r="A7" s="24"/>
      <c r="B7" s="438"/>
      <c r="C7" s="432"/>
      <c r="D7" s="435"/>
      <c r="E7" s="92" t="s">
        <v>53</v>
      </c>
      <c r="F7" s="67" t="s">
        <v>32</v>
      </c>
      <c r="G7" s="92" t="s">
        <v>54</v>
      </c>
      <c r="H7" s="67" t="s">
        <v>55</v>
      </c>
      <c r="I7" s="92" t="s">
        <v>51</v>
      </c>
      <c r="J7" s="91">
        <v>44236</v>
      </c>
      <c r="K7" s="92" t="s">
        <v>52</v>
      </c>
      <c r="L7"/>
    </row>
    <row r="8" spans="1:12" ht="63" customHeight="1" x14ac:dyDescent="0.3">
      <c r="A8" s="24"/>
      <c r="B8" s="438"/>
      <c r="C8" s="432"/>
      <c r="D8" s="435"/>
      <c r="E8" s="92" t="s">
        <v>56</v>
      </c>
      <c r="F8" s="67" t="s">
        <v>48</v>
      </c>
      <c r="G8" s="92" t="s">
        <v>57</v>
      </c>
      <c r="H8" s="67" t="s">
        <v>58</v>
      </c>
      <c r="I8" s="92" t="s">
        <v>59</v>
      </c>
      <c r="J8" s="91">
        <v>44239</v>
      </c>
      <c r="K8" s="92"/>
      <c r="L8"/>
    </row>
    <row r="9" spans="1:12" ht="43.2" x14ac:dyDescent="0.3">
      <c r="A9" s="24"/>
      <c r="B9" s="438"/>
      <c r="C9" s="433"/>
      <c r="D9" s="436"/>
      <c r="E9" s="92" t="s">
        <v>60</v>
      </c>
      <c r="F9" s="92" t="s">
        <v>32</v>
      </c>
      <c r="G9" s="92" t="s">
        <v>61</v>
      </c>
      <c r="H9" s="67" t="s">
        <v>62</v>
      </c>
      <c r="I9" s="92" t="s">
        <v>35</v>
      </c>
      <c r="J9" s="91">
        <v>44076</v>
      </c>
      <c r="K9" s="92"/>
      <c r="L9"/>
    </row>
    <row r="10" spans="1:12" ht="53.4" customHeight="1" x14ac:dyDescent="0.3">
      <c r="A10" s="25"/>
      <c r="B10" s="439"/>
      <c r="C10" s="66" t="s">
        <v>63</v>
      </c>
      <c r="D10" s="67" t="s">
        <v>64</v>
      </c>
      <c r="E10" s="92" t="s">
        <v>65</v>
      </c>
      <c r="F10" s="92" t="s">
        <v>18</v>
      </c>
      <c r="G10" s="92" t="s">
        <v>66</v>
      </c>
      <c r="H10" s="67" t="s">
        <v>67</v>
      </c>
      <c r="I10" s="92" t="s">
        <v>35</v>
      </c>
      <c r="J10" s="91">
        <v>44064</v>
      </c>
      <c r="K10" s="92"/>
      <c r="L10"/>
    </row>
    <row r="11" spans="1:12" ht="45" customHeight="1" x14ac:dyDescent="0.3">
      <c r="A11" s="38" t="s">
        <v>68</v>
      </c>
      <c r="B11" s="440" t="s">
        <v>69</v>
      </c>
      <c r="C11" s="68" t="s">
        <v>70</v>
      </c>
      <c r="D11" s="69" t="s">
        <v>71</v>
      </c>
      <c r="E11" s="69" t="s">
        <v>72</v>
      </c>
      <c r="F11" s="69" t="s">
        <v>18</v>
      </c>
      <c r="G11" s="69" t="s">
        <v>73</v>
      </c>
      <c r="H11" s="69" t="s">
        <v>74</v>
      </c>
      <c r="I11" s="69" t="s">
        <v>75</v>
      </c>
      <c r="J11" s="93">
        <v>44166</v>
      </c>
      <c r="K11" s="94" t="s">
        <v>76</v>
      </c>
      <c r="L11"/>
    </row>
    <row r="12" spans="1:12" ht="45" customHeight="1" x14ac:dyDescent="0.3">
      <c r="A12" s="39"/>
      <c r="B12" s="441"/>
      <c r="C12" s="68" t="s">
        <v>77</v>
      </c>
      <c r="D12" s="69" t="s">
        <v>78</v>
      </c>
      <c r="E12" s="69" t="s">
        <v>72</v>
      </c>
      <c r="F12" s="69" t="s">
        <v>18</v>
      </c>
      <c r="G12" s="69" t="s">
        <v>73</v>
      </c>
      <c r="H12" s="69" t="s">
        <v>74</v>
      </c>
      <c r="I12" s="69" t="s">
        <v>75</v>
      </c>
      <c r="J12" s="93">
        <v>44166</v>
      </c>
      <c r="K12" s="94" t="s">
        <v>76</v>
      </c>
      <c r="L12"/>
    </row>
    <row r="13" spans="1:12" ht="47.4" customHeight="1" x14ac:dyDescent="0.3">
      <c r="A13" s="39"/>
      <c r="B13" s="440" t="s">
        <v>2911</v>
      </c>
      <c r="C13" s="68" t="s">
        <v>79</v>
      </c>
      <c r="D13" s="69" t="s">
        <v>80</v>
      </c>
      <c r="E13" s="69" t="s">
        <v>81</v>
      </c>
      <c r="F13" s="69" t="s">
        <v>18</v>
      </c>
      <c r="G13" s="69" t="s">
        <v>82</v>
      </c>
      <c r="H13" s="69" t="s">
        <v>83</v>
      </c>
      <c r="I13" s="69" t="s">
        <v>84</v>
      </c>
      <c r="J13" s="93">
        <v>44076</v>
      </c>
      <c r="K13" s="69"/>
      <c r="L13"/>
    </row>
    <row r="14" spans="1:12" ht="43.2" x14ac:dyDescent="0.3">
      <c r="A14" s="39"/>
      <c r="B14" s="442"/>
      <c r="C14" s="68" t="s">
        <v>85</v>
      </c>
      <c r="D14" s="69" t="s">
        <v>86</v>
      </c>
      <c r="E14" s="69" t="s">
        <v>87</v>
      </c>
      <c r="F14" s="69" t="s">
        <v>18</v>
      </c>
      <c r="G14" s="69" t="s">
        <v>88</v>
      </c>
      <c r="H14" s="69" t="s">
        <v>89</v>
      </c>
      <c r="I14" s="69" t="s">
        <v>84</v>
      </c>
      <c r="J14" s="93">
        <v>44061</v>
      </c>
      <c r="K14" s="69"/>
      <c r="L14"/>
    </row>
    <row r="15" spans="1:12" ht="43.2" x14ac:dyDescent="0.3">
      <c r="A15" s="39"/>
      <c r="B15" s="442"/>
      <c r="C15" s="68" t="s">
        <v>90</v>
      </c>
      <c r="D15" s="69" t="s">
        <v>91</v>
      </c>
      <c r="E15" s="69" t="s">
        <v>92</v>
      </c>
      <c r="F15" s="69" t="s">
        <v>18</v>
      </c>
      <c r="G15" s="69" t="s">
        <v>93</v>
      </c>
      <c r="H15" s="69" t="s">
        <v>94</v>
      </c>
      <c r="I15" s="69" t="s">
        <v>35</v>
      </c>
      <c r="J15" s="93">
        <v>44181</v>
      </c>
      <c r="K15" s="69"/>
      <c r="L15"/>
    </row>
    <row r="16" spans="1:12" ht="28.8" x14ac:dyDescent="0.3">
      <c r="A16" s="39"/>
      <c r="B16" s="442"/>
      <c r="C16" s="68" t="s">
        <v>95</v>
      </c>
      <c r="D16" s="69" t="s">
        <v>2880</v>
      </c>
      <c r="E16" s="69" t="s">
        <v>96</v>
      </c>
      <c r="F16" s="69" t="s">
        <v>18</v>
      </c>
      <c r="G16" s="69" t="s">
        <v>97</v>
      </c>
      <c r="H16" s="69" t="s">
        <v>98</v>
      </c>
      <c r="I16" s="69" t="s">
        <v>84</v>
      </c>
      <c r="J16" s="93">
        <v>43866</v>
      </c>
      <c r="K16" s="69" t="s">
        <v>99</v>
      </c>
      <c r="L16"/>
    </row>
    <row r="17" spans="1:12" ht="56.25" customHeight="1" x14ac:dyDescent="0.3">
      <c r="A17" s="39"/>
      <c r="B17" s="441"/>
      <c r="C17" s="68" t="s">
        <v>100</v>
      </c>
      <c r="D17" s="69" t="s">
        <v>2881</v>
      </c>
      <c r="E17" s="69" t="s">
        <v>96</v>
      </c>
      <c r="F17" s="69" t="s">
        <v>18</v>
      </c>
      <c r="G17" s="69" t="s">
        <v>97</v>
      </c>
      <c r="H17" s="69" t="s">
        <v>98</v>
      </c>
      <c r="I17" s="69" t="s">
        <v>84</v>
      </c>
      <c r="J17" s="93">
        <v>43866</v>
      </c>
      <c r="K17" s="69" t="s">
        <v>101</v>
      </c>
      <c r="L17"/>
    </row>
    <row r="18" spans="1:12" ht="72" x14ac:dyDescent="0.3">
      <c r="A18" s="39"/>
      <c r="B18" s="440" t="s">
        <v>2912</v>
      </c>
      <c r="C18" s="68" t="s">
        <v>102</v>
      </c>
      <c r="D18" s="69" t="s">
        <v>103</v>
      </c>
      <c r="E18" s="69" t="s">
        <v>102</v>
      </c>
      <c r="F18" s="69" t="s">
        <v>18</v>
      </c>
      <c r="G18" s="69" t="s">
        <v>104</v>
      </c>
      <c r="H18" s="69" t="s">
        <v>105</v>
      </c>
      <c r="I18" s="69" t="s">
        <v>21</v>
      </c>
      <c r="J18" s="93">
        <v>43857</v>
      </c>
      <c r="K18" s="69" t="s">
        <v>106</v>
      </c>
      <c r="L18"/>
    </row>
    <row r="19" spans="1:12" ht="30" customHeight="1" x14ac:dyDescent="0.3">
      <c r="A19" s="39"/>
      <c r="B19" s="442"/>
      <c r="C19" s="68" t="s">
        <v>95</v>
      </c>
      <c r="D19" s="69" t="s">
        <v>2880</v>
      </c>
      <c r="E19" s="69" t="s">
        <v>96</v>
      </c>
      <c r="F19" s="69" t="s">
        <v>18</v>
      </c>
      <c r="G19" s="69" t="s">
        <v>97</v>
      </c>
      <c r="H19" s="69" t="s">
        <v>98</v>
      </c>
      <c r="I19" s="69" t="s">
        <v>84</v>
      </c>
      <c r="J19" s="93">
        <v>43866</v>
      </c>
      <c r="K19" s="69" t="s">
        <v>99</v>
      </c>
      <c r="L19"/>
    </row>
    <row r="20" spans="1:12" ht="56.25" customHeight="1" x14ac:dyDescent="0.3">
      <c r="A20" s="39"/>
      <c r="B20" s="441"/>
      <c r="C20" s="68" t="s">
        <v>100</v>
      </c>
      <c r="D20" s="69" t="s">
        <v>2881</v>
      </c>
      <c r="E20" s="69" t="s">
        <v>96</v>
      </c>
      <c r="F20" s="69" t="s">
        <v>18</v>
      </c>
      <c r="G20" s="69" t="s">
        <v>97</v>
      </c>
      <c r="H20" s="69" t="s">
        <v>98</v>
      </c>
      <c r="I20" s="69" t="s">
        <v>84</v>
      </c>
      <c r="J20" s="93">
        <v>43866</v>
      </c>
      <c r="K20" s="69" t="s">
        <v>101</v>
      </c>
      <c r="L20"/>
    </row>
    <row r="21" spans="1:12" ht="45" customHeight="1" x14ac:dyDescent="0.3">
      <c r="A21" s="39"/>
      <c r="B21" s="440" t="s">
        <v>2914</v>
      </c>
      <c r="C21" s="443" t="s">
        <v>107</v>
      </c>
      <c r="D21" s="446" t="s">
        <v>108</v>
      </c>
      <c r="E21" s="69" t="s">
        <v>109</v>
      </c>
      <c r="F21" s="69" t="s">
        <v>18</v>
      </c>
      <c r="G21" s="69" t="s">
        <v>110</v>
      </c>
      <c r="H21" s="69" t="s">
        <v>111</v>
      </c>
      <c r="I21" s="69" t="s">
        <v>84</v>
      </c>
      <c r="J21" s="93">
        <v>44061</v>
      </c>
      <c r="K21" s="69"/>
      <c r="L21"/>
    </row>
    <row r="22" spans="1:12" ht="43.2" x14ac:dyDescent="0.3">
      <c r="A22" s="39"/>
      <c r="B22" s="442"/>
      <c r="C22" s="444"/>
      <c r="D22" s="447"/>
      <c r="E22" s="69" t="s">
        <v>112</v>
      </c>
      <c r="F22" s="69" t="s">
        <v>18</v>
      </c>
      <c r="G22" s="69" t="s">
        <v>110</v>
      </c>
      <c r="H22" s="69" t="s">
        <v>111</v>
      </c>
      <c r="I22" s="69" t="s">
        <v>84</v>
      </c>
      <c r="J22" s="93">
        <v>44061</v>
      </c>
      <c r="K22" s="69"/>
      <c r="L22"/>
    </row>
    <row r="23" spans="1:12" ht="43.2" x14ac:dyDescent="0.3">
      <c r="A23" s="39"/>
      <c r="B23" s="441"/>
      <c r="C23" s="445"/>
      <c r="D23" s="448"/>
      <c r="E23" s="69" t="s">
        <v>113</v>
      </c>
      <c r="F23" s="69" t="s">
        <v>18</v>
      </c>
      <c r="G23" s="69" t="s">
        <v>110</v>
      </c>
      <c r="H23" s="69" t="s">
        <v>111</v>
      </c>
      <c r="I23" s="69" t="s">
        <v>84</v>
      </c>
      <c r="J23" s="93">
        <v>44061</v>
      </c>
      <c r="K23" s="69"/>
      <c r="L23"/>
    </row>
    <row r="24" spans="1:12" ht="64.5" customHeight="1" x14ac:dyDescent="0.3">
      <c r="A24" s="40"/>
      <c r="B24" s="55" t="s">
        <v>2913</v>
      </c>
      <c r="C24" s="68" t="s">
        <v>114</v>
      </c>
      <c r="D24" s="69" t="s">
        <v>115</v>
      </c>
      <c r="E24" s="69" t="s">
        <v>114</v>
      </c>
      <c r="F24" s="69" t="s">
        <v>18</v>
      </c>
      <c r="G24" s="69" t="s">
        <v>116</v>
      </c>
      <c r="H24" s="69" t="s">
        <v>117</v>
      </c>
      <c r="I24" s="69" t="s">
        <v>21</v>
      </c>
      <c r="J24" s="93">
        <v>44356</v>
      </c>
      <c r="K24" s="69" t="s">
        <v>118</v>
      </c>
      <c r="L24"/>
    </row>
    <row r="25" spans="1:12" ht="36.6" customHeight="1" x14ac:dyDescent="0.3">
      <c r="A25" s="419" t="s">
        <v>119</v>
      </c>
      <c r="B25" s="422" t="s">
        <v>2925</v>
      </c>
      <c r="C25" s="70" t="s">
        <v>120</v>
      </c>
      <c r="D25" s="71" t="s">
        <v>121</v>
      </c>
      <c r="E25" s="71" t="s">
        <v>122</v>
      </c>
      <c r="F25" s="71" t="s">
        <v>32</v>
      </c>
      <c r="G25" s="71" t="s">
        <v>123</v>
      </c>
      <c r="H25" s="71" t="s">
        <v>124</v>
      </c>
      <c r="I25" s="71" t="s">
        <v>35</v>
      </c>
      <c r="J25" s="95">
        <v>44084</v>
      </c>
      <c r="K25" s="71"/>
      <c r="L25"/>
    </row>
    <row r="26" spans="1:12" ht="91.95" customHeight="1" x14ac:dyDescent="0.3">
      <c r="A26" s="420"/>
      <c r="B26" s="423"/>
      <c r="C26" s="70" t="s">
        <v>2930</v>
      </c>
      <c r="D26" s="71" t="s">
        <v>2884</v>
      </c>
      <c r="E26" s="71" t="s">
        <v>125</v>
      </c>
      <c r="F26" s="71" t="s">
        <v>32</v>
      </c>
      <c r="G26" s="71" t="s">
        <v>126</v>
      </c>
      <c r="H26" s="71" t="s">
        <v>127</v>
      </c>
      <c r="I26" s="71" t="s">
        <v>35</v>
      </c>
      <c r="J26" s="95">
        <v>44067</v>
      </c>
      <c r="K26" s="71"/>
      <c r="L26"/>
    </row>
    <row r="27" spans="1:12" ht="91.95" customHeight="1" x14ac:dyDescent="0.3">
      <c r="A27" s="420"/>
      <c r="B27" s="423"/>
      <c r="C27" s="70" t="s">
        <v>2929</v>
      </c>
      <c r="D27" s="71" t="s">
        <v>2885</v>
      </c>
      <c r="E27" s="71" t="s">
        <v>125</v>
      </c>
      <c r="F27" s="71" t="s">
        <v>32</v>
      </c>
      <c r="G27" s="71" t="s">
        <v>126</v>
      </c>
      <c r="H27" s="71" t="s">
        <v>127</v>
      </c>
      <c r="I27" s="71" t="s">
        <v>35</v>
      </c>
      <c r="J27" s="95">
        <v>44067</v>
      </c>
      <c r="K27" s="71"/>
      <c r="L27"/>
    </row>
    <row r="28" spans="1:12" ht="28.8" x14ac:dyDescent="0.3">
      <c r="A28" s="420"/>
      <c r="B28" s="423"/>
      <c r="C28" s="70" t="s">
        <v>128</v>
      </c>
      <c r="D28" s="71" t="s">
        <v>129</v>
      </c>
      <c r="E28" s="71" t="s">
        <v>130</v>
      </c>
      <c r="F28" s="71" t="s">
        <v>32</v>
      </c>
      <c r="G28" s="71" t="s">
        <v>131</v>
      </c>
      <c r="H28" s="71" t="s">
        <v>132</v>
      </c>
      <c r="I28" s="71" t="s">
        <v>35</v>
      </c>
      <c r="J28" s="95">
        <v>44076</v>
      </c>
      <c r="K28" s="71"/>
      <c r="L28"/>
    </row>
    <row r="29" spans="1:12" ht="30" customHeight="1" x14ac:dyDescent="0.3">
      <c r="A29" s="420"/>
      <c r="B29" s="423"/>
      <c r="C29" s="425" t="s">
        <v>133</v>
      </c>
      <c r="D29" s="428" t="s">
        <v>134</v>
      </c>
      <c r="E29" s="71" t="s">
        <v>135</v>
      </c>
      <c r="F29" s="71" t="s">
        <v>32</v>
      </c>
      <c r="G29" s="71" t="s">
        <v>136</v>
      </c>
      <c r="H29" s="71" t="s">
        <v>137</v>
      </c>
      <c r="I29" s="71" t="s">
        <v>35</v>
      </c>
      <c r="J29" s="95">
        <v>44064</v>
      </c>
      <c r="K29" s="71" t="s">
        <v>138</v>
      </c>
      <c r="L29"/>
    </row>
    <row r="30" spans="1:12" ht="28.8" x14ac:dyDescent="0.3">
      <c r="A30" s="420"/>
      <c r="B30" s="423"/>
      <c r="C30" s="426"/>
      <c r="D30" s="429"/>
      <c r="E30" s="71" t="s">
        <v>139</v>
      </c>
      <c r="F30" s="71" t="s">
        <v>32</v>
      </c>
      <c r="G30" s="71" t="s">
        <v>140</v>
      </c>
      <c r="H30" s="71" t="s">
        <v>141</v>
      </c>
      <c r="I30" s="71" t="s">
        <v>35</v>
      </c>
      <c r="J30" s="95">
        <v>44064</v>
      </c>
      <c r="K30" s="71" t="s">
        <v>138</v>
      </c>
      <c r="L30"/>
    </row>
    <row r="31" spans="1:12" ht="28.8" x14ac:dyDescent="0.3">
      <c r="A31" s="420"/>
      <c r="B31" s="424"/>
      <c r="C31" s="427"/>
      <c r="D31" s="430"/>
      <c r="E31" s="71" t="s">
        <v>142</v>
      </c>
      <c r="F31" s="71" t="s">
        <v>32</v>
      </c>
      <c r="G31" s="71" t="s">
        <v>143</v>
      </c>
      <c r="H31" s="71" t="s">
        <v>144</v>
      </c>
      <c r="I31" s="71" t="s">
        <v>35</v>
      </c>
      <c r="J31" s="95">
        <v>44132</v>
      </c>
      <c r="K31" s="71" t="s">
        <v>145</v>
      </c>
      <c r="L31"/>
    </row>
    <row r="32" spans="1:12" ht="75" customHeight="1" x14ac:dyDescent="0.3">
      <c r="A32" s="420"/>
      <c r="B32" s="422" t="s">
        <v>2926</v>
      </c>
      <c r="C32" s="70" t="s">
        <v>146</v>
      </c>
      <c r="D32" s="71" t="s">
        <v>147</v>
      </c>
      <c r="E32" s="71" t="s">
        <v>148</v>
      </c>
      <c r="F32" s="71" t="s">
        <v>32</v>
      </c>
      <c r="G32" s="71" t="s">
        <v>123</v>
      </c>
      <c r="H32" s="71" t="s">
        <v>124</v>
      </c>
      <c r="I32" s="71" t="s">
        <v>35</v>
      </c>
      <c r="J32" s="95">
        <v>44084</v>
      </c>
      <c r="K32" s="71"/>
      <c r="L32"/>
    </row>
    <row r="33" spans="1:12" ht="30" customHeight="1" x14ac:dyDescent="0.3">
      <c r="A33" s="420"/>
      <c r="B33" s="423"/>
      <c r="C33" s="425" t="s">
        <v>2931</v>
      </c>
      <c r="D33" s="428" t="s">
        <v>2886</v>
      </c>
      <c r="E33" s="71" t="s">
        <v>149</v>
      </c>
      <c r="F33" s="71" t="s">
        <v>32</v>
      </c>
      <c r="G33" s="71" t="s">
        <v>150</v>
      </c>
      <c r="H33" s="71" t="s">
        <v>151</v>
      </c>
      <c r="I33" s="71" t="s">
        <v>35</v>
      </c>
      <c r="J33" s="95">
        <v>44369</v>
      </c>
      <c r="K33" s="71"/>
      <c r="L33"/>
    </row>
    <row r="34" spans="1:12" ht="48.6" customHeight="1" x14ac:dyDescent="0.3">
      <c r="A34" s="420"/>
      <c r="B34" s="423"/>
      <c r="C34" s="427"/>
      <c r="D34" s="430"/>
      <c r="E34" s="71" t="s">
        <v>152</v>
      </c>
      <c r="F34" s="71" t="s">
        <v>48</v>
      </c>
      <c r="G34" s="71" t="s">
        <v>153</v>
      </c>
      <c r="H34" s="71" t="s">
        <v>154</v>
      </c>
      <c r="I34" s="71" t="s">
        <v>51</v>
      </c>
      <c r="J34" s="95">
        <v>44371</v>
      </c>
      <c r="K34" s="71" t="s">
        <v>52</v>
      </c>
      <c r="L34"/>
    </row>
    <row r="35" spans="1:12" ht="48.6" customHeight="1" x14ac:dyDescent="0.3">
      <c r="A35" s="420"/>
      <c r="B35" s="424"/>
      <c r="C35" s="70" t="s">
        <v>155</v>
      </c>
      <c r="D35" s="71" t="s">
        <v>156</v>
      </c>
      <c r="E35" s="71" t="s">
        <v>149</v>
      </c>
      <c r="F35" s="71" t="s">
        <v>32</v>
      </c>
      <c r="G35" s="71" t="s">
        <v>157</v>
      </c>
      <c r="H35" s="71" t="s">
        <v>151</v>
      </c>
      <c r="I35" s="71" t="s">
        <v>35</v>
      </c>
      <c r="J35" s="95">
        <v>44369</v>
      </c>
      <c r="K35" s="71"/>
      <c r="L35"/>
    </row>
    <row r="36" spans="1:12" ht="120" customHeight="1" x14ac:dyDescent="0.3">
      <c r="A36" s="420"/>
      <c r="B36" s="56" t="s">
        <v>2938</v>
      </c>
      <c r="C36" s="70" t="s">
        <v>2932</v>
      </c>
      <c r="D36" s="71" t="s">
        <v>2887</v>
      </c>
      <c r="E36" s="71" t="s">
        <v>158</v>
      </c>
      <c r="F36" s="71" t="s">
        <v>48</v>
      </c>
      <c r="G36" s="71" t="s">
        <v>159</v>
      </c>
      <c r="H36" s="71" t="s">
        <v>154</v>
      </c>
      <c r="I36" s="71" t="s">
        <v>51</v>
      </c>
      <c r="J36" s="95">
        <v>44371</v>
      </c>
      <c r="K36" s="71" t="s">
        <v>52</v>
      </c>
      <c r="L36"/>
    </row>
    <row r="37" spans="1:12" ht="107.25" customHeight="1" x14ac:dyDescent="0.3">
      <c r="A37" s="420"/>
      <c r="B37" s="56" t="s">
        <v>2939</v>
      </c>
      <c r="C37" s="70" t="s">
        <v>160</v>
      </c>
      <c r="D37" s="71" t="s">
        <v>161</v>
      </c>
      <c r="E37" s="71" t="s">
        <v>162</v>
      </c>
      <c r="F37" s="71" t="s">
        <v>32</v>
      </c>
      <c r="G37" s="71" t="s">
        <v>123</v>
      </c>
      <c r="H37" s="71" t="s">
        <v>124</v>
      </c>
      <c r="I37" s="71" t="s">
        <v>35</v>
      </c>
      <c r="J37" s="95">
        <v>44084</v>
      </c>
      <c r="K37" s="71"/>
      <c r="L37"/>
    </row>
    <row r="38" spans="1:12" ht="102" customHeight="1" x14ac:dyDescent="0.3">
      <c r="A38" s="420"/>
      <c r="B38" s="56" t="s">
        <v>2940</v>
      </c>
      <c r="C38" s="70" t="s">
        <v>163</v>
      </c>
      <c r="D38" s="71" t="s">
        <v>164</v>
      </c>
      <c r="E38" s="71" t="s">
        <v>165</v>
      </c>
      <c r="F38" s="71" t="s">
        <v>32</v>
      </c>
      <c r="G38" s="71" t="s">
        <v>123</v>
      </c>
      <c r="H38" s="71" t="s">
        <v>124</v>
      </c>
      <c r="I38" s="71" t="s">
        <v>35</v>
      </c>
      <c r="J38" s="95">
        <v>44084</v>
      </c>
      <c r="K38" s="71"/>
      <c r="L38"/>
    </row>
    <row r="39" spans="1:12" ht="60" customHeight="1" x14ac:dyDescent="0.3">
      <c r="A39" s="420"/>
      <c r="B39" s="422" t="s">
        <v>2950</v>
      </c>
      <c r="C39" s="70" t="s">
        <v>251</v>
      </c>
      <c r="D39" s="71" t="s">
        <v>252</v>
      </c>
      <c r="E39" s="47" t="s">
        <v>253</v>
      </c>
      <c r="F39" s="71" t="s">
        <v>48</v>
      </c>
      <c r="G39" s="71" t="s">
        <v>254</v>
      </c>
      <c r="H39" s="71" t="s">
        <v>255</v>
      </c>
      <c r="I39" s="71" t="s">
        <v>51</v>
      </c>
      <c r="J39" s="95">
        <v>44089</v>
      </c>
      <c r="K39" s="71" t="s">
        <v>256</v>
      </c>
      <c r="L39"/>
    </row>
    <row r="40" spans="1:12" ht="57.6" x14ac:dyDescent="0.3">
      <c r="A40" s="420"/>
      <c r="B40" s="423"/>
      <c r="C40" s="70" t="s">
        <v>257</v>
      </c>
      <c r="D40" s="71" t="s">
        <v>258</v>
      </c>
      <c r="E40" s="47" t="s">
        <v>259</v>
      </c>
      <c r="F40" s="71" t="s">
        <v>48</v>
      </c>
      <c r="G40" s="71" t="s">
        <v>254</v>
      </c>
      <c r="H40" s="71" t="s">
        <v>255</v>
      </c>
      <c r="I40" s="71" t="s">
        <v>51</v>
      </c>
      <c r="J40" s="95">
        <v>44089</v>
      </c>
      <c r="K40" s="71" t="s">
        <v>256</v>
      </c>
      <c r="L40"/>
    </row>
    <row r="41" spans="1:12" ht="57.6" x14ac:dyDescent="0.3">
      <c r="A41" s="420"/>
      <c r="B41" s="423"/>
      <c r="C41" s="70" t="s">
        <v>260</v>
      </c>
      <c r="D41" s="71" t="s">
        <v>261</v>
      </c>
      <c r="E41" s="47" t="s">
        <v>262</v>
      </c>
      <c r="F41" s="71" t="s">
        <v>48</v>
      </c>
      <c r="G41" s="71" t="s">
        <v>254</v>
      </c>
      <c r="H41" s="71" t="s">
        <v>255</v>
      </c>
      <c r="I41" s="71" t="s">
        <v>51</v>
      </c>
      <c r="J41" s="95">
        <v>44089</v>
      </c>
      <c r="K41" s="71" t="s">
        <v>256</v>
      </c>
      <c r="L41"/>
    </row>
    <row r="42" spans="1:12" ht="57.6" x14ac:dyDescent="0.3">
      <c r="A42" s="420"/>
      <c r="B42" s="424"/>
      <c r="C42" s="70" t="s">
        <v>263</v>
      </c>
      <c r="D42" s="71" t="s">
        <v>264</v>
      </c>
      <c r="E42" s="47" t="s">
        <v>265</v>
      </c>
      <c r="F42" s="71" t="s">
        <v>48</v>
      </c>
      <c r="G42" s="71" t="s">
        <v>254</v>
      </c>
      <c r="H42" s="71" t="s">
        <v>255</v>
      </c>
      <c r="I42" s="71" t="s">
        <v>51</v>
      </c>
      <c r="J42" s="95">
        <v>44089</v>
      </c>
      <c r="K42" s="71" t="s">
        <v>256</v>
      </c>
      <c r="L42"/>
    </row>
    <row r="43" spans="1:12" ht="47.25" customHeight="1" x14ac:dyDescent="0.3">
      <c r="A43" s="420"/>
      <c r="B43" s="57" t="s">
        <v>266</v>
      </c>
      <c r="C43" s="70" t="s">
        <v>202</v>
      </c>
      <c r="D43" s="71" t="s">
        <v>203</v>
      </c>
      <c r="E43" s="71" t="s">
        <v>204</v>
      </c>
      <c r="F43" s="71" t="s">
        <v>32</v>
      </c>
      <c r="G43" s="71" t="s">
        <v>186</v>
      </c>
      <c r="H43" s="71" t="s">
        <v>187</v>
      </c>
      <c r="I43" s="71" t="s">
        <v>51</v>
      </c>
      <c r="J43" s="95">
        <v>44067</v>
      </c>
      <c r="K43" s="71" t="s">
        <v>205</v>
      </c>
      <c r="L43"/>
    </row>
    <row r="44" spans="1:12" ht="45" customHeight="1" x14ac:dyDescent="0.3">
      <c r="A44" s="420"/>
      <c r="B44" s="422" t="s">
        <v>2953</v>
      </c>
      <c r="C44" s="70" t="s">
        <v>166</v>
      </c>
      <c r="D44" s="71" t="s">
        <v>167</v>
      </c>
      <c r="E44" s="71" t="s">
        <v>168</v>
      </c>
      <c r="F44" s="71" t="s">
        <v>48</v>
      </c>
      <c r="G44" s="71" t="s">
        <v>169</v>
      </c>
      <c r="H44" s="71" t="s">
        <v>170</v>
      </c>
      <c r="I44" s="71" t="s">
        <v>35</v>
      </c>
      <c r="J44" s="95">
        <v>44063</v>
      </c>
      <c r="K44" s="71" t="s">
        <v>171</v>
      </c>
      <c r="L44"/>
    </row>
    <row r="45" spans="1:12" ht="28.8" x14ac:dyDescent="0.3">
      <c r="A45" s="420"/>
      <c r="B45" s="423"/>
      <c r="C45" s="70" t="s">
        <v>172</v>
      </c>
      <c r="D45" s="71" t="s">
        <v>173</v>
      </c>
      <c r="E45" s="71" t="s">
        <v>174</v>
      </c>
      <c r="F45" s="71" t="s">
        <v>48</v>
      </c>
      <c r="G45" s="71" t="s">
        <v>175</v>
      </c>
      <c r="H45" s="71" t="s">
        <v>176</v>
      </c>
      <c r="I45" s="71" t="s">
        <v>51</v>
      </c>
      <c r="J45" s="95">
        <v>44057</v>
      </c>
      <c r="K45" s="71" t="s">
        <v>177</v>
      </c>
      <c r="L45"/>
    </row>
    <row r="46" spans="1:12" ht="28.8" x14ac:dyDescent="0.3">
      <c r="A46" s="420"/>
      <c r="B46" s="423"/>
      <c r="C46" s="70" t="s">
        <v>192</v>
      </c>
      <c r="D46" s="71" t="s">
        <v>193</v>
      </c>
      <c r="E46" s="71" t="s">
        <v>194</v>
      </c>
      <c r="F46" s="71" t="s">
        <v>32</v>
      </c>
      <c r="G46" s="71" t="s">
        <v>195</v>
      </c>
      <c r="H46" s="71" t="s">
        <v>196</v>
      </c>
      <c r="I46" s="71" t="s">
        <v>35</v>
      </c>
      <c r="J46" s="95">
        <v>44403</v>
      </c>
      <c r="K46" s="71"/>
      <c r="L46"/>
    </row>
    <row r="47" spans="1:12" ht="43.2" x14ac:dyDescent="0.3">
      <c r="A47" s="420"/>
      <c r="B47" s="423"/>
      <c r="C47" s="70" t="s">
        <v>197</v>
      </c>
      <c r="D47" s="71" t="s">
        <v>198</v>
      </c>
      <c r="E47" s="71" t="s">
        <v>199</v>
      </c>
      <c r="F47" s="71" t="s">
        <v>32</v>
      </c>
      <c r="G47" s="71" t="s">
        <v>200</v>
      </c>
      <c r="H47" s="71" t="s">
        <v>201</v>
      </c>
      <c r="I47" s="71" t="s">
        <v>35</v>
      </c>
      <c r="J47" s="95">
        <v>44403</v>
      </c>
      <c r="K47" s="71"/>
      <c r="L47"/>
    </row>
    <row r="48" spans="1:12" ht="28.8" x14ac:dyDescent="0.3">
      <c r="A48" s="420"/>
      <c r="B48" s="424"/>
      <c r="C48" s="70" t="s">
        <v>128</v>
      </c>
      <c r="D48" s="71" t="s">
        <v>129</v>
      </c>
      <c r="E48" s="71" t="s">
        <v>130</v>
      </c>
      <c r="F48" s="71" t="s">
        <v>32</v>
      </c>
      <c r="G48" s="71" t="s">
        <v>131</v>
      </c>
      <c r="H48" s="47" t="s">
        <v>132</v>
      </c>
      <c r="I48" s="71" t="s">
        <v>35</v>
      </c>
      <c r="J48" s="95">
        <v>44076</v>
      </c>
      <c r="K48" s="71"/>
      <c r="L48"/>
    </row>
    <row r="49" spans="1:12" ht="50.4" customHeight="1" x14ac:dyDescent="0.3">
      <c r="A49" s="420"/>
      <c r="B49" s="422" t="s">
        <v>2952</v>
      </c>
      <c r="C49" s="70" t="s">
        <v>202</v>
      </c>
      <c r="D49" s="71" t="s">
        <v>2902</v>
      </c>
      <c r="E49" s="71" t="s">
        <v>204</v>
      </c>
      <c r="F49" s="71" t="s">
        <v>32</v>
      </c>
      <c r="G49" s="71" t="s">
        <v>186</v>
      </c>
      <c r="H49" s="71" t="s">
        <v>187</v>
      </c>
      <c r="I49" s="71" t="s">
        <v>51</v>
      </c>
      <c r="J49" s="95">
        <v>44067</v>
      </c>
      <c r="K49" s="71" t="s">
        <v>205</v>
      </c>
      <c r="L49"/>
    </row>
    <row r="50" spans="1:12" ht="30.75" customHeight="1" x14ac:dyDescent="0.3">
      <c r="A50" s="420"/>
      <c r="B50" s="423"/>
      <c r="C50" s="425" t="s">
        <v>133</v>
      </c>
      <c r="D50" s="428" t="s">
        <v>134</v>
      </c>
      <c r="E50" s="71" t="s">
        <v>135</v>
      </c>
      <c r="F50" s="71" t="s">
        <v>32</v>
      </c>
      <c r="G50" s="71" t="s">
        <v>136</v>
      </c>
      <c r="H50" s="71" t="s">
        <v>137</v>
      </c>
      <c r="I50" s="71" t="s">
        <v>35</v>
      </c>
      <c r="J50" s="95">
        <v>44064</v>
      </c>
      <c r="K50" s="71" t="s">
        <v>138</v>
      </c>
      <c r="L50"/>
    </row>
    <row r="51" spans="1:12" ht="28.5" customHeight="1" x14ac:dyDescent="0.3">
      <c r="A51" s="420"/>
      <c r="B51" s="423"/>
      <c r="C51" s="426"/>
      <c r="D51" s="429"/>
      <c r="E51" s="71" t="s">
        <v>139</v>
      </c>
      <c r="F51" s="71" t="s">
        <v>32</v>
      </c>
      <c r="G51" s="71" t="s">
        <v>140</v>
      </c>
      <c r="H51" s="71" t="s">
        <v>141</v>
      </c>
      <c r="I51" s="71" t="s">
        <v>35</v>
      </c>
      <c r="J51" s="95">
        <v>44064</v>
      </c>
      <c r="K51" s="71" t="s">
        <v>138</v>
      </c>
      <c r="L51"/>
    </row>
    <row r="52" spans="1:12" ht="28.5" customHeight="1" x14ac:dyDescent="0.3">
      <c r="A52" s="420"/>
      <c r="B52" s="423"/>
      <c r="C52" s="427"/>
      <c r="D52" s="430"/>
      <c r="E52" s="71" t="s">
        <v>142</v>
      </c>
      <c r="F52" s="71" t="s">
        <v>32</v>
      </c>
      <c r="G52" s="71" t="s">
        <v>143</v>
      </c>
      <c r="H52" s="71" t="s">
        <v>144</v>
      </c>
      <c r="I52" s="71" t="s">
        <v>35</v>
      </c>
      <c r="J52" s="95">
        <v>44132</v>
      </c>
      <c r="K52" s="71" t="s">
        <v>145</v>
      </c>
      <c r="L52"/>
    </row>
    <row r="53" spans="1:12" ht="30" customHeight="1" x14ac:dyDescent="0.3">
      <c r="A53" s="420"/>
      <c r="B53" s="423"/>
      <c r="C53" s="425" t="s">
        <v>178</v>
      </c>
      <c r="D53" s="428" t="s">
        <v>179</v>
      </c>
      <c r="E53" s="71" t="s">
        <v>139</v>
      </c>
      <c r="F53" s="71" t="s">
        <v>32</v>
      </c>
      <c r="G53" s="71" t="s">
        <v>140</v>
      </c>
      <c r="H53" s="71" t="s">
        <v>141</v>
      </c>
      <c r="I53" s="71" t="s">
        <v>35</v>
      </c>
      <c r="J53" s="95">
        <v>44064</v>
      </c>
      <c r="K53" s="71" t="s">
        <v>180</v>
      </c>
      <c r="L53"/>
    </row>
    <row r="54" spans="1:12" ht="28.8" x14ac:dyDescent="0.3">
      <c r="A54" s="420"/>
      <c r="B54" s="423"/>
      <c r="C54" s="426"/>
      <c r="D54" s="429"/>
      <c r="E54" s="71" t="s">
        <v>142</v>
      </c>
      <c r="F54" s="71" t="s">
        <v>32</v>
      </c>
      <c r="G54" s="71" t="s">
        <v>143</v>
      </c>
      <c r="H54" s="71" t="s">
        <v>144</v>
      </c>
      <c r="I54" s="71" t="s">
        <v>35</v>
      </c>
      <c r="J54" s="95">
        <v>44132</v>
      </c>
      <c r="K54" s="71" t="s">
        <v>181</v>
      </c>
      <c r="L54"/>
    </row>
    <row r="55" spans="1:12" ht="72" x14ac:dyDescent="0.3">
      <c r="A55" s="420"/>
      <c r="B55" s="423"/>
      <c r="C55" s="426"/>
      <c r="D55" s="429"/>
      <c r="E55" s="71" t="s">
        <v>182</v>
      </c>
      <c r="F55" s="71" t="s">
        <v>32</v>
      </c>
      <c r="G55" s="71" t="s">
        <v>183</v>
      </c>
      <c r="H55" s="71" t="s">
        <v>184</v>
      </c>
      <c r="I55" s="71" t="s">
        <v>35</v>
      </c>
      <c r="J55" s="95">
        <v>44139</v>
      </c>
      <c r="K55" s="71"/>
      <c r="L55"/>
    </row>
    <row r="56" spans="1:12" ht="28.8" x14ac:dyDescent="0.3">
      <c r="A56" s="420"/>
      <c r="B56" s="423"/>
      <c r="C56" s="426"/>
      <c r="D56" s="429"/>
      <c r="E56" s="71" t="s">
        <v>185</v>
      </c>
      <c r="F56" s="71" t="s">
        <v>32</v>
      </c>
      <c r="G56" s="71" t="s">
        <v>186</v>
      </c>
      <c r="H56" s="71" t="s">
        <v>187</v>
      </c>
      <c r="I56" s="71" t="s">
        <v>51</v>
      </c>
      <c r="J56" s="95">
        <v>44067</v>
      </c>
      <c r="K56" s="71" t="s">
        <v>52</v>
      </c>
      <c r="L56"/>
    </row>
    <row r="57" spans="1:12" ht="57.6" x14ac:dyDescent="0.3">
      <c r="A57" s="420"/>
      <c r="B57" s="423"/>
      <c r="C57" s="427"/>
      <c r="D57" s="430"/>
      <c r="E57" s="71" t="s">
        <v>188</v>
      </c>
      <c r="F57" s="71" t="s">
        <v>32</v>
      </c>
      <c r="G57" s="71" t="s">
        <v>189</v>
      </c>
      <c r="H57" s="71" t="s">
        <v>190</v>
      </c>
      <c r="I57" s="71" t="s">
        <v>35</v>
      </c>
      <c r="J57" s="95">
        <v>44063</v>
      </c>
      <c r="K57" s="71" t="s">
        <v>191</v>
      </c>
      <c r="L57"/>
    </row>
    <row r="58" spans="1:12" ht="28.8" x14ac:dyDescent="0.3">
      <c r="A58" s="420"/>
      <c r="B58" s="423"/>
      <c r="C58" s="425" t="s">
        <v>2954</v>
      </c>
      <c r="D58" s="428" t="s">
        <v>2888</v>
      </c>
      <c r="E58" s="71" t="s">
        <v>206</v>
      </c>
      <c r="F58" s="71" t="s">
        <v>18</v>
      </c>
      <c r="G58" s="71" t="s">
        <v>207</v>
      </c>
      <c r="H58" s="71" t="s">
        <v>208</v>
      </c>
      <c r="I58" s="71" t="s">
        <v>35</v>
      </c>
      <c r="J58" s="95">
        <v>44085</v>
      </c>
      <c r="K58" s="71"/>
      <c r="L58"/>
    </row>
    <row r="59" spans="1:12" ht="36.6" customHeight="1" x14ac:dyDescent="0.3">
      <c r="A59" s="420"/>
      <c r="B59" s="424"/>
      <c r="C59" s="427"/>
      <c r="D59" s="430"/>
      <c r="E59" s="71" t="s">
        <v>209</v>
      </c>
      <c r="F59" s="71" t="s">
        <v>18</v>
      </c>
      <c r="G59" s="71" t="s">
        <v>210</v>
      </c>
      <c r="H59" s="71" t="s">
        <v>211</v>
      </c>
      <c r="I59" s="71" t="s">
        <v>35</v>
      </c>
      <c r="J59" s="95">
        <v>44076</v>
      </c>
      <c r="K59" s="71" t="s">
        <v>212</v>
      </c>
      <c r="L59"/>
    </row>
    <row r="60" spans="1:12" ht="80.25" customHeight="1" x14ac:dyDescent="0.3">
      <c r="A60" s="420"/>
      <c r="B60" s="422" t="s">
        <v>2980</v>
      </c>
      <c r="C60" s="70" t="s">
        <v>2889</v>
      </c>
      <c r="D60" s="71" t="s">
        <v>2893</v>
      </c>
      <c r="E60" s="71" t="s">
        <v>213</v>
      </c>
      <c r="F60" s="71" t="s">
        <v>18</v>
      </c>
      <c r="G60" s="71" t="s">
        <v>214</v>
      </c>
      <c r="H60" s="96" t="s">
        <v>215</v>
      </c>
      <c r="I60" s="71" t="s">
        <v>59</v>
      </c>
      <c r="J60" s="95">
        <v>44307</v>
      </c>
      <c r="K60" s="71" t="s">
        <v>138</v>
      </c>
      <c r="L60"/>
    </row>
    <row r="61" spans="1:12" ht="80.25" customHeight="1" x14ac:dyDescent="0.3">
      <c r="A61" s="420"/>
      <c r="B61" s="423"/>
      <c r="C61" s="425" t="s">
        <v>2959</v>
      </c>
      <c r="D61" s="428" t="s">
        <v>2981</v>
      </c>
      <c r="E61" s="47" t="s">
        <v>216</v>
      </c>
      <c r="F61" s="71" t="s">
        <v>18</v>
      </c>
      <c r="G61" s="71" t="s">
        <v>217</v>
      </c>
      <c r="H61" s="71" t="s">
        <v>218</v>
      </c>
      <c r="I61" s="71" t="s">
        <v>219</v>
      </c>
      <c r="J61" s="95">
        <v>44085</v>
      </c>
      <c r="K61" s="71" t="s">
        <v>220</v>
      </c>
      <c r="L61"/>
    </row>
    <row r="62" spans="1:12" ht="45" customHeight="1" x14ac:dyDescent="0.3">
      <c r="A62" s="420"/>
      <c r="B62" s="423"/>
      <c r="C62" s="426"/>
      <c r="D62" s="429"/>
      <c r="E62" s="47" t="s">
        <v>221</v>
      </c>
      <c r="F62" s="71" t="s">
        <v>18</v>
      </c>
      <c r="G62" s="71" t="s">
        <v>222</v>
      </c>
      <c r="H62" s="71" t="s">
        <v>218</v>
      </c>
      <c r="I62" s="71" t="s">
        <v>219</v>
      </c>
      <c r="J62" s="95">
        <v>44085</v>
      </c>
      <c r="K62" s="71" t="s">
        <v>220</v>
      </c>
      <c r="L62"/>
    </row>
    <row r="63" spans="1:12" ht="96" customHeight="1" x14ac:dyDescent="0.3">
      <c r="A63" s="420"/>
      <c r="B63" s="423"/>
      <c r="C63" s="426"/>
      <c r="D63" s="429"/>
      <c r="E63" s="47" t="s">
        <v>223</v>
      </c>
      <c r="F63" s="71" t="s">
        <v>18</v>
      </c>
      <c r="G63" s="71" t="s">
        <v>224</v>
      </c>
      <c r="H63" s="71" t="s">
        <v>225</v>
      </c>
      <c r="I63" s="71" t="s">
        <v>226</v>
      </c>
      <c r="J63" s="95">
        <v>44117</v>
      </c>
      <c r="K63" s="71" t="s">
        <v>220</v>
      </c>
      <c r="L63"/>
    </row>
    <row r="64" spans="1:12" ht="28.8" x14ac:dyDescent="0.3">
      <c r="A64" s="420"/>
      <c r="B64" s="423"/>
      <c r="C64" s="426"/>
      <c r="D64" s="429"/>
      <c r="E64" s="47" t="s">
        <v>227</v>
      </c>
      <c r="F64" s="71" t="s">
        <v>18</v>
      </c>
      <c r="G64" s="71" t="s">
        <v>228</v>
      </c>
      <c r="H64" s="71" t="s">
        <v>229</v>
      </c>
      <c r="I64" s="71" t="s">
        <v>35</v>
      </c>
      <c r="J64" s="95">
        <v>44063</v>
      </c>
      <c r="K64" s="71" t="s">
        <v>220</v>
      </c>
      <c r="L64"/>
    </row>
    <row r="65" spans="1:12" ht="43.2" x14ac:dyDescent="0.3">
      <c r="A65" s="420"/>
      <c r="B65" s="423"/>
      <c r="C65" s="426"/>
      <c r="D65" s="429"/>
      <c r="E65" s="47" t="s">
        <v>65</v>
      </c>
      <c r="F65" s="71" t="s">
        <v>18</v>
      </c>
      <c r="G65" s="71" t="s">
        <v>66</v>
      </c>
      <c r="H65" s="71" t="s">
        <v>67</v>
      </c>
      <c r="I65" s="71" t="s">
        <v>35</v>
      </c>
      <c r="J65" s="95">
        <v>44064</v>
      </c>
      <c r="K65" s="71" t="s">
        <v>220</v>
      </c>
      <c r="L65"/>
    </row>
    <row r="66" spans="1:12" ht="57.6" x14ac:dyDescent="0.3">
      <c r="A66" s="420"/>
      <c r="B66" s="423"/>
      <c r="C66" s="426"/>
      <c r="D66" s="429"/>
      <c r="E66" s="47" t="s">
        <v>230</v>
      </c>
      <c r="F66" s="71" t="s">
        <v>18</v>
      </c>
      <c r="G66" s="71" t="s">
        <v>231</v>
      </c>
      <c r="H66" s="71" t="s">
        <v>232</v>
      </c>
      <c r="I66" s="71" t="s">
        <v>35</v>
      </c>
      <c r="J66" s="95">
        <v>44063</v>
      </c>
      <c r="K66" s="71" t="s">
        <v>220</v>
      </c>
      <c r="L66"/>
    </row>
    <row r="67" spans="1:12" ht="43.2" x14ac:dyDescent="0.3">
      <c r="A67" s="420"/>
      <c r="B67" s="423"/>
      <c r="C67" s="426"/>
      <c r="D67" s="429"/>
      <c r="E67" s="47" t="s">
        <v>233</v>
      </c>
      <c r="F67" s="71" t="s">
        <v>18</v>
      </c>
      <c r="G67" s="71" t="s">
        <v>234</v>
      </c>
      <c r="H67" s="71" t="s">
        <v>235</v>
      </c>
      <c r="I67" s="71" t="s">
        <v>236</v>
      </c>
      <c r="J67" s="95">
        <v>44112</v>
      </c>
      <c r="K67" s="71" t="s">
        <v>220</v>
      </c>
      <c r="L67"/>
    </row>
    <row r="68" spans="1:12" ht="28.8" x14ac:dyDescent="0.3">
      <c r="A68" s="420"/>
      <c r="B68" s="423"/>
      <c r="C68" s="427"/>
      <c r="D68" s="430"/>
      <c r="E68" s="47" t="s">
        <v>237</v>
      </c>
      <c r="F68" s="71" t="s">
        <v>18</v>
      </c>
      <c r="G68" s="71" t="s">
        <v>238</v>
      </c>
      <c r="H68" s="71" t="s">
        <v>239</v>
      </c>
      <c r="I68" s="71" t="s">
        <v>35</v>
      </c>
      <c r="J68" s="95">
        <v>44413</v>
      </c>
      <c r="K68" s="71" t="s">
        <v>240</v>
      </c>
      <c r="L68"/>
    </row>
    <row r="69" spans="1:12" ht="28.8" x14ac:dyDescent="0.3">
      <c r="A69" s="420"/>
      <c r="B69" s="423"/>
      <c r="C69" s="49" t="s">
        <v>3295</v>
      </c>
      <c r="D69" s="71" t="s">
        <v>2973</v>
      </c>
      <c r="E69" s="47" t="s">
        <v>2971</v>
      </c>
      <c r="F69" s="71"/>
      <c r="G69" s="71"/>
      <c r="H69" s="71"/>
      <c r="I69" s="71"/>
      <c r="J69" s="95"/>
      <c r="K69" s="71"/>
      <c r="L69"/>
    </row>
    <row r="70" spans="1:12" ht="50.25" customHeight="1" x14ac:dyDescent="0.3">
      <c r="A70" s="420"/>
      <c r="B70" s="423"/>
      <c r="C70" s="49" t="s">
        <v>3296</v>
      </c>
      <c r="D70" s="71" t="s">
        <v>2972</v>
      </c>
      <c r="E70" s="47" t="s">
        <v>2971</v>
      </c>
      <c r="F70" s="71"/>
      <c r="G70" s="71"/>
      <c r="H70" s="71"/>
      <c r="I70" s="71"/>
      <c r="J70" s="95"/>
      <c r="K70" s="71"/>
      <c r="L70"/>
    </row>
    <row r="71" spans="1:12" ht="41.25" customHeight="1" x14ac:dyDescent="0.3">
      <c r="A71" s="420"/>
      <c r="B71" s="423"/>
      <c r="C71" s="70" t="s">
        <v>2960</v>
      </c>
      <c r="D71" s="72" t="s">
        <v>2892</v>
      </c>
      <c r="E71" s="47" t="s">
        <v>2970</v>
      </c>
      <c r="F71" s="71" t="s">
        <v>18</v>
      </c>
      <c r="G71" s="71" t="s">
        <v>242</v>
      </c>
      <c r="H71" s="71" t="s">
        <v>243</v>
      </c>
      <c r="I71" s="71" t="s">
        <v>35</v>
      </c>
      <c r="J71" s="95">
        <v>44361</v>
      </c>
      <c r="K71" s="71"/>
      <c r="L71"/>
    </row>
    <row r="72" spans="1:12" ht="43.2" x14ac:dyDescent="0.3">
      <c r="A72" s="420"/>
      <c r="B72" s="423"/>
      <c r="C72" s="70" t="s">
        <v>3297</v>
      </c>
      <c r="D72" s="71" t="s">
        <v>2974</v>
      </c>
      <c r="E72" s="47" t="s">
        <v>241</v>
      </c>
      <c r="F72" s="71" t="s">
        <v>18</v>
      </c>
      <c r="G72" s="71" t="s">
        <v>242</v>
      </c>
      <c r="H72" s="71" t="s">
        <v>243</v>
      </c>
      <c r="I72" s="71" t="s">
        <v>35</v>
      </c>
      <c r="J72" s="95">
        <v>44361</v>
      </c>
      <c r="K72" s="71"/>
      <c r="L72"/>
    </row>
    <row r="73" spans="1:12" ht="43.2" x14ac:dyDescent="0.3">
      <c r="A73" s="420"/>
      <c r="B73" s="423"/>
      <c r="C73" s="70" t="s">
        <v>3298</v>
      </c>
      <c r="D73" s="71" t="s">
        <v>2975</v>
      </c>
      <c r="E73" s="47" t="s">
        <v>244</v>
      </c>
      <c r="F73" s="71" t="s">
        <v>18</v>
      </c>
      <c r="G73" s="71" t="s">
        <v>242</v>
      </c>
      <c r="H73" s="71" t="s">
        <v>243</v>
      </c>
      <c r="I73" s="71" t="s">
        <v>35</v>
      </c>
      <c r="J73" s="95">
        <v>44361</v>
      </c>
      <c r="K73" s="71"/>
      <c r="L73"/>
    </row>
    <row r="74" spans="1:12" ht="43.2" x14ac:dyDescent="0.3">
      <c r="A74" s="420"/>
      <c r="B74" s="423"/>
      <c r="C74" s="70" t="s">
        <v>3299</v>
      </c>
      <c r="D74" s="71" t="s">
        <v>2976</v>
      </c>
      <c r="E74" s="47" t="s">
        <v>245</v>
      </c>
      <c r="F74" s="71" t="s">
        <v>18</v>
      </c>
      <c r="G74" s="71" t="s">
        <v>242</v>
      </c>
      <c r="H74" s="71" t="s">
        <v>243</v>
      </c>
      <c r="I74" s="71" t="s">
        <v>35</v>
      </c>
      <c r="J74" s="95">
        <v>44361</v>
      </c>
      <c r="K74" s="71"/>
      <c r="L74"/>
    </row>
    <row r="75" spans="1:12" ht="28.8" x14ac:dyDescent="0.3">
      <c r="A75" s="420"/>
      <c r="B75" s="423"/>
      <c r="C75" s="70" t="s">
        <v>2962</v>
      </c>
      <c r="D75" s="71" t="s">
        <v>2961</v>
      </c>
      <c r="E75" s="47" t="s">
        <v>2969</v>
      </c>
      <c r="F75" s="71" t="s">
        <v>18</v>
      </c>
      <c r="G75" s="71" t="s">
        <v>247</v>
      </c>
      <c r="H75" s="71" t="s">
        <v>248</v>
      </c>
      <c r="I75" s="71" t="s">
        <v>35</v>
      </c>
      <c r="J75" s="97">
        <v>44064</v>
      </c>
      <c r="K75" s="71"/>
      <c r="L75"/>
    </row>
    <row r="76" spans="1:12" ht="43.2" x14ac:dyDescent="0.3">
      <c r="A76" s="420"/>
      <c r="B76" s="423"/>
      <c r="C76" s="70" t="s">
        <v>2966</v>
      </c>
      <c r="D76" s="71" t="s">
        <v>2977</v>
      </c>
      <c r="E76" s="47" t="s">
        <v>246</v>
      </c>
      <c r="F76" s="71" t="s">
        <v>18</v>
      </c>
      <c r="G76" s="71" t="s">
        <v>247</v>
      </c>
      <c r="H76" s="96" t="s">
        <v>248</v>
      </c>
      <c r="I76" s="71" t="s">
        <v>35</v>
      </c>
      <c r="J76" s="97">
        <v>44064</v>
      </c>
      <c r="K76" s="71"/>
      <c r="L76"/>
    </row>
    <row r="77" spans="1:12" ht="43.2" x14ac:dyDescent="0.3">
      <c r="A77" s="420"/>
      <c r="B77" s="423"/>
      <c r="C77" s="70" t="s">
        <v>2967</v>
      </c>
      <c r="D77" s="71" t="s">
        <v>2978</v>
      </c>
      <c r="E77" s="47" t="s">
        <v>249</v>
      </c>
      <c r="F77" s="71" t="s">
        <v>18</v>
      </c>
      <c r="G77" s="71" t="s">
        <v>247</v>
      </c>
      <c r="H77" s="71" t="s">
        <v>248</v>
      </c>
      <c r="I77" s="71" t="s">
        <v>35</v>
      </c>
      <c r="J77" s="97">
        <v>44064</v>
      </c>
      <c r="K77" s="71"/>
      <c r="L77"/>
    </row>
    <row r="78" spans="1:12" ht="43.2" x14ac:dyDescent="0.3">
      <c r="A78" s="421"/>
      <c r="B78" s="424"/>
      <c r="C78" s="70" t="s">
        <v>2968</v>
      </c>
      <c r="D78" s="71" t="s">
        <v>2979</v>
      </c>
      <c r="E78" s="47" t="s">
        <v>250</v>
      </c>
      <c r="F78" s="71" t="s">
        <v>18</v>
      </c>
      <c r="G78" s="71" t="s">
        <v>247</v>
      </c>
      <c r="H78" s="71" t="s">
        <v>248</v>
      </c>
      <c r="I78" s="71" t="s">
        <v>35</v>
      </c>
      <c r="J78" s="97">
        <v>44064</v>
      </c>
      <c r="K78" s="71"/>
      <c r="L78"/>
    </row>
    <row r="79" spans="1:12" ht="45" customHeight="1" x14ac:dyDescent="0.3">
      <c r="A79" s="26" t="s">
        <v>267</v>
      </c>
      <c r="B79" s="405" t="s">
        <v>268</v>
      </c>
      <c r="C79" s="411" t="s">
        <v>269</v>
      </c>
      <c r="D79" s="449" t="s">
        <v>270</v>
      </c>
      <c r="E79" s="74" t="s">
        <v>271</v>
      </c>
      <c r="F79" s="74" t="s">
        <v>18</v>
      </c>
      <c r="G79" s="74" t="s">
        <v>272</v>
      </c>
      <c r="H79" s="74" t="s">
        <v>273</v>
      </c>
      <c r="I79" s="74" t="s">
        <v>35</v>
      </c>
      <c r="J79" s="98">
        <v>44258</v>
      </c>
      <c r="K79" s="74" t="s">
        <v>274</v>
      </c>
      <c r="L79"/>
    </row>
    <row r="80" spans="1:12" ht="43.2" x14ac:dyDescent="0.3">
      <c r="A80" s="27"/>
      <c r="B80" s="406"/>
      <c r="C80" s="412"/>
      <c r="D80" s="450"/>
      <c r="E80" s="74" t="s">
        <v>275</v>
      </c>
      <c r="F80" s="74" t="s">
        <v>18</v>
      </c>
      <c r="G80" s="74" t="s">
        <v>276</v>
      </c>
      <c r="H80" s="74" t="s">
        <v>277</v>
      </c>
      <c r="I80" s="74" t="s">
        <v>21</v>
      </c>
      <c r="J80" s="98">
        <v>44153</v>
      </c>
      <c r="K80" s="74" t="s">
        <v>274</v>
      </c>
      <c r="L80"/>
    </row>
    <row r="81" spans="1:12" ht="43.2" x14ac:dyDescent="0.3">
      <c r="A81" s="27"/>
      <c r="B81" s="406"/>
      <c r="C81" s="73" t="s">
        <v>278</v>
      </c>
      <c r="D81" s="74" t="s">
        <v>279</v>
      </c>
      <c r="E81" s="74" t="s">
        <v>233</v>
      </c>
      <c r="F81" s="74" t="s">
        <v>18</v>
      </c>
      <c r="G81" s="74" t="s">
        <v>234</v>
      </c>
      <c r="H81" s="74" t="s">
        <v>235</v>
      </c>
      <c r="I81" s="74" t="s">
        <v>236</v>
      </c>
      <c r="J81" s="98">
        <v>44112</v>
      </c>
      <c r="K81" s="74" t="s">
        <v>280</v>
      </c>
      <c r="L81"/>
    </row>
    <row r="82" spans="1:12" ht="45" customHeight="1" x14ac:dyDescent="0.3">
      <c r="A82" s="27"/>
      <c r="B82" s="406"/>
      <c r="C82" s="411" t="s">
        <v>281</v>
      </c>
      <c r="D82" s="449" t="s">
        <v>2895</v>
      </c>
      <c r="E82" s="74" t="s">
        <v>216</v>
      </c>
      <c r="F82" s="74" t="s">
        <v>18</v>
      </c>
      <c r="G82" s="74" t="s">
        <v>217</v>
      </c>
      <c r="H82" s="74" t="s">
        <v>218</v>
      </c>
      <c r="I82" s="74" t="s">
        <v>219</v>
      </c>
      <c r="J82" s="98">
        <v>44085</v>
      </c>
      <c r="K82" s="74" t="s">
        <v>280</v>
      </c>
      <c r="L82"/>
    </row>
    <row r="83" spans="1:12" ht="92.4" customHeight="1" x14ac:dyDescent="0.3">
      <c r="A83" s="27"/>
      <c r="B83" s="406"/>
      <c r="C83" s="413"/>
      <c r="D83" s="451"/>
      <c r="E83" s="74" t="s">
        <v>221</v>
      </c>
      <c r="F83" s="74" t="s">
        <v>18</v>
      </c>
      <c r="G83" s="74" t="s">
        <v>222</v>
      </c>
      <c r="H83" s="74" t="s">
        <v>218</v>
      </c>
      <c r="I83" s="74" t="s">
        <v>219</v>
      </c>
      <c r="J83" s="98">
        <v>44085</v>
      </c>
      <c r="K83" s="74" t="s">
        <v>280</v>
      </c>
      <c r="L83"/>
    </row>
    <row r="84" spans="1:12" ht="28.8" x14ac:dyDescent="0.3">
      <c r="A84" s="27"/>
      <c r="B84" s="406"/>
      <c r="C84" s="413"/>
      <c r="D84" s="451"/>
      <c r="E84" s="74" t="s">
        <v>223</v>
      </c>
      <c r="F84" s="74" t="s">
        <v>18</v>
      </c>
      <c r="G84" s="74" t="s">
        <v>224</v>
      </c>
      <c r="H84" s="74" t="s">
        <v>225</v>
      </c>
      <c r="I84" s="74" t="s">
        <v>226</v>
      </c>
      <c r="J84" s="98">
        <v>44117</v>
      </c>
      <c r="K84" s="74" t="s">
        <v>280</v>
      </c>
      <c r="L84"/>
    </row>
    <row r="85" spans="1:12" ht="28.8" x14ac:dyDescent="0.3">
      <c r="A85" s="27"/>
      <c r="B85" s="406"/>
      <c r="C85" s="413"/>
      <c r="D85" s="451"/>
      <c r="E85" s="74" t="s">
        <v>227</v>
      </c>
      <c r="F85" s="74" t="s">
        <v>18</v>
      </c>
      <c r="G85" s="74" t="s">
        <v>228</v>
      </c>
      <c r="H85" s="74" t="s">
        <v>229</v>
      </c>
      <c r="I85" s="74" t="s">
        <v>35</v>
      </c>
      <c r="J85" s="98">
        <v>44063</v>
      </c>
      <c r="K85" s="74" t="s">
        <v>280</v>
      </c>
      <c r="L85"/>
    </row>
    <row r="86" spans="1:12" ht="43.2" x14ac:dyDescent="0.3">
      <c r="A86" s="27"/>
      <c r="B86" s="406"/>
      <c r="C86" s="413"/>
      <c r="D86" s="451"/>
      <c r="E86" s="74" t="s">
        <v>65</v>
      </c>
      <c r="F86" s="74" t="s">
        <v>18</v>
      </c>
      <c r="G86" s="74" t="s">
        <v>66</v>
      </c>
      <c r="H86" s="74" t="s">
        <v>67</v>
      </c>
      <c r="I86" s="74" t="s">
        <v>35</v>
      </c>
      <c r="J86" s="98">
        <v>44064</v>
      </c>
      <c r="K86" s="74" t="s">
        <v>280</v>
      </c>
      <c r="L86"/>
    </row>
    <row r="87" spans="1:12" ht="57.6" x14ac:dyDescent="0.3">
      <c r="A87" s="27"/>
      <c r="B87" s="406"/>
      <c r="C87" s="413"/>
      <c r="D87" s="451"/>
      <c r="E87" s="74" t="s">
        <v>230</v>
      </c>
      <c r="F87" s="74" t="s">
        <v>18</v>
      </c>
      <c r="G87" s="74" t="s">
        <v>231</v>
      </c>
      <c r="H87" s="74" t="s">
        <v>232</v>
      </c>
      <c r="I87" s="74" t="s">
        <v>35</v>
      </c>
      <c r="J87" s="98">
        <v>44063</v>
      </c>
      <c r="K87" s="74" t="s">
        <v>280</v>
      </c>
      <c r="L87"/>
    </row>
    <row r="88" spans="1:12" ht="43.2" x14ac:dyDescent="0.3">
      <c r="A88" s="27"/>
      <c r="B88" s="406"/>
      <c r="C88" s="413"/>
      <c r="D88" s="451"/>
      <c r="E88" s="74" t="s">
        <v>233</v>
      </c>
      <c r="F88" s="74" t="s">
        <v>18</v>
      </c>
      <c r="G88" s="74" t="s">
        <v>234</v>
      </c>
      <c r="H88" s="74" t="s">
        <v>235</v>
      </c>
      <c r="I88" s="74" t="s">
        <v>236</v>
      </c>
      <c r="J88" s="98">
        <v>44112</v>
      </c>
      <c r="K88" s="74" t="s">
        <v>280</v>
      </c>
      <c r="L88"/>
    </row>
    <row r="89" spans="1:12" ht="28.8" x14ac:dyDescent="0.3">
      <c r="A89" s="27"/>
      <c r="B89" s="406"/>
      <c r="C89" s="412"/>
      <c r="D89" s="450"/>
      <c r="E89" s="74" t="s">
        <v>237</v>
      </c>
      <c r="F89" s="74" t="s">
        <v>18</v>
      </c>
      <c r="G89" s="74" t="s">
        <v>238</v>
      </c>
      <c r="H89" s="74" t="s">
        <v>239</v>
      </c>
      <c r="I89" s="74" t="s">
        <v>35</v>
      </c>
      <c r="J89" s="98">
        <v>44413</v>
      </c>
      <c r="K89" s="74" t="s">
        <v>282</v>
      </c>
      <c r="L89"/>
    </row>
    <row r="90" spans="1:12" ht="43.2" x14ac:dyDescent="0.3">
      <c r="A90" s="27"/>
      <c r="B90" s="406"/>
      <c r="C90" s="411" t="s">
        <v>283</v>
      </c>
      <c r="D90" s="449" t="s">
        <v>2896</v>
      </c>
      <c r="E90" s="74" t="s">
        <v>284</v>
      </c>
      <c r="F90" s="74" t="s">
        <v>18</v>
      </c>
      <c r="G90" s="74" t="s">
        <v>285</v>
      </c>
      <c r="H90" s="74" t="s">
        <v>286</v>
      </c>
      <c r="I90" s="74" t="s">
        <v>35</v>
      </c>
      <c r="J90" s="98">
        <v>44258</v>
      </c>
      <c r="K90" s="74" t="s">
        <v>274</v>
      </c>
      <c r="L90"/>
    </row>
    <row r="91" spans="1:12" x14ac:dyDescent="0.3">
      <c r="A91" s="27"/>
      <c r="B91" s="406"/>
      <c r="C91" s="412"/>
      <c r="D91" s="450"/>
      <c r="E91" s="74" t="s">
        <v>287</v>
      </c>
      <c r="F91" s="74" t="s">
        <v>18</v>
      </c>
      <c r="G91" s="74" t="s">
        <v>288</v>
      </c>
      <c r="H91" s="74" t="s">
        <v>289</v>
      </c>
      <c r="I91" s="74" t="s">
        <v>21</v>
      </c>
      <c r="J91" s="98">
        <v>44061</v>
      </c>
      <c r="K91" s="74" t="s">
        <v>274</v>
      </c>
      <c r="L91"/>
    </row>
    <row r="92" spans="1:12" ht="28.8" x14ac:dyDescent="0.3">
      <c r="A92" s="27"/>
      <c r="B92" s="407"/>
      <c r="C92" s="73" t="s">
        <v>290</v>
      </c>
      <c r="D92" s="74" t="s">
        <v>2897</v>
      </c>
      <c r="E92" s="74" t="s">
        <v>291</v>
      </c>
      <c r="F92" s="74" t="s">
        <v>18</v>
      </c>
      <c r="G92" s="74" t="s">
        <v>292</v>
      </c>
      <c r="H92" s="74" t="s">
        <v>293</v>
      </c>
      <c r="I92" s="74" t="s">
        <v>294</v>
      </c>
      <c r="J92" s="98">
        <v>44061</v>
      </c>
      <c r="K92" s="74" t="s">
        <v>274</v>
      </c>
      <c r="L92"/>
    </row>
    <row r="93" spans="1:12" ht="57.6" x14ac:dyDescent="0.3">
      <c r="A93" s="27"/>
      <c r="B93" s="58" t="s">
        <v>2982</v>
      </c>
      <c r="C93" s="73" t="s">
        <v>300</v>
      </c>
      <c r="D93" s="74" t="s">
        <v>2983</v>
      </c>
      <c r="E93" s="74" t="s">
        <v>302</v>
      </c>
      <c r="F93" s="74" t="s">
        <v>18</v>
      </c>
      <c r="G93" s="74" t="s">
        <v>303</v>
      </c>
      <c r="H93" s="74" t="s">
        <v>304</v>
      </c>
      <c r="I93" s="74" t="s">
        <v>35</v>
      </c>
      <c r="J93" s="98">
        <v>44061</v>
      </c>
      <c r="K93" s="74" t="s">
        <v>274</v>
      </c>
      <c r="L93"/>
    </row>
    <row r="94" spans="1:12" ht="43.2" x14ac:dyDescent="0.3">
      <c r="A94" s="27"/>
      <c r="B94" s="405" t="s">
        <v>305</v>
      </c>
      <c r="C94" s="73" t="s">
        <v>306</v>
      </c>
      <c r="D94" s="74" t="s">
        <v>307</v>
      </c>
      <c r="E94" s="74" t="s">
        <v>308</v>
      </c>
      <c r="F94" s="74" t="s">
        <v>18</v>
      </c>
      <c r="G94" s="74" t="s">
        <v>309</v>
      </c>
      <c r="H94" s="74" t="s">
        <v>20</v>
      </c>
      <c r="I94" s="74" t="s">
        <v>21</v>
      </c>
      <c r="J94" s="98">
        <v>44102</v>
      </c>
      <c r="K94" s="74" t="s">
        <v>28</v>
      </c>
      <c r="L94"/>
    </row>
    <row r="95" spans="1:12" ht="72" x14ac:dyDescent="0.3">
      <c r="A95" s="27"/>
      <c r="B95" s="406"/>
      <c r="C95" s="73" t="s">
        <v>310</v>
      </c>
      <c r="D95" s="74" t="s">
        <v>311</v>
      </c>
      <c r="E95" s="74" t="s">
        <v>312</v>
      </c>
      <c r="F95" s="74" t="s">
        <v>18</v>
      </c>
      <c r="G95" s="74" t="s">
        <v>313</v>
      </c>
      <c r="H95" s="74" t="s">
        <v>314</v>
      </c>
      <c r="I95" s="74" t="s">
        <v>35</v>
      </c>
      <c r="J95" s="98">
        <v>44089</v>
      </c>
      <c r="K95" s="74"/>
      <c r="L95"/>
    </row>
    <row r="96" spans="1:12" ht="43.2" x14ac:dyDescent="0.3">
      <c r="A96" s="27"/>
      <c r="B96" s="406"/>
      <c r="C96" s="411" t="s">
        <v>315</v>
      </c>
      <c r="D96" s="449" t="s">
        <v>316</v>
      </c>
      <c r="E96" s="74" t="s">
        <v>216</v>
      </c>
      <c r="F96" s="74" t="s">
        <v>18</v>
      </c>
      <c r="G96" s="74" t="s">
        <v>217</v>
      </c>
      <c r="H96" s="74" t="s">
        <v>218</v>
      </c>
      <c r="I96" s="74" t="s">
        <v>219</v>
      </c>
      <c r="J96" s="98">
        <v>44085</v>
      </c>
      <c r="K96" s="74" t="s">
        <v>317</v>
      </c>
      <c r="L96"/>
    </row>
    <row r="97" spans="1:12" ht="88.95" customHeight="1" x14ac:dyDescent="0.3">
      <c r="A97" s="27"/>
      <c r="B97" s="406"/>
      <c r="C97" s="413"/>
      <c r="D97" s="451"/>
      <c r="E97" s="74" t="s">
        <v>221</v>
      </c>
      <c r="F97" s="74" t="s">
        <v>18</v>
      </c>
      <c r="G97" s="74" t="s">
        <v>222</v>
      </c>
      <c r="H97" s="74" t="s">
        <v>218</v>
      </c>
      <c r="I97" s="74" t="s">
        <v>219</v>
      </c>
      <c r="J97" s="98">
        <v>44085</v>
      </c>
      <c r="K97" s="74" t="s">
        <v>317</v>
      </c>
      <c r="L97"/>
    </row>
    <row r="98" spans="1:12" ht="28.8" x14ac:dyDescent="0.3">
      <c r="A98" s="27"/>
      <c r="B98" s="406"/>
      <c r="C98" s="413"/>
      <c r="D98" s="451"/>
      <c r="E98" s="74" t="s">
        <v>223</v>
      </c>
      <c r="F98" s="74" t="s">
        <v>18</v>
      </c>
      <c r="G98" s="74" t="s">
        <v>224</v>
      </c>
      <c r="H98" s="74" t="s">
        <v>225</v>
      </c>
      <c r="I98" s="74" t="s">
        <v>226</v>
      </c>
      <c r="J98" s="98">
        <v>44117</v>
      </c>
      <c r="K98" s="74" t="s">
        <v>317</v>
      </c>
      <c r="L98"/>
    </row>
    <row r="99" spans="1:12" ht="28.8" x14ac:dyDescent="0.3">
      <c r="A99" s="27"/>
      <c r="B99" s="406"/>
      <c r="C99" s="413"/>
      <c r="D99" s="451"/>
      <c r="E99" s="74" t="s">
        <v>227</v>
      </c>
      <c r="F99" s="74" t="s">
        <v>18</v>
      </c>
      <c r="G99" s="74" t="s">
        <v>228</v>
      </c>
      <c r="H99" s="74" t="s">
        <v>229</v>
      </c>
      <c r="I99" s="74" t="s">
        <v>35</v>
      </c>
      <c r="J99" s="98">
        <v>44063</v>
      </c>
      <c r="K99" s="74" t="s">
        <v>317</v>
      </c>
      <c r="L99"/>
    </row>
    <row r="100" spans="1:12" ht="43.2" x14ac:dyDescent="0.3">
      <c r="A100" s="27"/>
      <c r="B100" s="406"/>
      <c r="C100" s="413"/>
      <c r="D100" s="451"/>
      <c r="E100" s="74" t="s">
        <v>65</v>
      </c>
      <c r="F100" s="74" t="s">
        <v>18</v>
      </c>
      <c r="G100" s="74" t="s">
        <v>66</v>
      </c>
      <c r="H100" s="74" t="s">
        <v>67</v>
      </c>
      <c r="I100" s="74" t="s">
        <v>35</v>
      </c>
      <c r="J100" s="98">
        <v>44064</v>
      </c>
      <c r="K100" s="74" t="s">
        <v>317</v>
      </c>
      <c r="L100"/>
    </row>
    <row r="101" spans="1:12" ht="57.6" x14ac:dyDescent="0.3">
      <c r="A101" s="27"/>
      <c r="B101" s="406"/>
      <c r="C101" s="413"/>
      <c r="D101" s="451"/>
      <c r="E101" s="74" t="s">
        <v>230</v>
      </c>
      <c r="F101" s="74" t="s">
        <v>18</v>
      </c>
      <c r="G101" s="74" t="s">
        <v>231</v>
      </c>
      <c r="H101" s="74" t="s">
        <v>232</v>
      </c>
      <c r="I101" s="74" t="s">
        <v>35</v>
      </c>
      <c r="J101" s="98">
        <v>44063</v>
      </c>
      <c r="K101" s="74" t="s">
        <v>317</v>
      </c>
      <c r="L101"/>
    </row>
    <row r="102" spans="1:12" ht="43.2" x14ac:dyDescent="0.3">
      <c r="A102" s="27"/>
      <c r="B102" s="406"/>
      <c r="C102" s="413"/>
      <c r="D102" s="451"/>
      <c r="E102" s="74" t="s">
        <v>233</v>
      </c>
      <c r="F102" s="74" t="s">
        <v>18</v>
      </c>
      <c r="G102" s="74" t="s">
        <v>234</v>
      </c>
      <c r="H102" s="74" t="s">
        <v>235</v>
      </c>
      <c r="I102" s="74" t="s">
        <v>236</v>
      </c>
      <c r="J102" s="98">
        <v>44112</v>
      </c>
      <c r="K102" s="74" t="s">
        <v>317</v>
      </c>
      <c r="L102"/>
    </row>
    <row r="103" spans="1:12" ht="28.8" x14ac:dyDescent="0.3">
      <c r="A103" s="27"/>
      <c r="B103" s="406"/>
      <c r="C103" s="412"/>
      <c r="D103" s="450"/>
      <c r="E103" s="74" t="s">
        <v>237</v>
      </c>
      <c r="F103" s="74" t="s">
        <v>18</v>
      </c>
      <c r="G103" s="74" t="s">
        <v>238</v>
      </c>
      <c r="H103" s="74" t="s">
        <v>239</v>
      </c>
      <c r="I103" s="74" t="s">
        <v>35</v>
      </c>
      <c r="J103" s="98">
        <v>44413</v>
      </c>
      <c r="K103" s="74" t="s">
        <v>282</v>
      </c>
      <c r="L103"/>
    </row>
    <row r="104" spans="1:12" ht="44.4" customHeight="1" x14ac:dyDescent="0.3">
      <c r="A104" s="27"/>
      <c r="B104" s="406"/>
      <c r="C104" s="73" t="s">
        <v>334</v>
      </c>
      <c r="D104" s="74" t="s">
        <v>335</v>
      </c>
      <c r="E104" s="74" t="s">
        <v>336</v>
      </c>
      <c r="F104" s="74" t="s">
        <v>48</v>
      </c>
      <c r="G104" s="74" t="s">
        <v>337</v>
      </c>
      <c r="H104" s="74" t="s">
        <v>338</v>
      </c>
      <c r="I104" s="74" t="s">
        <v>35</v>
      </c>
      <c r="J104" s="98">
        <v>44061</v>
      </c>
      <c r="K104" s="74"/>
      <c r="L104"/>
    </row>
    <row r="105" spans="1:12" ht="28.8" x14ac:dyDescent="0.3">
      <c r="A105" s="27"/>
      <c r="B105" s="406"/>
      <c r="C105" s="73" t="s">
        <v>202</v>
      </c>
      <c r="D105" s="74" t="s">
        <v>2891</v>
      </c>
      <c r="E105" s="74" t="s">
        <v>204</v>
      </c>
      <c r="F105" s="74" t="s">
        <v>32</v>
      </c>
      <c r="G105" s="74" t="s">
        <v>186</v>
      </c>
      <c r="H105" s="74" t="s">
        <v>187</v>
      </c>
      <c r="I105" s="74" t="s">
        <v>51</v>
      </c>
      <c r="J105" s="98">
        <v>44067</v>
      </c>
      <c r="K105" s="74" t="s">
        <v>345</v>
      </c>
      <c r="L105"/>
    </row>
    <row r="106" spans="1:12" ht="60.6" customHeight="1" x14ac:dyDescent="0.3">
      <c r="A106" s="27"/>
      <c r="B106" s="406"/>
      <c r="C106" s="411" t="s">
        <v>339</v>
      </c>
      <c r="D106" s="449" t="s">
        <v>2901</v>
      </c>
      <c r="E106" s="74" t="s">
        <v>340</v>
      </c>
      <c r="F106" s="74" t="s">
        <v>48</v>
      </c>
      <c r="G106" s="74" t="s">
        <v>341</v>
      </c>
      <c r="H106" s="74" t="s">
        <v>342</v>
      </c>
      <c r="I106" s="74" t="s">
        <v>21</v>
      </c>
      <c r="J106" s="98">
        <v>44140</v>
      </c>
      <c r="K106" s="74" t="s">
        <v>343</v>
      </c>
      <c r="L106"/>
    </row>
    <row r="107" spans="1:12" ht="28.8" x14ac:dyDescent="0.3">
      <c r="A107" s="27"/>
      <c r="B107" s="406"/>
      <c r="C107" s="412"/>
      <c r="D107" s="450"/>
      <c r="E107" s="74" t="s">
        <v>209</v>
      </c>
      <c r="F107" s="74" t="s">
        <v>18</v>
      </c>
      <c r="G107" s="74" t="s">
        <v>210</v>
      </c>
      <c r="H107" s="74" t="s">
        <v>211</v>
      </c>
      <c r="I107" s="74" t="s">
        <v>35</v>
      </c>
      <c r="J107" s="98">
        <v>44076</v>
      </c>
      <c r="K107" s="74" t="s">
        <v>344</v>
      </c>
      <c r="L107"/>
    </row>
    <row r="108" spans="1:12" ht="45.6" customHeight="1" x14ac:dyDescent="0.3">
      <c r="A108" s="27"/>
      <c r="B108" s="406"/>
      <c r="C108" s="411" t="s">
        <v>166</v>
      </c>
      <c r="D108" s="449" t="s">
        <v>325</v>
      </c>
      <c r="E108" s="74" t="s">
        <v>168</v>
      </c>
      <c r="F108" s="74" t="s">
        <v>48</v>
      </c>
      <c r="G108" s="74" t="s">
        <v>169</v>
      </c>
      <c r="H108" s="74" t="s">
        <v>170</v>
      </c>
      <c r="I108" s="74" t="s">
        <v>35</v>
      </c>
      <c r="J108" s="98">
        <v>44063</v>
      </c>
      <c r="K108" s="74" t="s">
        <v>326</v>
      </c>
      <c r="L108"/>
    </row>
    <row r="109" spans="1:12" ht="57.6" x14ac:dyDescent="0.3">
      <c r="A109" s="27"/>
      <c r="B109" s="406"/>
      <c r="C109" s="412"/>
      <c r="D109" s="450"/>
      <c r="E109" s="74" t="s">
        <v>188</v>
      </c>
      <c r="F109" s="74" t="s">
        <v>32</v>
      </c>
      <c r="G109" s="74" t="s">
        <v>189</v>
      </c>
      <c r="H109" s="74" t="s">
        <v>190</v>
      </c>
      <c r="I109" s="74" t="s">
        <v>35</v>
      </c>
      <c r="J109" s="98">
        <v>44063</v>
      </c>
      <c r="K109" s="74" t="s">
        <v>327</v>
      </c>
      <c r="L109"/>
    </row>
    <row r="110" spans="1:12" ht="28.8" x14ac:dyDescent="0.3">
      <c r="A110" s="27"/>
      <c r="B110" s="406"/>
      <c r="C110" s="73" t="s">
        <v>295</v>
      </c>
      <c r="D110" s="74" t="s">
        <v>2898</v>
      </c>
      <c r="E110" s="74" t="s">
        <v>296</v>
      </c>
      <c r="F110" s="74" t="s">
        <v>18</v>
      </c>
      <c r="G110" s="74" t="s">
        <v>297</v>
      </c>
      <c r="H110" s="74" t="s">
        <v>298</v>
      </c>
      <c r="I110" s="74" t="s">
        <v>299</v>
      </c>
      <c r="J110" s="98">
        <v>44118</v>
      </c>
      <c r="K110" s="74"/>
      <c r="L110"/>
    </row>
    <row r="111" spans="1:12" ht="60.6" customHeight="1" x14ac:dyDescent="0.3">
      <c r="A111" s="27"/>
      <c r="B111" s="406"/>
      <c r="C111" s="73" t="s">
        <v>318</v>
      </c>
      <c r="D111" s="74" t="s">
        <v>319</v>
      </c>
      <c r="E111" s="74" t="s">
        <v>320</v>
      </c>
      <c r="F111" s="74" t="s">
        <v>18</v>
      </c>
      <c r="G111" s="74" t="s">
        <v>321</v>
      </c>
      <c r="H111" s="74" t="s">
        <v>322</v>
      </c>
      <c r="I111" s="74" t="s">
        <v>35</v>
      </c>
      <c r="J111" s="98" t="s">
        <v>323</v>
      </c>
      <c r="K111" s="74" t="s">
        <v>324</v>
      </c>
      <c r="L111"/>
    </row>
    <row r="112" spans="1:12" ht="76.2" customHeight="1" x14ac:dyDescent="0.3">
      <c r="A112" s="27"/>
      <c r="B112" s="406"/>
      <c r="C112" s="73" t="s">
        <v>328</v>
      </c>
      <c r="D112" s="74" t="s">
        <v>2899</v>
      </c>
      <c r="E112" s="74" t="s">
        <v>17</v>
      </c>
      <c r="F112" s="74" t="s">
        <v>18</v>
      </c>
      <c r="G112" s="74" t="s">
        <v>19</v>
      </c>
      <c r="H112" s="74" t="s">
        <v>20</v>
      </c>
      <c r="I112" s="74" t="s">
        <v>21</v>
      </c>
      <c r="J112" s="98">
        <v>44119</v>
      </c>
      <c r="K112" s="74" t="s">
        <v>329</v>
      </c>
      <c r="L112"/>
    </row>
    <row r="113" spans="1:12" ht="43.2" x14ac:dyDescent="0.3">
      <c r="A113" s="27"/>
      <c r="B113" s="407"/>
      <c r="C113" s="73" t="s">
        <v>330</v>
      </c>
      <c r="D113" s="74" t="s">
        <v>2900</v>
      </c>
      <c r="E113" s="74" t="s">
        <v>331</v>
      </c>
      <c r="F113" s="74" t="s">
        <v>18</v>
      </c>
      <c r="G113" s="74" t="s">
        <v>332</v>
      </c>
      <c r="H113" s="74" t="s">
        <v>333</v>
      </c>
      <c r="I113" s="74" t="s">
        <v>21</v>
      </c>
      <c r="J113" s="98">
        <v>44270</v>
      </c>
      <c r="K113" s="74" t="s">
        <v>138</v>
      </c>
      <c r="L113"/>
    </row>
    <row r="114" spans="1:12" ht="43.2" x14ac:dyDescent="0.3">
      <c r="A114" s="28"/>
      <c r="B114" s="58" t="s">
        <v>346</v>
      </c>
      <c r="C114" s="73" t="s">
        <v>347</v>
      </c>
      <c r="D114" s="74" t="s">
        <v>348</v>
      </c>
      <c r="E114" s="74" t="s">
        <v>349</v>
      </c>
      <c r="F114" s="74" t="s">
        <v>18</v>
      </c>
      <c r="G114" s="74" t="s">
        <v>350</v>
      </c>
      <c r="H114" s="74" t="s">
        <v>351</v>
      </c>
      <c r="I114" s="74" t="s">
        <v>21</v>
      </c>
      <c r="J114" s="98">
        <v>44362</v>
      </c>
      <c r="K114" s="74" t="s">
        <v>352</v>
      </c>
      <c r="L114"/>
    </row>
    <row r="115" spans="1:12" ht="57.6" x14ac:dyDescent="0.3">
      <c r="A115" s="29" t="s">
        <v>353</v>
      </c>
      <c r="B115" s="408" t="s">
        <v>354</v>
      </c>
      <c r="C115" s="75" t="s">
        <v>300</v>
      </c>
      <c r="D115" s="76" t="s">
        <v>301</v>
      </c>
      <c r="E115" s="99" t="s">
        <v>302</v>
      </c>
      <c r="F115" s="99" t="s">
        <v>18</v>
      </c>
      <c r="G115" s="99" t="s">
        <v>303</v>
      </c>
      <c r="H115" s="76" t="s">
        <v>304</v>
      </c>
      <c r="I115" s="99" t="s">
        <v>35</v>
      </c>
      <c r="J115" s="100">
        <v>44061</v>
      </c>
      <c r="K115" s="76" t="s">
        <v>355</v>
      </c>
      <c r="L115"/>
    </row>
    <row r="116" spans="1:12" ht="28.8" x14ac:dyDescent="0.3">
      <c r="A116" s="30"/>
      <c r="B116" s="409"/>
      <c r="C116" s="75" t="s">
        <v>356</v>
      </c>
      <c r="D116" s="76" t="s">
        <v>357</v>
      </c>
      <c r="E116" s="76" t="s">
        <v>358</v>
      </c>
      <c r="F116" s="76" t="s">
        <v>18</v>
      </c>
      <c r="G116" s="76" t="s">
        <v>359</v>
      </c>
      <c r="H116" s="76" t="s">
        <v>360</v>
      </c>
      <c r="I116" s="76" t="s">
        <v>35</v>
      </c>
      <c r="J116" s="100">
        <v>44064</v>
      </c>
      <c r="K116" s="76"/>
      <c r="L116"/>
    </row>
    <row r="117" spans="1:12" ht="30" customHeight="1" x14ac:dyDescent="0.3">
      <c r="A117" s="30"/>
      <c r="B117" s="409"/>
      <c r="C117" s="399" t="s">
        <v>133</v>
      </c>
      <c r="D117" s="396" t="s">
        <v>134</v>
      </c>
      <c r="E117" s="76" t="s">
        <v>135</v>
      </c>
      <c r="F117" s="76" t="s">
        <v>32</v>
      </c>
      <c r="G117" s="76" t="s">
        <v>136</v>
      </c>
      <c r="H117" s="76" t="s">
        <v>137</v>
      </c>
      <c r="I117" s="76" t="s">
        <v>35</v>
      </c>
      <c r="J117" s="100">
        <v>44064</v>
      </c>
      <c r="K117" s="76" t="s">
        <v>344</v>
      </c>
      <c r="L117"/>
    </row>
    <row r="118" spans="1:12" ht="28.8" x14ac:dyDescent="0.3">
      <c r="A118" s="30"/>
      <c r="B118" s="409"/>
      <c r="C118" s="401"/>
      <c r="D118" s="397"/>
      <c r="E118" s="76" t="s">
        <v>139</v>
      </c>
      <c r="F118" s="76" t="s">
        <v>32</v>
      </c>
      <c r="G118" s="76" t="s">
        <v>140</v>
      </c>
      <c r="H118" s="76" t="s">
        <v>141</v>
      </c>
      <c r="I118" s="76" t="s">
        <v>35</v>
      </c>
      <c r="J118" s="100">
        <v>44064</v>
      </c>
      <c r="K118" s="76" t="s">
        <v>344</v>
      </c>
      <c r="L118"/>
    </row>
    <row r="119" spans="1:12" ht="28.8" x14ac:dyDescent="0.3">
      <c r="A119" s="30"/>
      <c r="B119" s="410"/>
      <c r="C119" s="400"/>
      <c r="D119" s="398"/>
      <c r="E119" s="76" t="s">
        <v>142</v>
      </c>
      <c r="F119" s="76" t="s">
        <v>32</v>
      </c>
      <c r="G119" s="76" t="s">
        <v>143</v>
      </c>
      <c r="H119" s="76" t="s">
        <v>144</v>
      </c>
      <c r="I119" s="76" t="s">
        <v>35</v>
      </c>
      <c r="J119" s="100">
        <v>44132</v>
      </c>
      <c r="K119" s="76" t="s">
        <v>361</v>
      </c>
      <c r="L119"/>
    </row>
    <row r="120" spans="1:12" ht="71.400000000000006" customHeight="1" x14ac:dyDescent="0.3">
      <c r="A120" s="30"/>
      <c r="B120" s="408" t="s">
        <v>362</v>
      </c>
      <c r="C120" s="75" t="s">
        <v>365</v>
      </c>
      <c r="D120" s="76" t="s">
        <v>366</v>
      </c>
      <c r="E120" s="76" t="s">
        <v>367</v>
      </c>
      <c r="F120" s="76" t="s">
        <v>32</v>
      </c>
      <c r="G120" s="76" t="s">
        <v>368</v>
      </c>
      <c r="H120" s="76" t="s">
        <v>369</v>
      </c>
      <c r="I120" s="76" t="s">
        <v>35</v>
      </c>
      <c r="J120" s="100">
        <v>44083</v>
      </c>
      <c r="K120" s="76" t="s">
        <v>370</v>
      </c>
      <c r="L120"/>
    </row>
    <row r="121" spans="1:12" ht="57.6" x14ac:dyDescent="0.3">
      <c r="A121" s="30"/>
      <c r="B121" s="409"/>
      <c r="C121" s="75" t="s">
        <v>371</v>
      </c>
      <c r="D121" s="76" t="s">
        <v>372</v>
      </c>
      <c r="E121" s="76" t="s">
        <v>373</v>
      </c>
      <c r="F121" s="76" t="s">
        <v>48</v>
      </c>
      <c r="G121" s="76" t="s">
        <v>374</v>
      </c>
      <c r="H121" s="76" t="s">
        <v>375</v>
      </c>
      <c r="I121" s="76" t="s">
        <v>35</v>
      </c>
      <c r="J121" s="100">
        <v>44063</v>
      </c>
      <c r="K121" s="76" t="s">
        <v>376</v>
      </c>
      <c r="L121"/>
    </row>
    <row r="122" spans="1:12" ht="43.2" x14ac:dyDescent="0.3">
      <c r="A122" s="30"/>
      <c r="B122" s="409"/>
      <c r="C122" s="399" t="s">
        <v>2890</v>
      </c>
      <c r="D122" s="396" t="s">
        <v>2894</v>
      </c>
      <c r="E122" s="76" t="s">
        <v>331</v>
      </c>
      <c r="F122" s="76" t="s">
        <v>18</v>
      </c>
      <c r="G122" s="76" t="s">
        <v>332</v>
      </c>
      <c r="H122" s="76" t="s">
        <v>333</v>
      </c>
      <c r="I122" s="76" t="s">
        <v>21</v>
      </c>
      <c r="J122" s="100">
        <v>44270</v>
      </c>
      <c r="K122" s="76" t="s">
        <v>364</v>
      </c>
      <c r="L122"/>
    </row>
    <row r="123" spans="1:12" ht="49.95" customHeight="1" x14ac:dyDescent="0.3">
      <c r="A123" s="30"/>
      <c r="B123" s="410"/>
      <c r="C123" s="400"/>
      <c r="D123" s="398"/>
      <c r="E123" s="76" t="s">
        <v>213</v>
      </c>
      <c r="F123" s="76" t="s">
        <v>18</v>
      </c>
      <c r="G123" s="76" t="s">
        <v>214</v>
      </c>
      <c r="H123" s="76" t="s">
        <v>215</v>
      </c>
      <c r="I123" s="76" t="s">
        <v>59</v>
      </c>
      <c r="J123" s="100">
        <v>44307</v>
      </c>
      <c r="K123" s="76" t="s">
        <v>344</v>
      </c>
      <c r="L123"/>
    </row>
    <row r="124" spans="1:12" ht="43.2" x14ac:dyDescent="0.3">
      <c r="A124" s="30"/>
      <c r="B124" s="59" t="s">
        <v>2989</v>
      </c>
      <c r="C124" s="75" t="s">
        <v>377</v>
      </c>
      <c r="D124" s="76" t="s">
        <v>378</v>
      </c>
      <c r="E124" s="76" t="s">
        <v>379</v>
      </c>
      <c r="F124" s="76" t="s">
        <v>18</v>
      </c>
      <c r="G124" s="76" t="s">
        <v>380</v>
      </c>
      <c r="H124" s="101" t="s">
        <v>381</v>
      </c>
      <c r="I124" s="76" t="s">
        <v>382</v>
      </c>
      <c r="J124" s="100">
        <v>44076</v>
      </c>
      <c r="K124" s="76"/>
      <c r="L124"/>
    </row>
    <row r="125" spans="1:12" ht="48" customHeight="1" x14ac:dyDescent="0.3">
      <c r="A125" s="30"/>
      <c r="B125" s="59" t="s">
        <v>383</v>
      </c>
      <c r="C125" s="75" t="s">
        <v>383</v>
      </c>
      <c r="D125" s="76" t="s">
        <v>384</v>
      </c>
      <c r="E125" s="76" t="s">
        <v>385</v>
      </c>
      <c r="F125" s="76" t="s">
        <v>18</v>
      </c>
      <c r="G125" s="76" t="s">
        <v>386</v>
      </c>
      <c r="H125" s="76" t="s">
        <v>387</v>
      </c>
      <c r="I125" s="76" t="s">
        <v>21</v>
      </c>
      <c r="J125" s="100">
        <v>44305</v>
      </c>
      <c r="K125" s="76"/>
      <c r="L125"/>
    </row>
    <row r="126" spans="1:12" ht="43.2" x14ac:dyDescent="0.3">
      <c r="A126" s="30"/>
      <c r="B126" s="408" t="s">
        <v>388</v>
      </c>
      <c r="C126" s="399" t="s">
        <v>268</v>
      </c>
      <c r="D126" s="396" t="s">
        <v>389</v>
      </c>
      <c r="E126" s="76" t="s">
        <v>271</v>
      </c>
      <c r="F126" s="76" t="s">
        <v>18</v>
      </c>
      <c r="G126" s="76" t="s">
        <v>272</v>
      </c>
      <c r="H126" s="76" t="s">
        <v>273</v>
      </c>
      <c r="I126" s="76" t="s">
        <v>35</v>
      </c>
      <c r="J126" s="100">
        <v>44258</v>
      </c>
      <c r="K126" s="76" t="s">
        <v>355</v>
      </c>
      <c r="L126"/>
    </row>
    <row r="127" spans="1:12" ht="43.2" x14ac:dyDescent="0.3">
      <c r="A127" s="30"/>
      <c r="B127" s="409"/>
      <c r="C127" s="401"/>
      <c r="D127" s="397"/>
      <c r="E127" s="76" t="s">
        <v>275</v>
      </c>
      <c r="F127" s="76" t="s">
        <v>18</v>
      </c>
      <c r="G127" s="76" t="s">
        <v>276</v>
      </c>
      <c r="H127" s="76" t="s">
        <v>277</v>
      </c>
      <c r="I127" s="76" t="s">
        <v>21</v>
      </c>
      <c r="J127" s="100">
        <v>44153</v>
      </c>
      <c r="K127" s="76" t="s">
        <v>355</v>
      </c>
      <c r="L127"/>
    </row>
    <row r="128" spans="1:12" ht="43.2" x14ac:dyDescent="0.3">
      <c r="A128" s="30"/>
      <c r="B128" s="409"/>
      <c r="C128" s="401"/>
      <c r="D128" s="397"/>
      <c r="E128" s="76" t="s">
        <v>233</v>
      </c>
      <c r="F128" s="76" t="s">
        <v>18</v>
      </c>
      <c r="G128" s="76" t="s">
        <v>234</v>
      </c>
      <c r="H128" s="76" t="s">
        <v>235</v>
      </c>
      <c r="I128" s="76" t="s">
        <v>236</v>
      </c>
      <c r="J128" s="100">
        <v>44112</v>
      </c>
      <c r="K128" s="76" t="s">
        <v>390</v>
      </c>
      <c r="L128"/>
    </row>
    <row r="129" spans="1:12" ht="43.2" x14ac:dyDescent="0.3">
      <c r="A129" s="30"/>
      <c r="B129" s="409"/>
      <c r="C129" s="401"/>
      <c r="D129" s="397"/>
      <c r="E129" s="76" t="s">
        <v>216</v>
      </c>
      <c r="F129" s="76" t="s">
        <v>18</v>
      </c>
      <c r="G129" s="76" t="s">
        <v>217</v>
      </c>
      <c r="H129" s="76" t="s">
        <v>218</v>
      </c>
      <c r="I129" s="76" t="s">
        <v>219</v>
      </c>
      <c r="J129" s="100">
        <v>44085</v>
      </c>
      <c r="K129" s="76" t="s">
        <v>390</v>
      </c>
      <c r="L129"/>
    </row>
    <row r="130" spans="1:12" ht="92.4" customHeight="1" x14ac:dyDescent="0.3">
      <c r="A130" s="30"/>
      <c r="B130" s="409"/>
      <c r="C130" s="401"/>
      <c r="D130" s="397"/>
      <c r="E130" s="76" t="s">
        <v>221</v>
      </c>
      <c r="F130" s="76" t="s">
        <v>18</v>
      </c>
      <c r="G130" s="76" t="s">
        <v>222</v>
      </c>
      <c r="H130" s="76" t="s">
        <v>218</v>
      </c>
      <c r="I130" s="76" t="s">
        <v>219</v>
      </c>
      <c r="J130" s="100">
        <v>44085</v>
      </c>
      <c r="K130" s="76" t="s">
        <v>390</v>
      </c>
      <c r="L130"/>
    </row>
    <row r="131" spans="1:12" ht="28.8" x14ac:dyDescent="0.3">
      <c r="A131" s="30"/>
      <c r="B131" s="409"/>
      <c r="C131" s="401"/>
      <c r="D131" s="397"/>
      <c r="E131" s="76" t="s">
        <v>223</v>
      </c>
      <c r="F131" s="76" t="s">
        <v>18</v>
      </c>
      <c r="G131" s="76" t="s">
        <v>224</v>
      </c>
      <c r="H131" s="76" t="s">
        <v>225</v>
      </c>
      <c r="I131" s="76" t="s">
        <v>226</v>
      </c>
      <c r="J131" s="100">
        <v>44117</v>
      </c>
      <c r="K131" s="76" t="s">
        <v>390</v>
      </c>
      <c r="L131"/>
    </row>
    <row r="132" spans="1:12" ht="28.8" x14ac:dyDescent="0.3">
      <c r="A132" s="30"/>
      <c r="B132" s="409"/>
      <c r="C132" s="401"/>
      <c r="D132" s="397"/>
      <c r="E132" s="76" t="s">
        <v>227</v>
      </c>
      <c r="F132" s="76" t="s">
        <v>18</v>
      </c>
      <c r="G132" s="76" t="s">
        <v>228</v>
      </c>
      <c r="H132" s="76" t="s">
        <v>229</v>
      </c>
      <c r="I132" s="76" t="s">
        <v>35</v>
      </c>
      <c r="J132" s="100">
        <v>44063</v>
      </c>
      <c r="K132" s="76" t="s">
        <v>390</v>
      </c>
      <c r="L132"/>
    </row>
    <row r="133" spans="1:12" ht="43.2" x14ac:dyDescent="0.3">
      <c r="A133" s="30"/>
      <c r="B133" s="409"/>
      <c r="C133" s="401"/>
      <c r="D133" s="397"/>
      <c r="E133" s="76" t="s">
        <v>65</v>
      </c>
      <c r="F133" s="76" t="s">
        <v>18</v>
      </c>
      <c r="G133" s="76" t="s">
        <v>66</v>
      </c>
      <c r="H133" s="76" t="s">
        <v>67</v>
      </c>
      <c r="I133" s="76" t="s">
        <v>35</v>
      </c>
      <c r="J133" s="100">
        <v>44064</v>
      </c>
      <c r="K133" s="76" t="s">
        <v>390</v>
      </c>
      <c r="L133"/>
    </row>
    <row r="134" spans="1:12" ht="57.6" x14ac:dyDescent="0.3">
      <c r="A134" s="30"/>
      <c r="B134" s="409"/>
      <c r="C134" s="401"/>
      <c r="D134" s="397"/>
      <c r="E134" s="76" t="s">
        <v>230</v>
      </c>
      <c r="F134" s="76" t="s">
        <v>18</v>
      </c>
      <c r="G134" s="76" t="s">
        <v>231</v>
      </c>
      <c r="H134" s="76" t="s">
        <v>232</v>
      </c>
      <c r="I134" s="76" t="s">
        <v>35</v>
      </c>
      <c r="J134" s="100">
        <v>44063</v>
      </c>
      <c r="K134" s="76" t="s">
        <v>390</v>
      </c>
      <c r="L134"/>
    </row>
    <row r="135" spans="1:12" ht="28.8" x14ac:dyDescent="0.3">
      <c r="A135" s="30"/>
      <c r="B135" s="409"/>
      <c r="C135" s="401"/>
      <c r="D135" s="397"/>
      <c r="E135" s="76" t="s">
        <v>237</v>
      </c>
      <c r="F135" s="76" t="s">
        <v>18</v>
      </c>
      <c r="G135" s="76" t="s">
        <v>238</v>
      </c>
      <c r="H135" s="76" t="s">
        <v>239</v>
      </c>
      <c r="I135" s="76" t="s">
        <v>35</v>
      </c>
      <c r="J135" s="100">
        <v>44413</v>
      </c>
      <c r="K135" s="76" t="s">
        <v>391</v>
      </c>
      <c r="L135"/>
    </row>
    <row r="136" spans="1:12" ht="43.2" x14ac:dyDescent="0.3">
      <c r="A136" s="30"/>
      <c r="B136" s="409"/>
      <c r="C136" s="401"/>
      <c r="D136" s="397"/>
      <c r="E136" s="76" t="s">
        <v>284</v>
      </c>
      <c r="F136" s="76" t="s">
        <v>18</v>
      </c>
      <c r="G136" s="76" t="s">
        <v>285</v>
      </c>
      <c r="H136" s="76" t="s">
        <v>286</v>
      </c>
      <c r="I136" s="76" t="s">
        <v>35</v>
      </c>
      <c r="J136" s="100">
        <v>44258</v>
      </c>
      <c r="K136" s="76" t="s">
        <v>355</v>
      </c>
      <c r="L136"/>
    </row>
    <row r="137" spans="1:12" x14ac:dyDescent="0.3">
      <c r="A137" s="30"/>
      <c r="B137" s="409"/>
      <c r="C137" s="401"/>
      <c r="D137" s="397"/>
      <c r="E137" s="76" t="s">
        <v>287</v>
      </c>
      <c r="F137" s="76" t="s">
        <v>18</v>
      </c>
      <c r="G137" s="76" t="s">
        <v>288</v>
      </c>
      <c r="H137" s="76" t="s">
        <v>289</v>
      </c>
      <c r="I137" s="76" t="s">
        <v>21</v>
      </c>
      <c r="J137" s="100">
        <v>44061</v>
      </c>
      <c r="K137" s="76" t="s">
        <v>355</v>
      </c>
      <c r="L137"/>
    </row>
    <row r="138" spans="1:12" ht="28.8" x14ac:dyDescent="0.3">
      <c r="A138" s="30"/>
      <c r="B138" s="409"/>
      <c r="C138" s="400"/>
      <c r="D138" s="398"/>
      <c r="E138" s="76" t="s">
        <v>291</v>
      </c>
      <c r="F138" s="76" t="s">
        <v>18</v>
      </c>
      <c r="G138" s="76" t="s">
        <v>292</v>
      </c>
      <c r="H138" s="76" t="s">
        <v>293</v>
      </c>
      <c r="I138" s="76" t="s">
        <v>294</v>
      </c>
      <c r="J138" s="100">
        <v>44061</v>
      </c>
      <c r="K138" s="76" t="s">
        <v>355</v>
      </c>
      <c r="L138"/>
    </row>
    <row r="139" spans="1:12" ht="57.6" x14ac:dyDescent="0.3">
      <c r="A139" s="31"/>
      <c r="B139" s="410"/>
      <c r="C139" s="75" t="s">
        <v>2982</v>
      </c>
      <c r="D139" s="76" t="s">
        <v>2990</v>
      </c>
      <c r="E139" s="76" t="s">
        <v>302</v>
      </c>
      <c r="F139" s="76" t="s">
        <v>18</v>
      </c>
      <c r="G139" s="76" t="s">
        <v>303</v>
      </c>
      <c r="H139" s="76" t="s">
        <v>304</v>
      </c>
      <c r="I139" s="76" t="s">
        <v>35</v>
      </c>
      <c r="J139" s="100">
        <v>44061</v>
      </c>
      <c r="K139" s="76" t="s">
        <v>355</v>
      </c>
      <c r="L139"/>
    </row>
    <row r="140" spans="1:12" ht="65.25" customHeight="1" x14ac:dyDescent="0.3">
      <c r="A140" s="32" t="s">
        <v>392</v>
      </c>
      <c r="B140" s="60" t="s">
        <v>393</v>
      </c>
      <c r="C140" s="77" t="s">
        <v>394</v>
      </c>
      <c r="D140" s="78" t="s">
        <v>395</v>
      </c>
      <c r="E140" s="78" t="s">
        <v>396</v>
      </c>
      <c r="F140" s="78" t="s">
        <v>18</v>
      </c>
      <c r="G140" s="78" t="s">
        <v>397</v>
      </c>
      <c r="H140" s="78" t="s">
        <v>398</v>
      </c>
      <c r="I140" s="78" t="s">
        <v>35</v>
      </c>
      <c r="J140" s="102">
        <v>44210</v>
      </c>
      <c r="K140" s="78"/>
      <c r="L140"/>
    </row>
    <row r="141" spans="1:12" ht="93.75" customHeight="1" x14ac:dyDescent="0.3">
      <c r="A141" s="33"/>
      <c r="B141" s="60" t="s">
        <v>399</v>
      </c>
      <c r="C141" s="77" t="s">
        <v>400</v>
      </c>
      <c r="D141" s="78" t="s">
        <v>401</v>
      </c>
      <c r="E141" s="78" t="s">
        <v>402</v>
      </c>
      <c r="F141" s="78" t="s">
        <v>18</v>
      </c>
      <c r="G141" s="78" t="s">
        <v>403</v>
      </c>
      <c r="H141" s="78" t="s">
        <v>404</v>
      </c>
      <c r="I141" s="78" t="s">
        <v>51</v>
      </c>
      <c r="J141" s="102">
        <v>44094</v>
      </c>
      <c r="K141" s="78" t="s">
        <v>405</v>
      </c>
      <c r="L141"/>
    </row>
    <row r="142" spans="1:12" ht="65.25" customHeight="1" x14ac:dyDescent="0.3">
      <c r="A142" s="33"/>
      <c r="B142" s="60" t="s">
        <v>406</v>
      </c>
      <c r="C142" s="77" t="s">
        <v>407</v>
      </c>
      <c r="D142" s="78" t="s">
        <v>408</v>
      </c>
      <c r="E142" s="78" t="s">
        <v>409</v>
      </c>
      <c r="F142" s="78" t="s">
        <v>18</v>
      </c>
      <c r="G142" s="78" t="s">
        <v>410</v>
      </c>
      <c r="H142" s="78" t="s">
        <v>411</v>
      </c>
      <c r="I142" s="78" t="s">
        <v>35</v>
      </c>
      <c r="J142" s="102">
        <v>44215</v>
      </c>
      <c r="K142" s="78"/>
      <c r="L142"/>
    </row>
    <row r="143" spans="1:12" ht="65.25" customHeight="1" x14ac:dyDescent="0.3">
      <c r="A143" s="33"/>
      <c r="B143" s="417" t="s">
        <v>412</v>
      </c>
      <c r="C143" s="77" t="s">
        <v>413</v>
      </c>
      <c r="D143" s="78" t="s">
        <v>414</v>
      </c>
      <c r="E143" s="78" t="s">
        <v>415</v>
      </c>
      <c r="F143" s="78" t="s">
        <v>48</v>
      </c>
      <c r="G143" s="78" t="s">
        <v>416</v>
      </c>
      <c r="H143" s="78" t="s">
        <v>417</v>
      </c>
      <c r="I143" s="78" t="s">
        <v>418</v>
      </c>
      <c r="J143" s="102">
        <v>44208</v>
      </c>
      <c r="K143" s="78"/>
      <c r="L143"/>
    </row>
    <row r="144" spans="1:12" ht="65.25" customHeight="1" x14ac:dyDescent="0.3">
      <c r="A144" s="34"/>
      <c r="B144" s="418"/>
      <c r="C144" s="77" t="s">
        <v>419</v>
      </c>
      <c r="D144" s="78" t="s">
        <v>420</v>
      </c>
      <c r="E144" s="78" t="s">
        <v>421</v>
      </c>
      <c r="F144" s="78" t="s">
        <v>48</v>
      </c>
      <c r="G144" s="78" t="s">
        <v>422</v>
      </c>
      <c r="H144" s="78" t="s">
        <v>423</v>
      </c>
      <c r="I144" s="78" t="s">
        <v>299</v>
      </c>
      <c r="J144" s="102">
        <v>44208</v>
      </c>
      <c r="K144" s="78"/>
      <c r="L144"/>
    </row>
    <row r="145" spans="1:12" ht="95.4" customHeight="1" x14ac:dyDescent="0.3">
      <c r="A145" s="35" t="s">
        <v>424</v>
      </c>
      <c r="B145" s="402" t="s">
        <v>425</v>
      </c>
      <c r="C145" s="79" t="s">
        <v>426</v>
      </c>
      <c r="D145" s="80" t="s">
        <v>427</v>
      </c>
      <c r="E145" s="80" t="s">
        <v>428</v>
      </c>
      <c r="F145" s="80" t="s">
        <v>18</v>
      </c>
      <c r="G145" s="80" t="s">
        <v>429</v>
      </c>
      <c r="H145" s="80" t="s">
        <v>20</v>
      </c>
      <c r="I145" s="80" t="s">
        <v>430</v>
      </c>
      <c r="J145" s="103">
        <v>44348</v>
      </c>
      <c r="K145" s="80" t="s">
        <v>431</v>
      </c>
      <c r="L145"/>
    </row>
    <row r="146" spans="1:12" ht="43.2" x14ac:dyDescent="0.3">
      <c r="A146" s="36"/>
      <c r="B146" s="404"/>
      <c r="C146" s="79" t="s">
        <v>432</v>
      </c>
      <c r="D146" s="80" t="s">
        <v>433</v>
      </c>
      <c r="E146" s="80" t="s">
        <v>434</v>
      </c>
      <c r="F146" s="80" t="s">
        <v>18</v>
      </c>
      <c r="G146" s="80" t="s">
        <v>435</v>
      </c>
      <c r="H146" s="104" t="s">
        <v>436</v>
      </c>
      <c r="I146" s="80" t="s">
        <v>21</v>
      </c>
      <c r="J146" s="103">
        <v>44221</v>
      </c>
      <c r="K146" s="80"/>
      <c r="L146"/>
    </row>
    <row r="147" spans="1:12" ht="43.2" x14ac:dyDescent="0.3">
      <c r="A147" s="36"/>
      <c r="B147" s="402" t="s">
        <v>437</v>
      </c>
      <c r="C147" s="81" t="s">
        <v>2998</v>
      </c>
      <c r="D147" s="82" t="s">
        <v>438</v>
      </c>
      <c r="E147" s="80" t="s">
        <v>439</v>
      </c>
      <c r="F147" s="80" t="s">
        <v>18</v>
      </c>
      <c r="G147" s="80" t="s">
        <v>440</v>
      </c>
      <c r="H147" s="80" t="s">
        <v>436</v>
      </c>
      <c r="I147" s="80" t="s">
        <v>21</v>
      </c>
      <c r="J147" s="103">
        <v>44221</v>
      </c>
      <c r="K147" s="80"/>
      <c r="L147"/>
    </row>
    <row r="148" spans="1:12" ht="43.2" x14ac:dyDescent="0.3">
      <c r="A148" s="36"/>
      <c r="B148" s="403"/>
      <c r="C148" s="83"/>
      <c r="D148" s="84"/>
      <c r="E148" s="80" t="s">
        <v>441</v>
      </c>
      <c r="F148" s="80" t="s">
        <v>18</v>
      </c>
      <c r="G148" s="80" t="s">
        <v>442</v>
      </c>
      <c r="H148" s="80" t="s">
        <v>436</v>
      </c>
      <c r="I148" s="80" t="s">
        <v>21</v>
      </c>
      <c r="J148" s="103">
        <v>44221</v>
      </c>
      <c r="K148" s="80"/>
      <c r="L148"/>
    </row>
    <row r="149" spans="1:12" ht="43.2" x14ac:dyDescent="0.3">
      <c r="A149" s="36"/>
      <c r="B149" s="404"/>
      <c r="C149" s="79" t="s">
        <v>2999</v>
      </c>
      <c r="D149" s="80" t="s">
        <v>443</v>
      </c>
      <c r="E149" s="80" t="s">
        <v>444</v>
      </c>
      <c r="F149" s="80" t="s">
        <v>18</v>
      </c>
      <c r="G149" s="80" t="s">
        <v>445</v>
      </c>
      <c r="H149" s="80" t="s">
        <v>436</v>
      </c>
      <c r="I149" s="80" t="s">
        <v>21</v>
      </c>
      <c r="J149" s="103">
        <v>44221</v>
      </c>
      <c r="K149" s="80"/>
      <c r="L149"/>
    </row>
    <row r="150" spans="1:12" ht="57.6" x14ac:dyDescent="0.3">
      <c r="A150" s="36"/>
      <c r="B150" s="402" t="s">
        <v>446</v>
      </c>
      <c r="C150" s="79" t="s">
        <v>3301</v>
      </c>
      <c r="D150" s="80" t="s">
        <v>3302</v>
      </c>
      <c r="E150" s="80" t="s">
        <v>447</v>
      </c>
      <c r="F150" s="80" t="s">
        <v>18</v>
      </c>
      <c r="G150" s="80" t="s">
        <v>448</v>
      </c>
      <c r="H150" s="80" t="s">
        <v>436</v>
      </c>
      <c r="I150" s="80" t="s">
        <v>21</v>
      </c>
      <c r="J150" s="103">
        <v>44221</v>
      </c>
      <c r="K150" s="80"/>
      <c r="L150"/>
    </row>
    <row r="151" spans="1:12" ht="43.2" x14ac:dyDescent="0.3">
      <c r="A151" s="36"/>
      <c r="B151" s="403"/>
      <c r="C151" s="79" t="s">
        <v>449</v>
      </c>
      <c r="D151" s="80" t="s">
        <v>450</v>
      </c>
      <c r="E151" s="80" t="s">
        <v>451</v>
      </c>
      <c r="F151" s="80" t="s">
        <v>18</v>
      </c>
      <c r="G151" s="80" t="s">
        <v>452</v>
      </c>
      <c r="H151" s="80" t="s">
        <v>436</v>
      </c>
      <c r="I151" s="80" t="s">
        <v>21</v>
      </c>
      <c r="J151" s="103">
        <v>44221</v>
      </c>
      <c r="K151" s="80"/>
      <c r="L151"/>
    </row>
    <row r="152" spans="1:12" ht="43.2" x14ac:dyDescent="0.3">
      <c r="A152" s="36"/>
      <c r="B152" s="403"/>
      <c r="C152" s="79" t="s">
        <v>453</v>
      </c>
      <c r="D152" s="80" t="s">
        <v>454</v>
      </c>
      <c r="E152" s="80" t="s">
        <v>455</v>
      </c>
      <c r="F152" s="80" t="s">
        <v>18</v>
      </c>
      <c r="G152" s="80" t="s">
        <v>456</v>
      </c>
      <c r="H152" s="80" t="s">
        <v>436</v>
      </c>
      <c r="I152" s="80" t="s">
        <v>21</v>
      </c>
      <c r="J152" s="103">
        <v>44221</v>
      </c>
      <c r="K152" s="80"/>
      <c r="L152"/>
    </row>
    <row r="153" spans="1:12" ht="43.2" x14ac:dyDescent="0.3">
      <c r="A153" s="36"/>
      <c r="B153" s="403"/>
      <c r="C153" s="79" t="s">
        <v>457</v>
      </c>
      <c r="D153" s="80" t="s">
        <v>458</v>
      </c>
      <c r="E153" s="80" t="s">
        <v>459</v>
      </c>
      <c r="F153" s="80" t="s">
        <v>18</v>
      </c>
      <c r="G153" s="80" t="s">
        <v>460</v>
      </c>
      <c r="H153" s="80" t="s">
        <v>436</v>
      </c>
      <c r="I153" s="80" t="s">
        <v>21</v>
      </c>
      <c r="J153" s="103">
        <v>44221</v>
      </c>
      <c r="K153" s="80"/>
      <c r="L153"/>
    </row>
    <row r="154" spans="1:12" ht="63.6" customHeight="1" x14ac:dyDescent="0.3">
      <c r="A154" s="36"/>
      <c r="B154" s="403"/>
      <c r="C154" s="79" t="s">
        <v>461</v>
      </c>
      <c r="D154" s="80" t="s">
        <v>462</v>
      </c>
      <c r="E154" s="80" t="s">
        <v>463</v>
      </c>
      <c r="F154" s="80" t="s">
        <v>18</v>
      </c>
      <c r="G154" s="80" t="s">
        <v>464</v>
      </c>
      <c r="H154" s="80" t="s">
        <v>436</v>
      </c>
      <c r="I154" s="80" t="s">
        <v>21</v>
      </c>
      <c r="J154" s="103">
        <v>44221</v>
      </c>
      <c r="K154" s="80"/>
      <c r="L154"/>
    </row>
    <row r="155" spans="1:12" ht="43.2" x14ac:dyDescent="0.3">
      <c r="A155" s="36"/>
      <c r="B155" s="403"/>
      <c r="C155" s="79" t="s">
        <v>465</v>
      </c>
      <c r="D155" s="80" t="s">
        <v>466</v>
      </c>
      <c r="E155" s="80" t="s">
        <v>467</v>
      </c>
      <c r="F155" s="80" t="s">
        <v>18</v>
      </c>
      <c r="G155" s="80" t="s">
        <v>468</v>
      </c>
      <c r="H155" s="80" t="s">
        <v>436</v>
      </c>
      <c r="I155" s="80" t="s">
        <v>21</v>
      </c>
      <c r="J155" s="103">
        <v>44221</v>
      </c>
      <c r="K155" s="80"/>
      <c r="L155"/>
    </row>
    <row r="156" spans="1:12" ht="43.2" x14ac:dyDescent="0.3">
      <c r="A156" s="36"/>
      <c r="B156" s="403"/>
      <c r="C156" s="79" t="s">
        <v>469</v>
      </c>
      <c r="D156" s="80" t="s">
        <v>470</v>
      </c>
      <c r="E156" s="80" t="s">
        <v>471</v>
      </c>
      <c r="F156" s="80" t="s">
        <v>18</v>
      </c>
      <c r="G156" s="80" t="s">
        <v>472</v>
      </c>
      <c r="H156" s="80" t="s">
        <v>436</v>
      </c>
      <c r="I156" s="80" t="s">
        <v>21</v>
      </c>
      <c r="J156" s="103">
        <v>44221</v>
      </c>
      <c r="K156" s="80"/>
      <c r="L156"/>
    </row>
    <row r="157" spans="1:12" ht="43.2" x14ac:dyDescent="0.3">
      <c r="A157" s="36"/>
      <c r="B157" s="404"/>
      <c r="C157" s="79" t="s">
        <v>473</v>
      </c>
      <c r="D157" s="80" t="s">
        <v>474</v>
      </c>
      <c r="E157" s="80" t="s">
        <v>475</v>
      </c>
      <c r="F157" s="80" t="s">
        <v>18</v>
      </c>
      <c r="G157" s="80" t="s">
        <v>476</v>
      </c>
      <c r="H157" s="80" t="s">
        <v>436</v>
      </c>
      <c r="I157" s="80" t="s">
        <v>21</v>
      </c>
      <c r="J157" s="103">
        <v>44221</v>
      </c>
      <c r="K157" s="80"/>
      <c r="L157"/>
    </row>
    <row r="158" spans="1:12" ht="43.2" x14ac:dyDescent="0.3">
      <c r="A158" s="36"/>
      <c r="B158" s="402" t="s">
        <v>388</v>
      </c>
      <c r="C158" s="414" t="s">
        <v>268</v>
      </c>
      <c r="D158" s="393" t="s">
        <v>389</v>
      </c>
      <c r="E158" s="80" t="s">
        <v>271</v>
      </c>
      <c r="F158" s="80" t="s">
        <v>18</v>
      </c>
      <c r="G158" s="80" t="s">
        <v>272</v>
      </c>
      <c r="H158" s="80" t="s">
        <v>273</v>
      </c>
      <c r="I158" s="80" t="s">
        <v>35</v>
      </c>
      <c r="J158" s="103">
        <v>44258</v>
      </c>
      <c r="K158" s="80" t="s">
        <v>477</v>
      </c>
      <c r="L158"/>
    </row>
    <row r="159" spans="1:12" ht="43.2" x14ac:dyDescent="0.3">
      <c r="A159" s="36"/>
      <c r="B159" s="403"/>
      <c r="C159" s="415"/>
      <c r="D159" s="394"/>
      <c r="E159" s="80" t="s">
        <v>275</v>
      </c>
      <c r="F159" s="80" t="s">
        <v>18</v>
      </c>
      <c r="G159" s="80" t="s">
        <v>276</v>
      </c>
      <c r="H159" s="80" t="s">
        <v>277</v>
      </c>
      <c r="I159" s="80" t="s">
        <v>21</v>
      </c>
      <c r="J159" s="103">
        <v>44153</v>
      </c>
      <c r="K159" s="80" t="s">
        <v>477</v>
      </c>
      <c r="L159"/>
    </row>
    <row r="160" spans="1:12" ht="43.2" x14ac:dyDescent="0.3">
      <c r="A160" s="36"/>
      <c r="B160" s="403"/>
      <c r="C160" s="415"/>
      <c r="D160" s="394"/>
      <c r="E160" s="80" t="s">
        <v>233</v>
      </c>
      <c r="F160" s="80" t="s">
        <v>18</v>
      </c>
      <c r="G160" s="80" t="s">
        <v>234</v>
      </c>
      <c r="H160" s="80" t="s">
        <v>235</v>
      </c>
      <c r="I160" s="80" t="s">
        <v>236</v>
      </c>
      <c r="J160" s="103">
        <v>44112</v>
      </c>
      <c r="K160" s="80" t="s">
        <v>478</v>
      </c>
      <c r="L160"/>
    </row>
    <row r="161" spans="1:12" ht="43.2" x14ac:dyDescent="0.3">
      <c r="A161" s="36"/>
      <c r="B161" s="403"/>
      <c r="C161" s="415"/>
      <c r="D161" s="394"/>
      <c r="E161" s="80" t="s">
        <v>216</v>
      </c>
      <c r="F161" s="80" t="s">
        <v>18</v>
      </c>
      <c r="G161" s="80" t="s">
        <v>217</v>
      </c>
      <c r="H161" s="80" t="s">
        <v>218</v>
      </c>
      <c r="I161" s="80" t="s">
        <v>219</v>
      </c>
      <c r="J161" s="103">
        <v>44085</v>
      </c>
      <c r="K161" s="80" t="s">
        <v>478</v>
      </c>
      <c r="L161"/>
    </row>
    <row r="162" spans="1:12" ht="93.6" customHeight="1" x14ac:dyDescent="0.3">
      <c r="A162" s="36"/>
      <c r="B162" s="403"/>
      <c r="C162" s="415"/>
      <c r="D162" s="394"/>
      <c r="E162" s="80" t="s">
        <v>221</v>
      </c>
      <c r="F162" s="80" t="s">
        <v>18</v>
      </c>
      <c r="G162" s="80" t="s">
        <v>222</v>
      </c>
      <c r="H162" s="80" t="s">
        <v>218</v>
      </c>
      <c r="I162" s="80" t="s">
        <v>219</v>
      </c>
      <c r="J162" s="103">
        <v>44085</v>
      </c>
      <c r="K162" s="80" t="s">
        <v>478</v>
      </c>
      <c r="L162"/>
    </row>
    <row r="163" spans="1:12" ht="28.8" x14ac:dyDescent="0.3">
      <c r="A163" s="36"/>
      <c r="B163" s="403"/>
      <c r="C163" s="415"/>
      <c r="D163" s="394"/>
      <c r="E163" s="80" t="s">
        <v>223</v>
      </c>
      <c r="F163" s="80" t="s">
        <v>18</v>
      </c>
      <c r="G163" s="80" t="s">
        <v>224</v>
      </c>
      <c r="H163" s="80" t="s">
        <v>225</v>
      </c>
      <c r="I163" s="80" t="s">
        <v>226</v>
      </c>
      <c r="J163" s="103">
        <v>44117</v>
      </c>
      <c r="K163" s="80" t="s">
        <v>478</v>
      </c>
      <c r="L163"/>
    </row>
    <row r="164" spans="1:12" ht="28.8" x14ac:dyDescent="0.3">
      <c r="A164" s="36"/>
      <c r="B164" s="403"/>
      <c r="C164" s="415"/>
      <c r="D164" s="394"/>
      <c r="E164" s="80" t="s">
        <v>227</v>
      </c>
      <c r="F164" s="80" t="s">
        <v>18</v>
      </c>
      <c r="G164" s="80" t="s">
        <v>228</v>
      </c>
      <c r="H164" s="80" t="s">
        <v>229</v>
      </c>
      <c r="I164" s="80" t="s">
        <v>35</v>
      </c>
      <c r="J164" s="103">
        <v>44063</v>
      </c>
      <c r="K164" s="80" t="s">
        <v>478</v>
      </c>
      <c r="L164"/>
    </row>
    <row r="165" spans="1:12" ht="43.2" x14ac:dyDescent="0.3">
      <c r="A165" s="36"/>
      <c r="B165" s="403"/>
      <c r="C165" s="415"/>
      <c r="D165" s="394"/>
      <c r="E165" s="80" t="s">
        <v>65</v>
      </c>
      <c r="F165" s="80" t="s">
        <v>18</v>
      </c>
      <c r="G165" s="80" t="s">
        <v>66</v>
      </c>
      <c r="H165" s="80" t="s">
        <v>67</v>
      </c>
      <c r="I165" s="80" t="s">
        <v>35</v>
      </c>
      <c r="J165" s="103">
        <v>44064</v>
      </c>
      <c r="K165" s="80" t="s">
        <v>478</v>
      </c>
      <c r="L165"/>
    </row>
    <row r="166" spans="1:12" ht="57.6" x14ac:dyDescent="0.3">
      <c r="A166" s="36"/>
      <c r="B166" s="403"/>
      <c r="C166" s="415"/>
      <c r="D166" s="394"/>
      <c r="E166" s="80" t="s">
        <v>230</v>
      </c>
      <c r="F166" s="80" t="s">
        <v>18</v>
      </c>
      <c r="G166" s="80" t="s">
        <v>231</v>
      </c>
      <c r="H166" s="80" t="s">
        <v>232</v>
      </c>
      <c r="I166" s="80" t="s">
        <v>35</v>
      </c>
      <c r="J166" s="103">
        <v>44063</v>
      </c>
      <c r="K166" s="80" t="s">
        <v>478</v>
      </c>
      <c r="L166"/>
    </row>
    <row r="167" spans="1:12" ht="28.8" x14ac:dyDescent="0.3">
      <c r="A167" s="36"/>
      <c r="B167" s="403"/>
      <c r="C167" s="415"/>
      <c r="D167" s="394"/>
      <c r="E167" s="80" t="s">
        <v>237</v>
      </c>
      <c r="F167" s="80" t="s">
        <v>18</v>
      </c>
      <c r="G167" s="80" t="s">
        <v>238</v>
      </c>
      <c r="H167" s="80" t="s">
        <v>239</v>
      </c>
      <c r="I167" s="80" t="s">
        <v>35</v>
      </c>
      <c r="J167" s="103">
        <v>44413</v>
      </c>
      <c r="K167" s="80" t="s">
        <v>479</v>
      </c>
      <c r="L167"/>
    </row>
    <row r="168" spans="1:12" ht="43.2" x14ac:dyDescent="0.3">
      <c r="A168" s="36"/>
      <c r="B168" s="403"/>
      <c r="C168" s="415"/>
      <c r="D168" s="394"/>
      <c r="E168" s="80" t="s">
        <v>284</v>
      </c>
      <c r="F168" s="80" t="s">
        <v>18</v>
      </c>
      <c r="G168" s="80" t="s">
        <v>285</v>
      </c>
      <c r="H168" s="80" t="s">
        <v>286</v>
      </c>
      <c r="I168" s="80" t="s">
        <v>35</v>
      </c>
      <c r="J168" s="103">
        <v>44258</v>
      </c>
      <c r="K168" s="80" t="s">
        <v>477</v>
      </c>
      <c r="L168"/>
    </row>
    <row r="169" spans="1:12" ht="34.950000000000003" customHeight="1" x14ac:dyDescent="0.3">
      <c r="A169" s="36"/>
      <c r="B169" s="403"/>
      <c r="C169" s="415"/>
      <c r="D169" s="394"/>
      <c r="E169" s="80" t="s">
        <v>287</v>
      </c>
      <c r="F169" s="80" t="s">
        <v>18</v>
      </c>
      <c r="G169" s="80" t="s">
        <v>288</v>
      </c>
      <c r="H169" s="80" t="s">
        <v>289</v>
      </c>
      <c r="I169" s="80" t="s">
        <v>21</v>
      </c>
      <c r="J169" s="103">
        <v>44061</v>
      </c>
      <c r="K169" s="80" t="s">
        <v>477</v>
      </c>
      <c r="L169"/>
    </row>
    <row r="170" spans="1:12" ht="28.8" x14ac:dyDescent="0.3">
      <c r="A170" s="36"/>
      <c r="B170" s="403"/>
      <c r="C170" s="416"/>
      <c r="D170" s="395"/>
      <c r="E170" s="80" t="s">
        <v>291</v>
      </c>
      <c r="F170" s="80" t="s">
        <v>18</v>
      </c>
      <c r="G170" s="80" t="s">
        <v>292</v>
      </c>
      <c r="H170" s="80" t="s">
        <v>293</v>
      </c>
      <c r="I170" s="80" t="s">
        <v>294</v>
      </c>
      <c r="J170" s="103">
        <v>44061</v>
      </c>
      <c r="K170" s="80" t="s">
        <v>477</v>
      </c>
      <c r="L170"/>
    </row>
    <row r="171" spans="1:12" ht="57.6" x14ac:dyDescent="0.3">
      <c r="A171" s="37"/>
      <c r="B171" s="404"/>
      <c r="C171" s="79" t="s">
        <v>2982</v>
      </c>
      <c r="D171" s="80" t="s">
        <v>2990</v>
      </c>
      <c r="E171" s="80" t="s">
        <v>302</v>
      </c>
      <c r="F171" s="80" t="s">
        <v>18</v>
      </c>
      <c r="G171" s="80" t="s">
        <v>303</v>
      </c>
      <c r="H171" s="80" t="s">
        <v>304</v>
      </c>
      <c r="I171" s="80" t="s">
        <v>35</v>
      </c>
      <c r="J171" s="103">
        <v>44061</v>
      </c>
      <c r="K171" s="80" t="s">
        <v>477</v>
      </c>
      <c r="L171"/>
    </row>
  </sheetData>
  <autoFilter ref="A1:K171" xr:uid="{9CF58E7D-206A-46F1-8D14-537FCDA437EF}"/>
  <mergeCells count="58">
    <mergeCell ref="B94:B113"/>
    <mergeCell ref="B21:B23"/>
    <mergeCell ref="C21:C23"/>
    <mergeCell ref="D21:D23"/>
    <mergeCell ref="B25:B31"/>
    <mergeCell ref="D29:D31"/>
    <mergeCell ref="C29:C31"/>
    <mergeCell ref="B60:B78"/>
    <mergeCell ref="D79:D80"/>
    <mergeCell ref="D82:D89"/>
    <mergeCell ref="D90:D91"/>
    <mergeCell ref="D96:D103"/>
    <mergeCell ref="D106:D107"/>
    <mergeCell ref="D108:D109"/>
    <mergeCell ref="C6:C9"/>
    <mergeCell ref="D6:D9"/>
    <mergeCell ref="B5:B10"/>
    <mergeCell ref="B11:B12"/>
    <mergeCell ref="B18:B20"/>
    <mergeCell ref="B13:B17"/>
    <mergeCell ref="B147:B149"/>
    <mergeCell ref="A25:A78"/>
    <mergeCell ref="B49:B59"/>
    <mergeCell ref="C53:C57"/>
    <mergeCell ref="D53:D57"/>
    <mergeCell ref="C58:C59"/>
    <mergeCell ref="D58:D59"/>
    <mergeCell ref="C61:C68"/>
    <mergeCell ref="D61:D68"/>
    <mergeCell ref="D50:D52"/>
    <mergeCell ref="C50:C52"/>
    <mergeCell ref="B32:B35"/>
    <mergeCell ref="D33:D34"/>
    <mergeCell ref="C33:C34"/>
    <mergeCell ref="B39:B42"/>
    <mergeCell ref="B44:B48"/>
    <mergeCell ref="B150:B157"/>
    <mergeCell ref="B158:B171"/>
    <mergeCell ref="B79:B92"/>
    <mergeCell ref="B115:B119"/>
    <mergeCell ref="C79:C80"/>
    <mergeCell ref="C82:C89"/>
    <mergeCell ref="C90:C91"/>
    <mergeCell ref="C96:C103"/>
    <mergeCell ref="C106:C107"/>
    <mergeCell ref="C108:C109"/>
    <mergeCell ref="C117:C119"/>
    <mergeCell ref="C158:C170"/>
    <mergeCell ref="B120:B123"/>
    <mergeCell ref="B126:B139"/>
    <mergeCell ref="B143:B144"/>
    <mergeCell ref="B145:B146"/>
    <mergeCell ref="D158:D170"/>
    <mergeCell ref="D117:D119"/>
    <mergeCell ref="C122:C123"/>
    <mergeCell ref="D122:D123"/>
    <mergeCell ref="C126:C138"/>
    <mergeCell ref="D126:D138"/>
  </mergeCells>
  <hyperlinks>
    <hyperlink ref="H146" r:id="rId1" xr:uid="{3FA7262D-3570-44A3-8CF0-DCE801BF7B14}"/>
    <hyperlink ref="H124" r:id="rId2" xr:uid="{842DD63F-A113-4938-BAE9-0EB21E7D7830}"/>
    <hyperlink ref="H60" r:id="rId3" xr:uid="{8CA08803-30DC-462B-A58E-A03A47B25C0F}"/>
    <hyperlink ref="H76" r:id="rId4" xr:uid="{59B89D46-DC01-474A-B01D-A2628FEE364E}"/>
  </hyperlinks>
  <pageMargins left="0.25" right="0.25" top="0.75" bottom="0.75" header="0.3" footer="0.3"/>
  <pageSetup paperSize="203" scale="92"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13172-DB3F-4644-A9EC-915AAA83B975}">
  <sheetPr>
    <pageSetUpPr fitToPage="1"/>
  </sheetPr>
  <dimension ref="A1:CS687"/>
  <sheetViews>
    <sheetView zoomScale="60" zoomScaleNormal="60" workbookViewId="0"/>
  </sheetViews>
  <sheetFormatPr defaultColWidth="18.33203125" defaultRowHeight="14.4" outlineLevelRow="1" x14ac:dyDescent="0.3"/>
  <cols>
    <col min="1" max="3" width="18.33203125" style="2"/>
    <col min="4" max="4" width="12.44140625" style="2" customWidth="1"/>
    <col min="5" max="5" width="18.33203125" style="2"/>
    <col min="6" max="6" width="17.5546875" style="2" customWidth="1"/>
    <col min="7" max="7" width="17.88671875" style="3" customWidth="1"/>
    <col min="8" max="8" width="21.109375" style="3" customWidth="1"/>
    <col min="9" max="9" width="20.33203125" style="3" customWidth="1"/>
    <col min="10" max="11" width="18.33203125" style="3"/>
    <col min="12" max="12" width="20.44140625" style="3" customWidth="1"/>
    <col min="13" max="13" width="18.33203125" style="3"/>
    <col min="14" max="14" width="18" style="3" customWidth="1"/>
    <col min="15" max="19" width="22.33203125" style="3" customWidth="1"/>
    <col min="20" max="21" width="18" style="3" customWidth="1"/>
    <col min="22" max="22" width="25" style="3" customWidth="1"/>
    <col min="23" max="23" width="49.109375" style="3" customWidth="1"/>
    <col min="24" max="24" width="28.6640625" style="3" customWidth="1"/>
    <col min="25" max="25" width="18.33203125" style="3"/>
    <col min="26" max="27" width="25.109375" style="3" customWidth="1"/>
    <col min="28" max="30" width="18.33203125" style="3"/>
    <col min="31" max="32" width="27.33203125" style="3" customWidth="1"/>
    <col min="33" max="33" width="29.109375" style="3" customWidth="1"/>
    <col min="34" max="34" width="31.88671875" style="3" customWidth="1"/>
    <col min="35" max="35" width="24.6640625" style="3" customWidth="1"/>
    <col min="36" max="38" width="18.33203125" style="3"/>
    <col min="39" max="39" width="21.33203125" style="3" customWidth="1"/>
    <col min="40" max="47" width="18.33203125" style="3"/>
    <col min="48" max="48" width="25" style="3" customWidth="1"/>
    <col min="49" max="49" width="18.33203125" style="3"/>
    <col min="50" max="50" width="21.6640625" style="3" customWidth="1"/>
    <col min="51" max="51" width="21" style="3" customWidth="1"/>
    <col min="52" max="52" width="22.5546875" style="3" customWidth="1"/>
    <col min="53" max="53" width="22" style="3" customWidth="1"/>
    <col min="54" max="54" width="22.6640625" style="3" customWidth="1"/>
    <col min="55" max="59" width="18.33203125" style="3"/>
    <col min="60" max="60" width="23" style="3" customWidth="1"/>
    <col min="61" max="63" width="18.33203125" style="3"/>
    <col min="64" max="64" width="23.109375" style="3" customWidth="1"/>
    <col min="65" max="68" width="18.33203125" style="3"/>
    <col min="69" max="69" width="24.5546875" style="3" customWidth="1"/>
    <col min="70" max="70" width="18.33203125" style="3"/>
    <col min="71" max="71" width="32.44140625" style="3" customWidth="1"/>
    <col min="72" max="74" width="18.33203125" style="3"/>
    <col min="75" max="75" width="23.44140625" style="3" customWidth="1"/>
    <col min="76" max="76" width="22" style="3" customWidth="1"/>
    <col min="77" max="77" width="41.33203125" style="3" customWidth="1"/>
    <col min="78" max="78" width="39" style="3" customWidth="1"/>
    <col min="79" max="80" width="18.33203125" style="3"/>
    <col min="81" max="81" width="27.109375" style="3" customWidth="1"/>
    <col min="82" max="82" width="28.109375" style="3" customWidth="1"/>
    <col min="83" max="83" width="26.6640625" style="3" customWidth="1"/>
    <col min="84" max="87" width="23.6640625" style="3" customWidth="1"/>
    <col min="88" max="95" width="29.88671875" style="3" customWidth="1"/>
    <col min="96" max="97" width="23" style="3" customWidth="1"/>
    <col min="98" max="16384" width="18.33203125" style="2"/>
  </cols>
  <sheetData>
    <row r="1" spans="1:97" s="19" customFormat="1" ht="30.6" customHeight="1" x14ac:dyDescent="0.45">
      <c r="A1" s="15"/>
      <c r="B1" s="17"/>
      <c r="C1" s="312"/>
      <c r="D1" s="17"/>
      <c r="E1" s="17"/>
      <c r="F1" s="212" t="s">
        <v>480</v>
      </c>
      <c r="G1" s="475" t="s">
        <v>14</v>
      </c>
      <c r="H1" s="476"/>
      <c r="I1" s="476"/>
      <c r="J1" s="476"/>
      <c r="K1" s="476"/>
      <c r="L1" s="477"/>
      <c r="M1" s="481" t="s">
        <v>68</v>
      </c>
      <c r="N1" s="482"/>
      <c r="O1" s="482"/>
      <c r="P1" s="482"/>
      <c r="Q1" s="482"/>
      <c r="R1" s="482"/>
      <c r="S1" s="482"/>
      <c r="T1" s="482"/>
      <c r="U1" s="482"/>
      <c r="V1" s="482"/>
      <c r="W1" s="482"/>
      <c r="X1" s="483"/>
      <c r="Y1" s="467" t="s">
        <v>119</v>
      </c>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c r="BA1" s="468"/>
      <c r="BB1" s="469"/>
      <c r="BC1" s="506" t="s">
        <v>267</v>
      </c>
      <c r="BD1" s="507"/>
      <c r="BE1" s="507"/>
      <c r="BF1" s="507"/>
      <c r="BG1" s="507"/>
      <c r="BH1" s="507"/>
      <c r="BI1" s="507"/>
      <c r="BJ1" s="507"/>
      <c r="BK1" s="507"/>
      <c r="BL1" s="507"/>
      <c r="BM1" s="507"/>
      <c r="BN1" s="507"/>
      <c r="BO1" s="507"/>
      <c r="BP1" s="507"/>
      <c r="BQ1" s="507"/>
      <c r="BR1" s="507"/>
      <c r="BS1" s="508"/>
      <c r="BT1" s="500" t="s">
        <v>353</v>
      </c>
      <c r="BU1" s="501"/>
      <c r="BV1" s="501"/>
      <c r="BW1" s="501"/>
      <c r="BX1" s="501"/>
      <c r="BY1" s="501"/>
      <c r="BZ1" s="501"/>
      <c r="CA1" s="501"/>
      <c r="CB1" s="502"/>
      <c r="CC1" s="503" t="s">
        <v>392</v>
      </c>
      <c r="CD1" s="504"/>
      <c r="CE1" s="505"/>
      <c r="CF1" s="456" t="s">
        <v>424</v>
      </c>
      <c r="CG1" s="457"/>
      <c r="CH1" s="457"/>
      <c r="CI1" s="457"/>
      <c r="CJ1" s="457"/>
      <c r="CK1" s="457"/>
      <c r="CL1" s="457"/>
      <c r="CM1" s="457"/>
      <c r="CN1" s="457"/>
      <c r="CO1" s="457"/>
      <c r="CP1" s="457"/>
      <c r="CQ1" s="457"/>
      <c r="CR1" s="457"/>
      <c r="CS1" s="458"/>
    </row>
    <row r="2" spans="1:97" ht="80.25" customHeight="1" x14ac:dyDescent="0.35">
      <c r="A2" s="16"/>
      <c r="B2" s="18"/>
      <c r="C2" s="290"/>
      <c r="D2" s="18"/>
      <c r="E2" s="18"/>
      <c r="F2" s="213" t="s">
        <v>4</v>
      </c>
      <c r="G2" s="216" t="s">
        <v>15</v>
      </c>
      <c r="H2" s="122" t="s">
        <v>23</v>
      </c>
      <c r="I2" s="122" t="s">
        <v>29</v>
      </c>
      <c r="J2" s="478" t="s">
        <v>37</v>
      </c>
      <c r="K2" s="479"/>
      <c r="L2" s="480"/>
      <c r="M2" s="484" t="s">
        <v>69</v>
      </c>
      <c r="N2" s="485"/>
      <c r="O2" s="486" t="s">
        <v>2911</v>
      </c>
      <c r="P2" s="487"/>
      <c r="Q2" s="487"/>
      <c r="R2" s="487"/>
      <c r="S2" s="485"/>
      <c r="T2" s="486" t="s">
        <v>2912</v>
      </c>
      <c r="U2" s="487"/>
      <c r="V2" s="485"/>
      <c r="W2" s="123" t="s">
        <v>2914</v>
      </c>
      <c r="X2" s="145" t="s">
        <v>2913</v>
      </c>
      <c r="Y2" s="497" t="s">
        <v>2925</v>
      </c>
      <c r="Z2" s="489"/>
      <c r="AA2" s="489"/>
      <c r="AB2" s="489"/>
      <c r="AC2" s="490"/>
      <c r="AD2" s="488" t="s">
        <v>2926</v>
      </c>
      <c r="AE2" s="489"/>
      <c r="AF2" s="490"/>
      <c r="AG2" s="125" t="s">
        <v>2927</v>
      </c>
      <c r="AH2" s="125" t="s">
        <v>2928</v>
      </c>
      <c r="AI2" s="125" t="s">
        <v>481</v>
      </c>
      <c r="AJ2" s="488" t="s">
        <v>2953</v>
      </c>
      <c r="AK2" s="489"/>
      <c r="AL2" s="490"/>
      <c r="AM2" s="488" t="s">
        <v>2952</v>
      </c>
      <c r="AN2" s="489"/>
      <c r="AO2" s="489"/>
      <c r="AP2" s="490"/>
      <c r="AQ2" s="488" t="s">
        <v>2980</v>
      </c>
      <c r="AR2" s="489"/>
      <c r="AS2" s="489"/>
      <c r="AT2" s="489"/>
      <c r="AU2" s="489"/>
      <c r="AV2" s="489"/>
      <c r="AW2" s="489"/>
      <c r="AX2" s="489"/>
      <c r="AY2" s="489"/>
      <c r="AZ2" s="489"/>
      <c r="BA2" s="489"/>
      <c r="BB2" s="494"/>
      <c r="BC2" s="522" t="s">
        <v>268</v>
      </c>
      <c r="BD2" s="523"/>
      <c r="BE2" s="523"/>
      <c r="BF2" s="523"/>
      <c r="BG2" s="524"/>
      <c r="BH2" s="42" t="s">
        <v>2982</v>
      </c>
      <c r="BI2" s="530" t="s">
        <v>305</v>
      </c>
      <c r="BJ2" s="531"/>
      <c r="BK2" s="531"/>
      <c r="BL2" s="531"/>
      <c r="BM2" s="531"/>
      <c r="BN2" s="531"/>
      <c r="BO2" s="531"/>
      <c r="BP2" s="531"/>
      <c r="BQ2" s="531"/>
      <c r="BR2" s="532"/>
      <c r="BS2" s="224" t="s">
        <v>346</v>
      </c>
      <c r="BT2" s="512" t="s">
        <v>354</v>
      </c>
      <c r="BU2" s="513"/>
      <c r="BV2" s="514"/>
      <c r="BW2" s="515" t="s">
        <v>362</v>
      </c>
      <c r="BX2" s="514"/>
      <c r="BY2" s="41" t="s">
        <v>2989</v>
      </c>
      <c r="BZ2" s="41" t="s">
        <v>383</v>
      </c>
      <c r="CA2" s="515" t="s">
        <v>388</v>
      </c>
      <c r="CB2" s="518"/>
      <c r="CC2" s="175" t="s">
        <v>393</v>
      </c>
      <c r="CD2" s="126" t="s">
        <v>399</v>
      </c>
      <c r="CE2" s="176" t="s">
        <v>406</v>
      </c>
      <c r="CF2" s="466" t="s">
        <v>425</v>
      </c>
      <c r="CG2" s="461"/>
      <c r="CH2" s="459" t="s">
        <v>437</v>
      </c>
      <c r="CI2" s="461"/>
      <c r="CJ2" s="459" t="s">
        <v>446</v>
      </c>
      <c r="CK2" s="460"/>
      <c r="CL2" s="460"/>
      <c r="CM2" s="460"/>
      <c r="CN2" s="460"/>
      <c r="CO2" s="460"/>
      <c r="CP2" s="460"/>
      <c r="CQ2" s="461"/>
      <c r="CR2" s="459" t="s">
        <v>388</v>
      </c>
      <c r="CS2" s="462"/>
    </row>
    <row r="3" spans="1:97" ht="192" hidden="1" customHeight="1" outlineLevel="1" x14ac:dyDescent="0.3">
      <c r="A3" s="16"/>
      <c r="B3" s="18"/>
      <c r="C3" s="290"/>
      <c r="D3" s="18"/>
      <c r="E3" s="18"/>
      <c r="F3" s="214" t="s">
        <v>2903</v>
      </c>
      <c r="G3" s="217" t="s">
        <v>2934</v>
      </c>
      <c r="H3" s="120" t="s">
        <v>2935</v>
      </c>
      <c r="I3" s="120" t="s">
        <v>2936</v>
      </c>
      <c r="J3" s="470" t="s">
        <v>2937</v>
      </c>
      <c r="K3" s="471"/>
      <c r="L3" s="472"/>
      <c r="M3" s="473" t="s">
        <v>3084</v>
      </c>
      <c r="N3" s="474"/>
      <c r="O3" s="495" t="s">
        <v>2941</v>
      </c>
      <c r="P3" s="496"/>
      <c r="Q3" s="496"/>
      <c r="R3" s="496"/>
      <c r="S3" s="474"/>
      <c r="T3" s="495" t="s">
        <v>2942</v>
      </c>
      <c r="U3" s="496"/>
      <c r="V3" s="474"/>
      <c r="W3" s="22" t="s">
        <v>2943</v>
      </c>
      <c r="X3" s="219" t="s">
        <v>2944</v>
      </c>
      <c r="Y3" s="498" t="s">
        <v>2933</v>
      </c>
      <c r="Z3" s="492"/>
      <c r="AA3" s="492"/>
      <c r="AB3" s="492"/>
      <c r="AC3" s="499"/>
      <c r="AD3" s="491" t="s">
        <v>3008</v>
      </c>
      <c r="AE3" s="492"/>
      <c r="AF3" s="499"/>
      <c r="AG3" s="119" t="s">
        <v>2945</v>
      </c>
      <c r="AH3" s="119" t="s">
        <v>2946</v>
      </c>
      <c r="AI3" s="119" t="s">
        <v>3007</v>
      </c>
      <c r="AJ3" s="491" t="s">
        <v>2956</v>
      </c>
      <c r="AK3" s="492"/>
      <c r="AL3" s="499"/>
      <c r="AM3" s="491" t="s">
        <v>2957</v>
      </c>
      <c r="AN3" s="492"/>
      <c r="AO3" s="492"/>
      <c r="AP3" s="499"/>
      <c r="AQ3" s="491" t="s">
        <v>3300</v>
      </c>
      <c r="AR3" s="492"/>
      <c r="AS3" s="492"/>
      <c r="AT3" s="492"/>
      <c r="AU3" s="492"/>
      <c r="AV3" s="492"/>
      <c r="AW3" s="492"/>
      <c r="AX3" s="492"/>
      <c r="AY3" s="492"/>
      <c r="AZ3" s="492"/>
      <c r="BA3" s="492"/>
      <c r="BB3" s="493"/>
      <c r="BC3" s="519" t="s">
        <v>2986</v>
      </c>
      <c r="BD3" s="520"/>
      <c r="BE3" s="520"/>
      <c r="BF3" s="520"/>
      <c r="BG3" s="521"/>
      <c r="BH3" s="108" t="s">
        <v>2988</v>
      </c>
      <c r="BI3" s="525" t="s">
        <v>2992</v>
      </c>
      <c r="BJ3" s="526"/>
      <c r="BK3" s="526"/>
      <c r="BL3" s="526"/>
      <c r="BM3" s="526"/>
      <c r="BN3" s="526"/>
      <c r="BO3" s="526"/>
      <c r="BP3" s="526"/>
      <c r="BQ3" s="526"/>
      <c r="BR3" s="527"/>
      <c r="BS3" s="225" t="s">
        <v>3099</v>
      </c>
      <c r="BT3" s="509" t="s">
        <v>2991</v>
      </c>
      <c r="BU3" s="510"/>
      <c r="BV3" s="511"/>
      <c r="BW3" s="528" t="s">
        <v>3039</v>
      </c>
      <c r="BX3" s="529"/>
      <c r="BY3" s="110" t="s">
        <v>2993</v>
      </c>
      <c r="BZ3" s="109" t="s">
        <v>3029</v>
      </c>
      <c r="CA3" s="516" t="s">
        <v>2994</v>
      </c>
      <c r="CB3" s="517"/>
      <c r="CC3" s="177" t="s">
        <v>2934</v>
      </c>
      <c r="CD3" s="111" t="s">
        <v>2934</v>
      </c>
      <c r="CE3" s="178" t="s">
        <v>2934</v>
      </c>
      <c r="CF3" s="463" t="s">
        <v>3045</v>
      </c>
      <c r="CG3" s="464"/>
      <c r="CH3" s="465" t="s">
        <v>3093</v>
      </c>
      <c r="CI3" s="454"/>
      <c r="CJ3" s="452" t="s">
        <v>3303</v>
      </c>
      <c r="CK3" s="453"/>
      <c r="CL3" s="453"/>
      <c r="CM3" s="453"/>
      <c r="CN3" s="453"/>
      <c r="CO3" s="453"/>
      <c r="CP3" s="453"/>
      <c r="CQ3" s="454"/>
      <c r="CR3" s="452" t="s">
        <v>3000</v>
      </c>
      <c r="CS3" s="455"/>
    </row>
    <row r="4" spans="1:97" ht="95.25" customHeight="1" collapsed="1" thickBot="1" x14ac:dyDescent="0.35">
      <c r="A4" s="13" t="s">
        <v>483</v>
      </c>
      <c r="B4" s="14" t="s">
        <v>484</v>
      </c>
      <c r="C4" s="291" t="s">
        <v>482</v>
      </c>
      <c r="D4" s="14" t="s">
        <v>485</v>
      </c>
      <c r="E4" s="14" t="s">
        <v>486</v>
      </c>
      <c r="F4" s="215" t="s">
        <v>5</v>
      </c>
      <c r="G4" s="139" t="s">
        <v>16</v>
      </c>
      <c r="H4" s="132" t="s">
        <v>24</v>
      </c>
      <c r="I4" s="132" t="s">
        <v>30</v>
      </c>
      <c r="J4" s="132" t="s">
        <v>38</v>
      </c>
      <c r="K4" s="132" t="s">
        <v>45</v>
      </c>
      <c r="L4" s="218" t="s">
        <v>63</v>
      </c>
      <c r="M4" s="148" t="s">
        <v>70</v>
      </c>
      <c r="N4" s="133" t="s">
        <v>77</v>
      </c>
      <c r="O4" s="133" t="s">
        <v>79</v>
      </c>
      <c r="P4" s="133" t="s">
        <v>85</v>
      </c>
      <c r="Q4" s="133" t="s">
        <v>90</v>
      </c>
      <c r="R4" s="133" t="s">
        <v>95</v>
      </c>
      <c r="S4" s="133" t="s">
        <v>100</v>
      </c>
      <c r="T4" s="133" t="s">
        <v>102</v>
      </c>
      <c r="U4" s="133" t="s">
        <v>95</v>
      </c>
      <c r="V4" s="133" t="s">
        <v>100</v>
      </c>
      <c r="W4" s="133" t="s">
        <v>107</v>
      </c>
      <c r="X4" s="220" t="s">
        <v>114</v>
      </c>
      <c r="Y4" s="163" t="s">
        <v>120</v>
      </c>
      <c r="Z4" s="134" t="s">
        <v>2930</v>
      </c>
      <c r="AA4" s="134" t="s">
        <v>2929</v>
      </c>
      <c r="AB4" s="134" t="s">
        <v>128</v>
      </c>
      <c r="AC4" s="134" t="s">
        <v>133</v>
      </c>
      <c r="AD4" s="134" t="s">
        <v>146</v>
      </c>
      <c r="AE4" s="134" t="s">
        <v>2931</v>
      </c>
      <c r="AF4" s="134" t="s">
        <v>155</v>
      </c>
      <c r="AG4" s="134" t="s">
        <v>160</v>
      </c>
      <c r="AH4" s="134" t="s">
        <v>163</v>
      </c>
      <c r="AI4" s="134" t="s">
        <v>202</v>
      </c>
      <c r="AJ4" s="134" t="s">
        <v>192</v>
      </c>
      <c r="AK4" s="134" t="s">
        <v>197</v>
      </c>
      <c r="AL4" s="134" t="s">
        <v>128</v>
      </c>
      <c r="AM4" s="134" t="s">
        <v>178</v>
      </c>
      <c r="AN4" s="134" t="s">
        <v>133</v>
      </c>
      <c r="AO4" s="134" t="s">
        <v>202</v>
      </c>
      <c r="AP4" s="134" t="s">
        <v>2954</v>
      </c>
      <c r="AQ4" s="134" t="s">
        <v>2889</v>
      </c>
      <c r="AR4" s="134" t="s">
        <v>2959</v>
      </c>
      <c r="AS4" s="134" t="s">
        <v>3295</v>
      </c>
      <c r="AT4" s="134" t="s">
        <v>3296</v>
      </c>
      <c r="AU4" s="134" t="s">
        <v>2960</v>
      </c>
      <c r="AV4" s="134" t="s">
        <v>2963</v>
      </c>
      <c r="AW4" s="134" t="s">
        <v>2964</v>
      </c>
      <c r="AX4" s="134" t="s">
        <v>2965</v>
      </c>
      <c r="AY4" s="134" t="s">
        <v>2962</v>
      </c>
      <c r="AZ4" s="134" t="s">
        <v>2966</v>
      </c>
      <c r="BA4" s="134" t="s">
        <v>2967</v>
      </c>
      <c r="BB4" s="221" t="s">
        <v>2968</v>
      </c>
      <c r="BC4" s="170" t="s">
        <v>269</v>
      </c>
      <c r="BD4" s="171" t="s">
        <v>278</v>
      </c>
      <c r="BE4" s="171" t="s">
        <v>281</v>
      </c>
      <c r="BF4" s="171" t="s">
        <v>283</v>
      </c>
      <c r="BG4" s="171" t="s">
        <v>290</v>
      </c>
      <c r="BH4" s="171" t="s">
        <v>300</v>
      </c>
      <c r="BI4" s="171" t="s">
        <v>306</v>
      </c>
      <c r="BJ4" s="171" t="s">
        <v>310</v>
      </c>
      <c r="BK4" s="171" t="s">
        <v>315</v>
      </c>
      <c r="BL4" s="171" t="s">
        <v>202</v>
      </c>
      <c r="BM4" s="171" t="s">
        <v>339</v>
      </c>
      <c r="BN4" s="171" t="s">
        <v>166</v>
      </c>
      <c r="BO4" s="171" t="s">
        <v>295</v>
      </c>
      <c r="BP4" s="171" t="s">
        <v>318</v>
      </c>
      <c r="BQ4" s="171" t="s">
        <v>487</v>
      </c>
      <c r="BR4" s="171" t="s">
        <v>330</v>
      </c>
      <c r="BS4" s="226" t="s">
        <v>347</v>
      </c>
      <c r="BT4" s="184" t="s">
        <v>300</v>
      </c>
      <c r="BU4" s="185" t="s">
        <v>356</v>
      </c>
      <c r="BV4" s="185" t="s">
        <v>133</v>
      </c>
      <c r="BW4" s="185" t="s">
        <v>365</v>
      </c>
      <c r="BX4" s="185" t="s">
        <v>363</v>
      </c>
      <c r="BY4" s="185" t="s">
        <v>377</v>
      </c>
      <c r="BZ4" s="185" t="s">
        <v>383</v>
      </c>
      <c r="CA4" s="185" t="s">
        <v>268</v>
      </c>
      <c r="CB4" s="227" t="s">
        <v>2982</v>
      </c>
      <c r="CC4" s="181" t="s">
        <v>394</v>
      </c>
      <c r="CD4" s="182" t="s">
        <v>400</v>
      </c>
      <c r="CE4" s="228" t="s">
        <v>407</v>
      </c>
      <c r="CF4" s="197" t="s">
        <v>426</v>
      </c>
      <c r="CG4" s="127" t="s">
        <v>432</v>
      </c>
      <c r="CH4" s="127" t="s">
        <v>2998</v>
      </c>
      <c r="CI4" s="127" t="s">
        <v>2999</v>
      </c>
      <c r="CJ4" s="127" t="s">
        <v>3301</v>
      </c>
      <c r="CK4" s="127" t="s">
        <v>449</v>
      </c>
      <c r="CL4" s="127" t="s">
        <v>453</v>
      </c>
      <c r="CM4" s="127" t="s">
        <v>457</v>
      </c>
      <c r="CN4" s="127" t="s">
        <v>461</v>
      </c>
      <c r="CO4" s="127" t="s">
        <v>465</v>
      </c>
      <c r="CP4" s="127" t="s">
        <v>469</v>
      </c>
      <c r="CQ4" s="127" t="s">
        <v>473</v>
      </c>
      <c r="CR4" s="127" t="s">
        <v>268</v>
      </c>
      <c r="CS4" s="209" t="s">
        <v>2982</v>
      </c>
    </row>
    <row r="5" spans="1:97" ht="28.8" x14ac:dyDescent="0.3">
      <c r="A5" s="165" t="s">
        <v>489</v>
      </c>
      <c r="B5" s="3"/>
      <c r="C5" s="313" t="s">
        <v>488</v>
      </c>
      <c r="D5" s="7">
        <v>44.220908371017444</v>
      </c>
      <c r="E5" s="6" t="s">
        <v>490</v>
      </c>
      <c r="F5" s="183"/>
      <c r="G5" s="141" t="s">
        <v>491</v>
      </c>
      <c r="H5" s="6" t="s">
        <v>491</v>
      </c>
      <c r="I5" s="6" t="s">
        <v>491</v>
      </c>
      <c r="J5" s="6" t="s">
        <v>491</v>
      </c>
      <c r="K5" s="6" t="s">
        <v>491</v>
      </c>
      <c r="L5" s="206" t="s">
        <v>491</v>
      </c>
      <c r="M5" s="141" t="s">
        <v>491</v>
      </c>
      <c r="N5" s="6" t="s">
        <v>491</v>
      </c>
      <c r="O5" s="6" t="s">
        <v>491</v>
      </c>
      <c r="P5" s="6" t="s">
        <v>492</v>
      </c>
      <c r="Q5" s="6" t="s">
        <v>493</v>
      </c>
      <c r="R5" s="6">
        <v>0</v>
      </c>
      <c r="S5" s="6">
        <v>0</v>
      </c>
      <c r="T5" s="6" t="s">
        <v>492</v>
      </c>
      <c r="U5" s="6">
        <v>0</v>
      </c>
      <c r="V5" s="6">
        <v>0</v>
      </c>
      <c r="W5" s="6" t="s">
        <v>494</v>
      </c>
      <c r="X5" s="206" t="s">
        <v>494</v>
      </c>
      <c r="Y5" s="141" t="s">
        <v>495</v>
      </c>
      <c r="Z5" s="7" t="s">
        <v>495</v>
      </c>
      <c r="AA5" s="7" t="s">
        <v>495</v>
      </c>
      <c r="AB5" s="6" t="s">
        <v>491</v>
      </c>
      <c r="AC5" s="6" t="s">
        <v>496</v>
      </c>
      <c r="AD5" s="6" t="s">
        <v>495</v>
      </c>
      <c r="AE5" s="7" t="s">
        <v>495</v>
      </c>
      <c r="AF5" s="7" t="s">
        <v>497</v>
      </c>
      <c r="AG5" s="6" t="s">
        <v>495</v>
      </c>
      <c r="AH5" s="6" t="s">
        <v>495</v>
      </c>
      <c r="AI5" s="7" t="s">
        <v>498</v>
      </c>
      <c r="AJ5" s="6" t="s">
        <v>491</v>
      </c>
      <c r="AK5" s="6" t="s">
        <v>491</v>
      </c>
      <c r="AL5" s="6" t="s">
        <v>491</v>
      </c>
      <c r="AM5" s="6" t="s">
        <v>498</v>
      </c>
      <c r="AN5" s="6" t="s">
        <v>496</v>
      </c>
      <c r="AO5" s="7" t="s">
        <v>498</v>
      </c>
      <c r="AP5" s="6" t="s">
        <v>491</v>
      </c>
      <c r="AQ5" s="7">
        <v>91.02618408203125</v>
      </c>
      <c r="AR5" s="7">
        <v>0</v>
      </c>
      <c r="AS5" s="50">
        <v>0</v>
      </c>
      <c r="AT5" s="50">
        <v>0</v>
      </c>
      <c r="AU5" s="7">
        <v>92.187965393066406</v>
      </c>
      <c r="AV5" s="50">
        <v>1</v>
      </c>
      <c r="AW5" s="50">
        <v>0</v>
      </c>
      <c r="AX5" s="50">
        <v>0</v>
      </c>
      <c r="AY5" s="7">
        <v>66.956100463867188</v>
      </c>
      <c r="AZ5" s="50">
        <v>0</v>
      </c>
      <c r="BA5" s="50">
        <v>0</v>
      </c>
      <c r="BB5" s="222">
        <v>1</v>
      </c>
      <c r="BC5" s="141" t="s">
        <v>491</v>
      </c>
      <c r="BD5" s="6" t="s">
        <v>491</v>
      </c>
      <c r="BE5" s="6" t="s">
        <v>491</v>
      </c>
      <c r="BF5" s="6" t="s">
        <v>491</v>
      </c>
      <c r="BG5" s="6" t="s">
        <v>491</v>
      </c>
      <c r="BH5" s="6" t="s">
        <v>491</v>
      </c>
      <c r="BI5" s="6" t="s">
        <v>491</v>
      </c>
      <c r="BJ5" s="6" t="s">
        <v>491</v>
      </c>
      <c r="BK5" s="6" t="s">
        <v>491</v>
      </c>
      <c r="BL5" s="7" t="s">
        <v>498</v>
      </c>
      <c r="BM5" s="6" t="s">
        <v>491</v>
      </c>
      <c r="BN5" s="6" t="s">
        <v>491</v>
      </c>
      <c r="BO5" s="6" t="s">
        <v>491</v>
      </c>
      <c r="BP5" s="6" t="s">
        <v>491</v>
      </c>
      <c r="BQ5" s="6" t="s">
        <v>491</v>
      </c>
      <c r="BR5" s="6" t="s">
        <v>491</v>
      </c>
      <c r="BS5" s="206" t="s">
        <v>499</v>
      </c>
      <c r="BT5" s="141" t="s">
        <v>491</v>
      </c>
      <c r="BU5" s="6" t="s">
        <v>500</v>
      </c>
      <c r="BV5" s="6" t="s">
        <v>496</v>
      </c>
      <c r="BW5" s="6" t="s">
        <v>501</v>
      </c>
      <c r="BX5" s="7">
        <v>86.632347106933594</v>
      </c>
      <c r="BY5" s="6" t="s">
        <v>3027</v>
      </c>
      <c r="BZ5" s="6" t="s">
        <v>3031</v>
      </c>
      <c r="CA5" s="6" t="s">
        <v>491</v>
      </c>
      <c r="CB5" s="206" t="s">
        <v>491</v>
      </c>
      <c r="CC5" s="141" t="s">
        <v>491</v>
      </c>
      <c r="CD5" s="6" t="s">
        <v>491</v>
      </c>
      <c r="CE5" s="206" t="s">
        <v>491</v>
      </c>
      <c r="CF5" s="229">
        <v>0</v>
      </c>
      <c r="CG5" s="7">
        <v>3.3000000000000003</v>
      </c>
      <c r="CH5" s="7">
        <v>9.6</v>
      </c>
      <c r="CI5" s="7">
        <v>82.470500000000001</v>
      </c>
      <c r="CJ5" s="7">
        <v>0</v>
      </c>
      <c r="CK5" s="7">
        <v>8.35</v>
      </c>
      <c r="CL5" s="7">
        <v>0.35000000000000003</v>
      </c>
      <c r="CM5" s="7">
        <v>1.8500000000000003</v>
      </c>
      <c r="CN5" s="7">
        <v>20</v>
      </c>
      <c r="CO5" s="7">
        <v>7.85</v>
      </c>
      <c r="CP5" s="7">
        <v>27.250000000000004</v>
      </c>
      <c r="CQ5" s="7">
        <v>12.15</v>
      </c>
      <c r="CR5" s="6" t="s">
        <v>491</v>
      </c>
      <c r="CS5" s="206" t="s">
        <v>491</v>
      </c>
    </row>
    <row r="6" spans="1:97" x14ac:dyDescent="0.3">
      <c r="A6" s="165" t="s">
        <v>503</v>
      </c>
      <c r="B6" s="3"/>
      <c r="C6" s="240" t="s">
        <v>502</v>
      </c>
      <c r="D6" s="7">
        <v>26.24378839352158</v>
      </c>
      <c r="E6" s="4" t="s">
        <v>504</v>
      </c>
      <c r="F6" s="154"/>
      <c r="G6" s="153" t="s">
        <v>491</v>
      </c>
      <c r="H6" s="4" t="s">
        <v>491</v>
      </c>
      <c r="I6" s="4" t="s">
        <v>505</v>
      </c>
      <c r="J6" s="4" t="s">
        <v>491</v>
      </c>
      <c r="K6" s="4" t="s">
        <v>491</v>
      </c>
      <c r="L6" s="207" t="s">
        <v>491</v>
      </c>
      <c r="M6" s="153" t="s">
        <v>491</v>
      </c>
      <c r="N6" s="4" t="s">
        <v>491</v>
      </c>
      <c r="O6" s="4" t="s">
        <v>491</v>
      </c>
      <c r="P6" s="4" t="s">
        <v>492</v>
      </c>
      <c r="Q6" s="4" t="s">
        <v>506</v>
      </c>
      <c r="R6" s="4">
        <v>0</v>
      </c>
      <c r="S6" s="4">
        <v>0</v>
      </c>
      <c r="T6" s="4" t="s">
        <v>492</v>
      </c>
      <c r="U6" s="4">
        <v>0</v>
      </c>
      <c r="V6" s="4">
        <v>0</v>
      </c>
      <c r="W6" s="4" t="s">
        <v>494</v>
      </c>
      <c r="X6" s="207" t="s">
        <v>494</v>
      </c>
      <c r="Y6" s="153" t="s">
        <v>495</v>
      </c>
      <c r="Z6" s="7">
        <v>-36.363636016845703</v>
      </c>
      <c r="AA6" s="5">
        <v>-25.681142807006836</v>
      </c>
      <c r="AB6" s="4" t="s">
        <v>491</v>
      </c>
      <c r="AC6" s="6" t="s">
        <v>496</v>
      </c>
      <c r="AD6" s="4" t="s">
        <v>495</v>
      </c>
      <c r="AE6" s="5" t="s">
        <v>495</v>
      </c>
      <c r="AF6" s="7" t="s">
        <v>497</v>
      </c>
      <c r="AG6" s="4" t="s">
        <v>495</v>
      </c>
      <c r="AH6" s="4" t="s">
        <v>495</v>
      </c>
      <c r="AI6" s="5">
        <v>49.854999542236328</v>
      </c>
      <c r="AJ6" s="4" t="s">
        <v>491</v>
      </c>
      <c r="AK6" s="4" t="s">
        <v>491</v>
      </c>
      <c r="AL6" s="4" t="s">
        <v>491</v>
      </c>
      <c r="AM6" s="4" t="s">
        <v>491</v>
      </c>
      <c r="AN6" s="6" t="s">
        <v>496</v>
      </c>
      <c r="AO6" s="5">
        <v>49.854999542236328</v>
      </c>
      <c r="AP6" s="4" t="s">
        <v>507</v>
      </c>
      <c r="AQ6" s="5">
        <v>83.026412963867188</v>
      </c>
      <c r="AR6" s="7">
        <v>5.2791562080383301</v>
      </c>
      <c r="AS6" s="50">
        <v>0</v>
      </c>
      <c r="AT6" s="50">
        <v>1</v>
      </c>
      <c r="AU6" s="7">
        <v>54.096622467041016</v>
      </c>
      <c r="AV6" s="50">
        <v>0</v>
      </c>
      <c r="AW6" s="50">
        <v>1</v>
      </c>
      <c r="AX6" s="50">
        <v>0</v>
      </c>
      <c r="AY6" s="7">
        <v>40.982841491699219</v>
      </c>
      <c r="AZ6" s="50">
        <v>0</v>
      </c>
      <c r="BA6" s="50">
        <v>1</v>
      </c>
      <c r="BB6" s="222">
        <v>0</v>
      </c>
      <c r="BC6" s="153" t="s">
        <v>505</v>
      </c>
      <c r="BD6" s="4" t="s">
        <v>491</v>
      </c>
      <c r="BE6" s="4" t="s">
        <v>491</v>
      </c>
      <c r="BF6" s="4" t="s">
        <v>491</v>
      </c>
      <c r="BG6" s="4" t="s">
        <v>505</v>
      </c>
      <c r="BH6" s="4" t="s">
        <v>491</v>
      </c>
      <c r="BI6" s="4" t="s">
        <v>505</v>
      </c>
      <c r="BJ6" s="4" t="s">
        <v>505</v>
      </c>
      <c r="BK6" s="4" t="s">
        <v>491</v>
      </c>
      <c r="BL6" s="5">
        <v>49.854999542236328</v>
      </c>
      <c r="BM6" s="4" t="s">
        <v>505</v>
      </c>
      <c r="BN6" s="4" t="s">
        <v>491</v>
      </c>
      <c r="BO6" s="4" t="s">
        <v>491</v>
      </c>
      <c r="BP6" s="4" t="s">
        <v>491</v>
      </c>
      <c r="BQ6" s="4" t="s">
        <v>505</v>
      </c>
      <c r="BR6" s="4" t="s">
        <v>491</v>
      </c>
      <c r="BS6" s="207">
        <v>7</v>
      </c>
      <c r="BT6" s="153" t="s">
        <v>491</v>
      </c>
      <c r="BU6" s="4" t="s">
        <v>500</v>
      </c>
      <c r="BV6" s="4" t="s">
        <v>496</v>
      </c>
      <c r="BW6" s="4" t="s">
        <v>500</v>
      </c>
      <c r="BX6" s="5">
        <v>100</v>
      </c>
      <c r="BY6" s="6" t="s">
        <v>3027</v>
      </c>
      <c r="BZ6" s="6" t="s">
        <v>3031</v>
      </c>
      <c r="CA6" s="4" t="s">
        <v>505</v>
      </c>
      <c r="CB6" s="207" t="s">
        <v>491</v>
      </c>
      <c r="CC6" s="153" t="s">
        <v>491</v>
      </c>
      <c r="CD6" s="4" t="s">
        <v>491</v>
      </c>
      <c r="CE6" s="207" t="s">
        <v>491</v>
      </c>
      <c r="CF6" s="230">
        <v>0</v>
      </c>
      <c r="CG6" s="5">
        <v>0.44999999999999996</v>
      </c>
      <c r="CH6" s="5">
        <v>22.749999999999996</v>
      </c>
      <c r="CI6" s="5">
        <v>82.781999999999996</v>
      </c>
      <c r="CJ6" s="5">
        <v>0</v>
      </c>
      <c r="CK6" s="5">
        <v>3.8999999999999946</v>
      </c>
      <c r="CL6" s="5">
        <v>0.05</v>
      </c>
      <c r="CM6" s="5">
        <v>0.54999999999999993</v>
      </c>
      <c r="CN6" s="5">
        <v>20.25</v>
      </c>
      <c r="CO6" s="5">
        <v>8.5</v>
      </c>
      <c r="CP6" s="5">
        <v>19.850000000000001</v>
      </c>
      <c r="CQ6" s="5">
        <v>21.6</v>
      </c>
      <c r="CR6" s="4" t="s">
        <v>505</v>
      </c>
      <c r="CS6" s="207" t="s">
        <v>491</v>
      </c>
    </row>
    <row r="7" spans="1:97" x14ac:dyDescent="0.3">
      <c r="A7" s="165" t="s">
        <v>509</v>
      </c>
      <c r="B7" s="3"/>
      <c r="C7" s="240" t="s">
        <v>508</v>
      </c>
      <c r="D7" s="7">
        <v>103.58784060993904</v>
      </c>
      <c r="E7" s="4" t="s">
        <v>510</v>
      </c>
      <c r="F7" s="154"/>
      <c r="G7" s="153" t="s">
        <v>491</v>
      </c>
      <c r="H7" s="4" t="s">
        <v>491</v>
      </c>
      <c r="I7" s="4" t="s">
        <v>491</v>
      </c>
      <c r="J7" s="4" t="s">
        <v>491</v>
      </c>
      <c r="K7" s="4" t="s">
        <v>491</v>
      </c>
      <c r="L7" s="207" t="s">
        <v>491</v>
      </c>
      <c r="M7" s="153" t="s">
        <v>491</v>
      </c>
      <c r="N7" s="4" t="s">
        <v>491</v>
      </c>
      <c r="O7" s="4" t="s">
        <v>491</v>
      </c>
      <c r="P7" s="4" t="s">
        <v>2909</v>
      </c>
      <c r="Q7" s="4" t="s">
        <v>506</v>
      </c>
      <c r="R7" s="4">
        <v>0</v>
      </c>
      <c r="S7" s="4">
        <v>0</v>
      </c>
      <c r="T7" s="4" t="s">
        <v>512</v>
      </c>
      <c r="U7" s="4">
        <v>0</v>
      </c>
      <c r="V7" s="4">
        <v>0</v>
      </c>
      <c r="W7" s="4" t="s">
        <v>494</v>
      </c>
      <c r="X7" s="207" t="s">
        <v>494</v>
      </c>
      <c r="Y7" s="153" t="s">
        <v>495</v>
      </c>
      <c r="Z7" s="7" t="s">
        <v>495</v>
      </c>
      <c r="AA7" s="5" t="s">
        <v>495</v>
      </c>
      <c r="AB7" s="4" t="s">
        <v>491</v>
      </c>
      <c r="AC7" s="6" t="s">
        <v>496</v>
      </c>
      <c r="AD7" s="4" t="s">
        <v>495</v>
      </c>
      <c r="AE7" s="5" t="s">
        <v>495</v>
      </c>
      <c r="AF7" s="7" t="s">
        <v>497</v>
      </c>
      <c r="AG7" s="4" t="s">
        <v>495</v>
      </c>
      <c r="AH7" s="4" t="s">
        <v>495</v>
      </c>
      <c r="AI7" s="5">
        <v>65.905998229980469</v>
      </c>
      <c r="AJ7" s="4" t="s">
        <v>491</v>
      </c>
      <c r="AK7" s="4" t="s">
        <v>491</v>
      </c>
      <c r="AL7" s="4" t="s">
        <v>491</v>
      </c>
      <c r="AM7" s="4" t="s">
        <v>491</v>
      </c>
      <c r="AN7" s="6" t="s">
        <v>496</v>
      </c>
      <c r="AO7" s="5">
        <v>65.905998229980469</v>
      </c>
      <c r="AP7" s="4" t="s">
        <v>491</v>
      </c>
      <c r="AQ7" s="5">
        <v>32.063632965087891</v>
      </c>
      <c r="AR7" s="7">
        <v>0</v>
      </c>
      <c r="AS7" s="50">
        <v>0</v>
      </c>
      <c r="AT7" s="50">
        <v>0</v>
      </c>
      <c r="AU7" s="7">
        <v>28.63543701171875</v>
      </c>
      <c r="AV7" s="50">
        <v>0</v>
      </c>
      <c r="AW7" s="50">
        <v>0</v>
      </c>
      <c r="AX7" s="50">
        <v>1</v>
      </c>
      <c r="AY7" s="7">
        <v>21.397680282592773</v>
      </c>
      <c r="AZ7" s="50">
        <v>0</v>
      </c>
      <c r="BA7" s="50">
        <v>0</v>
      </c>
      <c r="BB7" s="222">
        <v>1</v>
      </c>
      <c r="BC7" s="153" t="s">
        <v>491</v>
      </c>
      <c r="BD7" s="4" t="s">
        <v>513</v>
      </c>
      <c r="BE7" s="4" t="s">
        <v>491</v>
      </c>
      <c r="BF7" s="4" t="s">
        <v>491</v>
      </c>
      <c r="BG7" s="4" t="s">
        <v>505</v>
      </c>
      <c r="BH7" s="4" t="s">
        <v>2984</v>
      </c>
      <c r="BI7" s="4" t="s">
        <v>491</v>
      </c>
      <c r="BJ7" s="4" t="s">
        <v>491</v>
      </c>
      <c r="BK7" s="4" t="s">
        <v>491</v>
      </c>
      <c r="BL7" s="5">
        <v>65.905998229980469</v>
      </c>
      <c r="BM7" s="4" t="s">
        <v>491</v>
      </c>
      <c r="BN7" s="4" t="s">
        <v>491</v>
      </c>
      <c r="BO7" s="4" t="s">
        <v>491</v>
      </c>
      <c r="BP7" s="4" t="s">
        <v>491</v>
      </c>
      <c r="BQ7" s="4" t="s">
        <v>491</v>
      </c>
      <c r="BR7" s="4" t="s">
        <v>491</v>
      </c>
      <c r="BS7" s="207">
        <v>30</v>
      </c>
      <c r="BT7" s="153" t="s">
        <v>2984</v>
      </c>
      <c r="BU7" s="4" t="s">
        <v>500</v>
      </c>
      <c r="BV7" s="4" t="s">
        <v>496</v>
      </c>
      <c r="BW7" s="4" t="s">
        <v>514</v>
      </c>
      <c r="BX7" s="5">
        <v>50.651512145996094</v>
      </c>
      <c r="BY7" s="4" t="s">
        <v>515</v>
      </c>
      <c r="BZ7" s="4" t="s">
        <v>3035</v>
      </c>
      <c r="CA7" s="4" t="s">
        <v>505</v>
      </c>
      <c r="CB7" s="207" t="s">
        <v>505</v>
      </c>
      <c r="CC7" s="153" t="s">
        <v>491</v>
      </c>
      <c r="CD7" s="4" t="s">
        <v>491</v>
      </c>
      <c r="CE7" s="207" t="s">
        <v>491</v>
      </c>
      <c r="CF7" s="230">
        <v>391.96</v>
      </c>
      <c r="CG7" s="5">
        <v>5.9333333333333327</v>
      </c>
      <c r="CH7" s="5">
        <v>13.633333333333333</v>
      </c>
      <c r="CI7" s="5">
        <v>90.589999999999989</v>
      </c>
      <c r="CJ7" s="5">
        <v>0</v>
      </c>
      <c r="CK7" s="5">
        <v>28.9</v>
      </c>
      <c r="CL7" s="5">
        <v>1.2</v>
      </c>
      <c r="CM7" s="5">
        <v>5.6333333333333329</v>
      </c>
      <c r="CN7" s="5">
        <v>28.433333333333334</v>
      </c>
      <c r="CO7" s="5">
        <v>10.533333333333333</v>
      </c>
      <c r="CP7" s="5">
        <v>23.4</v>
      </c>
      <c r="CQ7" s="5">
        <v>17.100000000000001</v>
      </c>
      <c r="CR7" s="4" t="s">
        <v>505</v>
      </c>
      <c r="CS7" s="207" t="s">
        <v>505</v>
      </c>
    </row>
    <row r="8" spans="1:97" ht="28.8" x14ac:dyDescent="0.3">
      <c r="A8" s="165" t="s">
        <v>517</v>
      </c>
      <c r="B8" s="3"/>
      <c r="C8" s="240" t="s">
        <v>516</v>
      </c>
      <c r="D8" s="7">
        <v>156.41217642999899</v>
      </c>
      <c r="E8" s="4" t="s">
        <v>518</v>
      </c>
      <c r="F8" s="154"/>
      <c r="G8" s="153" t="s">
        <v>491</v>
      </c>
      <c r="H8" s="4" t="s">
        <v>491</v>
      </c>
      <c r="I8" s="4" t="s">
        <v>491</v>
      </c>
      <c r="J8" s="4" t="s">
        <v>491</v>
      </c>
      <c r="K8" s="4" t="s">
        <v>491</v>
      </c>
      <c r="L8" s="207" t="s">
        <v>491</v>
      </c>
      <c r="M8" s="153" t="s">
        <v>491</v>
      </c>
      <c r="N8" s="4" t="s">
        <v>491</v>
      </c>
      <c r="O8" s="4" t="s">
        <v>491</v>
      </c>
      <c r="P8" s="4" t="s">
        <v>519</v>
      </c>
      <c r="Q8" s="4" t="s">
        <v>493</v>
      </c>
      <c r="R8" s="4">
        <v>0</v>
      </c>
      <c r="S8" s="4">
        <v>0</v>
      </c>
      <c r="T8" s="4" t="s">
        <v>520</v>
      </c>
      <c r="U8" s="4">
        <v>0</v>
      </c>
      <c r="V8" s="4">
        <v>0</v>
      </c>
      <c r="W8" s="4" t="s">
        <v>521</v>
      </c>
      <c r="X8" s="207" t="s">
        <v>522</v>
      </c>
      <c r="Y8" s="153" t="s">
        <v>523</v>
      </c>
      <c r="Z8" s="7" t="s">
        <v>495</v>
      </c>
      <c r="AA8" s="5" t="s">
        <v>495</v>
      </c>
      <c r="AB8" s="4" t="s">
        <v>491</v>
      </c>
      <c r="AC8" s="6" t="s">
        <v>496</v>
      </c>
      <c r="AD8" s="4" t="s">
        <v>523</v>
      </c>
      <c r="AE8" s="5" t="s">
        <v>495</v>
      </c>
      <c r="AF8" s="7" t="s">
        <v>497</v>
      </c>
      <c r="AG8" s="4" t="s">
        <v>523</v>
      </c>
      <c r="AH8" s="4" t="s">
        <v>519</v>
      </c>
      <c r="AI8" s="5">
        <v>53.561000823974609</v>
      </c>
      <c r="AJ8" s="4" t="s">
        <v>491</v>
      </c>
      <c r="AK8" s="4" t="s">
        <v>491</v>
      </c>
      <c r="AL8" s="4" t="s">
        <v>491</v>
      </c>
      <c r="AM8" s="4" t="s">
        <v>498</v>
      </c>
      <c r="AN8" s="6" t="s">
        <v>496</v>
      </c>
      <c r="AO8" s="5">
        <v>53.561000823974609</v>
      </c>
      <c r="AP8" s="4" t="s">
        <v>491</v>
      </c>
      <c r="AQ8" s="5">
        <v>79.087089538574219</v>
      </c>
      <c r="AR8" s="7">
        <v>0</v>
      </c>
      <c r="AS8" s="50">
        <v>0</v>
      </c>
      <c r="AT8" s="50">
        <v>0</v>
      </c>
      <c r="AU8" s="7">
        <v>83.931022644042969</v>
      </c>
      <c r="AV8" s="50">
        <v>1</v>
      </c>
      <c r="AW8" s="50">
        <v>0</v>
      </c>
      <c r="AX8" s="50">
        <v>0</v>
      </c>
      <c r="AY8" s="7">
        <v>0</v>
      </c>
      <c r="AZ8" s="50">
        <v>0</v>
      </c>
      <c r="BA8" s="50">
        <v>0</v>
      </c>
      <c r="BB8" s="222">
        <v>0</v>
      </c>
      <c r="BC8" s="153" t="s">
        <v>491</v>
      </c>
      <c r="BD8" s="4" t="s">
        <v>491</v>
      </c>
      <c r="BE8" s="4" t="s">
        <v>491</v>
      </c>
      <c r="BF8" s="4" t="s">
        <v>491</v>
      </c>
      <c r="BG8" s="4" t="s">
        <v>491</v>
      </c>
      <c r="BH8" s="4" t="s">
        <v>491</v>
      </c>
      <c r="BI8" s="4" t="s">
        <v>491</v>
      </c>
      <c r="BJ8" s="4" t="s">
        <v>491</v>
      </c>
      <c r="BK8" s="4" t="s">
        <v>491</v>
      </c>
      <c r="BL8" s="5">
        <v>53.561000823974609</v>
      </c>
      <c r="BM8" s="4" t="s">
        <v>491</v>
      </c>
      <c r="BN8" s="4" t="s">
        <v>491</v>
      </c>
      <c r="BO8" s="4" t="s">
        <v>491</v>
      </c>
      <c r="BP8" s="4" t="s">
        <v>491</v>
      </c>
      <c r="BQ8" s="4" t="s">
        <v>491</v>
      </c>
      <c r="BR8" s="4" t="s">
        <v>491</v>
      </c>
      <c r="BS8" s="207">
        <v>0</v>
      </c>
      <c r="BT8" s="153" t="s">
        <v>491</v>
      </c>
      <c r="BU8" s="4" t="s">
        <v>500</v>
      </c>
      <c r="BV8" s="4" t="s">
        <v>496</v>
      </c>
      <c r="BW8" s="4" t="s">
        <v>501</v>
      </c>
      <c r="BX8" s="5">
        <v>90.885238647460938</v>
      </c>
      <c r="BY8" s="6" t="s">
        <v>3027</v>
      </c>
      <c r="BZ8" s="4" t="s">
        <v>3032</v>
      </c>
      <c r="CA8" s="4" t="s">
        <v>491</v>
      </c>
      <c r="CB8" s="207" t="s">
        <v>491</v>
      </c>
      <c r="CC8" s="153" t="s">
        <v>491</v>
      </c>
      <c r="CD8" s="4" t="s">
        <v>491</v>
      </c>
      <c r="CE8" s="207" t="s">
        <v>491</v>
      </c>
      <c r="CF8" s="230">
        <v>0</v>
      </c>
      <c r="CG8" s="5">
        <v>3.35</v>
      </c>
      <c r="CH8" s="5">
        <v>29.475000000000001</v>
      </c>
      <c r="CI8" s="5">
        <v>85.141249999999999</v>
      </c>
      <c r="CJ8" s="5">
        <v>0</v>
      </c>
      <c r="CK8" s="5">
        <v>9.5250000000000021</v>
      </c>
      <c r="CL8" s="5">
        <v>0.17500000000000002</v>
      </c>
      <c r="CM8" s="5">
        <v>1.35</v>
      </c>
      <c r="CN8" s="5">
        <v>16.925000000000001</v>
      </c>
      <c r="CO8" s="5">
        <v>8.1</v>
      </c>
      <c r="CP8" s="5">
        <v>23.725000000000001</v>
      </c>
      <c r="CQ8" s="5">
        <v>16.249999999999996</v>
      </c>
      <c r="CR8" s="4" t="s">
        <v>491</v>
      </c>
      <c r="CS8" s="207" t="s">
        <v>491</v>
      </c>
    </row>
    <row r="9" spans="1:97" ht="43.2" x14ac:dyDescent="0.3">
      <c r="A9" s="165" t="s">
        <v>525</v>
      </c>
      <c r="B9" s="3"/>
      <c r="C9" s="240" t="s">
        <v>524</v>
      </c>
      <c r="D9" s="7">
        <v>11.815890286755129</v>
      </c>
      <c r="E9" s="4" t="s">
        <v>526</v>
      </c>
      <c r="F9" s="154"/>
      <c r="G9" s="153" t="s">
        <v>491</v>
      </c>
      <c r="H9" s="4" t="s">
        <v>491</v>
      </c>
      <c r="I9" s="4" t="s">
        <v>491</v>
      </c>
      <c r="J9" s="4" t="s">
        <v>491</v>
      </c>
      <c r="K9" s="4" t="s">
        <v>491</v>
      </c>
      <c r="L9" s="207" t="s">
        <v>491</v>
      </c>
      <c r="M9" s="153" t="s">
        <v>491</v>
      </c>
      <c r="N9" s="4" t="s">
        <v>491</v>
      </c>
      <c r="O9" s="4" t="s">
        <v>505</v>
      </c>
      <c r="P9" s="4" t="s">
        <v>527</v>
      </c>
      <c r="Q9" s="4" t="s">
        <v>506</v>
      </c>
      <c r="R9" s="4">
        <v>0</v>
      </c>
      <c r="S9" s="4">
        <v>0</v>
      </c>
      <c r="T9" s="4" t="s">
        <v>512</v>
      </c>
      <c r="U9" s="4">
        <v>0</v>
      </c>
      <c r="V9" s="4">
        <v>0</v>
      </c>
      <c r="W9" s="4" t="s">
        <v>494</v>
      </c>
      <c r="X9" s="207" t="s">
        <v>494</v>
      </c>
      <c r="Y9" s="153" t="s">
        <v>495</v>
      </c>
      <c r="Z9" s="7" t="s">
        <v>495</v>
      </c>
      <c r="AA9" s="5" t="s">
        <v>495</v>
      </c>
      <c r="AB9" s="4" t="s">
        <v>491</v>
      </c>
      <c r="AC9" s="6" t="s">
        <v>500</v>
      </c>
      <c r="AD9" s="4" t="s">
        <v>495</v>
      </c>
      <c r="AE9" s="5" t="s">
        <v>495</v>
      </c>
      <c r="AF9" s="7" t="s">
        <v>497</v>
      </c>
      <c r="AG9" s="4" t="s">
        <v>495</v>
      </c>
      <c r="AH9" s="4" t="s">
        <v>495</v>
      </c>
      <c r="AI9" s="5" t="s">
        <v>498</v>
      </c>
      <c r="AJ9" s="4" t="s">
        <v>491</v>
      </c>
      <c r="AK9" s="4" t="s">
        <v>491</v>
      </c>
      <c r="AL9" s="4" t="s">
        <v>491</v>
      </c>
      <c r="AM9" s="4" t="s">
        <v>498</v>
      </c>
      <c r="AN9" s="6" t="s">
        <v>500</v>
      </c>
      <c r="AO9" s="5" t="s">
        <v>498</v>
      </c>
      <c r="AP9" s="4" t="s">
        <v>491</v>
      </c>
      <c r="AQ9" s="5">
        <v>18.712453842163086</v>
      </c>
      <c r="AR9" s="7">
        <v>0</v>
      </c>
      <c r="AS9" s="50">
        <v>0</v>
      </c>
      <c r="AT9" s="50">
        <v>0</v>
      </c>
      <c r="AU9" s="7">
        <v>0</v>
      </c>
      <c r="AV9" s="50">
        <v>0</v>
      </c>
      <c r="AW9" s="50">
        <v>0</v>
      </c>
      <c r="AX9" s="50">
        <v>0</v>
      </c>
      <c r="AY9" s="7">
        <v>0</v>
      </c>
      <c r="AZ9" s="50">
        <v>0</v>
      </c>
      <c r="BA9" s="50">
        <v>0</v>
      </c>
      <c r="BB9" s="222">
        <v>0</v>
      </c>
      <c r="BC9" s="153" t="s">
        <v>491</v>
      </c>
      <c r="BD9" s="4" t="s">
        <v>528</v>
      </c>
      <c r="BE9" s="4" t="s">
        <v>491</v>
      </c>
      <c r="BF9" s="4" t="s">
        <v>491</v>
      </c>
      <c r="BG9" s="4" t="s">
        <v>491</v>
      </c>
      <c r="BH9" s="4" t="s">
        <v>491</v>
      </c>
      <c r="BI9" s="4" t="s">
        <v>491</v>
      </c>
      <c r="BJ9" s="4" t="s">
        <v>491</v>
      </c>
      <c r="BK9" s="4" t="s">
        <v>491</v>
      </c>
      <c r="BL9" s="5" t="s">
        <v>498</v>
      </c>
      <c r="BM9" s="4" t="s">
        <v>491</v>
      </c>
      <c r="BN9" s="4" t="s">
        <v>491</v>
      </c>
      <c r="BO9" s="4" t="s">
        <v>491</v>
      </c>
      <c r="BP9" s="4" t="s">
        <v>491</v>
      </c>
      <c r="BQ9" s="4" t="s">
        <v>491</v>
      </c>
      <c r="BR9" s="4" t="s">
        <v>491</v>
      </c>
      <c r="BS9" s="207">
        <v>10</v>
      </c>
      <c r="BT9" s="153" t="s">
        <v>491</v>
      </c>
      <c r="BU9" s="4" t="s">
        <v>529</v>
      </c>
      <c r="BV9" s="4" t="s">
        <v>500</v>
      </c>
      <c r="BW9" s="4" t="s">
        <v>500</v>
      </c>
      <c r="BX9" s="5">
        <v>56.746299743652344</v>
      </c>
      <c r="BY9" s="4" t="s">
        <v>515</v>
      </c>
      <c r="BZ9" s="4" t="s">
        <v>3037</v>
      </c>
      <c r="CA9" s="4" t="s">
        <v>505</v>
      </c>
      <c r="CB9" s="207" t="s">
        <v>491</v>
      </c>
      <c r="CC9" s="153" t="s">
        <v>491</v>
      </c>
      <c r="CD9" s="4" t="s">
        <v>491</v>
      </c>
      <c r="CE9" s="207" t="s">
        <v>491</v>
      </c>
      <c r="CF9" s="230">
        <v>0</v>
      </c>
      <c r="CG9" s="5">
        <v>3.1</v>
      </c>
      <c r="CH9" s="5">
        <v>22.7</v>
      </c>
      <c r="CI9" s="5">
        <v>91.616</v>
      </c>
      <c r="CJ9" s="5">
        <v>0</v>
      </c>
      <c r="CK9" s="5">
        <v>22.1</v>
      </c>
      <c r="CL9" s="5">
        <v>7.0000000000000009</v>
      </c>
      <c r="CM9" s="5">
        <v>7.9</v>
      </c>
      <c r="CN9" s="5">
        <v>24.4</v>
      </c>
      <c r="CO9" s="5">
        <v>9</v>
      </c>
      <c r="CP9" s="5">
        <v>20.9</v>
      </c>
      <c r="CQ9" s="5">
        <v>17</v>
      </c>
      <c r="CR9" s="4" t="s">
        <v>505</v>
      </c>
      <c r="CS9" s="207" t="s">
        <v>491</v>
      </c>
    </row>
    <row r="10" spans="1:97" ht="28.8" x14ac:dyDescent="0.3">
      <c r="A10" s="165" t="s">
        <v>531</v>
      </c>
      <c r="B10" s="3"/>
      <c r="C10" s="240" t="s">
        <v>530</v>
      </c>
      <c r="D10" s="7">
        <v>66.083247500624609</v>
      </c>
      <c r="E10" s="4" t="s">
        <v>518</v>
      </c>
      <c r="F10" s="154"/>
      <c r="G10" s="153" t="s">
        <v>491</v>
      </c>
      <c r="H10" s="4" t="s">
        <v>491</v>
      </c>
      <c r="I10" s="4" t="s">
        <v>491</v>
      </c>
      <c r="J10" s="4" t="s">
        <v>491</v>
      </c>
      <c r="K10" s="4" t="s">
        <v>491</v>
      </c>
      <c r="L10" s="207" t="s">
        <v>491</v>
      </c>
      <c r="M10" s="153" t="s">
        <v>491</v>
      </c>
      <c r="N10" s="4" t="s">
        <v>491</v>
      </c>
      <c r="O10" s="4" t="s">
        <v>491</v>
      </c>
      <c r="P10" s="4" t="s">
        <v>492</v>
      </c>
      <c r="Q10" s="4" t="s">
        <v>493</v>
      </c>
      <c r="R10" s="4">
        <v>0</v>
      </c>
      <c r="S10" s="4">
        <v>0</v>
      </c>
      <c r="T10" s="4" t="s">
        <v>492</v>
      </c>
      <c r="U10" s="4">
        <v>0</v>
      </c>
      <c r="V10" s="4">
        <v>0</v>
      </c>
      <c r="W10" s="4" t="s">
        <v>532</v>
      </c>
      <c r="X10" s="207" t="s">
        <v>522</v>
      </c>
      <c r="Y10" s="153" t="s">
        <v>495</v>
      </c>
      <c r="Z10" s="7" t="s">
        <v>495</v>
      </c>
      <c r="AA10" s="5" t="s">
        <v>495</v>
      </c>
      <c r="AB10" s="4" t="s">
        <v>491</v>
      </c>
      <c r="AC10" s="6" t="s">
        <v>496</v>
      </c>
      <c r="AD10" s="4" t="s">
        <v>495</v>
      </c>
      <c r="AE10" s="5" t="s">
        <v>495</v>
      </c>
      <c r="AF10" s="7" t="s">
        <v>497</v>
      </c>
      <c r="AG10" s="4" t="s">
        <v>495</v>
      </c>
      <c r="AH10" s="4" t="s">
        <v>495</v>
      </c>
      <c r="AI10" s="5" t="s">
        <v>498</v>
      </c>
      <c r="AJ10" s="4" t="s">
        <v>491</v>
      </c>
      <c r="AK10" s="4" t="s">
        <v>491</v>
      </c>
      <c r="AL10" s="4" t="s">
        <v>491</v>
      </c>
      <c r="AM10" s="4" t="s">
        <v>498</v>
      </c>
      <c r="AN10" s="6" t="s">
        <v>496</v>
      </c>
      <c r="AO10" s="5" t="s">
        <v>498</v>
      </c>
      <c r="AP10" s="4" t="s">
        <v>491</v>
      </c>
      <c r="AQ10" s="5">
        <v>83.400520324707003</v>
      </c>
      <c r="AR10" s="7">
        <v>0</v>
      </c>
      <c r="AS10" s="50">
        <v>0</v>
      </c>
      <c r="AT10" s="50">
        <v>0</v>
      </c>
      <c r="AU10" s="7">
        <v>20.587383270263672</v>
      </c>
      <c r="AV10" s="50">
        <v>1</v>
      </c>
      <c r="AW10" s="50">
        <v>0</v>
      </c>
      <c r="AX10" s="50">
        <v>0</v>
      </c>
      <c r="AY10" s="7">
        <v>2.0356369018554688</v>
      </c>
      <c r="AZ10" s="50">
        <v>0</v>
      </c>
      <c r="BA10" s="50">
        <v>0</v>
      </c>
      <c r="BB10" s="222">
        <v>1</v>
      </c>
      <c r="BC10" s="153" t="s">
        <v>491</v>
      </c>
      <c r="BD10" s="4" t="s">
        <v>491</v>
      </c>
      <c r="BE10" s="4" t="s">
        <v>491</v>
      </c>
      <c r="BF10" s="4" t="s">
        <v>491</v>
      </c>
      <c r="BG10" s="4" t="s">
        <v>491</v>
      </c>
      <c r="BH10" s="4" t="s">
        <v>491</v>
      </c>
      <c r="BI10" s="4" t="s">
        <v>491</v>
      </c>
      <c r="BJ10" s="4" t="s">
        <v>491</v>
      </c>
      <c r="BK10" s="4" t="s">
        <v>491</v>
      </c>
      <c r="BL10" s="5" t="s">
        <v>498</v>
      </c>
      <c r="BM10" s="4" t="s">
        <v>491</v>
      </c>
      <c r="BN10" s="4" t="s">
        <v>491</v>
      </c>
      <c r="BO10" s="4" t="s">
        <v>491</v>
      </c>
      <c r="BP10" s="4" t="s">
        <v>491</v>
      </c>
      <c r="BQ10" s="4" t="s">
        <v>491</v>
      </c>
      <c r="BR10" s="4" t="s">
        <v>491</v>
      </c>
      <c r="BS10" s="207">
        <v>0</v>
      </c>
      <c r="BT10" s="153" t="s">
        <v>491</v>
      </c>
      <c r="BU10" s="4" t="s">
        <v>500</v>
      </c>
      <c r="BV10" s="4" t="s">
        <v>496</v>
      </c>
      <c r="BW10" s="4" t="s">
        <v>501</v>
      </c>
      <c r="BX10" s="5">
        <v>71.729286193847656</v>
      </c>
      <c r="BY10" s="6" t="s">
        <v>3027</v>
      </c>
      <c r="BZ10" s="6" t="s">
        <v>3031</v>
      </c>
      <c r="CA10" s="4" t="s">
        <v>491</v>
      </c>
      <c r="CB10" s="207" t="s">
        <v>491</v>
      </c>
      <c r="CC10" s="153" t="s">
        <v>491</v>
      </c>
      <c r="CD10" s="4" t="s">
        <v>491</v>
      </c>
      <c r="CE10" s="207" t="s">
        <v>491</v>
      </c>
      <c r="CF10" s="230">
        <v>0</v>
      </c>
      <c r="CG10" s="5">
        <v>0</v>
      </c>
      <c r="CH10" s="5">
        <v>17.099999999999998</v>
      </c>
      <c r="CI10" s="5">
        <v>84.063999999999993</v>
      </c>
      <c r="CJ10" s="5">
        <v>0</v>
      </c>
      <c r="CK10" s="5">
        <v>5.2</v>
      </c>
      <c r="CL10" s="5">
        <v>0.8</v>
      </c>
      <c r="CM10" s="5">
        <v>0.2</v>
      </c>
      <c r="CN10" s="5">
        <v>9.9</v>
      </c>
      <c r="CO10" s="5">
        <v>9</v>
      </c>
      <c r="CP10" s="5">
        <v>22.7</v>
      </c>
      <c r="CQ10" s="5">
        <v>12.3</v>
      </c>
      <c r="CR10" s="4" t="s">
        <v>491</v>
      </c>
      <c r="CS10" s="207" t="s">
        <v>491</v>
      </c>
    </row>
    <row r="11" spans="1:97" x14ac:dyDescent="0.3">
      <c r="A11" s="165" t="s">
        <v>534</v>
      </c>
      <c r="B11" s="3"/>
      <c r="C11" s="240" t="s">
        <v>533</v>
      </c>
      <c r="D11" s="7">
        <v>115.73903445000001</v>
      </c>
      <c r="E11" s="4" t="s">
        <v>535</v>
      </c>
      <c r="F11" s="154"/>
      <c r="G11" s="153" t="s">
        <v>491</v>
      </c>
      <c r="H11" s="4" t="s">
        <v>491</v>
      </c>
      <c r="I11" s="4" t="s">
        <v>491</v>
      </c>
      <c r="J11" s="4" t="s">
        <v>491</v>
      </c>
      <c r="K11" s="4" t="s">
        <v>491</v>
      </c>
      <c r="L11" s="207" t="s">
        <v>491</v>
      </c>
      <c r="M11" s="153" t="s">
        <v>491</v>
      </c>
      <c r="N11" s="4" t="s">
        <v>491</v>
      </c>
      <c r="O11" s="4" t="s">
        <v>505</v>
      </c>
      <c r="P11" s="4" t="s">
        <v>2909</v>
      </c>
      <c r="Q11" s="4" t="s">
        <v>506</v>
      </c>
      <c r="R11" s="4">
        <v>0</v>
      </c>
      <c r="S11" s="4">
        <v>0</v>
      </c>
      <c r="T11" s="4" t="s">
        <v>512</v>
      </c>
      <c r="U11" s="4">
        <v>0</v>
      </c>
      <c r="V11" s="4">
        <v>0</v>
      </c>
      <c r="W11" s="4" t="s">
        <v>494</v>
      </c>
      <c r="X11" s="207" t="s">
        <v>494</v>
      </c>
      <c r="Y11" s="153" t="s">
        <v>495</v>
      </c>
      <c r="Z11" s="7" t="s">
        <v>495</v>
      </c>
      <c r="AA11" s="5" t="s">
        <v>495</v>
      </c>
      <c r="AB11" s="4" t="s">
        <v>491</v>
      </c>
      <c r="AC11" s="6" t="s">
        <v>536</v>
      </c>
      <c r="AD11" s="4" t="s">
        <v>495</v>
      </c>
      <c r="AE11" s="5">
        <v>-4.4444446563720703</v>
      </c>
      <c r="AF11" s="7" t="s">
        <v>537</v>
      </c>
      <c r="AG11" s="4" t="s">
        <v>495</v>
      </c>
      <c r="AH11" s="4" t="s">
        <v>495</v>
      </c>
      <c r="AI11" s="5">
        <v>48.555999755859375</v>
      </c>
      <c r="AJ11" s="4" t="s">
        <v>491</v>
      </c>
      <c r="AK11" s="4" t="s">
        <v>491</v>
      </c>
      <c r="AL11" s="4" t="s">
        <v>491</v>
      </c>
      <c r="AM11" s="4" t="s">
        <v>491</v>
      </c>
      <c r="AN11" s="6" t="s">
        <v>536</v>
      </c>
      <c r="AO11" s="5">
        <v>48.555999755859375</v>
      </c>
      <c r="AP11" s="4" t="s">
        <v>491</v>
      </c>
      <c r="AQ11" s="5">
        <v>87.166122436523395</v>
      </c>
      <c r="AR11" s="7">
        <v>0</v>
      </c>
      <c r="AS11" s="50">
        <v>0</v>
      </c>
      <c r="AT11" s="50">
        <v>0</v>
      </c>
      <c r="AU11" s="7">
        <v>1.2677099704742432</v>
      </c>
      <c r="AV11" s="50">
        <v>0</v>
      </c>
      <c r="AW11" s="50">
        <v>0</v>
      </c>
      <c r="AX11" s="50">
        <v>1</v>
      </c>
      <c r="AY11" s="7">
        <v>0</v>
      </c>
      <c r="AZ11" s="50">
        <v>0</v>
      </c>
      <c r="BA11" s="50">
        <v>0</v>
      </c>
      <c r="BB11" s="222">
        <v>0</v>
      </c>
      <c r="BC11" s="153" t="s">
        <v>491</v>
      </c>
      <c r="BD11" s="4" t="s">
        <v>528</v>
      </c>
      <c r="BE11" s="4" t="s">
        <v>491</v>
      </c>
      <c r="BF11" s="4" t="s">
        <v>491</v>
      </c>
      <c r="BG11" s="4" t="s">
        <v>505</v>
      </c>
      <c r="BH11" s="4" t="s">
        <v>538</v>
      </c>
      <c r="BI11" s="4" t="s">
        <v>505</v>
      </c>
      <c r="BJ11" s="4" t="s">
        <v>505</v>
      </c>
      <c r="BK11" s="4" t="s">
        <v>491</v>
      </c>
      <c r="BL11" s="5">
        <v>48.555999755859375</v>
      </c>
      <c r="BM11" s="4" t="s">
        <v>491</v>
      </c>
      <c r="BN11" s="4" t="s">
        <v>491</v>
      </c>
      <c r="BO11" s="4" t="s">
        <v>491</v>
      </c>
      <c r="BP11" s="4" t="s">
        <v>491</v>
      </c>
      <c r="BQ11" s="4" t="s">
        <v>491</v>
      </c>
      <c r="BR11" s="4" t="s">
        <v>491</v>
      </c>
      <c r="BS11" s="207">
        <v>96</v>
      </c>
      <c r="BT11" s="153" t="s">
        <v>538</v>
      </c>
      <c r="BU11" s="4" t="s">
        <v>539</v>
      </c>
      <c r="BV11" s="4" t="s">
        <v>536</v>
      </c>
      <c r="BW11" s="4" t="s">
        <v>514</v>
      </c>
      <c r="BX11" s="5">
        <v>97.421516418457031</v>
      </c>
      <c r="BY11" s="6" t="s">
        <v>3027</v>
      </c>
      <c r="BZ11" s="4" t="s">
        <v>3032</v>
      </c>
      <c r="CA11" s="4" t="s">
        <v>505</v>
      </c>
      <c r="CB11" s="207" t="s">
        <v>505</v>
      </c>
      <c r="CC11" s="153" t="s">
        <v>491</v>
      </c>
      <c r="CD11" s="4" t="s">
        <v>491</v>
      </c>
      <c r="CE11" s="207" t="s">
        <v>491</v>
      </c>
      <c r="CF11" s="230">
        <v>0</v>
      </c>
      <c r="CG11" s="5">
        <v>0.70000000000000007</v>
      </c>
      <c r="CH11" s="5">
        <v>24.2</v>
      </c>
      <c r="CI11" s="5">
        <v>86.531000000000006</v>
      </c>
      <c r="CJ11" s="5">
        <v>0</v>
      </c>
      <c r="CK11" s="5">
        <v>8.4</v>
      </c>
      <c r="CL11" s="5">
        <v>0</v>
      </c>
      <c r="CM11" s="5">
        <v>0.2</v>
      </c>
      <c r="CN11" s="5">
        <v>11.200000000000001</v>
      </c>
      <c r="CO11" s="5">
        <v>5.8000000000000007</v>
      </c>
      <c r="CP11" s="5">
        <v>25.8</v>
      </c>
      <c r="CQ11" s="5">
        <v>11.3</v>
      </c>
      <c r="CR11" s="4" t="s">
        <v>505</v>
      </c>
      <c r="CS11" s="207" t="s">
        <v>505</v>
      </c>
    </row>
    <row r="12" spans="1:97" ht="28.8" x14ac:dyDescent="0.3">
      <c r="A12" s="165" t="s">
        <v>534</v>
      </c>
      <c r="B12" s="3"/>
      <c r="C12" s="240" t="s">
        <v>540</v>
      </c>
      <c r="D12" s="7">
        <v>18.022012462947075</v>
      </c>
      <c r="E12" s="4" t="s">
        <v>510</v>
      </c>
      <c r="F12" s="154"/>
      <c r="G12" s="153" t="s">
        <v>491</v>
      </c>
      <c r="H12" s="4" t="s">
        <v>491</v>
      </c>
      <c r="I12" s="4" t="s">
        <v>491</v>
      </c>
      <c r="J12" s="4" t="s">
        <v>491</v>
      </c>
      <c r="K12" s="4" t="s">
        <v>491</v>
      </c>
      <c r="L12" s="207" t="s">
        <v>491</v>
      </c>
      <c r="M12" s="153" t="s">
        <v>491</v>
      </c>
      <c r="N12" s="4" t="s">
        <v>491</v>
      </c>
      <c r="O12" s="4" t="s">
        <v>491</v>
      </c>
      <c r="P12" s="4" t="s">
        <v>541</v>
      </c>
      <c r="Q12" s="4" t="s">
        <v>493</v>
      </c>
      <c r="R12" s="4">
        <v>0</v>
      </c>
      <c r="S12" s="4">
        <v>0</v>
      </c>
      <c r="T12" s="4" t="s">
        <v>542</v>
      </c>
      <c r="U12" s="4">
        <v>0</v>
      </c>
      <c r="V12" s="4">
        <v>0</v>
      </c>
      <c r="W12" s="4" t="s">
        <v>494</v>
      </c>
      <c r="X12" s="207" t="s">
        <v>494</v>
      </c>
      <c r="Y12" s="153" t="s">
        <v>495</v>
      </c>
      <c r="Z12" s="7" t="s">
        <v>495</v>
      </c>
      <c r="AA12" s="5" t="s">
        <v>495</v>
      </c>
      <c r="AB12" s="4" t="s">
        <v>491</v>
      </c>
      <c r="AC12" s="6" t="s">
        <v>536</v>
      </c>
      <c r="AD12" s="4" t="s">
        <v>495</v>
      </c>
      <c r="AE12" s="5" t="s">
        <v>495</v>
      </c>
      <c r="AF12" s="7" t="s">
        <v>497</v>
      </c>
      <c r="AG12" s="4" t="s">
        <v>495</v>
      </c>
      <c r="AH12" s="4" t="s">
        <v>495</v>
      </c>
      <c r="AI12" s="5" t="s">
        <v>498</v>
      </c>
      <c r="AJ12" s="4" t="s">
        <v>491</v>
      </c>
      <c r="AK12" s="4" t="s">
        <v>491</v>
      </c>
      <c r="AL12" s="4" t="s">
        <v>491</v>
      </c>
      <c r="AM12" s="4" t="s">
        <v>498</v>
      </c>
      <c r="AN12" s="6" t="s">
        <v>536</v>
      </c>
      <c r="AO12" s="5" t="s">
        <v>498</v>
      </c>
      <c r="AP12" s="4" t="s">
        <v>491</v>
      </c>
      <c r="AQ12" s="5">
        <v>5.4977240562438965</v>
      </c>
      <c r="AR12" s="7">
        <v>0</v>
      </c>
      <c r="AS12" s="50">
        <v>0</v>
      </c>
      <c r="AT12" s="50">
        <v>0</v>
      </c>
      <c r="AU12" s="7">
        <v>0</v>
      </c>
      <c r="AV12" s="50">
        <v>0</v>
      </c>
      <c r="AW12" s="50">
        <v>0</v>
      </c>
      <c r="AX12" s="50">
        <v>0</v>
      </c>
      <c r="AY12" s="7">
        <v>0</v>
      </c>
      <c r="AZ12" s="50">
        <v>0</v>
      </c>
      <c r="BA12" s="50">
        <v>0</v>
      </c>
      <c r="BB12" s="222">
        <v>0</v>
      </c>
      <c r="BC12" s="153" t="s">
        <v>491</v>
      </c>
      <c r="BD12" s="4" t="s">
        <v>528</v>
      </c>
      <c r="BE12" s="4" t="s">
        <v>491</v>
      </c>
      <c r="BF12" s="4" t="s">
        <v>491</v>
      </c>
      <c r="BG12" s="4" t="s">
        <v>505</v>
      </c>
      <c r="BH12" s="4" t="s">
        <v>491</v>
      </c>
      <c r="BI12" s="4" t="s">
        <v>491</v>
      </c>
      <c r="BJ12" s="4" t="s">
        <v>491</v>
      </c>
      <c r="BK12" s="4" t="s">
        <v>491</v>
      </c>
      <c r="BL12" s="5" t="s">
        <v>498</v>
      </c>
      <c r="BM12" s="4" t="s">
        <v>491</v>
      </c>
      <c r="BN12" s="4" t="s">
        <v>491</v>
      </c>
      <c r="BO12" s="4" t="s">
        <v>491</v>
      </c>
      <c r="BP12" s="4" t="s">
        <v>491</v>
      </c>
      <c r="BQ12" s="4" t="s">
        <v>491</v>
      </c>
      <c r="BR12" s="4" t="s">
        <v>491</v>
      </c>
      <c r="BS12" s="207">
        <v>127</v>
      </c>
      <c r="BT12" s="153" t="s">
        <v>491</v>
      </c>
      <c r="BU12" s="4" t="s">
        <v>500</v>
      </c>
      <c r="BV12" s="4" t="s">
        <v>536</v>
      </c>
      <c r="BW12" s="4" t="s">
        <v>500</v>
      </c>
      <c r="BX12" s="5">
        <v>3.6955420970916748</v>
      </c>
      <c r="BY12" s="6" t="s">
        <v>3027</v>
      </c>
      <c r="BZ12" s="4" t="s">
        <v>3032</v>
      </c>
      <c r="CA12" s="4" t="s">
        <v>505</v>
      </c>
      <c r="CB12" s="207" t="s">
        <v>491</v>
      </c>
      <c r="CC12" s="153" t="s">
        <v>491</v>
      </c>
      <c r="CD12" s="4" t="s">
        <v>491</v>
      </c>
      <c r="CE12" s="207" t="s">
        <v>491</v>
      </c>
      <c r="CF12" s="230">
        <v>0</v>
      </c>
      <c r="CG12" s="5">
        <v>1.6</v>
      </c>
      <c r="CH12" s="5">
        <v>10.600000000000001</v>
      </c>
      <c r="CI12" s="5">
        <v>85.403000000000006</v>
      </c>
      <c r="CJ12" s="5">
        <v>0</v>
      </c>
      <c r="CK12" s="5">
        <v>14.799999999999999</v>
      </c>
      <c r="CL12" s="5">
        <v>0</v>
      </c>
      <c r="CM12" s="5">
        <v>2.6</v>
      </c>
      <c r="CN12" s="5">
        <v>23.400000000000002</v>
      </c>
      <c r="CO12" s="5">
        <v>2.8000000000000003</v>
      </c>
      <c r="CP12" s="5">
        <v>41</v>
      </c>
      <c r="CQ12" s="5">
        <v>2.9000000000000004</v>
      </c>
      <c r="CR12" s="4" t="s">
        <v>505</v>
      </c>
      <c r="CS12" s="207" t="s">
        <v>491</v>
      </c>
    </row>
    <row r="13" spans="1:97" ht="28.8" x14ac:dyDescent="0.3">
      <c r="A13" s="165" t="s">
        <v>544</v>
      </c>
      <c r="B13" s="3"/>
      <c r="C13" s="240" t="s">
        <v>543</v>
      </c>
      <c r="D13" s="7">
        <v>14.319065295042174</v>
      </c>
      <c r="E13" s="4" t="s">
        <v>526</v>
      </c>
      <c r="F13" s="154"/>
      <c r="G13" s="153" t="s">
        <v>491</v>
      </c>
      <c r="H13" s="4" t="s">
        <v>491</v>
      </c>
      <c r="I13" s="4" t="s">
        <v>491</v>
      </c>
      <c r="J13" s="4" t="s">
        <v>491</v>
      </c>
      <c r="K13" s="4" t="s">
        <v>491</v>
      </c>
      <c r="L13" s="207" t="s">
        <v>491</v>
      </c>
      <c r="M13" s="153" t="s">
        <v>491</v>
      </c>
      <c r="N13" s="4" t="s">
        <v>491</v>
      </c>
      <c r="O13" s="4" t="s">
        <v>491</v>
      </c>
      <c r="P13" s="4" t="s">
        <v>519</v>
      </c>
      <c r="Q13" s="4" t="s">
        <v>493</v>
      </c>
      <c r="R13" s="4">
        <v>0</v>
      </c>
      <c r="S13" s="4">
        <v>0</v>
      </c>
      <c r="T13" s="4" t="s">
        <v>512</v>
      </c>
      <c r="U13" s="4">
        <v>0</v>
      </c>
      <c r="V13" s="4">
        <v>0</v>
      </c>
      <c r="W13" s="4" t="s">
        <v>521</v>
      </c>
      <c r="X13" s="207" t="s">
        <v>522</v>
      </c>
      <c r="Y13" s="153" t="s">
        <v>495</v>
      </c>
      <c r="Z13" s="7" t="s">
        <v>495</v>
      </c>
      <c r="AA13" s="5" t="s">
        <v>495</v>
      </c>
      <c r="AB13" s="4" t="s">
        <v>491</v>
      </c>
      <c r="AC13" s="6" t="s">
        <v>500</v>
      </c>
      <c r="AD13" s="4" t="s">
        <v>495</v>
      </c>
      <c r="AE13" s="5" t="s">
        <v>495</v>
      </c>
      <c r="AF13" s="7" t="s">
        <v>497</v>
      </c>
      <c r="AG13" s="4" t="s">
        <v>495</v>
      </c>
      <c r="AH13" s="4" t="s">
        <v>495</v>
      </c>
      <c r="AI13" s="5" t="s">
        <v>498</v>
      </c>
      <c r="AJ13" s="4" t="s">
        <v>491</v>
      </c>
      <c r="AK13" s="4" t="s">
        <v>491</v>
      </c>
      <c r="AL13" s="4" t="s">
        <v>491</v>
      </c>
      <c r="AM13" s="4" t="s">
        <v>498</v>
      </c>
      <c r="AN13" s="6" t="s">
        <v>500</v>
      </c>
      <c r="AO13" s="5" t="s">
        <v>498</v>
      </c>
      <c r="AP13" s="4" t="s">
        <v>491</v>
      </c>
      <c r="AQ13" s="5">
        <v>0.67505401372909546</v>
      </c>
      <c r="AR13" s="7">
        <v>0</v>
      </c>
      <c r="AS13" s="50">
        <v>0</v>
      </c>
      <c r="AT13" s="50">
        <v>0</v>
      </c>
      <c r="AU13" s="7">
        <v>0</v>
      </c>
      <c r="AV13" s="50">
        <v>0</v>
      </c>
      <c r="AW13" s="50">
        <v>0</v>
      </c>
      <c r="AX13" s="50">
        <v>0</v>
      </c>
      <c r="AY13" s="7">
        <v>0</v>
      </c>
      <c r="AZ13" s="50">
        <v>0</v>
      </c>
      <c r="BA13" s="50">
        <v>0</v>
      </c>
      <c r="BB13" s="222">
        <v>0</v>
      </c>
      <c r="BC13" s="153" t="s">
        <v>491</v>
      </c>
      <c r="BD13" s="4" t="s">
        <v>528</v>
      </c>
      <c r="BE13" s="4" t="s">
        <v>491</v>
      </c>
      <c r="BF13" s="4" t="s">
        <v>491</v>
      </c>
      <c r="BG13" s="4" t="s">
        <v>505</v>
      </c>
      <c r="BH13" s="4" t="s">
        <v>491</v>
      </c>
      <c r="BI13" s="4" t="s">
        <v>491</v>
      </c>
      <c r="BJ13" s="4" t="s">
        <v>491</v>
      </c>
      <c r="BK13" s="4" t="s">
        <v>491</v>
      </c>
      <c r="BL13" s="5" t="s">
        <v>498</v>
      </c>
      <c r="BM13" s="4" t="s">
        <v>491</v>
      </c>
      <c r="BN13" s="4" t="s">
        <v>491</v>
      </c>
      <c r="BO13" s="4" t="s">
        <v>491</v>
      </c>
      <c r="BP13" s="4" t="s">
        <v>491</v>
      </c>
      <c r="BQ13" s="4" t="s">
        <v>491</v>
      </c>
      <c r="BR13" s="4" t="s">
        <v>491</v>
      </c>
      <c r="BS13" s="207">
        <v>13</v>
      </c>
      <c r="BT13" s="153" t="s">
        <v>491</v>
      </c>
      <c r="BU13" s="4" t="s">
        <v>500</v>
      </c>
      <c r="BV13" s="4" t="s">
        <v>500</v>
      </c>
      <c r="BW13" s="4" t="s">
        <v>500</v>
      </c>
      <c r="BX13" s="5">
        <v>52.802532196044922</v>
      </c>
      <c r="BY13" s="6" t="s">
        <v>3027</v>
      </c>
      <c r="BZ13" s="4" t="s">
        <v>3036</v>
      </c>
      <c r="CA13" s="4" t="s">
        <v>505</v>
      </c>
      <c r="CB13" s="207" t="s">
        <v>491</v>
      </c>
      <c r="CC13" s="153" t="s">
        <v>491</v>
      </c>
      <c r="CD13" s="4" t="s">
        <v>491</v>
      </c>
      <c r="CE13" s="207" t="s">
        <v>491</v>
      </c>
      <c r="CF13" s="230">
        <v>0</v>
      </c>
      <c r="CG13" s="5">
        <v>2.1</v>
      </c>
      <c r="CH13" s="5">
        <v>9.4</v>
      </c>
      <c r="CI13" s="5">
        <v>94.938000000000002</v>
      </c>
      <c r="CJ13" s="5">
        <v>0</v>
      </c>
      <c r="CK13" s="5">
        <v>20.9</v>
      </c>
      <c r="CL13" s="5">
        <v>7.5</v>
      </c>
      <c r="CM13" s="5">
        <v>5.8999999999999995</v>
      </c>
      <c r="CN13" s="5">
        <v>21.7</v>
      </c>
      <c r="CO13" s="5">
        <v>5.8000000000000007</v>
      </c>
      <c r="CP13" s="5">
        <v>22</v>
      </c>
      <c r="CQ13" s="5">
        <v>13.200000000000001</v>
      </c>
      <c r="CR13" s="4" t="s">
        <v>505</v>
      </c>
      <c r="CS13" s="207" t="s">
        <v>491</v>
      </c>
    </row>
    <row r="14" spans="1:97" x14ac:dyDescent="0.3">
      <c r="A14" s="165" t="s">
        <v>546</v>
      </c>
      <c r="B14" s="3"/>
      <c r="C14" s="240" t="s">
        <v>545</v>
      </c>
      <c r="D14" s="7">
        <v>13.276792499758008</v>
      </c>
      <c r="E14" s="4" t="s">
        <v>526</v>
      </c>
      <c r="F14" s="154"/>
      <c r="G14" s="153" t="s">
        <v>491</v>
      </c>
      <c r="H14" s="4" t="s">
        <v>491</v>
      </c>
      <c r="I14" s="4" t="s">
        <v>491</v>
      </c>
      <c r="J14" s="4" t="s">
        <v>491</v>
      </c>
      <c r="K14" s="4" t="s">
        <v>491</v>
      </c>
      <c r="L14" s="207" t="s">
        <v>491</v>
      </c>
      <c r="M14" s="153" t="s">
        <v>491</v>
      </c>
      <c r="N14" s="4" t="s">
        <v>491</v>
      </c>
      <c r="O14" s="4" t="s">
        <v>491</v>
      </c>
      <c r="P14" s="4" t="s">
        <v>492</v>
      </c>
      <c r="Q14" s="4" t="s">
        <v>506</v>
      </c>
      <c r="R14" s="4">
        <v>0</v>
      </c>
      <c r="S14" s="4">
        <v>0</v>
      </c>
      <c r="T14" s="4" t="s">
        <v>492</v>
      </c>
      <c r="U14" s="4">
        <v>0</v>
      </c>
      <c r="V14" s="4">
        <v>0</v>
      </c>
      <c r="W14" s="4" t="s">
        <v>532</v>
      </c>
      <c r="X14" s="207" t="s">
        <v>522</v>
      </c>
      <c r="Y14" s="153" t="s">
        <v>495</v>
      </c>
      <c r="Z14" s="7" t="s">
        <v>495</v>
      </c>
      <c r="AA14" s="5" t="s">
        <v>495</v>
      </c>
      <c r="AB14" s="4" t="s">
        <v>491</v>
      </c>
      <c r="AC14" s="6" t="s">
        <v>536</v>
      </c>
      <c r="AD14" s="4" t="s">
        <v>495</v>
      </c>
      <c r="AE14" s="5" t="s">
        <v>495</v>
      </c>
      <c r="AF14" s="7" t="s">
        <v>497</v>
      </c>
      <c r="AG14" s="4" t="s">
        <v>495</v>
      </c>
      <c r="AH14" s="4" t="s">
        <v>495</v>
      </c>
      <c r="AI14" s="5">
        <v>74.066001892089844</v>
      </c>
      <c r="AJ14" s="4" t="s">
        <v>491</v>
      </c>
      <c r="AK14" s="4" t="s">
        <v>491</v>
      </c>
      <c r="AL14" s="4" t="s">
        <v>491</v>
      </c>
      <c r="AM14" s="4" t="s">
        <v>491</v>
      </c>
      <c r="AN14" s="6" t="s">
        <v>536</v>
      </c>
      <c r="AO14" s="5">
        <v>74.066001892089844</v>
      </c>
      <c r="AP14" s="4" t="s">
        <v>491</v>
      </c>
      <c r="AQ14" s="5">
        <v>58.23309326171875</v>
      </c>
      <c r="AR14" s="7">
        <v>0</v>
      </c>
      <c r="AS14" s="50">
        <v>0</v>
      </c>
      <c r="AT14" s="50">
        <v>0</v>
      </c>
      <c r="AU14" s="7">
        <v>3.1329348087310791</v>
      </c>
      <c r="AV14" s="50">
        <v>1</v>
      </c>
      <c r="AW14" s="50">
        <v>0</v>
      </c>
      <c r="AX14" s="50">
        <v>0</v>
      </c>
      <c r="AY14" s="7">
        <v>0</v>
      </c>
      <c r="AZ14" s="50">
        <v>0</v>
      </c>
      <c r="BA14" s="50">
        <v>0</v>
      </c>
      <c r="BB14" s="222">
        <v>0</v>
      </c>
      <c r="BC14" s="153" t="s">
        <v>491</v>
      </c>
      <c r="BD14" s="4" t="s">
        <v>547</v>
      </c>
      <c r="BE14" s="4" t="s">
        <v>491</v>
      </c>
      <c r="BF14" s="4" t="s">
        <v>491</v>
      </c>
      <c r="BG14" s="4" t="s">
        <v>505</v>
      </c>
      <c r="BH14" s="4" t="s">
        <v>491</v>
      </c>
      <c r="BI14" s="4" t="s">
        <v>491</v>
      </c>
      <c r="BJ14" s="4" t="s">
        <v>491</v>
      </c>
      <c r="BK14" s="4" t="s">
        <v>491</v>
      </c>
      <c r="BL14" s="5">
        <v>74.066001892089844</v>
      </c>
      <c r="BM14" s="4" t="s">
        <v>491</v>
      </c>
      <c r="BN14" s="4" t="s">
        <v>491</v>
      </c>
      <c r="BO14" s="4" t="s">
        <v>491</v>
      </c>
      <c r="BP14" s="4" t="s">
        <v>491</v>
      </c>
      <c r="BQ14" s="4" t="s">
        <v>491</v>
      </c>
      <c r="BR14" s="4" t="s">
        <v>491</v>
      </c>
      <c r="BS14" s="207">
        <v>1</v>
      </c>
      <c r="BT14" s="153" t="s">
        <v>491</v>
      </c>
      <c r="BU14" s="4" t="s">
        <v>500</v>
      </c>
      <c r="BV14" s="4" t="s">
        <v>536</v>
      </c>
      <c r="BW14" s="4" t="s">
        <v>514</v>
      </c>
      <c r="BX14" s="5">
        <v>77.062339782714844</v>
      </c>
      <c r="BY14" s="6" t="s">
        <v>3027</v>
      </c>
      <c r="BZ14" s="4" t="s">
        <v>3032</v>
      </c>
      <c r="CA14" s="4" t="s">
        <v>505</v>
      </c>
      <c r="CB14" s="207" t="s">
        <v>491</v>
      </c>
      <c r="CC14" s="153" t="s">
        <v>491</v>
      </c>
      <c r="CD14" s="4" t="s">
        <v>491</v>
      </c>
      <c r="CE14" s="207" t="s">
        <v>491</v>
      </c>
      <c r="CF14" s="230">
        <v>0</v>
      </c>
      <c r="CG14" s="5">
        <v>2.5</v>
      </c>
      <c r="CH14" s="5">
        <v>22.5</v>
      </c>
      <c r="CI14" s="5">
        <v>83.85</v>
      </c>
      <c r="CJ14" s="5">
        <v>0</v>
      </c>
      <c r="CK14" s="5">
        <v>12.2</v>
      </c>
      <c r="CL14" s="5">
        <v>1.7999999999999998</v>
      </c>
      <c r="CM14" s="5">
        <v>2.9000000000000004</v>
      </c>
      <c r="CN14" s="5">
        <v>28.299999999999997</v>
      </c>
      <c r="CO14" s="5">
        <v>4.5</v>
      </c>
      <c r="CP14" s="5">
        <v>30.2</v>
      </c>
      <c r="CQ14" s="5">
        <v>11.600000000000001</v>
      </c>
      <c r="CR14" s="4" t="s">
        <v>505</v>
      </c>
      <c r="CS14" s="207" t="s">
        <v>491</v>
      </c>
    </row>
    <row r="15" spans="1:97" ht="28.8" x14ac:dyDescent="0.3">
      <c r="A15" s="165" t="s">
        <v>549</v>
      </c>
      <c r="B15" s="3"/>
      <c r="C15" s="240" t="s">
        <v>548</v>
      </c>
      <c r="D15" s="7">
        <v>4.6882728986005562</v>
      </c>
      <c r="E15" s="4" t="s">
        <v>504</v>
      </c>
      <c r="F15" s="154"/>
      <c r="G15" s="153" t="s">
        <v>491</v>
      </c>
      <c r="H15" s="4" t="s">
        <v>491</v>
      </c>
      <c r="I15" s="4" t="s">
        <v>491</v>
      </c>
      <c r="J15" s="4" t="s">
        <v>491</v>
      </c>
      <c r="K15" s="4" t="s">
        <v>491</v>
      </c>
      <c r="L15" s="207" t="s">
        <v>491</v>
      </c>
      <c r="M15" s="153" t="s">
        <v>491</v>
      </c>
      <c r="N15" s="4" t="s">
        <v>491</v>
      </c>
      <c r="O15" s="4" t="s">
        <v>491</v>
      </c>
      <c r="P15" s="4" t="s">
        <v>492</v>
      </c>
      <c r="Q15" s="4" t="s">
        <v>493</v>
      </c>
      <c r="R15" s="4">
        <v>0</v>
      </c>
      <c r="S15" s="4">
        <v>0</v>
      </c>
      <c r="T15" s="4" t="s">
        <v>492</v>
      </c>
      <c r="U15" s="4">
        <v>0</v>
      </c>
      <c r="V15" s="4">
        <v>0</v>
      </c>
      <c r="W15" s="4" t="s">
        <v>494</v>
      </c>
      <c r="X15" s="207" t="s">
        <v>494</v>
      </c>
      <c r="Y15" s="153" t="s">
        <v>495</v>
      </c>
      <c r="Z15" s="7" t="s">
        <v>495</v>
      </c>
      <c r="AA15" s="5" t="s">
        <v>495</v>
      </c>
      <c r="AB15" s="4" t="s">
        <v>491</v>
      </c>
      <c r="AC15" s="6" t="s">
        <v>500</v>
      </c>
      <c r="AD15" s="4" t="s">
        <v>495</v>
      </c>
      <c r="AE15" s="5" t="s">
        <v>495</v>
      </c>
      <c r="AF15" s="7" t="s">
        <v>497</v>
      </c>
      <c r="AG15" s="4" t="s">
        <v>495</v>
      </c>
      <c r="AH15" s="4" t="s">
        <v>495</v>
      </c>
      <c r="AI15" s="5" t="s">
        <v>498</v>
      </c>
      <c r="AJ15" s="4" t="s">
        <v>491</v>
      </c>
      <c r="AK15" s="4" t="s">
        <v>491</v>
      </c>
      <c r="AL15" s="4" t="s">
        <v>491</v>
      </c>
      <c r="AM15" s="4" t="s">
        <v>498</v>
      </c>
      <c r="AN15" s="6" t="s">
        <v>500</v>
      </c>
      <c r="AO15" s="5" t="s">
        <v>498</v>
      </c>
      <c r="AP15" s="4" t="s">
        <v>491</v>
      </c>
      <c r="AQ15" s="5">
        <v>45.681270599365234</v>
      </c>
      <c r="AR15" s="7">
        <v>0</v>
      </c>
      <c r="AS15" s="50">
        <v>0</v>
      </c>
      <c r="AT15" s="50">
        <v>0</v>
      </c>
      <c r="AU15" s="7">
        <v>3.0051383972167969</v>
      </c>
      <c r="AV15" s="50">
        <v>0</v>
      </c>
      <c r="AW15" s="50">
        <v>0</v>
      </c>
      <c r="AX15" s="50">
        <v>1</v>
      </c>
      <c r="AY15" s="7">
        <v>0</v>
      </c>
      <c r="AZ15" s="50">
        <v>0</v>
      </c>
      <c r="BA15" s="50">
        <v>0</v>
      </c>
      <c r="BB15" s="222">
        <v>0</v>
      </c>
      <c r="BC15" s="153" t="s">
        <v>491</v>
      </c>
      <c r="BD15" s="4" t="s">
        <v>491</v>
      </c>
      <c r="BE15" s="4" t="s">
        <v>491</v>
      </c>
      <c r="BF15" s="4" t="s">
        <v>491</v>
      </c>
      <c r="BG15" s="4" t="s">
        <v>505</v>
      </c>
      <c r="BH15" s="4" t="s">
        <v>491</v>
      </c>
      <c r="BI15" s="4" t="s">
        <v>491</v>
      </c>
      <c r="BJ15" s="4" t="s">
        <v>491</v>
      </c>
      <c r="BK15" s="4" t="s">
        <v>491</v>
      </c>
      <c r="BL15" s="5" t="s">
        <v>498</v>
      </c>
      <c r="BM15" s="4" t="s">
        <v>491</v>
      </c>
      <c r="BN15" s="4" t="s">
        <v>491</v>
      </c>
      <c r="BO15" s="4" t="s">
        <v>491</v>
      </c>
      <c r="BP15" s="4" t="s">
        <v>491</v>
      </c>
      <c r="BQ15" s="4" t="s">
        <v>491</v>
      </c>
      <c r="BR15" s="4" t="s">
        <v>491</v>
      </c>
      <c r="BS15" s="207" t="s">
        <v>499</v>
      </c>
      <c r="BT15" s="153" t="s">
        <v>491</v>
      </c>
      <c r="BU15" s="4" t="s">
        <v>523</v>
      </c>
      <c r="BV15" s="4" t="s">
        <v>500</v>
      </c>
      <c r="BW15" s="4" t="s">
        <v>501</v>
      </c>
      <c r="BX15" s="5">
        <v>82.397789001464844</v>
      </c>
      <c r="BY15" s="6" t="s">
        <v>3027</v>
      </c>
      <c r="BZ15" s="4" t="s">
        <v>3034</v>
      </c>
      <c r="CA15" s="4" t="s">
        <v>505</v>
      </c>
      <c r="CB15" s="207" t="s">
        <v>491</v>
      </c>
      <c r="CC15" s="153" t="s">
        <v>491</v>
      </c>
      <c r="CD15" s="4" t="s">
        <v>491</v>
      </c>
      <c r="CE15" s="207" t="s">
        <v>491</v>
      </c>
      <c r="CF15" s="230">
        <v>0</v>
      </c>
      <c r="CG15" s="5">
        <v>5.5666666666666673</v>
      </c>
      <c r="CH15" s="5">
        <v>16.233333333333334</v>
      </c>
      <c r="CI15" s="5">
        <v>90.041666666666671</v>
      </c>
      <c r="CJ15" s="5">
        <v>0</v>
      </c>
      <c r="CK15" s="5">
        <v>22.966666666666669</v>
      </c>
      <c r="CL15" s="5">
        <v>1.1666666666666667</v>
      </c>
      <c r="CM15" s="5">
        <v>4.9666666666666668</v>
      </c>
      <c r="CN15" s="5">
        <v>29.833333333333336</v>
      </c>
      <c r="CO15" s="5">
        <v>11.433333333333334</v>
      </c>
      <c r="CP15" s="5">
        <v>20.866666666666667</v>
      </c>
      <c r="CQ15" s="5">
        <v>16.533333333333331</v>
      </c>
      <c r="CR15" s="4" t="s">
        <v>505</v>
      </c>
      <c r="CS15" s="207" t="s">
        <v>491</v>
      </c>
    </row>
    <row r="16" spans="1:97" ht="28.8" x14ac:dyDescent="0.3">
      <c r="A16" s="165" t="s">
        <v>551</v>
      </c>
      <c r="B16" s="3" t="s">
        <v>552</v>
      </c>
      <c r="C16" s="240" t="s">
        <v>550</v>
      </c>
      <c r="D16" s="7">
        <v>15.957535708408161</v>
      </c>
      <c r="E16" s="4" t="s">
        <v>504</v>
      </c>
      <c r="F16" s="154"/>
      <c r="G16" s="153" t="s">
        <v>491</v>
      </c>
      <c r="H16" s="4" t="s">
        <v>491</v>
      </c>
      <c r="I16" s="4" t="s">
        <v>491</v>
      </c>
      <c r="J16" s="4" t="s">
        <v>491</v>
      </c>
      <c r="K16" s="4" t="s">
        <v>491</v>
      </c>
      <c r="L16" s="207" t="s">
        <v>491</v>
      </c>
      <c r="M16" s="153" t="s">
        <v>491</v>
      </c>
      <c r="N16" s="4" t="s">
        <v>491</v>
      </c>
      <c r="O16" s="4" t="s">
        <v>491</v>
      </c>
      <c r="P16" s="4" t="s">
        <v>492</v>
      </c>
      <c r="Q16" s="4" t="s">
        <v>493</v>
      </c>
      <c r="R16" s="4">
        <v>0</v>
      </c>
      <c r="S16" s="4">
        <v>0</v>
      </c>
      <c r="T16" s="4" t="s">
        <v>492</v>
      </c>
      <c r="U16" s="4">
        <v>0</v>
      </c>
      <c r="V16" s="4">
        <v>0</v>
      </c>
      <c r="W16" s="4" t="s">
        <v>494</v>
      </c>
      <c r="X16" s="207" t="s">
        <v>494</v>
      </c>
      <c r="Y16" s="153" t="s">
        <v>495</v>
      </c>
      <c r="Z16" s="7" t="s">
        <v>495</v>
      </c>
      <c r="AA16" s="5" t="s">
        <v>495</v>
      </c>
      <c r="AB16" s="4" t="s">
        <v>491</v>
      </c>
      <c r="AC16" s="6" t="s">
        <v>500</v>
      </c>
      <c r="AD16" s="4" t="s">
        <v>495</v>
      </c>
      <c r="AE16" s="5" t="s">
        <v>495</v>
      </c>
      <c r="AF16" s="7" t="s">
        <v>497</v>
      </c>
      <c r="AG16" s="4" t="s">
        <v>495</v>
      </c>
      <c r="AH16" s="4" t="s">
        <v>495</v>
      </c>
      <c r="AI16" s="5">
        <v>57.138999938964844</v>
      </c>
      <c r="AJ16" s="4" t="s">
        <v>491</v>
      </c>
      <c r="AK16" s="4" t="s">
        <v>491</v>
      </c>
      <c r="AL16" s="4" t="s">
        <v>491</v>
      </c>
      <c r="AM16" s="4" t="s">
        <v>498</v>
      </c>
      <c r="AN16" s="6" t="s">
        <v>500</v>
      </c>
      <c r="AO16" s="5">
        <v>57.138999938964844</v>
      </c>
      <c r="AP16" s="4" t="s">
        <v>491</v>
      </c>
      <c r="AQ16" s="5">
        <v>11.758110046386719</v>
      </c>
      <c r="AR16" s="7">
        <v>0</v>
      </c>
      <c r="AS16" s="50">
        <v>0</v>
      </c>
      <c r="AT16" s="50">
        <v>0</v>
      </c>
      <c r="AU16" s="7">
        <v>0</v>
      </c>
      <c r="AV16" s="50">
        <v>0</v>
      </c>
      <c r="AW16" s="50">
        <v>0</v>
      </c>
      <c r="AX16" s="50">
        <v>0</v>
      </c>
      <c r="AY16" s="7">
        <v>0</v>
      </c>
      <c r="AZ16" s="50">
        <v>0</v>
      </c>
      <c r="BA16" s="50">
        <v>0</v>
      </c>
      <c r="BB16" s="222">
        <v>0</v>
      </c>
      <c r="BC16" s="153" t="s">
        <v>491</v>
      </c>
      <c r="BD16" s="4" t="s">
        <v>491</v>
      </c>
      <c r="BE16" s="4" t="s">
        <v>491</v>
      </c>
      <c r="BF16" s="4" t="s">
        <v>491</v>
      </c>
      <c r="BG16" s="4" t="s">
        <v>505</v>
      </c>
      <c r="BH16" s="4" t="s">
        <v>491</v>
      </c>
      <c r="BI16" s="4" t="s">
        <v>491</v>
      </c>
      <c r="BJ16" s="4" t="s">
        <v>491</v>
      </c>
      <c r="BK16" s="4" t="s">
        <v>491</v>
      </c>
      <c r="BL16" s="5">
        <v>57.138999938964844</v>
      </c>
      <c r="BM16" s="4" t="s">
        <v>491</v>
      </c>
      <c r="BN16" s="4" t="s">
        <v>491</v>
      </c>
      <c r="BO16" s="4" t="s">
        <v>491</v>
      </c>
      <c r="BP16" s="4" t="s">
        <v>491</v>
      </c>
      <c r="BQ16" s="4" t="s">
        <v>491</v>
      </c>
      <c r="BR16" s="4" t="s">
        <v>491</v>
      </c>
      <c r="BS16" s="207">
        <v>5</v>
      </c>
      <c r="BT16" s="153" t="s">
        <v>491</v>
      </c>
      <c r="BU16" s="4" t="s">
        <v>500</v>
      </c>
      <c r="BV16" s="4" t="s">
        <v>500</v>
      </c>
      <c r="BW16" s="4" t="s">
        <v>501</v>
      </c>
      <c r="BX16" s="5">
        <v>42.59869384765625</v>
      </c>
      <c r="BY16" s="6" t="s">
        <v>3027</v>
      </c>
      <c r="BZ16" s="4" t="s">
        <v>3035</v>
      </c>
      <c r="CA16" s="4" t="s">
        <v>505</v>
      </c>
      <c r="CB16" s="207" t="s">
        <v>491</v>
      </c>
      <c r="CC16" s="153" t="s">
        <v>491</v>
      </c>
      <c r="CD16" s="4" t="s">
        <v>491</v>
      </c>
      <c r="CE16" s="207" t="s">
        <v>491</v>
      </c>
      <c r="CF16" s="230">
        <v>0</v>
      </c>
      <c r="CG16" s="5">
        <v>5.5666666666666673</v>
      </c>
      <c r="CH16" s="5">
        <v>16.233333333333334</v>
      </c>
      <c r="CI16" s="5">
        <v>90.041666666666671</v>
      </c>
      <c r="CJ16" s="5">
        <v>0</v>
      </c>
      <c r="CK16" s="5">
        <v>22.966666666666669</v>
      </c>
      <c r="CL16" s="5">
        <v>1.1666666666666667</v>
      </c>
      <c r="CM16" s="5">
        <v>4.9666666666666668</v>
      </c>
      <c r="CN16" s="5">
        <v>29.833333333333336</v>
      </c>
      <c r="CO16" s="5">
        <v>11.433333333333334</v>
      </c>
      <c r="CP16" s="5">
        <v>20.866666666666667</v>
      </c>
      <c r="CQ16" s="5">
        <v>16.533333333333331</v>
      </c>
      <c r="CR16" s="4" t="s">
        <v>505</v>
      </c>
      <c r="CS16" s="207" t="s">
        <v>491</v>
      </c>
    </row>
    <row r="17" spans="1:97" ht="28.8" x14ac:dyDescent="0.3">
      <c r="A17" s="165" t="s">
        <v>554</v>
      </c>
      <c r="B17" s="3"/>
      <c r="C17" s="240" t="s">
        <v>553</v>
      </c>
      <c r="D17" s="7">
        <v>22.02922037745941</v>
      </c>
      <c r="E17" s="4" t="s">
        <v>526</v>
      </c>
      <c r="F17" s="154"/>
      <c r="G17" s="153" t="s">
        <v>491</v>
      </c>
      <c r="H17" s="4" t="s">
        <v>491</v>
      </c>
      <c r="I17" s="4" t="s">
        <v>491</v>
      </c>
      <c r="J17" s="4" t="s">
        <v>491</v>
      </c>
      <c r="K17" s="4" t="s">
        <v>491</v>
      </c>
      <c r="L17" s="207" t="s">
        <v>491</v>
      </c>
      <c r="M17" s="153" t="s">
        <v>491</v>
      </c>
      <c r="N17" s="4" t="s">
        <v>491</v>
      </c>
      <c r="O17" s="4" t="s">
        <v>491</v>
      </c>
      <c r="P17" s="4" t="s">
        <v>527</v>
      </c>
      <c r="Q17" s="4" t="s">
        <v>493</v>
      </c>
      <c r="R17" s="4">
        <v>2</v>
      </c>
      <c r="S17" s="4">
        <v>0</v>
      </c>
      <c r="T17" s="4" t="s">
        <v>522</v>
      </c>
      <c r="U17" s="4">
        <v>2</v>
      </c>
      <c r="V17" s="4">
        <v>0</v>
      </c>
      <c r="W17" s="4" t="s">
        <v>494</v>
      </c>
      <c r="X17" s="207" t="s">
        <v>494</v>
      </c>
      <c r="Y17" s="153" t="s">
        <v>495</v>
      </c>
      <c r="Z17" s="7" t="s">
        <v>495</v>
      </c>
      <c r="AA17" s="5" t="s">
        <v>495</v>
      </c>
      <c r="AB17" s="4" t="s">
        <v>491</v>
      </c>
      <c r="AC17" s="6" t="s">
        <v>496</v>
      </c>
      <c r="AD17" s="4" t="s">
        <v>495</v>
      </c>
      <c r="AE17" s="5" t="s">
        <v>495</v>
      </c>
      <c r="AF17" s="7" t="s">
        <v>497</v>
      </c>
      <c r="AG17" s="4" t="s">
        <v>495</v>
      </c>
      <c r="AH17" s="4" t="s">
        <v>495</v>
      </c>
      <c r="AI17" s="5" t="s">
        <v>498</v>
      </c>
      <c r="AJ17" s="4" t="s">
        <v>491</v>
      </c>
      <c r="AK17" s="4" t="s">
        <v>491</v>
      </c>
      <c r="AL17" s="4" t="s">
        <v>491</v>
      </c>
      <c r="AM17" s="4" t="s">
        <v>498</v>
      </c>
      <c r="AN17" s="6" t="s">
        <v>496</v>
      </c>
      <c r="AO17" s="5" t="s">
        <v>498</v>
      </c>
      <c r="AP17" s="4" t="s">
        <v>491</v>
      </c>
      <c r="AQ17" s="5">
        <v>10.149547576904297</v>
      </c>
      <c r="AR17" s="7">
        <v>0</v>
      </c>
      <c r="AS17" s="50">
        <v>0</v>
      </c>
      <c r="AT17" s="50">
        <v>0</v>
      </c>
      <c r="AU17" s="7">
        <v>0</v>
      </c>
      <c r="AV17" s="50">
        <v>0</v>
      </c>
      <c r="AW17" s="50">
        <v>0</v>
      </c>
      <c r="AX17" s="50">
        <v>0</v>
      </c>
      <c r="AY17" s="7">
        <v>0</v>
      </c>
      <c r="AZ17" s="50">
        <v>0</v>
      </c>
      <c r="BA17" s="50">
        <v>0</v>
      </c>
      <c r="BB17" s="222">
        <v>0</v>
      </c>
      <c r="BC17" s="153" t="s">
        <v>491</v>
      </c>
      <c r="BD17" s="4" t="s">
        <v>491</v>
      </c>
      <c r="BE17" s="4" t="s">
        <v>491</v>
      </c>
      <c r="BF17" s="4" t="s">
        <v>491</v>
      </c>
      <c r="BG17" s="4" t="s">
        <v>491</v>
      </c>
      <c r="BH17" s="4" t="s">
        <v>491</v>
      </c>
      <c r="BI17" s="4" t="s">
        <v>491</v>
      </c>
      <c r="BJ17" s="4" t="s">
        <v>491</v>
      </c>
      <c r="BK17" s="4" t="s">
        <v>491</v>
      </c>
      <c r="BL17" s="5" t="s">
        <v>498</v>
      </c>
      <c r="BM17" s="4" t="s">
        <v>491</v>
      </c>
      <c r="BN17" s="4" t="s">
        <v>491</v>
      </c>
      <c r="BO17" s="4" t="s">
        <v>491</v>
      </c>
      <c r="BP17" s="4" t="s">
        <v>491</v>
      </c>
      <c r="BQ17" s="4" t="s">
        <v>491</v>
      </c>
      <c r="BR17" s="4" t="s">
        <v>491</v>
      </c>
      <c r="BS17" s="207">
        <v>14</v>
      </c>
      <c r="BT17" s="153" t="s">
        <v>491</v>
      </c>
      <c r="BU17" s="4" t="s">
        <v>555</v>
      </c>
      <c r="BV17" s="4" t="s">
        <v>496</v>
      </c>
      <c r="BW17" s="4" t="s">
        <v>514</v>
      </c>
      <c r="BX17" s="5">
        <v>5.1088056564331055</v>
      </c>
      <c r="BY17" s="4" t="s">
        <v>515</v>
      </c>
      <c r="BZ17" s="4" t="s">
        <v>3037</v>
      </c>
      <c r="CA17" s="4" t="s">
        <v>491</v>
      </c>
      <c r="CB17" s="207" t="s">
        <v>491</v>
      </c>
      <c r="CC17" s="153" t="s">
        <v>491</v>
      </c>
      <c r="CD17" s="4" t="s">
        <v>491</v>
      </c>
      <c r="CE17" s="207" t="s">
        <v>491</v>
      </c>
      <c r="CF17" s="230">
        <v>0</v>
      </c>
      <c r="CG17" s="5">
        <v>2.0333333333333332</v>
      </c>
      <c r="CH17" s="5">
        <v>15.766666666666667</v>
      </c>
      <c r="CI17" s="5">
        <v>90.947333333333333</v>
      </c>
      <c r="CJ17" s="5">
        <v>0</v>
      </c>
      <c r="CK17" s="5">
        <v>16.666666666666671</v>
      </c>
      <c r="CL17" s="5">
        <v>1.5</v>
      </c>
      <c r="CM17" s="5">
        <v>2.4</v>
      </c>
      <c r="CN17" s="5">
        <v>29.4</v>
      </c>
      <c r="CO17" s="5">
        <v>8.0666666666666664</v>
      </c>
      <c r="CP17" s="5">
        <v>24.099999999999998</v>
      </c>
      <c r="CQ17" s="5">
        <v>19.333333333333332</v>
      </c>
      <c r="CR17" s="4" t="s">
        <v>491</v>
      </c>
      <c r="CS17" s="207" t="s">
        <v>491</v>
      </c>
    </row>
    <row r="18" spans="1:97" ht="28.8" x14ac:dyDescent="0.3">
      <c r="A18" s="165" t="s">
        <v>557</v>
      </c>
      <c r="B18" s="3"/>
      <c r="C18" s="240" t="s">
        <v>556</v>
      </c>
      <c r="D18" s="7">
        <v>93.429743801281546</v>
      </c>
      <c r="E18" s="4" t="s">
        <v>535</v>
      </c>
      <c r="F18" s="154"/>
      <c r="G18" s="153" t="s">
        <v>491</v>
      </c>
      <c r="H18" s="4" t="s">
        <v>491</v>
      </c>
      <c r="I18" s="4" t="s">
        <v>491</v>
      </c>
      <c r="J18" s="4" t="s">
        <v>491</v>
      </c>
      <c r="K18" s="4" t="s">
        <v>491</v>
      </c>
      <c r="L18" s="207" t="s">
        <v>491</v>
      </c>
      <c r="M18" s="153" t="s">
        <v>491</v>
      </c>
      <c r="N18" s="4" t="s">
        <v>491</v>
      </c>
      <c r="O18" s="4" t="s">
        <v>491</v>
      </c>
      <c r="P18" s="4" t="s">
        <v>492</v>
      </c>
      <c r="Q18" s="4" t="s">
        <v>493</v>
      </c>
      <c r="R18" s="4">
        <v>0</v>
      </c>
      <c r="S18" s="4">
        <v>0</v>
      </c>
      <c r="T18" s="4" t="s">
        <v>492</v>
      </c>
      <c r="U18" s="4">
        <v>0</v>
      </c>
      <c r="V18" s="4">
        <v>0</v>
      </c>
      <c r="W18" s="4" t="s">
        <v>494</v>
      </c>
      <c r="X18" s="207" t="s">
        <v>494</v>
      </c>
      <c r="Y18" s="153" t="s">
        <v>495</v>
      </c>
      <c r="Z18" s="7">
        <v>-36.363636016845703</v>
      </c>
      <c r="AA18" s="5">
        <v>-19.310955047607422</v>
      </c>
      <c r="AB18" s="4" t="s">
        <v>491</v>
      </c>
      <c r="AC18" s="6" t="s">
        <v>496</v>
      </c>
      <c r="AD18" s="4" t="s">
        <v>495</v>
      </c>
      <c r="AE18" s="5" t="s">
        <v>495</v>
      </c>
      <c r="AF18" s="7" t="s">
        <v>497</v>
      </c>
      <c r="AG18" s="4" t="s">
        <v>495</v>
      </c>
      <c r="AH18" s="4" t="s">
        <v>495</v>
      </c>
      <c r="AI18" s="5" t="s">
        <v>498</v>
      </c>
      <c r="AJ18" s="4" t="s">
        <v>491</v>
      </c>
      <c r="AK18" s="4" t="s">
        <v>491</v>
      </c>
      <c r="AL18" s="4" t="s">
        <v>491</v>
      </c>
      <c r="AM18" s="4" t="s">
        <v>498</v>
      </c>
      <c r="AN18" s="6" t="s">
        <v>496</v>
      </c>
      <c r="AO18" s="5" t="s">
        <v>498</v>
      </c>
      <c r="AP18" s="4" t="s">
        <v>491</v>
      </c>
      <c r="AQ18" s="5">
        <v>55.144699096679688</v>
      </c>
      <c r="AR18" s="7">
        <v>26.295658111572266</v>
      </c>
      <c r="AS18" s="50">
        <v>0</v>
      </c>
      <c r="AT18" s="50">
        <v>1</v>
      </c>
      <c r="AU18" s="7">
        <v>0</v>
      </c>
      <c r="AV18" s="50">
        <v>0</v>
      </c>
      <c r="AW18" s="50">
        <v>0</v>
      </c>
      <c r="AX18" s="50">
        <v>0</v>
      </c>
      <c r="AY18" s="7">
        <v>0</v>
      </c>
      <c r="AZ18" s="50">
        <v>0</v>
      </c>
      <c r="BA18" s="50">
        <v>0</v>
      </c>
      <c r="BB18" s="222">
        <v>0</v>
      </c>
      <c r="BC18" s="153" t="s">
        <v>491</v>
      </c>
      <c r="BD18" s="4" t="s">
        <v>491</v>
      </c>
      <c r="BE18" s="4" t="s">
        <v>505</v>
      </c>
      <c r="BF18" s="4" t="s">
        <v>491</v>
      </c>
      <c r="BG18" s="4" t="s">
        <v>491</v>
      </c>
      <c r="BH18" s="4" t="s">
        <v>2984</v>
      </c>
      <c r="BI18" s="4" t="s">
        <v>491</v>
      </c>
      <c r="BJ18" s="4" t="s">
        <v>491</v>
      </c>
      <c r="BK18" s="4" t="s">
        <v>505</v>
      </c>
      <c r="BL18" s="5" t="s">
        <v>498</v>
      </c>
      <c r="BM18" s="4" t="s">
        <v>491</v>
      </c>
      <c r="BN18" s="4" t="s">
        <v>491</v>
      </c>
      <c r="BO18" s="4" t="s">
        <v>491</v>
      </c>
      <c r="BP18" s="4" t="s">
        <v>491</v>
      </c>
      <c r="BQ18" s="4" t="s">
        <v>491</v>
      </c>
      <c r="BR18" s="4" t="s">
        <v>491</v>
      </c>
      <c r="BS18" s="207">
        <v>0</v>
      </c>
      <c r="BT18" s="153" t="s">
        <v>2984</v>
      </c>
      <c r="BU18" s="4" t="s">
        <v>500</v>
      </c>
      <c r="BV18" s="4" t="s">
        <v>496</v>
      </c>
      <c r="BW18" s="4" t="s">
        <v>501</v>
      </c>
      <c r="BX18" s="5">
        <v>20.190643310546875</v>
      </c>
      <c r="BY18" s="6" t="s">
        <v>3027</v>
      </c>
      <c r="BZ18" s="4" t="s">
        <v>3030</v>
      </c>
      <c r="CA18" s="4" t="s">
        <v>505</v>
      </c>
      <c r="CB18" s="207" t="s">
        <v>505</v>
      </c>
      <c r="CC18" s="153" t="s">
        <v>491</v>
      </c>
      <c r="CD18" s="4" t="s">
        <v>491</v>
      </c>
      <c r="CE18" s="207" t="s">
        <v>491</v>
      </c>
      <c r="CF18" s="230">
        <v>0</v>
      </c>
      <c r="CG18" s="5">
        <v>1.4000000000000001</v>
      </c>
      <c r="CH18" s="5">
        <v>2.2999999999999998</v>
      </c>
      <c r="CI18" s="5">
        <v>81.888999999999996</v>
      </c>
      <c r="CJ18" s="5">
        <v>0</v>
      </c>
      <c r="CK18" s="5">
        <v>13.5</v>
      </c>
      <c r="CL18" s="5">
        <v>0.5</v>
      </c>
      <c r="CM18" s="5">
        <v>1</v>
      </c>
      <c r="CN18" s="5">
        <v>17.399999999999999</v>
      </c>
      <c r="CO18" s="5">
        <v>8.4</v>
      </c>
      <c r="CP18" s="5">
        <v>28.9</v>
      </c>
      <c r="CQ18" s="5">
        <v>11.4</v>
      </c>
      <c r="CR18" s="4" t="s">
        <v>505</v>
      </c>
      <c r="CS18" s="207" t="s">
        <v>505</v>
      </c>
    </row>
    <row r="19" spans="1:97" x14ac:dyDescent="0.3">
      <c r="A19" s="165" t="s">
        <v>559</v>
      </c>
      <c r="B19" s="3"/>
      <c r="C19" s="240" t="s">
        <v>558</v>
      </c>
      <c r="D19" s="7">
        <v>290.55613472999897</v>
      </c>
      <c r="E19" s="4" t="s">
        <v>535</v>
      </c>
      <c r="F19" s="154"/>
      <c r="G19" s="153" t="s">
        <v>491</v>
      </c>
      <c r="H19" s="4" t="s">
        <v>491</v>
      </c>
      <c r="I19" s="4" t="s">
        <v>491</v>
      </c>
      <c r="J19" s="4" t="s">
        <v>491</v>
      </c>
      <c r="K19" s="4" t="s">
        <v>491</v>
      </c>
      <c r="L19" s="207" t="s">
        <v>491</v>
      </c>
      <c r="M19" s="153" t="s">
        <v>491</v>
      </c>
      <c r="N19" s="4" t="s">
        <v>491</v>
      </c>
      <c r="O19" s="4" t="s">
        <v>491</v>
      </c>
      <c r="P19" s="4" t="s">
        <v>492</v>
      </c>
      <c r="Q19" s="4" t="s">
        <v>506</v>
      </c>
      <c r="R19" s="4">
        <v>2</v>
      </c>
      <c r="S19" s="4">
        <v>0</v>
      </c>
      <c r="T19" s="4" t="s">
        <v>492</v>
      </c>
      <c r="U19" s="4">
        <v>2</v>
      </c>
      <c r="V19" s="4">
        <v>0</v>
      </c>
      <c r="W19" s="4" t="s">
        <v>494</v>
      </c>
      <c r="X19" s="207" t="s">
        <v>494</v>
      </c>
      <c r="Y19" s="153" t="s">
        <v>495</v>
      </c>
      <c r="Z19" s="7">
        <v>9.0909090042114258</v>
      </c>
      <c r="AA19" s="5">
        <v>-2.693774938583374</v>
      </c>
      <c r="AB19" s="4" t="s">
        <v>491</v>
      </c>
      <c r="AC19" s="6" t="s">
        <v>536</v>
      </c>
      <c r="AD19" s="4" t="s">
        <v>495</v>
      </c>
      <c r="AE19" s="5">
        <v>-31.110000610351563</v>
      </c>
      <c r="AF19" s="7" t="s">
        <v>537</v>
      </c>
      <c r="AG19" s="4" t="s">
        <v>495</v>
      </c>
      <c r="AH19" s="4" t="s">
        <v>495</v>
      </c>
      <c r="AI19" s="5">
        <v>54.639328002929688</v>
      </c>
      <c r="AJ19" s="4" t="s">
        <v>491</v>
      </c>
      <c r="AK19" s="4" t="s">
        <v>491</v>
      </c>
      <c r="AL19" s="4" t="s">
        <v>491</v>
      </c>
      <c r="AM19" s="4" t="s">
        <v>491</v>
      </c>
      <c r="AN19" s="6" t="s">
        <v>536</v>
      </c>
      <c r="AO19" s="5">
        <v>54.639328002929688</v>
      </c>
      <c r="AP19" s="4" t="s">
        <v>491</v>
      </c>
      <c r="AQ19" s="5">
        <v>74.554092407226563</v>
      </c>
      <c r="AR19" s="7">
        <v>0</v>
      </c>
      <c r="AS19" s="50">
        <v>0</v>
      </c>
      <c r="AT19" s="50">
        <v>0</v>
      </c>
      <c r="AU19" s="7">
        <v>65.450462341308594</v>
      </c>
      <c r="AV19" s="50">
        <v>7.1511838067274111E-2</v>
      </c>
      <c r="AW19" s="50">
        <v>0.92848819107459235</v>
      </c>
      <c r="AX19" s="50">
        <v>0</v>
      </c>
      <c r="AY19" s="7">
        <v>0</v>
      </c>
      <c r="AZ19" s="50">
        <v>0</v>
      </c>
      <c r="BA19" s="50">
        <v>0</v>
      </c>
      <c r="BB19" s="222">
        <v>0</v>
      </c>
      <c r="BC19" s="153" t="s">
        <v>505</v>
      </c>
      <c r="BD19" s="4" t="s">
        <v>491</v>
      </c>
      <c r="BE19" s="4" t="s">
        <v>491</v>
      </c>
      <c r="BF19" s="4" t="s">
        <v>491</v>
      </c>
      <c r="BG19" s="4" t="s">
        <v>505</v>
      </c>
      <c r="BH19" s="4" t="s">
        <v>538</v>
      </c>
      <c r="BI19" s="4" t="s">
        <v>505</v>
      </c>
      <c r="BJ19" s="4" t="s">
        <v>505</v>
      </c>
      <c r="BK19" s="4" t="s">
        <v>491</v>
      </c>
      <c r="BL19" s="5">
        <v>54.639328002929688</v>
      </c>
      <c r="BM19" s="4" t="s">
        <v>491</v>
      </c>
      <c r="BN19" s="4" t="s">
        <v>491</v>
      </c>
      <c r="BO19" s="4" t="s">
        <v>491</v>
      </c>
      <c r="BP19" s="4" t="s">
        <v>491</v>
      </c>
      <c r="BQ19" s="4" t="s">
        <v>505</v>
      </c>
      <c r="BR19" s="4" t="s">
        <v>491</v>
      </c>
      <c r="BS19" s="207">
        <v>29</v>
      </c>
      <c r="BT19" s="153" t="s">
        <v>538</v>
      </c>
      <c r="BU19" s="4" t="s">
        <v>500</v>
      </c>
      <c r="BV19" s="4" t="s">
        <v>536</v>
      </c>
      <c r="BW19" s="4" t="s">
        <v>514</v>
      </c>
      <c r="BX19" s="5">
        <v>92.838081359863281</v>
      </c>
      <c r="BY19" s="6" t="s">
        <v>3027</v>
      </c>
      <c r="BZ19" s="6" t="s">
        <v>3031</v>
      </c>
      <c r="CA19" s="4" t="s">
        <v>505</v>
      </c>
      <c r="CB19" s="207" t="s">
        <v>505</v>
      </c>
      <c r="CC19" s="153" t="s">
        <v>491</v>
      </c>
      <c r="CD19" s="4" t="s">
        <v>491</v>
      </c>
      <c r="CE19" s="207" t="s">
        <v>491</v>
      </c>
      <c r="CF19" s="230">
        <v>0</v>
      </c>
      <c r="CG19" s="5">
        <v>1</v>
      </c>
      <c r="CH19" s="5">
        <v>39.15</v>
      </c>
      <c r="CI19" s="5">
        <v>84.731999999999999</v>
      </c>
      <c r="CJ19" s="5">
        <v>0</v>
      </c>
      <c r="CK19" s="5">
        <v>6.6500000000000048</v>
      </c>
      <c r="CL19" s="5">
        <v>0.3</v>
      </c>
      <c r="CM19" s="5">
        <v>0.45000000000000007</v>
      </c>
      <c r="CN19" s="5">
        <v>13.950000000000001</v>
      </c>
      <c r="CO19" s="5">
        <v>5.45</v>
      </c>
      <c r="CP19" s="5">
        <v>27.900000000000002</v>
      </c>
      <c r="CQ19" s="5">
        <v>11.05</v>
      </c>
      <c r="CR19" s="4" t="s">
        <v>505</v>
      </c>
      <c r="CS19" s="207" t="s">
        <v>505</v>
      </c>
    </row>
    <row r="20" spans="1:97" ht="28.8" x14ac:dyDescent="0.3">
      <c r="A20" s="165" t="s">
        <v>561</v>
      </c>
      <c r="B20" s="3"/>
      <c r="C20" s="240" t="s">
        <v>560</v>
      </c>
      <c r="D20" s="7">
        <v>34.585026107786767</v>
      </c>
      <c r="E20" s="4" t="s">
        <v>535</v>
      </c>
      <c r="F20" s="154"/>
      <c r="G20" s="153" t="s">
        <v>491</v>
      </c>
      <c r="H20" s="4" t="s">
        <v>491</v>
      </c>
      <c r="I20" s="4" t="s">
        <v>491</v>
      </c>
      <c r="J20" s="4" t="s">
        <v>491</v>
      </c>
      <c r="K20" s="4" t="s">
        <v>491</v>
      </c>
      <c r="L20" s="207" t="s">
        <v>491</v>
      </c>
      <c r="M20" s="153" t="s">
        <v>491</v>
      </c>
      <c r="N20" s="4" t="s">
        <v>491</v>
      </c>
      <c r="O20" s="4" t="s">
        <v>491</v>
      </c>
      <c r="P20" s="4" t="s">
        <v>492</v>
      </c>
      <c r="Q20" s="4" t="s">
        <v>506</v>
      </c>
      <c r="R20" s="4">
        <v>0</v>
      </c>
      <c r="S20" s="4">
        <v>0</v>
      </c>
      <c r="T20" s="4" t="s">
        <v>492</v>
      </c>
      <c r="U20" s="4">
        <v>0</v>
      </c>
      <c r="V20" s="4">
        <v>0</v>
      </c>
      <c r="W20" s="4" t="s">
        <v>494</v>
      </c>
      <c r="X20" s="207" t="s">
        <v>494</v>
      </c>
      <c r="Y20" s="153" t="s">
        <v>495</v>
      </c>
      <c r="Z20" s="7" t="s">
        <v>495</v>
      </c>
      <c r="AA20" s="5" t="s">
        <v>495</v>
      </c>
      <c r="AB20" s="4" t="s">
        <v>491</v>
      </c>
      <c r="AC20" s="6" t="s">
        <v>536</v>
      </c>
      <c r="AD20" s="4" t="s">
        <v>495</v>
      </c>
      <c r="AE20" s="5" t="s">
        <v>495</v>
      </c>
      <c r="AF20" s="7" t="s">
        <v>497</v>
      </c>
      <c r="AG20" s="4" t="s">
        <v>495</v>
      </c>
      <c r="AH20" s="4" t="s">
        <v>495</v>
      </c>
      <c r="AI20" s="5" t="s">
        <v>498</v>
      </c>
      <c r="AJ20" s="4" t="s">
        <v>491</v>
      </c>
      <c r="AK20" s="4" t="s">
        <v>491</v>
      </c>
      <c r="AL20" s="4" t="s">
        <v>491</v>
      </c>
      <c r="AM20" s="4" t="s">
        <v>498</v>
      </c>
      <c r="AN20" s="6" t="s">
        <v>536</v>
      </c>
      <c r="AO20" s="5" t="s">
        <v>498</v>
      </c>
      <c r="AP20" s="4" t="s">
        <v>491</v>
      </c>
      <c r="AQ20" s="5">
        <v>78.863838195800781</v>
      </c>
      <c r="AR20" s="7">
        <v>0</v>
      </c>
      <c r="AS20" s="50">
        <v>0</v>
      </c>
      <c r="AT20" s="50">
        <v>0</v>
      </c>
      <c r="AU20" s="7">
        <v>18.253440856933594</v>
      </c>
      <c r="AV20" s="50">
        <v>0</v>
      </c>
      <c r="AW20" s="50">
        <v>0</v>
      </c>
      <c r="AX20" s="50">
        <v>1</v>
      </c>
      <c r="AY20" s="7">
        <v>20.524896621704102</v>
      </c>
      <c r="AZ20" s="50">
        <v>0</v>
      </c>
      <c r="BA20" s="50">
        <v>0</v>
      </c>
      <c r="BB20" s="222">
        <v>1</v>
      </c>
      <c r="BC20" s="153" t="s">
        <v>491</v>
      </c>
      <c r="BD20" s="4" t="s">
        <v>491</v>
      </c>
      <c r="BE20" s="4" t="s">
        <v>491</v>
      </c>
      <c r="BF20" s="4" t="s">
        <v>491</v>
      </c>
      <c r="BG20" s="4" t="s">
        <v>491</v>
      </c>
      <c r="BH20" s="4" t="s">
        <v>491</v>
      </c>
      <c r="BI20" s="4" t="s">
        <v>491</v>
      </c>
      <c r="BJ20" s="4" t="s">
        <v>491</v>
      </c>
      <c r="BK20" s="4" t="s">
        <v>491</v>
      </c>
      <c r="BL20" s="5" t="s">
        <v>498</v>
      </c>
      <c r="BM20" s="4" t="s">
        <v>491</v>
      </c>
      <c r="BN20" s="4" t="s">
        <v>491</v>
      </c>
      <c r="BO20" s="4" t="s">
        <v>491</v>
      </c>
      <c r="BP20" s="4" t="s">
        <v>491</v>
      </c>
      <c r="BQ20" s="4" t="s">
        <v>491</v>
      </c>
      <c r="BR20" s="4" t="s">
        <v>491</v>
      </c>
      <c r="BS20" s="207" t="s">
        <v>499</v>
      </c>
      <c r="BT20" s="153" t="s">
        <v>491</v>
      </c>
      <c r="BU20" s="4" t="s">
        <v>500</v>
      </c>
      <c r="BV20" s="4" t="s">
        <v>536</v>
      </c>
      <c r="BW20" s="4" t="s">
        <v>501</v>
      </c>
      <c r="BX20" s="5">
        <v>87.974800109863281</v>
      </c>
      <c r="BY20" s="6" t="s">
        <v>3027</v>
      </c>
      <c r="BZ20" s="4" t="s">
        <v>3030</v>
      </c>
      <c r="CA20" s="4" t="s">
        <v>491</v>
      </c>
      <c r="CB20" s="207" t="s">
        <v>491</v>
      </c>
      <c r="CC20" s="153" t="s">
        <v>491</v>
      </c>
      <c r="CD20" s="4" t="s">
        <v>491</v>
      </c>
      <c r="CE20" s="207" t="s">
        <v>491</v>
      </c>
      <c r="CF20" s="230">
        <v>0</v>
      </c>
      <c r="CG20" s="5">
        <v>1.7999999999999998</v>
      </c>
      <c r="CH20" s="5">
        <v>10.3</v>
      </c>
      <c r="CI20" s="5">
        <v>82.728999999999999</v>
      </c>
      <c r="CJ20" s="5">
        <v>0</v>
      </c>
      <c r="CK20" s="5">
        <v>8.5</v>
      </c>
      <c r="CL20" s="5">
        <v>0.70000000000000007</v>
      </c>
      <c r="CM20" s="5">
        <v>1.7000000000000002</v>
      </c>
      <c r="CN20" s="5">
        <v>18.3</v>
      </c>
      <c r="CO20" s="5">
        <v>5.5</v>
      </c>
      <c r="CP20" s="5">
        <v>26.900000000000002</v>
      </c>
      <c r="CQ20" s="5">
        <v>8.6</v>
      </c>
      <c r="CR20" s="4" t="s">
        <v>491</v>
      </c>
      <c r="CS20" s="207" t="s">
        <v>491</v>
      </c>
    </row>
    <row r="21" spans="1:97" x14ac:dyDescent="0.3">
      <c r="A21" s="165" t="s">
        <v>563</v>
      </c>
      <c r="B21" s="3" t="s">
        <v>564</v>
      </c>
      <c r="C21" s="240" t="s">
        <v>562</v>
      </c>
      <c r="D21" s="7">
        <v>45.688977214748995</v>
      </c>
      <c r="E21" s="4" t="s">
        <v>510</v>
      </c>
      <c r="F21" s="154"/>
      <c r="G21" s="153" t="s">
        <v>491</v>
      </c>
      <c r="H21" s="4" t="s">
        <v>491</v>
      </c>
      <c r="I21" s="4" t="s">
        <v>491</v>
      </c>
      <c r="J21" s="4" t="s">
        <v>491</v>
      </c>
      <c r="K21" s="4" t="s">
        <v>491</v>
      </c>
      <c r="L21" s="207" t="s">
        <v>491</v>
      </c>
      <c r="M21" s="153" t="s">
        <v>491</v>
      </c>
      <c r="N21" s="4" t="s">
        <v>491</v>
      </c>
      <c r="O21" s="4" t="s">
        <v>491</v>
      </c>
      <c r="P21" s="4" t="s">
        <v>492</v>
      </c>
      <c r="Q21" s="4" t="s">
        <v>493</v>
      </c>
      <c r="R21" s="4">
        <v>0</v>
      </c>
      <c r="S21" s="4">
        <v>0</v>
      </c>
      <c r="T21" s="4" t="s">
        <v>492</v>
      </c>
      <c r="U21" s="4">
        <v>0</v>
      </c>
      <c r="V21" s="4">
        <v>0</v>
      </c>
      <c r="W21" s="4" t="s">
        <v>494</v>
      </c>
      <c r="X21" s="207" t="s">
        <v>494</v>
      </c>
      <c r="Y21" s="153" t="s">
        <v>495</v>
      </c>
      <c r="Z21" s="7" t="s">
        <v>495</v>
      </c>
      <c r="AA21" s="5" t="s">
        <v>495</v>
      </c>
      <c r="AB21" s="4" t="s">
        <v>491</v>
      </c>
      <c r="AC21" s="6" t="s">
        <v>536</v>
      </c>
      <c r="AD21" s="4" t="s">
        <v>495</v>
      </c>
      <c r="AE21" s="5" t="s">
        <v>495</v>
      </c>
      <c r="AF21" s="7" t="s">
        <v>497</v>
      </c>
      <c r="AG21" s="4" t="s">
        <v>495</v>
      </c>
      <c r="AH21" s="4" t="s">
        <v>495</v>
      </c>
      <c r="AI21" s="5">
        <v>76.487998962402344</v>
      </c>
      <c r="AJ21" s="4" t="s">
        <v>491</v>
      </c>
      <c r="AK21" s="4" t="s">
        <v>491</v>
      </c>
      <c r="AL21" s="4" t="s">
        <v>491</v>
      </c>
      <c r="AM21" s="4" t="s">
        <v>491</v>
      </c>
      <c r="AN21" s="6" t="s">
        <v>536</v>
      </c>
      <c r="AO21" s="5">
        <v>76.487998962402344</v>
      </c>
      <c r="AP21" s="4" t="s">
        <v>491</v>
      </c>
      <c r="AQ21" s="5">
        <v>42.736461639404297</v>
      </c>
      <c r="AR21" s="7">
        <v>0</v>
      </c>
      <c r="AS21" s="50">
        <v>0</v>
      </c>
      <c r="AT21" s="50">
        <v>0</v>
      </c>
      <c r="AU21" s="7">
        <v>0</v>
      </c>
      <c r="AV21" s="50">
        <v>0</v>
      </c>
      <c r="AW21" s="50">
        <v>0</v>
      </c>
      <c r="AX21" s="50">
        <v>0</v>
      </c>
      <c r="AY21" s="7">
        <v>0</v>
      </c>
      <c r="AZ21" s="50">
        <v>0</v>
      </c>
      <c r="BA21" s="50">
        <v>0</v>
      </c>
      <c r="BB21" s="222">
        <v>0</v>
      </c>
      <c r="BC21" s="153" t="s">
        <v>491</v>
      </c>
      <c r="BD21" s="4" t="s">
        <v>491</v>
      </c>
      <c r="BE21" s="4" t="s">
        <v>491</v>
      </c>
      <c r="BF21" s="4" t="s">
        <v>491</v>
      </c>
      <c r="BG21" s="4" t="s">
        <v>505</v>
      </c>
      <c r="BH21" s="4" t="s">
        <v>491</v>
      </c>
      <c r="BI21" s="4" t="s">
        <v>491</v>
      </c>
      <c r="BJ21" s="4" t="s">
        <v>491</v>
      </c>
      <c r="BK21" s="4" t="s">
        <v>491</v>
      </c>
      <c r="BL21" s="5">
        <v>76.487998962402344</v>
      </c>
      <c r="BM21" s="4" t="s">
        <v>491</v>
      </c>
      <c r="BN21" s="4" t="s">
        <v>491</v>
      </c>
      <c r="BO21" s="4" t="s">
        <v>491</v>
      </c>
      <c r="BP21" s="4" t="s">
        <v>491</v>
      </c>
      <c r="BQ21" s="4" t="s">
        <v>491</v>
      </c>
      <c r="BR21" s="4" t="s">
        <v>491</v>
      </c>
      <c r="BS21" s="207">
        <v>1</v>
      </c>
      <c r="BT21" s="153" t="s">
        <v>491</v>
      </c>
      <c r="BU21" s="4" t="s">
        <v>555</v>
      </c>
      <c r="BV21" s="4" t="s">
        <v>536</v>
      </c>
      <c r="BW21" s="4" t="s">
        <v>514</v>
      </c>
      <c r="BX21" s="5">
        <v>68.536697387695313</v>
      </c>
      <c r="BY21" s="4" t="s">
        <v>565</v>
      </c>
      <c r="BZ21" s="4" t="s">
        <v>3035</v>
      </c>
      <c r="CA21" s="4" t="s">
        <v>505</v>
      </c>
      <c r="CB21" s="207" t="s">
        <v>491</v>
      </c>
      <c r="CC21" s="153" t="s">
        <v>491</v>
      </c>
      <c r="CD21" s="4" t="s">
        <v>491</v>
      </c>
      <c r="CE21" s="207" t="s">
        <v>491</v>
      </c>
      <c r="CF21" s="230">
        <v>0</v>
      </c>
      <c r="CG21" s="5">
        <v>2.5</v>
      </c>
      <c r="CH21" s="5">
        <v>27.949999999999996</v>
      </c>
      <c r="CI21" s="5">
        <v>89.075999999999993</v>
      </c>
      <c r="CJ21" s="5">
        <v>0</v>
      </c>
      <c r="CK21" s="5">
        <v>12.049999999999999</v>
      </c>
      <c r="CL21" s="5">
        <v>1.25</v>
      </c>
      <c r="CM21" s="5">
        <v>0.95</v>
      </c>
      <c r="CN21" s="5">
        <v>22.05</v>
      </c>
      <c r="CO21" s="5">
        <v>8.5</v>
      </c>
      <c r="CP21" s="5">
        <v>18.75</v>
      </c>
      <c r="CQ21" s="5">
        <v>26.449999999999996</v>
      </c>
      <c r="CR21" s="4" t="s">
        <v>505</v>
      </c>
      <c r="CS21" s="207" t="s">
        <v>491</v>
      </c>
    </row>
    <row r="22" spans="1:97" x14ac:dyDescent="0.3">
      <c r="A22" s="165" t="s">
        <v>567</v>
      </c>
      <c r="B22" s="3"/>
      <c r="C22" s="240" t="s">
        <v>566</v>
      </c>
      <c r="D22" s="7">
        <v>10.4</v>
      </c>
      <c r="E22" s="4" t="s">
        <v>510</v>
      </c>
      <c r="F22" s="154"/>
      <c r="G22" s="153" t="s">
        <v>491</v>
      </c>
      <c r="H22" s="4" t="s">
        <v>491</v>
      </c>
      <c r="I22" s="4" t="s">
        <v>491</v>
      </c>
      <c r="J22" s="4" t="s">
        <v>491</v>
      </c>
      <c r="K22" s="4" t="s">
        <v>491</v>
      </c>
      <c r="L22" s="207" t="s">
        <v>491</v>
      </c>
      <c r="M22" s="153" t="s">
        <v>491</v>
      </c>
      <c r="N22" s="4" t="s">
        <v>491</v>
      </c>
      <c r="O22" s="4" t="s">
        <v>491</v>
      </c>
      <c r="P22" s="4" t="s">
        <v>492</v>
      </c>
      <c r="Q22" s="4" t="s">
        <v>506</v>
      </c>
      <c r="R22" s="4">
        <v>0</v>
      </c>
      <c r="S22" s="4">
        <v>0</v>
      </c>
      <c r="T22" s="4" t="s">
        <v>492</v>
      </c>
      <c r="U22" s="4">
        <v>0</v>
      </c>
      <c r="V22" s="4">
        <v>0</v>
      </c>
      <c r="W22" s="4" t="s">
        <v>494</v>
      </c>
      <c r="X22" s="207" t="s">
        <v>494</v>
      </c>
      <c r="Y22" s="153" t="s">
        <v>495</v>
      </c>
      <c r="Z22" s="7" t="s">
        <v>495</v>
      </c>
      <c r="AA22" s="5" t="s">
        <v>495</v>
      </c>
      <c r="AB22" s="4" t="s">
        <v>491</v>
      </c>
      <c r="AC22" s="6" t="s">
        <v>496</v>
      </c>
      <c r="AD22" s="4" t="s">
        <v>495</v>
      </c>
      <c r="AE22" s="5" t="s">
        <v>495</v>
      </c>
      <c r="AF22" s="7" t="s">
        <v>497</v>
      </c>
      <c r="AG22" s="4" t="s">
        <v>495</v>
      </c>
      <c r="AH22" s="4" t="s">
        <v>495</v>
      </c>
      <c r="AI22" s="5">
        <v>57.066001892089844</v>
      </c>
      <c r="AJ22" s="4" t="s">
        <v>491</v>
      </c>
      <c r="AK22" s="4" t="s">
        <v>491</v>
      </c>
      <c r="AL22" s="4" t="s">
        <v>491</v>
      </c>
      <c r="AM22" s="4" t="s">
        <v>491</v>
      </c>
      <c r="AN22" s="6" t="s">
        <v>496</v>
      </c>
      <c r="AO22" s="5">
        <v>57.066001892089844</v>
      </c>
      <c r="AP22" s="4" t="s">
        <v>491</v>
      </c>
      <c r="AQ22" s="5">
        <v>8.3103275299072266</v>
      </c>
      <c r="AR22" s="7">
        <v>0</v>
      </c>
      <c r="AS22" s="50">
        <v>0</v>
      </c>
      <c r="AT22" s="50">
        <v>0</v>
      </c>
      <c r="AU22" s="7">
        <v>0</v>
      </c>
      <c r="AV22" s="50">
        <v>0</v>
      </c>
      <c r="AW22" s="50">
        <v>0</v>
      </c>
      <c r="AX22" s="50">
        <v>0</v>
      </c>
      <c r="AY22" s="7">
        <v>0</v>
      </c>
      <c r="AZ22" s="50">
        <v>0</v>
      </c>
      <c r="BA22" s="50">
        <v>0</v>
      </c>
      <c r="BB22" s="222">
        <v>0</v>
      </c>
      <c r="BC22" s="153" t="s">
        <v>491</v>
      </c>
      <c r="BD22" s="4" t="s">
        <v>528</v>
      </c>
      <c r="BE22" s="4" t="s">
        <v>491</v>
      </c>
      <c r="BF22" s="4" t="s">
        <v>491</v>
      </c>
      <c r="BG22" s="4" t="s">
        <v>505</v>
      </c>
      <c r="BH22" s="4" t="s">
        <v>491</v>
      </c>
      <c r="BI22" s="4" t="s">
        <v>491</v>
      </c>
      <c r="BJ22" s="4" t="s">
        <v>491</v>
      </c>
      <c r="BK22" s="4" t="s">
        <v>491</v>
      </c>
      <c r="BL22" s="5">
        <v>57.066001892089844</v>
      </c>
      <c r="BM22" s="4" t="s">
        <v>491</v>
      </c>
      <c r="BN22" s="4" t="s">
        <v>491</v>
      </c>
      <c r="BO22" s="4" t="s">
        <v>491</v>
      </c>
      <c r="BP22" s="4" t="s">
        <v>491</v>
      </c>
      <c r="BQ22" s="4" t="s">
        <v>491</v>
      </c>
      <c r="BR22" s="4" t="s">
        <v>491</v>
      </c>
      <c r="BS22" s="207">
        <v>4</v>
      </c>
      <c r="BT22" s="153" t="s">
        <v>491</v>
      </c>
      <c r="BU22" s="4" t="s">
        <v>500</v>
      </c>
      <c r="BV22" s="4" t="s">
        <v>496</v>
      </c>
      <c r="BW22" s="4" t="s">
        <v>568</v>
      </c>
      <c r="BX22" s="5">
        <v>19.298801422119141</v>
      </c>
      <c r="BY22" s="4" t="s">
        <v>515</v>
      </c>
      <c r="BZ22" s="4" t="s">
        <v>3035</v>
      </c>
      <c r="CA22" s="4" t="s">
        <v>505</v>
      </c>
      <c r="CB22" s="207" t="s">
        <v>491</v>
      </c>
      <c r="CC22" s="153" t="s">
        <v>491</v>
      </c>
      <c r="CD22" s="4" t="s">
        <v>491</v>
      </c>
      <c r="CE22" s="207" t="s">
        <v>491</v>
      </c>
      <c r="CF22" s="230">
        <v>149.29</v>
      </c>
      <c r="CG22" s="5">
        <v>2</v>
      </c>
      <c r="CH22" s="5">
        <v>10.9</v>
      </c>
      <c r="CI22" s="5">
        <v>91.20750000000001</v>
      </c>
      <c r="CJ22" s="5">
        <v>0</v>
      </c>
      <c r="CK22" s="5">
        <v>19</v>
      </c>
      <c r="CL22" s="5">
        <v>5.55</v>
      </c>
      <c r="CM22" s="5">
        <v>6.2</v>
      </c>
      <c r="CN22" s="5">
        <v>19.75</v>
      </c>
      <c r="CO22" s="5">
        <v>5.3</v>
      </c>
      <c r="CP22" s="5">
        <v>24.45</v>
      </c>
      <c r="CQ22" s="5">
        <v>8.7999999999999989</v>
      </c>
      <c r="CR22" s="4" t="s">
        <v>505</v>
      </c>
      <c r="CS22" s="207" t="s">
        <v>491</v>
      </c>
    </row>
    <row r="23" spans="1:97" ht="28.8" x14ac:dyDescent="0.3">
      <c r="A23" s="165" t="s">
        <v>570</v>
      </c>
      <c r="B23" s="3"/>
      <c r="C23" s="240" t="s">
        <v>569</v>
      </c>
      <c r="D23" s="7">
        <v>1049.08961107</v>
      </c>
      <c r="E23" s="4" t="s">
        <v>571</v>
      </c>
      <c r="F23" s="154"/>
      <c r="G23" s="153" t="s">
        <v>491</v>
      </c>
      <c r="H23" s="4" t="s">
        <v>491</v>
      </c>
      <c r="I23" s="4" t="s">
        <v>491</v>
      </c>
      <c r="J23" s="4" t="s">
        <v>491</v>
      </c>
      <c r="K23" s="4" t="s">
        <v>491</v>
      </c>
      <c r="L23" s="207" t="s">
        <v>491</v>
      </c>
      <c r="M23" s="153" t="s">
        <v>491</v>
      </c>
      <c r="N23" s="4" t="s">
        <v>505</v>
      </c>
      <c r="O23" s="4" t="s">
        <v>491</v>
      </c>
      <c r="P23" s="4" t="s">
        <v>519</v>
      </c>
      <c r="Q23" s="4" t="s">
        <v>493</v>
      </c>
      <c r="R23" s="4">
        <v>6</v>
      </c>
      <c r="S23" s="4">
        <v>0</v>
      </c>
      <c r="T23" s="4" t="s">
        <v>520</v>
      </c>
      <c r="U23" s="4">
        <v>6</v>
      </c>
      <c r="V23" s="4">
        <v>0</v>
      </c>
      <c r="W23" s="4" t="s">
        <v>521</v>
      </c>
      <c r="X23" s="207" t="s">
        <v>522</v>
      </c>
      <c r="Y23" s="153" t="s">
        <v>495</v>
      </c>
      <c r="Z23" s="7" t="s">
        <v>495</v>
      </c>
      <c r="AA23" s="5" t="s">
        <v>495</v>
      </c>
      <c r="AB23" s="4" t="s">
        <v>491</v>
      </c>
      <c r="AC23" s="6" t="s">
        <v>536</v>
      </c>
      <c r="AD23" s="4" t="s">
        <v>495</v>
      </c>
      <c r="AE23" s="5">
        <v>22.219999313354492</v>
      </c>
      <c r="AF23" s="7" t="s">
        <v>572</v>
      </c>
      <c r="AG23" s="4" t="s">
        <v>495</v>
      </c>
      <c r="AH23" s="4" t="s">
        <v>495</v>
      </c>
      <c r="AI23" s="5">
        <v>55.502998352050781</v>
      </c>
      <c r="AJ23" s="4" t="s">
        <v>491</v>
      </c>
      <c r="AK23" s="4" t="s">
        <v>491</v>
      </c>
      <c r="AL23" s="4" t="s">
        <v>491</v>
      </c>
      <c r="AM23" s="4" t="s">
        <v>491</v>
      </c>
      <c r="AN23" s="6" t="s">
        <v>536</v>
      </c>
      <c r="AO23" s="5">
        <v>55.502998352050781</v>
      </c>
      <c r="AP23" s="4" t="s">
        <v>491</v>
      </c>
      <c r="AQ23" s="5">
        <v>50.133995056152344</v>
      </c>
      <c r="AR23" s="7">
        <v>0</v>
      </c>
      <c r="AS23" s="50">
        <v>0</v>
      </c>
      <c r="AT23" s="50">
        <v>0</v>
      </c>
      <c r="AU23" s="7">
        <v>3.3181774616241455</v>
      </c>
      <c r="AV23" s="50">
        <v>0.58193138180176029</v>
      </c>
      <c r="AW23" s="50">
        <v>0.32907537985600088</v>
      </c>
      <c r="AX23" s="50">
        <v>8.8993274268373251E-2</v>
      </c>
      <c r="AY23" s="7">
        <v>0.67042660713195801</v>
      </c>
      <c r="AZ23" s="50">
        <v>0</v>
      </c>
      <c r="BA23" s="50">
        <v>0</v>
      </c>
      <c r="BB23" s="222">
        <v>1</v>
      </c>
      <c r="BC23" s="153" t="s">
        <v>505</v>
      </c>
      <c r="BD23" s="4" t="s">
        <v>491</v>
      </c>
      <c r="BE23" s="4" t="s">
        <v>491</v>
      </c>
      <c r="BF23" s="4" t="s">
        <v>573</v>
      </c>
      <c r="BG23" s="4" t="s">
        <v>505</v>
      </c>
      <c r="BH23" s="4" t="s">
        <v>538</v>
      </c>
      <c r="BI23" s="4" t="s">
        <v>491</v>
      </c>
      <c r="BJ23" s="4" t="s">
        <v>505</v>
      </c>
      <c r="BK23" s="4" t="s">
        <v>491</v>
      </c>
      <c r="BL23" s="5">
        <v>55.502998352050781</v>
      </c>
      <c r="BM23" s="4" t="s">
        <v>491</v>
      </c>
      <c r="BN23" s="4" t="s">
        <v>491</v>
      </c>
      <c r="BO23" s="4" t="s">
        <v>491</v>
      </c>
      <c r="BP23" s="4" t="s">
        <v>505</v>
      </c>
      <c r="BQ23" s="4" t="s">
        <v>491</v>
      </c>
      <c r="BR23" s="4" t="s">
        <v>491</v>
      </c>
      <c r="BS23" s="207">
        <v>650</v>
      </c>
      <c r="BT23" s="153" t="s">
        <v>538</v>
      </c>
      <c r="BU23" s="4" t="s">
        <v>500</v>
      </c>
      <c r="BV23" s="4" t="s">
        <v>536</v>
      </c>
      <c r="BW23" s="4" t="s">
        <v>568</v>
      </c>
      <c r="BX23" s="5">
        <v>32.020492553710938</v>
      </c>
      <c r="BY23" s="6" t="s">
        <v>3027</v>
      </c>
      <c r="BZ23" s="4" t="s">
        <v>3035</v>
      </c>
      <c r="CA23" s="4" t="s">
        <v>505</v>
      </c>
      <c r="CB23" s="207" t="s">
        <v>505</v>
      </c>
      <c r="CC23" s="153" t="s">
        <v>491</v>
      </c>
      <c r="CD23" s="4" t="s">
        <v>491</v>
      </c>
      <c r="CE23" s="207" t="s">
        <v>491</v>
      </c>
      <c r="CF23" s="230">
        <v>0</v>
      </c>
      <c r="CG23" s="5">
        <v>4.26</v>
      </c>
      <c r="CH23" s="5">
        <v>22.18</v>
      </c>
      <c r="CI23" s="5">
        <v>87.603200000000001</v>
      </c>
      <c r="CJ23" s="5">
        <v>0</v>
      </c>
      <c r="CK23" s="5">
        <v>10.119999999999999</v>
      </c>
      <c r="CL23" s="5">
        <v>0.54</v>
      </c>
      <c r="CM23" s="5">
        <v>1.94</v>
      </c>
      <c r="CN23" s="5">
        <v>19.040000000000003</v>
      </c>
      <c r="CO23" s="5">
        <v>9.74</v>
      </c>
      <c r="CP23" s="5">
        <v>23.760000000000005</v>
      </c>
      <c r="CQ23" s="5">
        <v>14.739999999999998</v>
      </c>
      <c r="CR23" s="4" t="s">
        <v>505</v>
      </c>
      <c r="CS23" s="207" t="s">
        <v>505</v>
      </c>
    </row>
    <row r="24" spans="1:97" x14ac:dyDescent="0.3">
      <c r="A24" s="165" t="s">
        <v>575</v>
      </c>
      <c r="B24" s="3"/>
      <c r="C24" s="240" t="s">
        <v>574</v>
      </c>
      <c r="D24" s="7">
        <v>181.56884475000001</v>
      </c>
      <c r="E24" s="4" t="s">
        <v>518</v>
      </c>
      <c r="F24" s="154"/>
      <c r="G24" s="153" t="s">
        <v>491</v>
      </c>
      <c r="H24" s="4" t="s">
        <v>491</v>
      </c>
      <c r="I24" s="4" t="s">
        <v>491</v>
      </c>
      <c r="J24" s="4" t="s">
        <v>491</v>
      </c>
      <c r="K24" s="4" t="s">
        <v>491</v>
      </c>
      <c r="L24" s="207" t="s">
        <v>491</v>
      </c>
      <c r="M24" s="153" t="s">
        <v>491</v>
      </c>
      <c r="N24" s="4" t="s">
        <v>491</v>
      </c>
      <c r="O24" s="4" t="s">
        <v>491</v>
      </c>
      <c r="P24" s="4" t="s">
        <v>527</v>
      </c>
      <c r="Q24" s="4" t="s">
        <v>493</v>
      </c>
      <c r="R24" s="4">
        <v>0</v>
      </c>
      <c r="S24" s="4">
        <v>0</v>
      </c>
      <c r="T24" s="4" t="s">
        <v>520</v>
      </c>
      <c r="U24" s="4">
        <v>0</v>
      </c>
      <c r="V24" s="4">
        <v>0</v>
      </c>
      <c r="W24" s="4" t="s">
        <v>532</v>
      </c>
      <c r="X24" s="207" t="s">
        <v>522</v>
      </c>
      <c r="Y24" s="153" t="s">
        <v>523</v>
      </c>
      <c r="Z24" s="7" t="s">
        <v>495</v>
      </c>
      <c r="AA24" s="5" t="s">
        <v>495</v>
      </c>
      <c r="AB24" s="4" t="s">
        <v>491</v>
      </c>
      <c r="AC24" s="6" t="s">
        <v>496</v>
      </c>
      <c r="AD24" s="4" t="s">
        <v>523</v>
      </c>
      <c r="AE24" s="5" t="s">
        <v>495</v>
      </c>
      <c r="AF24" s="7" t="s">
        <v>497</v>
      </c>
      <c r="AG24" s="4" t="s">
        <v>523</v>
      </c>
      <c r="AH24" s="4" t="s">
        <v>519</v>
      </c>
      <c r="AI24" s="5">
        <v>60.566001892089844</v>
      </c>
      <c r="AJ24" s="4" t="s">
        <v>491</v>
      </c>
      <c r="AK24" s="4" t="s">
        <v>491</v>
      </c>
      <c r="AL24" s="4" t="s">
        <v>491</v>
      </c>
      <c r="AM24" s="4" t="s">
        <v>491</v>
      </c>
      <c r="AN24" s="6" t="s">
        <v>496</v>
      </c>
      <c r="AO24" s="5">
        <v>60.566001892089844</v>
      </c>
      <c r="AP24" s="4" t="s">
        <v>491</v>
      </c>
      <c r="AQ24" s="5">
        <v>95.568267822265625</v>
      </c>
      <c r="AR24" s="7">
        <v>0</v>
      </c>
      <c r="AS24" s="50">
        <v>0</v>
      </c>
      <c r="AT24" s="50">
        <v>0</v>
      </c>
      <c r="AU24" s="7">
        <v>95.50347900390625</v>
      </c>
      <c r="AV24" s="50">
        <v>1</v>
      </c>
      <c r="AW24" s="50">
        <v>0</v>
      </c>
      <c r="AX24" s="50">
        <v>0</v>
      </c>
      <c r="AY24" s="7">
        <v>0</v>
      </c>
      <c r="AZ24" s="50">
        <v>0</v>
      </c>
      <c r="BA24" s="50">
        <v>0</v>
      </c>
      <c r="BB24" s="222">
        <v>0</v>
      </c>
      <c r="BC24" s="153" t="s">
        <v>491</v>
      </c>
      <c r="BD24" s="4" t="s">
        <v>491</v>
      </c>
      <c r="BE24" s="4" t="s">
        <v>491</v>
      </c>
      <c r="BF24" s="4" t="s">
        <v>505</v>
      </c>
      <c r="BG24" s="4" t="s">
        <v>505</v>
      </c>
      <c r="BH24" s="4" t="s">
        <v>2984</v>
      </c>
      <c r="BI24" s="4" t="s">
        <v>491</v>
      </c>
      <c r="BJ24" s="4" t="s">
        <v>491</v>
      </c>
      <c r="BK24" s="4" t="s">
        <v>491</v>
      </c>
      <c r="BL24" s="5">
        <v>60.566001892089844</v>
      </c>
      <c r="BM24" s="4" t="s">
        <v>491</v>
      </c>
      <c r="BN24" s="4" t="s">
        <v>491</v>
      </c>
      <c r="BO24" s="4" t="s">
        <v>491</v>
      </c>
      <c r="BP24" s="4" t="s">
        <v>491</v>
      </c>
      <c r="BQ24" s="4" t="s">
        <v>491</v>
      </c>
      <c r="BR24" s="4" t="s">
        <v>491</v>
      </c>
      <c r="BS24" s="207">
        <v>2</v>
      </c>
      <c r="BT24" s="153" t="s">
        <v>2984</v>
      </c>
      <c r="BU24" s="4" t="s">
        <v>500</v>
      </c>
      <c r="BV24" s="4" t="s">
        <v>496</v>
      </c>
      <c r="BW24" s="4" t="s">
        <v>514</v>
      </c>
      <c r="BX24" s="5">
        <v>93.357902526855469</v>
      </c>
      <c r="BY24" s="4" t="s">
        <v>515</v>
      </c>
      <c r="BZ24" s="4" t="s">
        <v>3032</v>
      </c>
      <c r="CA24" s="4" t="s">
        <v>505</v>
      </c>
      <c r="CB24" s="207" t="s">
        <v>505</v>
      </c>
      <c r="CC24" s="153" t="s">
        <v>491</v>
      </c>
      <c r="CD24" s="4" t="s">
        <v>491</v>
      </c>
      <c r="CE24" s="207" t="s">
        <v>491</v>
      </c>
      <c r="CF24" s="230">
        <v>0</v>
      </c>
      <c r="CG24" s="5">
        <v>2.95</v>
      </c>
      <c r="CH24" s="5">
        <v>55.300000000000004</v>
      </c>
      <c r="CI24" s="5">
        <v>86.203499999999991</v>
      </c>
      <c r="CJ24" s="5">
        <v>0</v>
      </c>
      <c r="CK24" s="5">
        <v>8.850000000000005</v>
      </c>
      <c r="CL24" s="5">
        <v>0.4</v>
      </c>
      <c r="CM24" s="5">
        <v>2.75</v>
      </c>
      <c r="CN24" s="5">
        <v>22</v>
      </c>
      <c r="CO24" s="5">
        <v>8.15</v>
      </c>
      <c r="CP24" s="5">
        <v>24.45</v>
      </c>
      <c r="CQ24" s="5">
        <v>12</v>
      </c>
      <c r="CR24" s="4" t="s">
        <v>505</v>
      </c>
      <c r="CS24" s="207" t="s">
        <v>505</v>
      </c>
    </row>
    <row r="25" spans="1:97" ht="28.8" x14ac:dyDescent="0.3">
      <c r="A25" s="165" t="s">
        <v>577</v>
      </c>
      <c r="B25" s="3" t="s">
        <v>578</v>
      </c>
      <c r="C25" s="240" t="s">
        <v>576</v>
      </c>
      <c r="D25" s="7">
        <v>45.898186836591236</v>
      </c>
      <c r="E25" s="4" t="s">
        <v>504</v>
      </c>
      <c r="F25" s="154"/>
      <c r="G25" s="153" t="s">
        <v>491</v>
      </c>
      <c r="H25" s="4" t="s">
        <v>491</v>
      </c>
      <c r="I25" s="4" t="s">
        <v>491</v>
      </c>
      <c r="J25" s="4" t="s">
        <v>491</v>
      </c>
      <c r="K25" s="4" t="s">
        <v>491</v>
      </c>
      <c r="L25" s="207" t="s">
        <v>491</v>
      </c>
      <c r="M25" s="153" t="s">
        <v>491</v>
      </c>
      <c r="N25" s="4" t="s">
        <v>491</v>
      </c>
      <c r="O25" s="4" t="s">
        <v>491</v>
      </c>
      <c r="P25" s="4" t="s">
        <v>492</v>
      </c>
      <c r="Q25" s="4" t="s">
        <v>506</v>
      </c>
      <c r="R25" s="4">
        <v>0</v>
      </c>
      <c r="S25" s="4">
        <v>0</v>
      </c>
      <c r="T25" s="4" t="s">
        <v>492</v>
      </c>
      <c r="U25" s="4">
        <v>0</v>
      </c>
      <c r="V25" s="4">
        <v>0</v>
      </c>
      <c r="W25" s="4" t="s">
        <v>532</v>
      </c>
      <c r="X25" s="207" t="s">
        <v>522</v>
      </c>
      <c r="Y25" s="153" t="s">
        <v>495</v>
      </c>
      <c r="Z25" s="7" t="s">
        <v>495</v>
      </c>
      <c r="AA25" s="5" t="s">
        <v>495</v>
      </c>
      <c r="AB25" s="4" t="s">
        <v>491</v>
      </c>
      <c r="AC25" s="6" t="s">
        <v>500</v>
      </c>
      <c r="AD25" s="4" t="s">
        <v>495</v>
      </c>
      <c r="AE25" s="5" t="s">
        <v>495</v>
      </c>
      <c r="AF25" s="7" t="s">
        <v>497</v>
      </c>
      <c r="AG25" s="4" t="s">
        <v>495</v>
      </c>
      <c r="AH25" s="4" t="s">
        <v>495</v>
      </c>
      <c r="AI25" s="5">
        <v>62.665000915527344</v>
      </c>
      <c r="AJ25" s="4" t="s">
        <v>491</v>
      </c>
      <c r="AK25" s="4" t="s">
        <v>491</v>
      </c>
      <c r="AL25" s="4" t="s">
        <v>491</v>
      </c>
      <c r="AM25" s="4" t="s">
        <v>498</v>
      </c>
      <c r="AN25" s="6" t="s">
        <v>500</v>
      </c>
      <c r="AO25" s="5">
        <v>62.665000915527344</v>
      </c>
      <c r="AP25" s="4" t="s">
        <v>491</v>
      </c>
      <c r="AQ25" s="5">
        <v>57.305770874023438</v>
      </c>
      <c r="AR25" s="7">
        <v>0</v>
      </c>
      <c r="AS25" s="50">
        <v>0</v>
      </c>
      <c r="AT25" s="50">
        <v>0</v>
      </c>
      <c r="AU25" s="7">
        <v>51.467243194580078</v>
      </c>
      <c r="AV25" s="50">
        <v>1</v>
      </c>
      <c r="AW25" s="50">
        <v>0</v>
      </c>
      <c r="AX25" s="50">
        <v>0</v>
      </c>
      <c r="AY25" s="7">
        <v>47.585250854492188</v>
      </c>
      <c r="AZ25" s="50">
        <v>0</v>
      </c>
      <c r="BA25" s="50">
        <v>0</v>
      </c>
      <c r="BB25" s="222">
        <v>1</v>
      </c>
      <c r="BC25" s="153" t="s">
        <v>491</v>
      </c>
      <c r="BD25" s="4" t="s">
        <v>491</v>
      </c>
      <c r="BE25" s="4" t="s">
        <v>491</v>
      </c>
      <c r="BF25" s="4" t="s">
        <v>491</v>
      </c>
      <c r="BG25" s="4" t="s">
        <v>491</v>
      </c>
      <c r="BH25" s="4" t="s">
        <v>491</v>
      </c>
      <c r="BI25" s="4" t="s">
        <v>491</v>
      </c>
      <c r="BJ25" s="4" t="s">
        <v>491</v>
      </c>
      <c r="BK25" s="4" t="s">
        <v>491</v>
      </c>
      <c r="BL25" s="5">
        <v>62.665000915527344</v>
      </c>
      <c r="BM25" s="4" t="s">
        <v>491</v>
      </c>
      <c r="BN25" s="4" t="s">
        <v>491</v>
      </c>
      <c r="BO25" s="4" t="s">
        <v>491</v>
      </c>
      <c r="BP25" s="4" t="s">
        <v>491</v>
      </c>
      <c r="BQ25" s="4" t="s">
        <v>491</v>
      </c>
      <c r="BR25" s="4" t="s">
        <v>491</v>
      </c>
      <c r="BS25" s="207">
        <v>1</v>
      </c>
      <c r="BT25" s="153" t="s">
        <v>491</v>
      </c>
      <c r="BU25" s="4" t="s">
        <v>500</v>
      </c>
      <c r="BV25" s="4" t="s">
        <v>500</v>
      </c>
      <c r="BW25" s="4" t="s">
        <v>501</v>
      </c>
      <c r="BX25" s="5">
        <v>49.49395751953125</v>
      </c>
      <c r="BY25" s="6" t="s">
        <v>3027</v>
      </c>
      <c r="BZ25" s="6" t="s">
        <v>3031</v>
      </c>
      <c r="CA25" s="4" t="s">
        <v>491</v>
      </c>
      <c r="CB25" s="207" t="s">
        <v>491</v>
      </c>
      <c r="CC25" s="153" t="s">
        <v>491</v>
      </c>
      <c r="CD25" s="4" t="s">
        <v>491</v>
      </c>
      <c r="CE25" s="207" t="s">
        <v>491</v>
      </c>
      <c r="CF25" s="230">
        <v>0</v>
      </c>
      <c r="CG25" s="5">
        <v>1.5</v>
      </c>
      <c r="CH25" s="5">
        <v>18.350000000000001</v>
      </c>
      <c r="CI25" s="5">
        <v>83.817999999999998</v>
      </c>
      <c r="CJ25" s="5">
        <v>0</v>
      </c>
      <c r="CK25" s="5">
        <v>6.7499999999999893</v>
      </c>
      <c r="CL25" s="5">
        <v>0.3</v>
      </c>
      <c r="CM25" s="5">
        <v>0.89999999999999991</v>
      </c>
      <c r="CN25" s="5">
        <v>21.250000000000004</v>
      </c>
      <c r="CO25" s="5">
        <v>8.4499999999999993</v>
      </c>
      <c r="CP25" s="5">
        <v>22.85</v>
      </c>
      <c r="CQ25" s="5">
        <v>16.900000000000002</v>
      </c>
      <c r="CR25" s="4" t="s">
        <v>491</v>
      </c>
      <c r="CS25" s="207" t="s">
        <v>491</v>
      </c>
    </row>
    <row r="26" spans="1:97" ht="28.8" x14ac:dyDescent="0.3">
      <c r="A26" s="165" t="s">
        <v>580</v>
      </c>
      <c r="B26" s="3" t="s">
        <v>581</v>
      </c>
      <c r="C26" s="240" t="s">
        <v>579</v>
      </c>
      <c r="D26" s="7">
        <v>12.56396269420299</v>
      </c>
      <c r="E26" s="4" t="s">
        <v>535</v>
      </c>
      <c r="F26" s="154"/>
      <c r="G26" s="153" t="s">
        <v>491</v>
      </c>
      <c r="H26" s="4" t="s">
        <v>491</v>
      </c>
      <c r="I26" s="4" t="s">
        <v>491</v>
      </c>
      <c r="J26" s="4" t="s">
        <v>491</v>
      </c>
      <c r="K26" s="4" t="s">
        <v>491</v>
      </c>
      <c r="L26" s="207" t="s">
        <v>491</v>
      </c>
      <c r="M26" s="153" t="s">
        <v>491</v>
      </c>
      <c r="N26" s="4" t="s">
        <v>491</v>
      </c>
      <c r="O26" s="4" t="s">
        <v>491</v>
      </c>
      <c r="P26" s="4" t="s">
        <v>492</v>
      </c>
      <c r="Q26" s="4" t="s">
        <v>506</v>
      </c>
      <c r="R26" s="4">
        <v>0</v>
      </c>
      <c r="S26" s="4">
        <v>0</v>
      </c>
      <c r="T26" s="4" t="s">
        <v>492</v>
      </c>
      <c r="U26" s="4">
        <v>0</v>
      </c>
      <c r="V26" s="4">
        <v>0</v>
      </c>
      <c r="W26" s="4" t="s">
        <v>494</v>
      </c>
      <c r="X26" s="207" t="s">
        <v>494</v>
      </c>
      <c r="Y26" s="153" t="s">
        <v>495</v>
      </c>
      <c r="Z26" s="7" t="s">
        <v>495</v>
      </c>
      <c r="AA26" s="5" t="s">
        <v>495</v>
      </c>
      <c r="AB26" s="4" t="s">
        <v>491</v>
      </c>
      <c r="AC26" s="6" t="s">
        <v>496</v>
      </c>
      <c r="AD26" s="4" t="s">
        <v>495</v>
      </c>
      <c r="AE26" s="5" t="s">
        <v>495</v>
      </c>
      <c r="AF26" s="7" t="s">
        <v>497</v>
      </c>
      <c r="AG26" s="4" t="s">
        <v>495</v>
      </c>
      <c r="AH26" s="4" t="s">
        <v>495</v>
      </c>
      <c r="AI26" s="5" t="s">
        <v>498</v>
      </c>
      <c r="AJ26" s="4" t="s">
        <v>491</v>
      </c>
      <c r="AK26" s="4" t="s">
        <v>491</v>
      </c>
      <c r="AL26" s="4" t="s">
        <v>491</v>
      </c>
      <c r="AM26" s="4" t="s">
        <v>498</v>
      </c>
      <c r="AN26" s="6" t="s">
        <v>496</v>
      </c>
      <c r="AO26" s="5" t="s">
        <v>498</v>
      </c>
      <c r="AP26" s="4" t="s">
        <v>491</v>
      </c>
      <c r="AQ26" s="5">
        <v>95.159492492675781</v>
      </c>
      <c r="AR26" s="7">
        <v>0</v>
      </c>
      <c r="AS26" s="50">
        <v>0</v>
      </c>
      <c r="AT26" s="50">
        <v>0</v>
      </c>
      <c r="AU26" s="7">
        <v>0</v>
      </c>
      <c r="AV26" s="50">
        <v>0</v>
      </c>
      <c r="AW26" s="50">
        <v>0</v>
      </c>
      <c r="AX26" s="50">
        <v>0</v>
      </c>
      <c r="AY26" s="7">
        <v>0</v>
      </c>
      <c r="AZ26" s="50">
        <v>0</v>
      </c>
      <c r="BA26" s="50">
        <v>0</v>
      </c>
      <c r="BB26" s="222">
        <v>0</v>
      </c>
      <c r="BC26" s="153" t="s">
        <v>491</v>
      </c>
      <c r="BD26" s="4" t="s">
        <v>491</v>
      </c>
      <c r="BE26" s="4" t="s">
        <v>491</v>
      </c>
      <c r="BF26" s="4" t="s">
        <v>491</v>
      </c>
      <c r="BG26" s="4" t="s">
        <v>491</v>
      </c>
      <c r="BH26" s="4" t="s">
        <v>491</v>
      </c>
      <c r="BI26" s="4" t="s">
        <v>491</v>
      </c>
      <c r="BJ26" s="4" t="s">
        <v>491</v>
      </c>
      <c r="BK26" s="4" t="s">
        <v>491</v>
      </c>
      <c r="BL26" s="5" t="s">
        <v>498</v>
      </c>
      <c r="BM26" s="4" t="s">
        <v>491</v>
      </c>
      <c r="BN26" s="4" t="s">
        <v>491</v>
      </c>
      <c r="BO26" s="4" t="s">
        <v>491</v>
      </c>
      <c r="BP26" s="4" t="s">
        <v>491</v>
      </c>
      <c r="BQ26" s="4" t="s">
        <v>491</v>
      </c>
      <c r="BR26" s="4" t="s">
        <v>491</v>
      </c>
      <c r="BS26" s="207" t="s">
        <v>499</v>
      </c>
      <c r="BT26" s="153" t="s">
        <v>491</v>
      </c>
      <c r="BU26" s="4" t="s">
        <v>500</v>
      </c>
      <c r="BV26" s="4" t="s">
        <v>496</v>
      </c>
      <c r="BW26" s="4" t="s">
        <v>501</v>
      </c>
      <c r="BX26" s="5">
        <v>99.940101623535156</v>
      </c>
      <c r="BY26" s="6" t="s">
        <v>3027</v>
      </c>
      <c r="BZ26" s="4" t="s">
        <v>3030</v>
      </c>
      <c r="CA26" s="4" t="s">
        <v>491</v>
      </c>
      <c r="CB26" s="207" t="s">
        <v>491</v>
      </c>
      <c r="CC26" s="153" t="s">
        <v>491</v>
      </c>
      <c r="CD26" s="4" t="s">
        <v>491</v>
      </c>
      <c r="CE26" s="207" t="s">
        <v>491</v>
      </c>
      <c r="CF26" s="230">
        <v>0</v>
      </c>
      <c r="CG26" s="5">
        <v>1.4000000000000001</v>
      </c>
      <c r="CH26" s="5">
        <v>2.2999999999999998</v>
      </c>
      <c r="CI26" s="5">
        <v>81.888999999999996</v>
      </c>
      <c r="CJ26" s="5">
        <v>0</v>
      </c>
      <c r="CK26" s="5">
        <v>13.5</v>
      </c>
      <c r="CL26" s="5">
        <v>0.5</v>
      </c>
      <c r="CM26" s="5">
        <v>1</v>
      </c>
      <c r="CN26" s="5">
        <v>17.399999999999999</v>
      </c>
      <c r="CO26" s="5">
        <v>8.4</v>
      </c>
      <c r="CP26" s="5">
        <v>28.9</v>
      </c>
      <c r="CQ26" s="5">
        <v>11.4</v>
      </c>
      <c r="CR26" s="4" t="s">
        <v>491</v>
      </c>
      <c r="CS26" s="207" t="s">
        <v>491</v>
      </c>
    </row>
    <row r="27" spans="1:97" ht="28.8" x14ac:dyDescent="0.3">
      <c r="A27" s="165" t="s">
        <v>583</v>
      </c>
      <c r="B27" s="3"/>
      <c r="C27" s="240" t="s">
        <v>582</v>
      </c>
      <c r="D27" s="7">
        <v>118.76344941475703</v>
      </c>
      <c r="E27" s="4" t="s">
        <v>535</v>
      </c>
      <c r="F27" s="154"/>
      <c r="G27" s="153" t="s">
        <v>491</v>
      </c>
      <c r="H27" s="4" t="s">
        <v>491</v>
      </c>
      <c r="I27" s="4" t="s">
        <v>491</v>
      </c>
      <c r="J27" s="4" t="s">
        <v>491</v>
      </c>
      <c r="K27" s="4" t="s">
        <v>491</v>
      </c>
      <c r="L27" s="207" t="s">
        <v>491</v>
      </c>
      <c r="M27" s="153" t="s">
        <v>491</v>
      </c>
      <c r="N27" s="4" t="s">
        <v>491</v>
      </c>
      <c r="O27" s="4" t="s">
        <v>491</v>
      </c>
      <c r="P27" s="4" t="s">
        <v>492</v>
      </c>
      <c r="Q27" s="4" t="s">
        <v>506</v>
      </c>
      <c r="R27" s="4">
        <v>0</v>
      </c>
      <c r="S27" s="4">
        <v>0</v>
      </c>
      <c r="T27" s="4" t="s">
        <v>492</v>
      </c>
      <c r="U27" s="4">
        <v>0</v>
      </c>
      <c r="V27" s="4">
        <v>0</v>
      </c>
      <c r="W27" s="4" t="s">
        <v>494</v>
      </c>
      <c r="X27" s="207" t="s">
        <v>494</v>
      </c>
      <c r="Y27" s="153" t="s">
        <v>495</v>
      </c>
      <c r="Z27" s="7" t="s">
        <v>495</v>
      </c>
      <c r="AA27" s="5" t="s">
        <v>495</v>
      </c>
      <c r="AB27" s="4" t="s">
        <v>491</v>
      </c>
      <c r="AC27" s="6" t="s">
        <v>496</v>
      </c>
      <c r="AD27" s="4" t="s">
        <v>495</v>
      </c>
      <c r="AE27" s="5" t="s">
        <v>495</v>
      </c>
      <c r="AF27" s="7" t="s">
        <v>497</v>
      </c>
      <c r="AG27" s="4" t="s">
        <v>495</v>
      </c>
      <c r="AH27" s="4" t="s">
        <v>495</v>
      </c>
      <c r="AI27" s="5" t="s">
        <v>498</v>
      </c>
      <c r="AJ27" s="4" t="s">
        <v>491</v>
      </c>
      <c r="AK27" s="4" t="s">
        <v>491</v>
      </c>
      <c r="AL27" s="4" t="s">
        <v>491</v>
      </c>
      <c r="AM27" s="4" t="s">
        <v>498</v>
      </c>
      <c r="AN27" s="6" t="s">
        <v>496</v>
      </c>
      <c r="AO27" s="5" t="s">
        <v>498</v>
      </c>
      <c r="AP27" s="4" t="s">
        <v>491</v>
      </c>
      <c r="AQ27" s="5">
        <v>59.580909729003906</v>
      </c>
      <c r="AR27" s="7">
        <v>0</v>
      </c>
      <c r="AS27" s="50">
        <v>0</v>
      </c>
      <c r="AT27" s="50">
        <v>0</v>
      </c>
      <c r="AU27" s="7">
        <v>82.427871704101563</v>
      </c>
      <c r="AV27" s="50">
        <v>0</v>
      </c>
      <c r="AW27" s="50">
        <v>1</v>
      </c>
      <c r="AX27" s="50">
        <v>0</v>
      </c>
      <c r="AY27" s="7">
        <v>0</v>
      </c>
      <c r="AZ27" s="50">
        <v>0</v>
      </c>
      <c r="BA27" s="50">
        <v>0</v>
      </c>
      <c r="BB27" s="222">
        <v>0</v>
      </c>
      <c r="BC27" s="153" t="s">
        <v>491</v>
      </c>
      <c r="BD27" s="4" t="s">
        <v>528</v>
      </c>
      <c r="BE27" s="4" t="s">
        <v>491</v>
      </c>
      <c r="BF27" s="4" t="s">
        <v>491</v>
      </c>
      <c r="BG27" s="4" t="s">
        <v>505</v>
      </c>
      <c r="BH27" s="4" t="s">
        <v>491</v>
      </c>
      <c r="BI27" s="4" t="s">
        <v>491</v>
      </c>
      <c r="BJ27" s="4" t="s">
        <v>491</v>
      </c>
      <c r="BK27" s="4" t="s">
        <v>491</v>
      </c>
      <c r="BL27" s="5" t="s">
        <v>498</v>
      </c>
      <c r="BM27" s="4" t="s">
        <v>491</v>
      </c>
      <c r="BN27" s="4" t="s">
        <v>491</v>
      </c>
      <c r="BO27" s="4" t="s">
        <v>491</v>
      </c>
      <c r="BP27" s="4" t="s">
        <v>491</v>
      </c>
      <c r="BQ27" s="4" t="s">
        <v>491</v>
      </c>
      <c r="BR27" s="4" t="s">
        <v>491</v>
      </c>
      <c r="BS27" s="207" t="s">
        <v>499</v>
      </c>
      <c r="BT27" s="153" t="s">
        <v>491</v>
      </c>
      <c r="BU27" s="4" t="s">
        <v>500</v>
      </c>
      <c r="BV27" s="4" t="s">
        <v>496</v>
      </c>
      <c r="BW27" s="4" t="s">
        <v>501</v>
      </c>
      <c r="BX27" s="5">
        <v>71.439315795898438</v>
      </c>
      <c r="BY27" s="6" t="s">
        <v>3027</v>
      </c>
      <c r="BZ27" s="4" t="s">
        <v>3033</v>
      </c>
      <c r="CA27" s="4" t="s">
        <v>505</v>
      </c>
      <c r="CB27" s="207" t="s">
        <v>491</v>
      </c>
      <c r="CC27" s="153" t="s">
        <v>491</v>
      </c>
      <c r="CD27" s="4" t="s">
        <v>491</v>
      </c>
      <c r="CE27" s="207" t="s">
        <v>491</v>
      </c>
      <c r="CF27" s="230">
        <v>0</v>
      </c>
      <c r="CG27" s="5">
        <v>3.45</v>
      </c>
      <c r="CH27" s="5">
        <v>3.4000000000000004</v>
      </c>
      <c r="CI27" s="5">
        <v>82.557999999999993</v>
      </c>
      <c r="CJ27" s="5">
        <v>0</v>
      </c>
      <c r="CK27" s="5">
        <v>10.25</v>
      </c>
      <c r="CL27" s="5">
        <v>0.45000000000000007</v>
      </c>
      <c r="CM27" s="5">
        <v>0.90000000000000013</v>
      </c>
      <c r="CN27" s="5">
        <v>18.099999999999998</v>
      </c>
      <c r="CO27" s="5">
        <v>10.15</v>
      </c>
      <c r="CP27" s="5">
        <v>25.4</v>
      </c>
      <c r="CQ27" s="5">
        <v>13.55</v>
      </c>
      <c r="CR27" s="4" t="s">
        <v>505</v>
      </c>
      <c r="CS27" s="207" t="s">
        <v>491</v>
      </c>
    </row>
    <row r="28" spans="1:97" ht="28.8" x14ac:dyDescent="0.3">
      <c r="A28" s="165" t="s">
        <v>585</v>
      </c>
      <c r="B28" s="3"/>
      <c r="C28" s="240" t="s">
        <v>584</v>
      </c>
      <c r="D28" s="7">
        <v>81.665264458715455</v>
      </c>
      <c r="E28" s="4" t="s">
        <v>518</v>
      </c>
      <c r="F28" s="154"/>
      <c r="G28" s="153" t="s">
        <v>491</v>
      </c>
      <c r="H28" s="4" t="s">
        <v>491</v>
      </c>
      <c r="I28" s="4" t="s">
        <v>491</v>
      </c>
      <c r="J28" s="4" t="s">
        <v>491</v>
      </c>
      <c r="K28" s="4" t="s">
        <v>491</v>
      </c>
      <c r="L28" s="207" t="s">
        <v>491</v>
      </c>
      <c r="M28" s="153" t="s">
        <v>491</v>
      </c>
      <c r="N28" s="4" t="s">
        <v>491</v>
      </c>
      <c r="O28" s="4" t="s">
        <v>491</v>
      </c>
      <c r="P28" s="4" t="s">
        <v>492</v>
      </c>
      <c r="Q28" s="4" t="s">
        <v>493</v>
      </c>
      <c r="R28" s="4">
        <v>0</v>
      </c>
      <c r="S28" s="4">
        <v>0</v>
      </c>
      <c r="T28" s="4" t="s">
        <v>492</v>
      </c>
      <c r="U28" s="4">
        <v>0</v>
      </c>
      <c r="V28" s="4">
        <v>0</v>
      </c>
      <c r="W28" s="4" t="s">
        <v>532</v>
      </c>
      <c r="X28" s="207" t="s">
        <v>522</v>
      </c>
      <c r="Y28" s="153" t="s">
        <v>495</v>
      </c>
      <c r="Z28" s="7" t="s">
        <v>495</v>
      </c>
      <c r="AA28" s="5" t="s">
        <v>495</v>
      </c>
      <c r="AB28" s="4" t="s">
        <v>491</v>
      </c>
      <c r="AC28" s="6" t="s">
        <v>496</v>
      </c>
      <c r="AD28" s="4" t="s">
        <v>495</v>
      </c>
      <c r="AE28" s="5" t="s">
        <v>495</v>
      </c>
      <c r="AF28" s="7" t="s">
        <v>497</v>
      </c>
      <c r="AG28" s="4" t="s">
        <v>495</v>
      </c>
      <c r="AH28" s="4" t="s">
        <v>495</v>
      </c>
      <c r="AI28" s="5" t="s">
        <v>498</v>
      </c>
      <c r="AJ28" s="4" t="s">
        <v>491</v>
      </c>
      <c r="AK28" s="4" t="s">
        <v>491</v>
      </c>
      <c r="AL28" s="4" t="s">
        <v>491</v>
      </c>
      <c r="AM28" s="4" t="s">
        <v>498</v>
      </c>
      <c r="AN28" s="6" t="s">
        <v>496</v>
      </c>
      <c r="AO28" s="5" t="s">
        <v>498</v>
      </c>
      <c r="AP28" s="4" t="s">
        <v>491</v>
      </c>
      <c r="AQ28" s="5">
        <v>55.961212158203125</v>
      </c>
      <c r="AR28" s="7">
        <v>0</v>
      </c>
      <c r="AS28" s="50">
        <v>0</v>
      </c>
      <c r="AT28" s="50">
        <v>0</v>
      </c>
      <c r="AU28" s="7">
        <v>4.8884248733520508</v>
      </c>
      <c r="AV28" s="50">
        <v>0</v>
      </c>
      <c r="AW28" s="50">
        <v>1</v>
      </c>
      <c r="AX28" s="50">
        <v>0</v>
      </c>
      <c r="AY28" s="7">
        <v>0</v>
      </c>
      <c r="AZ28" s="50">
        <v>0</v>
      </c>
      <c r="BA28" s="50">
        <v>0</v>
      </c>
      <c r="BB28" s="222">
        <v>0</v>
      </c>
      <c r="BC28" s="153" t="s">
        <v>491</v>
      </c>
      <c r="BD28" s="4" t="s">
        <v>491</v>
      </c>
      <c r="BE28" s="4" t="s">
        <v>491</v>
      </c>
      <c r="BF28" s="4" t="s">
        <v>491</v>
      </c>
      <c r="BG28" s="4" t="s">
        <v>491</v>
      </c>
      <c r="BH28" s="4" t="s">
        <v>491</v>
      </c>
      <c r="BI28" s="4" t="s">
        <v>491</v>
      </c>
      <c r="BJ28" s="4" t="s">
        <v>491</v>
      </c>
      <c r="BK28" s="4" t="s">
        <v>491</v>
      </c>
      <c r="BL28" s="5" t="s">
        <v>498</v>
      </c>
      <c r="BM28" s="4" t="s">
        <v>491</v>
      </c>
      <c r="BN28" s="4" t="s">
        <v>491</v>
      </c>
      <c r="BO28" s="4" t="s">
        <v>491</v>
      </c>
      <c r="BP28" s="4" t="s">
        <v>491</v>
      </c>
      <c r="BQ28" s="4" t="s">
        <v>491</v>
      </c>
      <c r="BR28" s="4" t="s">
        <v>491</v>
      </c>
      <c r="BS28" s="207">
        <v>0</v>
      </c>
      <c r="BT28" s="153" t="s">
        <v>491</v>
      </c>
      <c r="BU28" s="4" t="s">
        <v>500</v>
      </c>
      <c r="BV28" s="4" t="s">
        <v>496</v>
      </c>
      <c r="BW28" s="4" t="s">
        <v>501</v>
      </c>
      <c r="BX28" s="5">
        <v>50.920486450195313</v>
      </c>
      <c r="BY28" s="6" t="s">
        <v>3027</v>
      </c>
      <c r="BZ28" s="4" t="s">
        <v>3034</v>
      </c>
      <c r="CA28" s="4" t="s">
        <v>491</v>
      </c>
      <c r="CB28" s="207" t="s">
        <v>491</v>
      </c>
      <c r="CC28" s="153" t="s">
        <v>491</v>
      </c>
      <c r="CD28" s="4" t="s">
        <v>491</v>
      </c>
      <c r="CE28" s="207" t="s">
        <v>491</v>
      </c>
      <c r="CF28" s="230">
        <v>0</v>
      </c>
      <c r="CG28" s="5">
        <v>1.2</v>
      </c>
      <c r="CH28" s="5">
        <v>6</v>
      </c>
      <c r="CI28" s="5">
        <v>83.322000000000003</v>
      </c>
      <c r="CJ28" s="5">
        <v>0</v>
      </c>
      <c r="CK28" s="5">
        <v>10.7</v>
      </c>
      <c r="CL28" s="5">
        <v>0.1</v>
      </c>
      <c r="CM28" s="5">
        <v>3.5999999999999996</v>
      </c>
      <c r="CN28" s="5">
        <v>18.099999999999998</v>
      </c>
      <c r="CO28" s="5">
        <v>7.8</v>
      </c>
      <c r="CP28" s="5">
        <v>25.900000000000002</v>
      </c>
      <c r="CQ28" s="5">
        <v>10.8</v>
      </c>
      <c r="CR28" s="4" t="s">
        <v>491</v>
      </c>
      <c r="CS28" s="207" t="s">
        <v>491</v>
      </c>
    </row>
    <row r="29" spans="1:97" x14ac:dyDescent="0.3">
      <c r="A29" s="165" t="s">
        <v>585</v>
      </c>
      <c r="B29" s="3"/>
      <c r="C29" s="240" t="s">
        <v>586</v>
      </c>
      <c r="D29" s="7">
        <v>182.46698175886971</v>
      </c>
      <c r="E29" s="4" t="s">
        <v>526</v>
      </c>
      <c r="F29" s="154"/>
      <c r="G29" s="153" t="s">
        <v>491</v>
      </c>
      <c r="H29" s="4" t="s">
        <v>491</v>
      </c>
      <c r="I29" s="4" t="s">
        <v>491</v>
      </c>
      <c r="J29" s="4" t="s">
        <v>491</v>
      </c>
      <c r="K29" s="4" t="s">
        <v>491</v>
      </c>
      <c r="L29" s="207" t="s">
        <v>491</v>
      </c>
      <c r="M29" s="153" t="s">
        <v>491</v>
      </c>
      <c r="N29" s="4" t="s">
        <v>491</v>
      </c>
      <c r="O29" s="4" t="s">
        <v>491</v>
      </c>
      <c r="P29" s="4" t="s">
        <v>527</v>
      </c>
      <c r="Q29" s="4" t="s">
        <v>493</v>
      </c>
      <c r="R29" s="4">
        <v>6</v>
      </c>
      <c r="S29" s="4">
        <v>0</v>
      </c>
      <c r="T29" s="4" t="s">
        <v>512</v>
      </c>
      <c r="U29" s="4">
        <v>6</v>
      </c>
      <c r="V29" s="4">
        <v>0</v>
      </c>
      <c r="W29" s="4" t="s">
        <v>532</v>
      </c>
      <c r="X29" s="207" t="s">
        <v>522</v>
      </c>
      <c r="Y29" s="153" t="s">
        <v>495</v>
      </c>
      <c r="Z29" s="7" t="s">
        <v>495</v>
      </c>
      <c r="AA29" s="5" t="s">
        <v>495</v>
      </c>
      <c r="AB29" s="4" t="s">
        <v>491</v>
      </c>
      <c r="AC29" s="6" t="s">
        <v>536</v>
      </c>
      <c r="AD29" s="4" t="s">
        <v>495</v>
      </c>
      <c r="AE29" s="5" t="s">
        <v>495</v>
      </c>
      <c r="AF29" s="7" t="s">
        <v>497</v>
      </c>
      <c r="AG29" s="4" t="s">
        <v>495</v>
      </c>
      <c r="AH29" s="4" t="s">
        <v>495</v>
      </c>
      <c r="AI29" s="5">
        <v>60.422000885009766</v>
      </c>
      <c r="AJ29" s="4" t="s">
        <v>491</v>
      </c>
      <c r="AK29" s="4" t="s">
        <v>491</v>
      </c>
      <c r="AL29" s="4" t="s">
        <v>491</v>
      </c>
      <c r="AM29" s="4" t="s">
        <v>491</v>
      </c>
      <c r="AN29" s="6" t="s">
        <v>536</v>
      </c>
      <c r="AO29" s="5">
        <v>60.422000885009766</v>
      </c>
      <c r="AP29" s="4" t="s">
        <v>491</v>
      </c>
      <c r="AQ29" s="5">
        <v>14.813837051391602</v>
      </c>
      <c r="AR29" s="7">
        <v>0</v>
      </c>
      <c r="AS29" s="50">
        <v>0</v>
      </c>
      <c r="AT29" s="50">
        <v>0</v>
      </c>
      <c r="AU29" s="7">
        <v>0</v>
      </c>
      <c r="AV29" s="50">
        <v>0</v>
      </c>
      <c r="AW29" s="50">
        <v>0</v>
      </c>
      <c r="AX29" s="50">
        <v>0</v>
      </c>
      <c r="AY29" s="7">
        <v>0</v>
      </c>
      <c r="AZ29" s="50">
        <v>0</v>
      </c>
      <c r="BA29" s="50">
        <v>0</v>
      </c>
      <c r="BB29" s="222">
        <v>0</v>
      </c>
      <c r="BC29" s="153" t="s">
        <v>491</v>
      </c>
      <c r="BD29" s="4" t="s">
        <v>528</v>
      </c>
      <c r="BE29" s="4" t="s">
        <v>491</v>
      </c>
      <c r="BF29" s="4" t="s">
        <v>491</v>
      </c>
      <c r="BG29" s="4" t="s">
        <v>505</v>
      </c>
      <c r="BH29" s="4" t="s">
        <v>491</v>
      </c>
      <c r="BI29" s="4" t="s">
        <v>491</v>
      </c>
      <c r="BJ29" s="4" t="s">
        <v>505</v>
      </c>
      <c r="BK29" s="4" t="s">
        <v>491</v>
      </c>
      <c r="BL29" s="5">
        <v>60.422000885009766</v>
      </c>
      <c r="BM29" s="4" t="s">
        <v>491</v>
      </c>
      <c r="BN29" s="4" t="s">
        <v>491</v>
      </c>
      <c r="BO29" s="4" t="s">
        <v>491</v>
      </c>
      <c r="BP29" s="4" t="s">
        <v>491</v>
      </c>
      <c r="BQ29" s="4" t="s">
        <v>491</v>
      </c>
      <c r="BR29" s="4" t="s">
        <v>491</v>
      </c>
      <c r="BS29" s="207">
        <v>178</v>
      </c>
      <c r="BT29" s="153" t="s">
        <v>491</v>
      </c>
      <c r="BU29" s="4" t="s">
        <v>500</v>
      </c>
      <c r="BV29" s="4" t="s">
        <v>536</v>
      </c>
      <c r="BW29" s="4" t="s">
        <v>568</v>
      </c>
      <c r="BX29" s="5">
        <v>11.723428726196289</v>
      </c>
      <c r="BY29" s="6" t="s">
        <v>3027</v>
      </c>
      <c r="BZ29" s="4" t="s">
        <v>3036</v>
      </c>
      <c r="CA29" s="4" t="s">
        <v>505</v>
      </c>
      <c r="CB29" s="207" t="s">
        <v>491</v>
      </c>
      <c r="CC29" s="153" t="s">
        <v>491</v>
      </c>
      <c r="CD29" s="4" t="s">
        <v>491</v>
      </c>
      <c r="CE29" s="207" t="s">
        <v>491</v>
      </c>
      <c r="CF29" s="230">
        <v>33.32</v>
      </c>
      <c r="CG29" s="5">
        <v>0.85000000000000009</v>
      </c>
      <c r="CH29" s="5">
        <v>22</v>
      </c>
      <c r="CI29" s="5">
        <v>90.7</v>
      </c>
      <c r="CJ29" s="5">
        <v>0</v>
      </c>
      <c r="CK29" s="5">
        <v>10.350000000000001</v>
      </c>
      <c r="CL29" s="5">
        <v>0.44999999999999996</v>
      </c>
      <c r="CM29" s="5">
        <v>2.25</v>
      </c>
      <c r="CN29" s="5">
        <v>15.55</v>
      </c>
      <c r="CO29" s="5">
        <v>6.75</v>
      </c>
      <c r="CP29" s="5">
        <v>19.5</v>
      </c>
      <c r="CQ29" s="5">
        <v>19.600000000000001</v>
      </c>
      <c r="CR29" s="4" t="s">
        <v>505</v>
      </c>
      <c r="CS29" s="207" t="s">
        <v>491</v>
      </c>
    </row>
    <row r="30" spans="1:97" ht="28.8" x14ac:dyDescent="0.3">
      <c r="A30" s="165" t="s">
        <v>585</v>
      </c>
      <c r="B30" s="3"/>
      <c r="C30" s="240" t="s">
        <v>587</v>
      </c>
      <c r="D30" s="7">
        <v>25.623584691621392</v>
      </c>
      <c r="E30" s="4" t="s">
        <v>504</v>
      </c>
      <c r="F30" s="154"/>
      <c r="G30" s="153" t="s">
        <v>491</v>
      </c>
      <c r="H30" s="4" t="s">
        <v>491</v>
      </c>
      <c r="I30" s="4" t="s">
        <v>491</v>
      </c>
      <c r="J30" s="4" t="s">
        <v>491</v>
      </c>
      <c r="K30" s="4" t="s">
        <v>491</v>
      </c>
      <c r="L30" s="207" t="s">
        <v>491</v>
      </c>
      <c r="M30" s="153" t="s">
        <v>491</v>
      </c>
      <c r="N30" s="4" t="s">
        <v>491</v>
      </c>
      <c r="O30" s="4" t="s">
        <v>491</v>
      </c>
      <c r="P30" s="4" t="s">
        <v>492</v>
      </c>
      <c r="Q30" s="4" t="s">
        <v>493</v>
      </c>
      <c r="R30" s="4">
        <v>0</v>
      </c>
      <c r="S30" s="4">
        <v>0</v>
      </c>
      <c r="T30" s="4" t="s">
        <v>492</v>
      </c>
      <c r="U30" s="4">
        <v>0</v>
      </c>
      <c r="V30" s="4">
        <v>0</v>
      </c>
      <c r="W30" s="4" t="s">
        <v>494</v>
      </c>
      <c r="X30" s="207" t="s">
        <v>494</v>
      </c>
      <c r="Y30" s="153" t="s">
        <v>495</v>
      </c>
      <c r="Z30" s="7" t="s">
        <v>495</v>
      </c>
      <c r="AA30" s="5" t="s">
        <v>495</v>
      </c>
      <c r="AB30" s="4" t="s">
        <v>491</v>
      </c>
      <c r="AC30" s="6" t="s">
        <v>496</v>
      </c>
      <c r="AD30" s="4" t="s">
        <v>495</v>
      </c>
      <c r="AE30" s="5" t="s">
        <v>495</v>
      </c>
      <c r="AF30" s="7" t="s">
        <v>497</v>
      </c>
      <c r="AG30" s="4" t="s">
        <v>495</v>
      </c>
      <c r="AH30" s="4" t="s">
        <v>495</v>
      </c>
      <c r="AI30" s="5">
        <v>49.307998657226563</v>
      </c>
      <c r="AJ30" s="4" t="s">
        <v>491</v>
      </c>
      <c r="AK30" s="4" t="s">
        <v>491</v>
      </c>
      <c r="AL30" s="4" t="s">
        <v>491</v>
      </c>
      <c r="AM30" s="4" t="s">
        <v>498</v>
      </c>
      <c r="AN30" s="6" t="s">
        <v>496</v>
      </c>
      <c r="AO30" s="5">
        <v>49.307998657226563</v>
      </c>
      <c r="AP30" s="4" t="s">
        <v>491</v>
      </c>
      <c r="AQ30" s="5">
        <v>89.470687866210938</v>
      </c>
      <c r="AR30" s="7">
        <v>0</v>
      </c>
      <c r="AS30" s="50">
        <v>0</v>
      </c>
      <c r="AT30" s="50">
        <v>0</v>
      </c>
      <c r="AU30" s="7">
        <v>41.263469696044922</v>
      </c>
      <c r="AV30" s="50">
        <v>1</v>
      </c>
      <c r="AW30" s="50">
        <v>0</v>
      </c>
      <c r="AX30" s="50">
        <v>0</v>
      </c>
      <c r="AY30" s="7">
        <v>0</v>
      </c>
      <c r="AZ30" s="50">
        <v>0</v>
      </c>
      <c r="BA30" s="50">
        <v>0</v>
      </c>
      <c r="BB30" s="222">
        <v>0</v>
      </c>
      <c r="BC30" s="153" t="s">
        <v>491</v>
      </c>
      <c r="BD30" s="4" t="s">
        <v>491</v>
      </c>
      <c r="BE30" s="4" t="s">
        <v>491</v>
      </c>
      <c r="BF30" s="4" t="s">
        <v>491</v>
      </c>
      <c r="BG30" s="4" t="s">
        <v>491</v>
      </c>
      <c r="BH30" s="4" t="s">
        <v>491</v>
      </c>
      <c r="BI30" s="4" t="s">
        <v>491</v>
      </c>
      <c r="BJ30" s="4" t="s">
        <v>491</v>
      </c>
      <c r="BK30" s="4" t="s">
        <v>491</v>
      </c>
      <c r="BL30" s="5">
        <v>49.307998657226563</v>
      </c>
      <c r="BM30" s="4" t="s">
        <v>491</v>
      </c>
      <c r="BN30" s="4" t="s">
        <v>491</v>
      </c>
      <c r="BO30" s="4" t="s">
        <v>491</v>
      </c>
      <c r="BP30" s="4" t="s">
        <v>491</v>
      </c>
      <c r="BQ30" s="4" t="s">
        <v>491</v>
      </c>
      <c r="BR30" s="4" t="s">
        <v>491</v>
      </c>
      <c r="BS30" s="207" t="s">
        <v>499</v>
      </c>
      <c r="BT30" s="153" t="s">
        <v>491</v>
      </c>
      <c r="BU30" s="4" t="s">
        <v>500</v>
      </c>
      <c r="BV30" s="4" t="s">
        <v>496</v>
      </c>
      <c r="BW30" s="4" t="s">
        <v>501</v>
      </c>
      <c r="BX30" s="5">
        <v>84.275581359863281</v>
      </c>
      <c r="BY30" s="6" t="s">
        <v>3027</v>
      </c>
      <c r="BZ30" s="6" t="s">
        <v>3031</v>
      </c>
      <c r="CA30" s="4" t="s">
        <v>491</v>
      </c>
      <c r="CB30" s="207" t="s">
        <v>491</v>
      </c>
      <c r="CC30" s="153" t="s">
        <v>491</v>
      </c>
      <c r="CD30" s="4" t="s">
        <v>491</v>
      </c>
      <c r="CE30" s="207" t="s">
        <v>491</v>
      </c>
      <c r="CF30" s="230">
        <v>0</v>
      </c>
      <c r="CG30" s="5">
        <v>0</v>
      </c>
      <c r="CH30" s="5">
        <v>23.9</v>
      </c>
      <c r="CI30" s="5">
        <v>83.471999999999994</v>
      </c>
      <c r="CJ30" s="5">
        <v>0</v>
      </c>
      <c r="CK30" s="5">
        <v>6.7999999999999892</v>
      </c>
      <c r="CL30" s="5">
        <v>0.1</v>
      </c>
      <c r="CM30" s="5">
        <v>1.0999999999999999</v>
      </c>
      <c r="CN30" s="5">
        <v>19.8</v>
      </c>
      <c r="CO30" s="5">
        <v>7.3999999999999995</v>
      </c>
      <c r="CP30" s="5">
        <v>18.2</v>
      </c>
      <c r="CQ30" s="5">
        <v>22.2</v>
      </c>
      <c r="CR30" s="4" t="s">
        <v>491</v>
      </c>
      <c r="CS30" s="207" t="s">
        <v>491</v>
      </c>
    </row>
    <row r="31" spans="1:97" ht="28.8" x14ac:dyDescent="0.3">
      <c r="A31" s="165" t="s">
        <v>585</v>
      </c>
      <c r="B31" s="3"/>
      <c r="C31" s="240" t="s">
        <v>588</v>
      </c>
      <c r="D31" s="7">
        <v>21.503761121702752</v>
      </c>
      <c r="E31" s="4" t="s">
        <v>504</v>
      </c>
      <c r="F31" s="154"/>
      <c r="G31" s="153" t="s">
        <v>491</v>
      </c>
      <c r="H31" s="4" t="s">
        <v>491</v>
      </c>
      <c r="I31" s="4" t="s">
        <v>491</v>
      </c>
      <c r="J31" s="4" t="s">
        <v>491</v>
      </c>
      <c r="K31" s="4" t="s">
        <v>491</v>
      </c>
      <c r="L31" s="207" t="s">
        <v>491</v>
      </c>
      <c r="M31" s="153" t="s">
        <v>491</v>
      </c>
      <c r="N31" s="4" t="s">
        <v>491</v>
      </c>
      <c r="O31" s="4" t="s">
        <v>491</v>
      </c>
      <c r="P31" s="4" t="s">
        <v>492</v>
      </c>
      <c r="Q31" s="4" t="s">
        <v>493</v>
      </c>
      <c r="R31" s="4">
        <v>0</v>
      </c>
      <c r="S31" s="4">
        <v>0</v>
      </c>
      <c r="T31" s="4" t="s">
        <v>492</v>
      </c>
      <c r="U31" s="4">
        <v>0</v>
      </c>
      <c r="V31" s="4">
        <v>0</v>
      </c>
      <c r="W31" s="4" t="s">
        <v>494</v>
      </c>
      <c r="X31" s="207" t="s">
        <v>494</v>
      </c>
      <c r="Y31" s="153" t="s">
        <v>495</v>
      </c>
      <c r="Z31" s="7" t="s">
        <v>495</v>
      </c>
      <c r="AA31" s="5" t="s">
        <v>495</v>
      </c>
      <c r="AB31" s="4" t="s">
        <v>491</v>
      </c>
      <c r="AC31" s="6" t="s">
        <v>500</v>
      </c>
      <c r="AD31" s="4" t="s">
        <v>495</v>
      </c>
      <c r="AE31" s="5" t="s">
        <v>495</v>
      </c>
      <c r="AF31" s="7" t="s">
        <v>497</v>
      </c>
      <c r="AG31" s="4" t="s">
        <v>495</v>
      </c>
      <c r="AH31" s="4" t="s">
        <v>495</v>
      </c>
      <c r="AI31" s="5">
        <v>50.889999389648438</v>
      </c>
      <c r="AJ31" s="4" t="s">
        <v>491</v>
      </c>
      <c r="AK31" s="4" t="s">
        <v>491</v>
      </c>
      <c r="AL31" s="4" t="s">
        <v>491</v>
      </c>
      <c r="AM31" s="4" t="s">
        <v>498</v>
      </c>
      <c r="AN31" s="6" t="s">
        <v>500</v>
      </c>
      <c r="AO31" s="5">
        <v>50.889999389648438</v>
      </c>
      <c r="AP31" s="4" t="s">
        <v>491</v>
      </c>
      <c r="AQ31" s="5">
        <v>67.241050720214844</v>
      </c>
      <c r="AR31" s="7">
        <v>0</v>
      </c>
      <c r="AS31" s="50">
        <v>0</v>
      </c>
      <c r="AT31" s="50">
        <v>0</v>
      </c>
      <c r="AU31" s="7">
        <v>0</v>
      </c>
      <c r="AV31" s="50">
        <v>0</v>
      </c>
      <c r="AW31" s="50">
        <v>0</v>
      </c>
      <c r="AX31" s="50">
        <v>0</v>
      </c>
      <c r="AY31" s="7">
        <v>0</v>
      </c>
      <c r="AZ31" s="50">
        <v>0</v>
      </c>
      <c r="BA31" s="50">
        <v>0</v>
      </c>
      <c r="BB31" s="222">
        <v>0</v>
      </c>
      <c r="BC31" s="153" t="s">
        <v>491</v>
      </c>
      <c r="BD31" s="4" t="s">
        <v>547</v>
      </c>
      <c r="BE31" s="4" t="s">
        <v>491</v>
      </c>
      <c r="BF31" s="4" t="s">
        <v>491</v>
      </c>
      <c r="BG31" s="4" t="s">
        <v>491</v>
      </c>
      <c r="BH31" s="4" t="s">
        <v>491</v>
      </c>
      <c r="BI31" s="4" t="s">
        <v>491</v>
      </c>
      <c r="BJ31" s="4" t="s">
        <v>491</v>
      </c>
      <c r="BK31" s="4" t="s">
        <v>491</v>
      </c>
      <c r="BL31" s="5">
        <v>50.889999389648438</v>
      </c>
      <c r="BM31" s="4" t="s">
        <v>491</v>
      </c>
      <c r="BN31" s="4" t="s">
        <v>491</v>
      </c>
      <c r="BO31" s="4" t="s">
        <v>491</v>
      </c>
      <c r="BP31" s="4" t="s">
        <v>491</v>
      </c>
      <c r="BQ31" s="4" t="s">
        <v>491</v>
      </c>
      <c r="BR31" s="4" t="s">
        <v>491</v>
      </c>
      <c r="BS31" s="207">
        <v>0</v>
      </c>
      <c r="BT31" s="153" t="s">
        <v>491</v>
      </c>
      <c r="BU31" s="4" t="s">
        <v>500</v>
      </c>
      <c r="BV31" s="4" t="s">
        <v>500</v>
      </c>
      <c r="BW31" s="4" t="s">
        <v>500</v>
      </c>
      <c r="BX31" s="5">
        <v>47.144393920898438</v>
      </c>
      <c r="BY31" s="6" t="s">
        <v>3027</v>
      </c>
      <c r="BZ31" s="6" t="s">
        <v>3031</v>
      </c>
      <c r="CA31" s="4" t="s">
        <v>505</v>
      </c>
      <c r="CB31" s="207" t="s">
        <v>491</v>
      </c>
      <c r="CC31" s="153" t="s">
        <v>491</v>
      </c>
      <c r="CD31" s="4" t="s">
        <v>491</v>
      </c>
      <c r="CE31" s="207" t="s">
        <v>491</v>
      </c>
      <c r="CF31" s="230">
        <v>0</v>
      </c>
      <c r="CG31" s="5">
        <v>1.6</v>
      </c>
      <c r="CH31" s="5">
        <v>6</v>
      </c>
      <c r="CI31" s="5">
        <v>84.489000000000004</v>
      </c>
      <c r="CJ31" s="5">
        <v>0</v>
      </c>
      <c r="CK31" s="5">
        <v>4.5999999999999996</v>
      </c>
      <c r="CL31" s="5">
        <v>0.2</v>
      </c>
      <c r="CM31" s="5">
        <v>0.3</v>
      </c>
      <c r="CN31" s="5">
        <v>14.7</v>
      </c>
      <c r="CO31" s="5">
        <v>10.9</v>
      </c>
      <c r="CP31" s="5">
        <v>20</v>
      </c>
      <c r="CQ31" s="5">
        <v>24.2</v>
      </c>
      <c r="CR31" s="4" t="s">
        <v>505</v>
      </c>
      <c r="CS31" s="207" t="s">
        <v>491</v>
      </c>
    </row>
    <row r="32" spans="1:97" ht="28.8" x14ac:dyDescent="0.3">
      <c r="A32" s="165" t="s">
        <v>590</v>
      </c>
      <c r="B32" s="3"/>
      <c r="C32" s="240" t="s">
        <v>589</v>
      </c>
      <c r="D32" s="7">
        <v>13.832979482621955</v>
      </c>
      <c r="E32" s="4" t="s">
        <v>526</v>
      </c>
      <c r="F32" s="154"/>
      <c r="G32" s="153" t="s">
        <v>491</v>
      </c>
      <c r="H32" s="4" t="s">
        <v>491</v>
      </c>
      <c r="I32" s="4" t="s">
        <v>491</v>
      </c>
      <c r="J32" s="4" t="s">
        <v>491</v>
      </c>
      <c r="K32" s="4" t="s">
        <v>491</v>
      </c>
      <c r="L32" s="207" t="s">
        <v>491</v>
      </c>
      <c r="M32" s="153" t="s">
        <v>491</v>
      </c>
      <c r="N32" s="4" t="s">
        <v>491</v>
      </c>
      <c r="O32" s="4" t="s">
        <v>491</v>
      </c>
      <c r="P32" s="4" t="s">
        <v>492</v>
      </c>
      <c r="Q32" s="4" t="s">
        <v>493</v>
      </c>
      <c r="R32" s="4">
        <v>0</v>
      </c>
      <c r="S32" s="4">
        <v>0</v>
      </c>
      <c r="T32" s="4" t="s">
        <v>492</v>
      </c>
      <c r="U32" s="4">
        <v>0</v>
      </c>
      <c r="V32" s="4">
        <v>0</v>
      </c>
      <c r="W32" s="4" t="s">
        <v>532</v>
      </c>
      <c r="X32" s="207" t="s">
        <v>522</v>
      </c>
      <c r="Y32" s="153" t="s">
        <v>495</v>
      </c>
      <c r="Z32" s="7" t="s">
        <v>495</v>
      </c>
      <c r="AA32" s="5" t="s">
        <v>495</v>
      </c>
      <c r="AB32" s="4" t="s">
        <v>491</v>
      </c>
      <c r="AC32" s="6" t="s">
        <v>500</v>
      </c>
      <c r="AD32" s="4" t="s">
        <v>495</v>
      </c>
      <c r="AE32" s="5" t="s">
        <v>495</v>
      </c>
      <c r="AF32" s="7" t="s">
        <v>497</v>
      </c>
      <c r="AG32" s="4" t="s">
        <v>495</v>
      </c>
      <c r="AH32" s="4" t="s">
        <v>495</v>
      </c>
      <c r="AI32" s="5" t="s">
        <v>498</v>
      </c>
      <c r="AJ32" s="4" t="s">
        <v>491</v>
      </c>
      <c r="AK32" s="4" t="s">
        <v>491</v>
      </c>
      <c r="AL32" s="4" t="s">
        <v>491</v>
      </c>
      <c r="AM32" s="4" t="s">
        <v>498</v>
      </c>
      <c r="AN32" s="6" t="s">
        <v>500</v>
      </c>
      <c r="AO32" s="5" t="s">
        <v>498</v>
      </c>
      <c r="AP32" s="4" t="s">
        <v>491</v>
      </c>
      <c r="AQ32" s="5">
        <v>37.568561553955078</v>
      </c>
      <c r="AR32" s="7">
        <v>0</v>
      </c>
      <c r="AS32" s="50">
        <v>0</v>
      </c>
      <c r="AT32" s="50">
        <v>0</v>
      </c>
      <c r="AU32" s="7">
        <v>0</v>
      </c>
      <c r="AV32" s="50">
        <v>0</v>
      </c>
      <c r="AW32" s="50">
        <v>0</v>
      </c>
      <c r="AX32" s="50">
        <v>0</v>
      </c>
      <c r="AY32" s="7">
        <v>0</v>
      </c>
      <c r="AZ32" s="50">
        <v>0</v>
      </c>
      <c r="BA32" s="50">
        <v>0</v>
      </c>
      <c r="BB32" s="222">
        <v>0</v>
      </c>
      <c r="BC32" s="153" t="s">
        <v>505</v>
      </c>
      <c r="BD32" s="4" t="s">
        <v>528</v>
      </c>
      <c r="BE32" s="4" t="s">
        <v>491</v>
      </c>
      <c r="BF32" s="4" t="s">
        <v>491</v>
      </c>
      <c r="BG32" s="4" t="s">
        <v>505</v>
      </c>
      <c r="BH32" s="4" t="s">
        <v>491</v>
      </c>
      <c r="BI32" s="4" t="s">
        <v>491</v>
      </c>
      <c r="BJ32" s="4" t="s">
        <v>491</v>
      </c>
      <c r="BK32" s="4" t="s">
        <v>491</v>
      </c>
      <c r="BL32" s="5" t="s">
        <v>498</v>
      </c>
      <c r="BM32" s="4" t="s">
        <v>491</v>
      </c>
      <c r="BN32" s="4" t="s">
        <v>491</v>
      </c>
      <c r="BO32" s="4" t="s">
        <v>491</v>
      </c>
      <c r="BP32" s="4" t="s">
        <v>491</v>
      </c>
      <c r="BQ32" s="4" t="s">
        <v>491</v>
      </c>
      <c r="BR32" s="4" t="s">
        <v>505</v>
      </c>
      <c r="BS32" s="207">
        <v>0</v>
      </c>
      <c r="BT32" s="153" t="s">
        <v>491</v>
      </c>
      <c r="BU32" s="4" t="s">
        <v>500</v>
      </c>
      <c r="BV32" s="4" t="s">
        <v>500</v>
      </c>
      <c r="BW32" s="4" t="s">
        <v>501</v>
      </c>
      <c r="BX32" s="5">
        <v>27.799068450927734</v>
      </c>
      <c r="BY32" s="4" t="s">
        <v>515</v>
      </c>
      <c r="BZ32" s="4" t="s">
        <v>3037</v>
      </c>
      <c r="CA32" s="4" t="s">
        <v>505</v>
      </c>
      <c r="CB32" s="207" t="s">
        <v>491</v>
      </c>
      <c r="CC32" s="153" t="s">
        <v>491</v>
      </c>
      <c r="CD32" s="4" t="s">
        <v>491</v>
      </c>
      <c r="CE32" s="207" t="s">
        <v>491</v>
      </c>
      <c r="CF32" s="230">
        <v>0</v>
      </c>
      <c r="CG32" s="5">
        <v>10.56</v>
      </c>
      <c r="CH32" s="5">
        <v>14.66</v>
      </c>
      <c r="CI32" s="5">
        <v>92.461199999999991</v>
      </c>
      <c r="CJ32" s="5">
        <v>5.2</v>
      </c>
      <c r="CK32" s="5">
        <v>47.96</v>
      </c>
      <c r="CL32" s="5">
        <v>1.5599999999999998</v>
      </c>
      <c r="CM32" s="5">
        <v>8.1</v>
      </c>
      <c r="CN32" s="5">
        <v>32.86</v>
      </c>
      <c r="CO32" s="5">
        <v>13.700000000000001</v>
      </c>
      <c r="CP32" s="5">
        <v>25.779999999999998</v>
      </c>
      <c r="CQ32" s="5">
        <v>14.719999999999999</v>
      </c>
      <c r="CR32" s="4" t="s">
        <v>505</v>
      </c>
      <c r="CS32" s="207" t="s">
        <v>491</v>
      </c>
    </row>
    <row r="33" spans="1:97" ht="43.2" x14ac:dyDescent="0.3">
      <c r="A33" s="165" t="s">
        <v>592</v>
      </c>
      <c r="B33" s="3" t="s">
        <v>593</v>
      </c>
      <c r="C33" s="240" t="s">
        <v>591</v>
      </c>
      <c r="D33" s="7">
        <v>105.73641589</v>
      </c>
      <c r="E33" s="4" t="s">
        <v>504</v>
      </c>
      <c r="F33" s="154"/>
      <c r="G33" s="153" t="s">
        <v>491</v>
      </c>
      <c r="H33" s="4" t="s">
        <v>491</v>
      </c>
      <c r="I33" s="4" t="s">
        <v>505</v>
      </c>
      <c r="J33" s="4" t="s">
        <v>491</v>
      </c>
      <c r="K33" s="4" t="s">
        <v>505</v>
      </c>
      <c r="L33" s="207" t="s">
        <v>491</v>
      </c>
      <c r="M33" s="153" t="s">
        <v>491</v>
      </c>
      <c r="N33" s="4" t="s">
        <v>491</v>
      </c>
      <c r="O33" s="4" t="s">
        <v>491</v>
      </c>
      <c r="P33" s="4" t="s">
        <v>527</v>
      </c>
      <c r="Q33" s="4" t="s">
        <v>493</v>
      </c>
      <c r="R33" s="4">
        <v>0</v>
      </c>
      <c r="S33" s="4">
        <v>0</v>
      </c>
      <c r="T33" s="4" t="s">
        <v>512</v>
      </c>
      <c r="U33" s="4">
        <v>0</v>
      </c>
      <c r="V33" s="4">
        <v>0</v>
      </c>
      <c r="W33" s="4" t="s">
        <v>494</v>
      </c>
      <c r="X33" s="207" t="s">
        <v>494</v>
      </c>
      <c r="Y33" s="153" t="s">
        <v>495</v>
      </c>
      <c r="Z33" s="7">
        <v>61.538459777832031</v>
      </c>
      <c r="AA33" s="5">
        <v>29.530405044555664</v>
      </c>
      <c r="AB33" s="4" t="s">
        <v>491</v>
      </c>
      <c r="AC33" s="6" t="s">
        <v>536</v>
      </c>
      <c r="AD33" s="4" t="s">
        <v>495</v>
      </c>
      <c r="AE33" s="5" t="s">
        <v>495</v>
      </c>
      <c r="AF33" s="7" t="s">
        <v>497</v>
      </c>
      <c r="AG33" s="4" t="s">
        <v>495</v>
      </c>
      <c r="AH33" s="4" t="s">
        <v>495</v>
      </c>
      <c r="AI33" s="5">
        <v>51.180999755859375</v>
      </c>
      <c r="AJ33" s="4" t="s">
        <v>491</v>
      </c>
      <c r="AK33" s="4" t="s">
        <v>491</v>
      </c>
      <c r="AL33" s="4" t="s">
        <v>491</v>
      </c>
      <c r="AM33" s="4" t="s">
        <v>491</v>
      </c>
      <c r="AN33" s="6" t="s">
        <v>536</v>
      </c>
      <c r="AO33" s="5">
        <v>51.180999755859375</v>
      </c>
      <c r="AP33" s="4" t="s">
        <v>491</v>
      </c>
      <c r="AQ33" s="5">
        <v>43.159553527832031</v>
      </c>
      <c r="AR33" s="7">
        <v>0</v>
      </c>
      <c r="AS33" s="50">
        <v>0</v>
      </c>
      <c r="AT33" s="50">
        <v>0</v>
      </c>
      <c r="AU33" s="7">
        <v>41.889663696289063</v>
      </c>
      <c r="AV33" s="50">
        <v>0</v>
      </c>
      <c r="AW33" s="50">
        <v>1</v>
      </c>
      <c r="AX33" s="50">
        <v>0</v>
      </c>
      <c r="AY33" s="7">
        <v>0</v>
      </c>
      <c r="AZ33" s="50">
        <v>0</v>
      </c>
      <c r="BA33" s="50">
        <v>0</v>
      </c>
      <c r="BB33" s="222">
        <v>0</v>
      </c>
      <c r="BC33" s="153" t="s">
        <v>491</v>
      </c>
      <c r="BD33" s="4" t="s">
        <v>528</v>
      </c>
      <c r="BE33" s="4" t="s">
        <v>491</v>
      </c>
      <c r="BF33" s="4" t="s">
        <v>491</v>
      </c>
      <c r="BG33" s="4" t="s">
        <v>505</v>
      </c>
      <c r="BH33" s="4" t="s">
        <v>538</v>
      </c>
      <c r="BI33" s="4" t="s">
        <v>491</v>
      </c>
      <c r="BJ33" s="4" t="s">
        <v>505</v>
      </c>
      <c r="BK33" s="4" t="s">
        <v>491</v>
      </c>
      <c r="BL33" s="5">
        <v>51.180999755859375</v>
      </c>
      <c r="BM33" s="4" t="s">
        <v>491</v>
      </c>
      <c r="BN33" s="4" t="s">
        <v>491</v>
      </c>
      <c r="BO33" s="4" t="s">
        <v>491</v>
      </c>
      <c r="BP33" s="4" t="s">
        <v>505</v>
      </c>
      <c r="BQ33" s="4" t="s">
        <v>491</v>
      </c>
      <c r="BR33" s="4" t="s">
        <v>491</v>
      </c>
      <c r="BS33" s="207">
        <v>16</v>
      </c>
      <c r="BT33" s="153" t="s">
        <v>538</v>
      </c>
      <c r="BU33" s="4" t="s">
        <v>529</v>
      </c>
      <c r="BV33" s="4" t="s">
        <v>536</v>
      </c>
      <c r="BW33" s="4" t="s">
        <v>568</v>
      </c>
      <c r="BX33" s="5">
        <v>63.890693664550781</v>
      </c>
      <c r="BY33" s="6" t="s">
        <v>3027</v>
      </c>
      <c r="BZ33" s="4" t="s">
        <v>3036</v>
      </c>
      <c r="CA33" s="4" t="s">
        <v>505</v>
      </c>
      <c r="CB33" s="207" t="s">
        <v>505</v>
      </c>
      <c r="CC33" s="153" t="s">
        <v>491</v>
      </c>
      <c r="CD33" s="4" t="s">
        <v>491</v>
      </c>
      <c r="CE33" s="207" t="s">
        <v>491</v>
      </c>
      <c r="CF33" s="230">
        <v>2104.34</v>
      </c>
      <c r="CG33" s="5">
        <v>5.3000000000000007</v>
      </c>
      <c r="CH33" s="5">
        <v>14.550000000000002</v>
      </c>
      <c r="CI33" s="5">
        <v>91.699000000000012</v>
      </c>
      <c r="CJ33" s="5">
        <v>0</v>
      </c>
      <c r="CK33" s="5">
        <v>28.049999999999997</v>
      </c>
      <c r="CL33" s="5">
        <v>4.25</v>
      </c>
      <c r="CM33" s="5">
        <v>4.9000000000000004</v>
      </c>
      <c r="CN33" s="5">
        <v>26.450000000000003</v>
      </c>
      <c r="CO33" s="5">
        <v>11.200000000000001</v>
      </c>
      <c r="CP33" s="5">
        <v>20.200000000000003</v>
      </c>
      <c r="CQ33" s="5">
        <v>16.150000000000002</v>
      </c>
      <c r="CR33" s="4" t="s">
        <v>505</v>
      </c>
      <c r="CS33" s="207" t="s">
        <v>505</v>
      </c>
    </row>
    <row r="34" spans="1:97" x14ac:dyDescent="0.3">
      <c r="A34" s="165" t="s">
        <v>595</v>
      </c>
      <c r="B34" s="3"/>
      <c r="C34" s="240" t="s">
        <v>594</v>
      </c>
      <c r="D34" s="7">
        <v>166.45748325127016</v>
      </c>
      <c r="E34" s="4" t="s">
        <v>535</v>
      </c>
      <c r="F34" s="154"/>
      <c r="G34" s="153" t="s">
        <v>491</v>
      </c>
      <c r="H34" s="4" t="s">
        <v>491</v>
      </c>
      <c r="I34" s="4" t="s">
        <v>491</v>
      </c>
      <c r="J34" s="4" t="s">
        <v>491</v>
      </c>
      <c r="K34" s="4" t="s">
        <v>491</v>
      </c>
      <c r="L34" s="207" t="s">
        <v>491</v>
      </c>
      <c r="M34" s="153" t="s">
        <v>491</v>
      </c>
      <c r="N34" s="4" t="s">
        <v>491</v>
      </c>
      <c r="O34" s="4" t="s">
        <v>491</v>
      </c>
      <c r="P34" s="4" t="s">
        <v>492</v>
      </c>
      <c r="Q34" s="4" t="s">
        <v>506</v>
      </c>
      <c r="R34" s="4">
        <v>2</v>
      </c>
      <c r="S34" s="4">
        <v>0</v>
      </c>
      <c r="T34" s="4" t="s">
        <v>492</v>
      </c>
      <c r="U34" s="4">
        <v>2</v>
      </c>
      <c r="V34" s="4">
        <v>0</v>
      </c>
      <c r="W34" s="4" t="s">
        <v>494</v>
      </c>
      <c r="X34" s="207" t="s">
        <v>494</v>
      </c>
      <c r="Y34" s="153" t="s">
        <v>495</v>
      </c>
      <c r="Z34" s="7">
        <v>58.333333333333336</v>
      </c>
      <c r="AA34" s="5">
        <v>10.526315789473683</v>
      </c>
      <c r="AB34" s="4" t="s">
        <v>491</v>
      </c>
      <c r="AC34" s="6" t="s">
        <v>536</v>
      </c>
      <c r="AD34" s="4" t="s">
        <v>495</v>
      </c>
      <c r="AE34" s="5">
        <v>-67.110000610351563</v>
      </c>
      <c r="AF34" s="7" t="s">
        <v>537</v>
      </c>
      <c r="AG34" s="4" t="s">
        <v>495</v>
      </c>
      <c r="AH34" s="4" t="s">
        <v>495</v>
      </c>
      <c r="AI34" s="5">
        <v>56.262001037597656</v>
      </c>
      <c r="AJ34" s="4" t="s">
        <v>491</v>
      </c>
      <c r="AK34" s="4" t="s">
        <v>491</v>
      </c>
      <c r="AL34" s="4" t="s">
        <v>491</v>
      </c>
      <c r="AM34" s="4" t="s">
        <v>491</v>
      </c>
      <c r="AN34" s="6" t="s">
        <v>536</v>
      </c>
      <c r="AO34" s="5">
        <v>56.262001037597656</v>
      </c>
      <c r="AP34" s="4" t="s">
        <v>491</v>
      </c>
      <c r="AQ34" s="5">
        <v>50.423145294189453</v>
      </c>
      <c r="AR34" s="7">
        <v>1.0689855813980103</v>
      </c>
      <c r="AS34" s="50">
        <v>1</v>
      </c>
      <c r="AT34" s="50">
        <v>0</v>
      </c>
      <c r="AU34" s="7">
        <v>0</v>
      </c>
      <c r="AV34" s="50">
        <v>0</v>
      </c>
      <c r="AW34" s="50">
        <v>0</v>
      </c>
      <c r="AX34" s="50">
        <v>0</v>
      </c>
      <c r="AY34" s="7">
        <v>0</v>
      </c>
      <c r="AZ34" s="50">
        <v>0</v>
      </c>
      <c r="BA34" s="50">
        <v>0</v>
      </c>
      <c r="BB34" s="222">
        <v>0</v>
      </c>
      <c r="BC34" s="153" t="s">
        <v>491</v>
      </c>
      <c r="BD34" s="4" t="s">
        <v>491</v>
      </c>
      <c r="BE34" s="4" t="s">
        <v>491</v>
      </c>
      <c r="BF34" s="4" t="s">
        <v>573</v>
      </c>
      <c r="BG34" s="4" t="s">
        <v>505</v>
      </c>
      <c r="BH34" s="4" t="s">
        <v>538</v>
      </c>
      <c r="BI34" s="4" t="s">
        <v>491</v>
      </c>
      <c r="BJ34" s="4" t="s">
        <v>491</v>
      </c>
      <c r="BK34" s="4" t="s">
        <v>491</v>
      </c>
      <c r="BL34" s="5">
        <v>56.262001037597656</v>
      </c>
      <c r="BM34" s="4" t="s">
        <v>491</v>
      </c>
      <c r="BN34" s="4" t="s">
        <v>491</v>
      </c>
      <c r="BO34" s="4" t="s">
        <v>491</v>
      </c>
      <c r="BP34" s="4" t="s">
        <v>491</v>
      </c>
      <c r="BQ34" s="4" t="s">
        <v>491</v>
      </c>
      <c r="BR34" s="4" t="s">
        <v>505</v>
      </c>
      <c r="BS34" s="207">
        <v>68</v>
      </c>
      <c r="BT34" s="153" t="s">
        <v>538</v>
      </c>
      <c r="BU34" s="4" t="s">
        <v>500</v>
      </c>
      <c r="BV34" s="4" t="s">
        <v>536</v>
      </c>
      <c r="BW34" s="4" t="s">
        <v>568</v>
      </c>
      <c r="BX34" s="5">
        <v>23.385887145996094</v>
      </c>
      <c r="BY34" s="6" t="s">
        <v>3027</v>
      </c>
      <c r="BZ34" s="4" t="s">
        <v>3036</v>
      </c>
      <c r="CA34" s="4" t="s">
        <v>505</v>
      </c>
      <c r="CB34" s="207" t="s">
        <v>505</v>
      </c>
      <c r="CC34" s="153" t="s">
        <v>491</v>
      </c>
      <c r="CD34" s="4" t="s">
        <v>491</v>
      </c>
      <c r="CE34" s="207" t="s">
        <v>491</v>
      </c>
      <c r="CF34" s="230">
        <v>0</v>
      </c>
      <c r="CG34" s="5">
        <v>1.3666666666666667</v>
      </c>
      <c r="CH34" s="5">
        <v>34.4</v>
      </c>
      <c r="CI34" s="5">
        <v>85.796333333333337</v>
      </c>
      <c r="CJ34" s="5">
        <v>0</v>
      </c>
      <c r="CK34" s="5">
        <v>9.1000000000000032</v>
      </c>
      <c r="CL34" s="5">
        <v>0.4333333333333334</v>
      </c>
      <c r="CM34" s="5">
        <v>1.4666666666666668</v>
      </c>
      <c r="CN34" s="5">
        <v>17.033333333333335</v>
      </c>
      <c r="CO34" s="5">
        <v>7.3666666666666654</v>
      </c>
      <c r="CP34" s="5">
        <v>26.699999999999996</v>
      </c>
      <c r="CQ34" s="5">
        <v>11.133333333333335</v>
      </c>
      <c r="CR34" s="4" t="s">
        <v>505</v>
      </c>
      <c r="CS34" s="207" t="s">
        <v>505</v>
      </c>
    </row>
    <row r="35" spans="1:97" ht="28.8" x14ac:dyDescent="0.3">
      <c r="A35" s="165" t="s">
        <v>597</v>
      </c>
      <c r="B35" s="3"/>
      <c r="C35" s="240" t="s">
        <v>596</v>
      </c>
      <c r="D35" s="7">
        <v>13.580414310389438</v>
      </c>
      <c r="E35" s="4" t="s">
        <v>504</v>
      </c>
      <c r="F35" s="154"/>
      <c r="G35" s="153" t="s">
        <v>491</v>
      </c>
      <c r="H35" s="4" t="s">
        <v>491</v>
      </c>
      <c r="I35" s="4" t="s">
        <v>491</v>
      </c>
      <c r="J35" s="4" t="s">
        <v>491</v>
      </c>
      <c r="K35" s="4" t="s">
        <v>491</v>
      </c>
      <c r="L35" s="207" t="s">
        <v>491</v>
      </c>
      <c r="M35" s="153" t="s">
        <v>491</v>
      </c>
      <c r="N35" s="4" t="s">
        <v>491</v>
      </c>
      <c r="O35" s="4" t="s">
        <v>491</v>
      </c>
      <c r="P35" s="4" t="s">
        <v>2909</v>
      </c>
      <c r="Q35" s="4" t="s">
        <v>506</v>
      </c>
      <c r="R35" s="4">
        <v>0</v>
      </c>
      <c r="S35" s="4">
        <v>0</v>
      </c>
      <c r="T35" s="4" t="s">
        <v>520</v>
      </c>
      <c r="U35" s="4">
        <v>0</v>
      </c>
      <c r="V35" s="4">
        <v>0</v>
      </c>
      <c r="W35" s="4" t="s">
        <v>532</v>
      </c>
      <c r="X35" s="207" t="s">
        <v>522</v>
      </c>
      <c r="Y35" s="153" t="s">
        <v>495</v>
      </c>
      <c r="Z35" s="7" t="s">
        <v>495</v>
      </c>
      <c r="AA35" s="5" t="s">
        <v>495</v>
      </c>
      <c r="AB35" s="4" t="s">
        <v>491</v>
      </c>
      <c r="AC35" s="6" t="s">
        <v>500</v>
      </c>
      <c r="AD35" s="4" t="s">
        <v>495</v>
      </c>
      <c r="AE35" s="5" t="s">
        <v>495</v>
      </c>
      <c r="AF35" s="7" t="s">
        <v>497</v>
      </c>
      <c r="AG35" s="4" t="s">
        <v>495</v>
      </c>
      <c r="AH35" s="4" t="s">
        <v>495</v>
      </c>
      <c r="AI35" s="5" t="s">
        <v>498</v>
      </c>
      <c r="AJ35" s="4" t="s">
        <v>491</v>
      </c>
      <c r="AK35" s="4" t="s">
        <v>491</v>
      </c>
      <c r="AL35" s="4" t="s">
        <v>491</v>
      </c>
      <c r="AM35" s="4" t="s">
        <v>498</v>
      </c>
      <c r="AN35" s="6" t="s">
        <v>500</v>
      </c>
      <c r="AO35" s="5" t="s">
        <v>498</v>
      </c>
      <c r="AP35" s="4" t="s">
        <v>491</v>
      </c>
      <c r="AQ35" s="5">
        <v>14.074403762817383</v>
      </c>
      <c r="AR35" s="7">
        <v>0</v>
      </c>
      <c r="AS35" s="50">
        <v>0</v>
      </c>
      <c r="AT35" s="50">
        <v>0</v>
      </c>
      <c r="AU35" s="7">
        <v>0</v>
      </c>
      <c r="AV35" s="50">
        <v>0</v>
      </c>
      <c r="AW35" s="50">
        <v>0</v>
      </c>
      <c r="AX35" s="50">
        <v>0</v>
      </c>
      <c r="AY35" s="7">
        <v>0</v>
      </c>
      <c r="AZ35" s="50">
        <v>0</v>
      </c>
      <c r="BA35" s="50">
        <v>0</v>
      </c>
      <c r="BB35" s="222">
        <v>0</v>
      </c>
      <c r="BC35" s="153" t="s">
        <v>491</v>
      </c>
      <c r="BD35" s="4" t="s">
        <v>491</v>
      </c>
      <c r="BE35" s="4" t="s">
        <v>491</v>
      </c>
      <c r="BF35" s="4" t="s">
        <v>491</v>
      </c>
      <c r="BG35" s="4" t="s">
        <v>491</v>
      </c>
      <c r="BH35" s="4" t="s">
        <v>491</v>
      </c>
      <c r="BI35" s="4" t="s">
        <v>491</v>
      </c>
      <c r="BJ35" s="4" t="s">
        <v>491</v>
      </c>
      <c r="BK35" s="4" t="s">
        <v>491</v>
      </c>
      <c r="BL35" s="5" t="s">
        <v>498</v>
      </c>
      <c r="BM35" s="4" t="s">
        <v>491</v>
      </c>
      <c r="BN35" s="4" t="s">
        <v>491</v>
      </c>
      <c r="BO35" s="4" t="s">
        <v>491</v>
      </c>
      <c r="BP35" s="4" t="s">
        <v>491</v>
      </c>
      <c r="BQ35" s="4" t="s">
        <v>491</v>
      </c>
      <c r="BR35" s="4" t="s">
        <v>491</v>
      </c>
      <c r="BS35" s="207">
        <v>0</v>
      </c>
      <c r="BT35" s="153" t="s">
        <v>491</v>
      </c>
      <c r="BU35" s="4" t="s">
        <v>500</v>
      </c>
      <c r="BV35" s="4" t="s">
        <v>500</v>
      </c>
      <c r="BW35" s="4" t="s">
        <v>500</v>
      </c>
      <c r="BX35" s="5">
        <v>38.580772399902344</v>
      </c>
      <c r="BY35" s="6" t="s">
        <v>3027</v>
      </c>
      <c r="BZ35" s="6" t="s">
        <v>3031</v>
      </c>
      <c r="CA35" s="4" t="s">
        <v>491</v>
      </c>
      <c r="CB35" s="207" t="s">
        <v>491</v>
      </c>
      <c r="CC35" s="153" t="s">
        <v>491</v>
      </c>
      <c r="CD35" s="4" t="s">
        <v>491</v>
      </c>
      <c r="CE35" s="207" t="s">
        <v>491</v>
      </c>
      <c r="CF35" s="230">
        <v>0</v>
      </c>
      <c r="CG35" s="5">
        <v>1.6</v>
      </c>
      <c r="CH35" s="5">
        <v>15.799999999999997</v>
      </c>
      <c r="CI35" s="5">
        <v>84.076999999999998</v>
      </c>
      <c r="CJ35" s="5">
        <v>0</v>
      </c>
      <c r="CK35" s="5">
        <v>5.85</v>
      </c>
      <c r="CL35" s="5">
        <v>0.1</v>
      </c>
      <c r="CM35" s="5">
        <v>1.0999999999999999</v>
      </c>
      <c r="CN35" s="5">
        <v>16.249999999999996</v>
      </c>
      <c r="CO35" s="5">
        <v>7.6</v>
      </c>
      <c r="CP35" s="5">
        <v>22.75</v>
      </c>
      <c r="CQ35" s="5">
        <v>21.7</v>
      </c>
      <c r="CR35" s="4" t="s">
        <v>491</v>
      </c>
      <c r="CS35" s="207" t="s">
        <v>491</v>
      </c>
    </row>
    <row r="36" spans="1:97" ht="28.8" x14ac:dyDescent="0.3">
      <c r="A36" s="165" t="s">
        <v>599</v>
      </c>
      <c r="B36" s="3"/>
      <c r="C36" s="240" t="s">
        <v>598</v>
      </c>
      <c r="D36" s="7">
        <v>10.1</v>
      </c>
      <c r="E36" s="4" t="s">
        <v>535</v>
      </c>
      <c r="F36" s="154"/>
      <c r="G36" s="153" t="s">
        <v>491</v>
      </c>
      <c r="H36" s="4" t="s">
        <v>491</v>
      </c>
      <c r="I36" s="4" t="s">
        <v>491</v>
      </c>
      <c r="J36" s="4" t="s">
        <v>491</v>
      </c>
      <c r="K36" s="4" t="s">
        <v>491</v>
      </c>
      <c r="L36" s="207" t="s">
        <v>491</v>
      </c>
      <c r="M36" s="153" t="s">
        <v>491</v>
      </c>
      <c r="N36" s="4" t="s">
        <v>491</v>
      </c>
      <c r="O36" s="4" t="s">
        <v>491</v>
      </c>
      <c r="P36" s="4" t="s">
        <v>492</v>
      </c>
      <c r="Q36" s="4" t="s">
        <v>493</v>
      </c>
      <c r="R36" s="4">
        <v>0</v>
      </c>
      <c r="S36" s="4">
        <v>0</v>
      </c>
      <c r="T36" s="4" t="s">
        <v>492</v>
      </c>
      <c r="U36" s="4">
        <v>0</v>
      </c>
      <c r="V36" s="4">
        <v>0</v>
      </c>
      <c r="W36" s="4" t="s">
        <v>532</v>
      </c>
      <c r="X36" s="207" t="s">
        <v>522</v>
      </c>
      <c r="Y36" s="153" t="s">
        <v>495</v>
      </c>
      <c r="Z36" s="7" t="s">
        <v>495</v>
      </c>
      <c r="AA36" s="5" t="s">
        <v>495</v>
      </c>
      <c r="AB36" s="4" t="s">
        <v>491</v>
      </c>
      <c r="AC36" s="6" t="s">
        <v>500</v>
      </c>
      <c r="AD36" s="4" t="s">
        <v>495</v>
      </c>
      <c r="AE36" s="5" t="s">
        <v>495</v>
      </c>
      <c r="AF36" s="7" t="s">
        <v>497</v>
      </c>
      <c r="AG36" s="4" t="s">
        <v>495</v>
      </c>
      <c r="AH36" s="4" t="s">
        <v>495</v>
      </c>
      <c r="AI36" s="5" t="s">
        <v>498</v>
      </c>
      <c r="AJ36" s="4" t="s">
        <v>491</v>
      </c>
      <c r="AK36" s="4" t="s">
        <v>491</v>
      </c>
      <c r="AL36" s="4" t="s">
        <v>491</v>
      </c>
      <c r="AM36" s="4" t="s">
        <v>498</v>
      </c>
      <c r="AN36" s="6" t="s">
        <v>500</v>
      </c>
      <c r="AO36" s="5" t="s">
        <v>498</v>
      </c>
      <c r="AP36" s="4" t="s">
        <v>491</v>
      </c>
      <c r="AQ36" s="5">
        <v>74.601234436035156</v>
      </c>
      <c r="AR36" s="7">
        <v>0</v>
      </c>
      <c r="AS36" s="50">
        <v>0</v>
      </c>
      <c r="AT36" s="50">
        <v>0</v>
      </c>
      <c r="AU36" s="7">
        <v>6.4407563209533691</v>
      </c>
      <c r="AV36" s="50">
        <v>0</v>
      </c>
      <c r="AW36" s="50">
        <v>1</v>
      </c>
      <c r="AX36" s="50">
        <v>0</v>
      </c>
      <c r="AY36" s="7">
        <v>0</v>
      </c>
      <c r="AZ36" s="50">
        <v>0</v>
      </c>
      <c r="BA36" s="50">
        <v>0</v>
      </c>
      <c r="BB36" s="222">
        <v>0</v>
      </c>
      <c r="BC36" s="153" t="s">
        <v>491</v>
      </c>
      <c r="BD36" s="4" t="s">
        <v>491</v>
      </c>
      <c r="BE36" s="4" t="s">
        <v>491</v>
      </c>
      <c r="BF36" s="4" t="s">
        <v>491</v>
      </c>
      <c r="BG36" s="4" t="s">
        <v>491</v>
      </c>
      <c r="BH36" s="4" t="s">
        <v>491</v>
      </c>
      <c r="BI36" s="4" t="s">
        <v>491</v>
      </c>
      <c r="BJ36" s="4" t="s">
        <v>491</v>
      </c>
      <c r="BK36" s="4" t="s">
        <v>491</v>
      </c>
      <c r="BL36" s="5" t="s">
        <v>498</v>
      </c>
      <c r="BM36" s="4" t="s">
        <v>491</v>
      </c>
      <c r="BN36" s="4" t="s">
        <v>491</v>
      </c>
      <c r="BO36" s="4" t="s">
        <v>491</v>
      </c>
      <c r="BP36" s="4" t="s">
        <v>491</v>
      </c>
      <c r="BQ36" s="4" t="s">
        <v>491</v>
      </c>
      <c r="BR36" s="4" t="s">
        <v>491</v>
      </c>
      <c r="BS36" s="207" t="s">
        <v>499</v>
      </c>
      <c r="BT36" s="153" t="s">
        <v>491</v>
      </c>
      <c r="BU36" s="4" t="s">
        <v>500</v>
      </c>
      <c r="BV36" s="4" t="s">
        <v>500</v>
      </c>
      <c r="BW36" s="4" t="s">
        <v>501</v>
      </c>
      <c r="BX36" s="5">
        <v>73.913848876953125</v>
      </c>
      <c r="BY36" s="6" t="s">
        <v>3027</v>
      </c>
      <c r="BZ36" s="4" t="s">
        <v>3030</v>
      </c>
      <c r="CA36" s="4" t="s">
        <v>491</v>
      </c>
      <c r="CB36" s="207" t="s">
        <v>491</v>
      </c>
      <c r="CC36" s="153" t="s">
        <v>491</v>
      </c>
      <c r="CD36" s="4" t="s">
        <v>491</v>
      </c>
      <c r="CE36" s="207" t="s">
        <v>491</v>
      </c>
      <c r="CF36" s="230">
        <v>0</v>
      </c>
      <c r="CG36" s="5">
        <v>1.7999999999999998</v>
      </c>
      <c r="CH36" s="5">
        <v>2.0999999999999996</v>
      </c>
      <c r="CI36" s="5">
        <v>83.090999999999994</v>
      </c>
      <c r="CJ36" s="5">
        <v>0</v>
      </c>
      <c r="CK36" s="5">
        <v>4.3999999999999995</v>
      </c>
      <c r="CL36" s="5">
        <v>0</v>
      </c>
      <c r="CM36" s="5">
        <v>0.2</v>
      </c>
      <c r="CN36" s="5">
        <v>22.1</v>
      </c>
      <c r="CO36" s="5">
        <v>7.7</v>
      </c>
      <c r="CP36" s="5">
        <v>26.700000000000003</v>
      </c>
      <c r="CQ36" s="5">
        <v>11.5</v>
      </c>
      <c r="CR36" s="4" t="s">
        <v>491</v>
      </c>
      <c r="CS36" s="207" t="s">
        <v>491</v>
      </c>
    </row>
    <row r="37" spans="1:97" x14ac:dyDescent="0.3">
      <c r="A37" s="165" t="s">
        <v>601</v>
      </c>
      <c r="B37" s="3" t="s">
        <v>602</v>
      </c>
      <c r="C37" s="240" t="s">
        <v>600</v>
      </c>
      <c r="D37" s="7">
        <v>423.85957810000002</v>
      </c>
      <c r="E37" s="4" t="s">
        <v>526</v>
      </c>
      <c r="F37" s="154"/>
      <c r="G37" s="153" t="s">
        <v>491</v>
      </c>
      <c r="H37" s="4" t="s">
        <v>491</v>
      </c>
      <c r="I37" s="4" t="s">
        <v>491</v>
      </c>
      <c r="J37" s="4" t="s">
        <v>491</v>
      </c>
      <c r="K37" s="4" t="s">
        <v>505</v>
      </c>
      <c r="L37" s="207" t="s">
        <v>491</v>
      </c>
      <c r="M37" s="153" t="s">
        <v>491</v>
      </c>
      <c r="N37" s="4" t="s">
        <v>491</v>
      </c>
      <c r="O37" s="4" t="s">
        <v>491</v>
      </c>
      <c r="P37" s="4" t="s">
        <v>492</v>
      </c>
      <c r="Q37" s="4" t="s">
        <v>493</v>
      </c>
      <c r="R37" s="4">
        <v>1</v>
      </c>
      <c r="S37" s="4">
        <v>3</v>
      </c>
      <c r="T37" s="4" t="s">
        <v>492</v>
      </c>
      <c r="U37" s="4">
        <v>1</v>
      </c>
      <c r="V37" s="4">
        <v>3</v>
      </c>
      <c r="W37" s="4" t="s">
        <v>494</v>
      </c>
      <c r="X37" s="207" t="s">
        <v>494</v>
      </c>
      <c r="Y37" s="153" t="s">
        <v>495</v>
      </c>
      <c r="Z37" s="7">
        <v>33.333332061767578</v>
      </c>
      <c r="AA37" s="5">
        <v>18.279569625854492</v>
      </c>
      <c r="AB37" s="4" t="s">
        <v>491</v>
      </c>
      <c r="AC37" s="6" t="s">
        <v>536</v>
      </c>
      <c r="AD37" s="4" t="s">
        <v>495</v>
      </c>
      <c r="AE37" s="5">
        <v>-28.889999389648438</v>
      </c>
      <c r="AF37" s="7" t="s">
        <v>537</v>
      </c>
      <c r="AG37" s="4" t="s">
        <v>495</v>
      </c>
      <c r="AH37" s="4" t="s">
        <v>495</v>
      </c>
      <c r="AI37" s="5">
        <v>44.381000518798828</v>
      </c>
      <c r="AJ37" s="4" t="s">
        <v>491</v>
      </c>
      <c r="AK37" s="4" t="s">
        <v>491</v>
      </c>
      <c r="AL37" s="4" t="s">
        <v>491</v>
      </c>
      <c r="AM37" s="4" t="s">
        <v>491</v>
      </c>
      <c r="AN37" s="6" t="s">
        <v>536</v>
      </c>
      <c r="AO37" s="5">
        <v>44.381000518798828</v>
      </c>
      <c r="AP37" s="4" t="s">
        <v>491</v>
      </c>
      <c r="AQ37" s="5">
        <v>8.3188886642456055</v>
      </c>
      <c r="AR37" s="7">
        <v>0</v>
      </c>
      <c r="AS37" s="50">
        <v>0</v>
      </c>
      <c r="AT37" s="50">
        <v>0</v>
      </c>
      <c r="AU37" s="7">
        <v>0</v>
      </c>
      <c r="AV37" s="50">
        <v>0</v>
      </c>
      <c r="AW37" s="50">
        <v>0</v>
      </c>
      <c r="AX37" s="50">
        <v>0</v>
      </c>
      <c r="AY37" s="7">
        <v>0</v>
      </c>
      <c r="AZ37" s="50">
        <v>0</v>
      </c>
      <c r="BA37" s="50">
        <v>0</v>
      </c>
      <c r="BB37" s="222">
        <v>0</v>
      </c>
      <c r="BC37" s="153" t="s">
        <v>505</v>
      </c>
      <c r="BD37" s="4" t="s">
        <v>491</v>
      </c>
      <c r="BE37" s="4" t="s">
        <v>491</v>
      </c>
      <c r="BF37" s="4" t="s">
        <v>491</v>
      </c>
      <c r="BG37" s="4" t="s">
        <v>505</v>
      </c>
      <c r="BH37" s="4" t="s">
        <v>538</v>
      </c>
      <c r="BI37" s="4" t="s">
        <v>505</v>
      </c>
      <c r="BJ37" s="4" t="s">
        <v>505</v>
      </c>
      <c r="BK37" s="4" t="s">
        <v>491</v>
      </c>
      <c r="BL37" s="5">
        <v>44.381000518798828</v>
      </c>
      <c r="BM37" s="4" t="s">
        <v>491</v>
      </c>
      <c r="BN37" s="4" t="s">
        <v>491</v>
      </c>
      <c r="BO37" s="4" t="s">
        <v>505</v>
      </c>
      <c r="BP37" s="4" t="s">
        <v>505</v>
      </c>
      <c r="BQ37" s="4" t="s">
        <v>491</v>
      </c>
      <c r="BR37" s="4" t="s">
        <v>491</v>
      </c>
      <c r="BS37" s="207">
        <v>1156</v>
      </c>
      <c r="BT37" s="153" t="s">
        <v>538</v>
      </c>
      <c r="BU37" s="4" t="s">
        <v>539</v>
      </c>
      <c r="BV37" s="4" t="s">
        <v>536</v>
      </c>
      <c r="BW37" s="4" t="s">
        <v>568</v>
      </c>
      <c r="BX37" s="5">
        <v>73.462203979492188</v>
      </c>
      <c r="BY37" s="4" t="s">
        <v>565</v>
      </c>
      <c r="BZ37" s="4" t="s">
        <v>3038</v>
      </c>
      <c r="CA37" s="4" t="s">
        <v>505</v>
      </c>
      <c r="CB37" s="207" t="s">
        <v>505</v>
      </c>
      <c r="CC37" s="153" t="s">
        <v>491</v>
      </c>
      <c r="CD37" s="4" t="s">
        <v>491</v>
      </c>
      <c r="CE37" s="207" t="s">
        <v>491</v>
      </c>
      <c r="CF37" s="230">
        <v>11811.84</v>
      </c>
      <c r="CG37" s="5">
        <v>6.7</v>
      </c>
      <c r="CH37" s="5">
        <v>30.499999999999993</v>
      </c>
      <c r="CI37" s="5">
        <v>92.583500000000001</v>
      </c>
      <c r="CJ37" s="5">
        <v>0</v>
      </c>
      <c r="CK37" s="5">
        <v>11.383333333333335</v>
      </c>
      <c r="CL37" s="5">
        <v>1.6333333333333335</v>
      </c>
      <c r="CM37" s="5">
        <v>1.2166666666666668</v>
      </c>
      <c r="CN37" s="5">
        <v>24.566666666666666</v>
      </c>
      <c r="CO37" s="5">
        <v>6.833333333333333</v>
      </c>
      <c r="CP37" s="5">
        <v>13.583333333333334</v>
      </c>
      <c r="CQ37" s="5">
        <v>15.75</v>
      </c>
      <c r="CR37" s="4" t="s">
        <v>505</v>
      </c>
      <c r="CS37" s="207" t="s">
        <v>505</v>
      </c>
    </row>
    <row r="38" spans="1:97" ht="28.8" x14ac:dyDescent="0.3">
      <c r="A38" s="165" t="s">
        <v>604</v>
      </c>
      <c r="B38" s="3" t="s">
        <v>605</v>
      </c>
      <c r="C38" s="240" t="s">
        <v>603</v>
      </c>
      <c r="D38" s="7">
        <v>17.208725936027328</v>
      </c>
      <c r="E38" s="4" t="s">
        <v>571</v>
      </c>
      <c r="F38" s="154"/>
      <c r="G38" s="153" t="s">
        <v>491</v>
      </c>
      <c r="H38" s="4" t="s">
        <v>491</v>
      </c>
      <c r="I38" s="4" t="s">
        <v>491</v>
      </c>
      <c r="J38" s="4" t="s">
        <v>491</v>
      </c>
      <c r="K38" s="4" t="s">
        <v>491</v>
      </c>
      <c r="L38" s="207" t="s">
        <v>491</v>
      </c>
      <c r="M38" s="153" t="s">
        <v>491</v>
      </c>
      <c r="N38" s="4" t="s">
        <v>491</v>
      </c>
      <c r="O38" s="4" t="s">
        <v>491</v>
      </c>
      <c r="P38" s="4" t="s">
        <v>519</v>
      </c>
      <c r="Q38" s="4" t="s">
        <v>493</v>
      </c>
      <c r="R38" s="4">
        <v>0</v>
      </c>
      <c r="S38" s="4">
        <v>0</v>
      </c>
      <c r="T38" s="4" t="s">
        <v>522</v>
      </c>
      <c r="U38" s="4">
        <v>0</v>
      </c>
      <c r="V38" s="4">
        <v>0</v>
      </c>
      <c r="W38" s="4" t="s">
        <v>494</v>
      </c>
      <c r="X38" s="207" t="s">
        <v>494</v>
      </c>
      <c r="Y38" s="153" t="s">
        <v>495</v>
      </c>
      <c r="Z38" s="7" t="s">
        <v>495</v>
      </c>
      <c r="AA38" s="5" t="s">
        <v>495</v>
      </c>
      <c r="AB38" s="4" t="s">
        <v>491</v>
      </c>
      <c r="AC38" s="6" t="s">
        <v>500</v>
      </c>
      <c r="AD38" s="4" t="s">
        <v>495</v>
      </c>
      <c r="AE38" s="5" t="s">
        <v>495</v>
      </c>
      <c r="AF38" s="7" t="s">
        <v>497</v>
      </c>
      <c r="AG38" s="4" t="s">
        <v>495</v>
      </c>
      <c r="AH38" s="4" t="s">
        <v>495</v>
      </c>
      <c r="AI38" s="5">
        <v>64.560997009277344</v>
      </c>
      <c r="AJ38" s="4" t="s">
        <v>491</v>
      </c>
      <c r="AK38" s="4" t="s">
        <v>491</v>
      </c>
      <c r="AL38" s="4" t="s">
        <v>491</v>
      </c>
      <c r="AM38" s="4" t="s">
        <v>498</v>
      </c>
      <c r="AN38" s="6" t="s">
        <v>500</v>
      </c>
      <c r="AO38" s="5">
        <v>64.560997009277344</v>
      </c>
      <c r="AP38" s="4" t="s">
        <v>491</v>
      </c>
      <c r="AQ38" s="5">
        <v>15.060531616210938</v>
      </c>
      <c r="AR38" s="7">
        <v>0</v>
      </c>
      <c r="AS38" s="50">
        <v>0</v>
      </c>
      <c r="AT38" s="50">
        <v>0</v>
      </c>
      <c r="AU38" s="7">
        <v>24.132146835327148</v>
      </c>
      <c r="AV38" s="50">
        <v>0</v>
      </c>
      <c r="AW38" s="50">
        <v>0</v>
      </c>
      <c r="AX38" s="50">
        <v>1</v>
      </c>
      <c r="AY38" s="7">
        <v>0</v>
      </c>
      <c r="AZ38" s="50">
        <v>0</v>
      </c>
      <c r="BA38" s="50">
        <v>0</v>
      </c>
      <c r="BB38" s="222">
        <v>0</v>
      </c>
      <c r="BC38" s="153" t="s">
        <v>491</v>
      </c>
      <c r="BD38" s="4" t="s">
        <v>528</v>
      </c>
      <c r="BE38" s="4" t="s">
        <v>491</v>
      </c>
      <c r="BF38" s="4" t="s">
        <v>491</v>
      </c>
      <c r="BG38" s="4" t="s">
        <v>505</v>
      </c>
      <c r="BH38" s="4" t="s">
        <v>491</v>
      </c>
      <c r="BI38" s="4" t="s">
        <v>491</v>
      </c>
      <c r="BJ38" s="4" t="s">
        <v>491</v>
      </c>
      <c r="BK38" s="4" t="s">
        <v>491</v>
      </c>
      <c r="BL38" s="5">
        <v>64.560997009277344</v>
      </c>
      <c r="BM38" s="4" t="s">
        <v>491</v>
      </c>
      <c r="BN38" s="4" t="s">
        <v>491</v>
      </c>
      <c r="BO38" s="4" t="s">
        <v>491</v>
      </c>
      <c r="BP38" s="4" t="s">
        <v>505</v>
      </c>
      <c r="BQ38" s="4" t="s">
        <v>491</v>
      </c>
      <c r="BR38" s="4" t="s">
        <v>491</v>
      </c>
      <c r="BS38" s="207">
        <v>39</v>
      </c>
      <c r="BT38" s="153" t="s">
        <v>491</v>
      </c>
      <c r="BU38" s="4" t="s">
        <v>523</v>
      </c>
      <c r="BV38" s="4" t="s">
        <v>500</v>
      </c>
      <c r="BW38" s="4" t="s">
        <v>500</v>
      </c>
      <c r="BX38" s="5">
        <v>67.04913330078125</v>
      </c>
      <c r="BY38" s="6" t="s">
        <v>3027</v>
      </c>
      <c r="BZ38" s="4" t="s">
        <v>3037</v>
      </c>
      <c r="CA38" s="4" t="s">
        <v>505</v>
      </c>
      <c r="CB38" s="207" t="s">
        <v>491</v>
      </c>
      <c r="CC38" s="153" t="s">
        <v>491</v>
      </c>
      <c r="CD38" s="4" t="s">
        <v>491</v>
      </c>
      <c r="CE38" s="207" t="s">
        <v>491</v>
      </c>
      <c r="CF38" s="230">
        <v>35.72</v>
      </c>
      <c r="CG38" s="5">
        <v>10.65</v>
      </c>
      <c r="CH38" s="5">
        <v>20.899999999999995</v>
      </c>
      <c r="CI38" s="5">
        <v>91.13</v>
      </c>
      <c r="CJ38" s="5">
        <v>0</v>
      </c>
      <c r="CK38" s="5">
        <v>32</v>
      </c>
      <c r="CL38" s="5">
        <v>2.7</v>
      </c>
      <c r="CM38" s="5">
        <v>6.25</v>
      </c>
      <c r="CN38" s="5">
        <v>25.75</v>
      </c>
      <c r="CO38" s="5">
        <v>15.35</v>
      </c>
      <c r="CP38" s="5">
        <v>20.3</v>
      </c>
      <c r="CQ38" s="5">
        <v>22.099999999999998</v>
      </c>
      <c r="CR38" s="4" t="s">
        <v>505</v>
      </c>
      <c r="CS38" s="207" t="s">
        <v>491</v>
      </c>
    </row>
    <row r="39" spans="1:97" ht="28.8" x14ac:dyDescent="0.3">
      <c r="A39" s="165" t="s">
        <v>607</v>
      </c>
      <c r="B39" s="3"/>
      <c r="C39" s="240" t="s">
        <v>606</v>
      </c>
      <c r="D39" s="7">
        <v>21.406797758598863</v>
      </c>
      <c r="E39" s="4" t="s">
        <v>518</v>
      </c>
      <c r="F39" s="154"/>
      <c r="G39" s="153" t="s">
        <v>491</v>
      </c>
      <c r="H39" s="4" t="s">
        <v>491</v>
      </c>
      <c r="I39" s="4" t="s">
        <v>491</v>
      </c>
      <c r="J39" s="4" t="s">
        <v>491</v>
      </c>
      <c r="K39" s="4" t="s">
        <v>491</v>
      </c>
      <c r="L39" s="207" t="s">
        <v>491</v>
      </c>
      <c r="M39" s="153" t="s">
        <v>491</v>
      </c>
      <c r="N39" s="4" t="s">
        <v>491</v>
      </c>
      <c r="O39" s="4" t="s">
        <v>491</v>
      </c>
      <c r="P39" s="4" t="s">
        <v>492</v>
      </c>
      <c r="Q39" s="4" t="s">
        <v>493</v>
      </c>
      <c r="R39" s="4">
        <v>0</v>
      </c>
      <c r="S39" s="4">
        <v>0</v>
      </c>
      <c r="T39" s="4" t="s">
        <v>492</v>
      </c>
      <c r="U39" s="4">
        <v>0</v>
      </c>
      <c r="V39" s="4">
        <v>0</v>
      </c>
      <c r="W39" s="4" t="s">
        <v>532</v>
      </c>
      <c r="X39" s="207" t="s">
        <v>522</v>
      </c>
      <c r="Y39" s="153" t="s">
        <v>495</v>
      </c>
      <c r="Z39" s="7" t="s">
        <v>495</v>
      </c>
      <c r="AA39" s="5" t="s">
        <v>495</v>
      </c>
      <c r="AB39" s="4" t="s">
        <v>491</v>
      </c>
      <c r="AC39" s="6" t="s">
        <v>500</v>
      </c>
      <c r="AD39" s="4" t="s">
        <v>495</v>
      </c>
      <c r="AE39" s="5" t="s">
        <v>495</v>
      </c>
      <c r="AF39" s="7" t="s">
        <v>497</v>
      </c>
      <c r="AG39" s="4" t="s">
        <v>495</v>
      </c>
      <c r="AH39" s="4" t="s">
        <v>495</v>
      </c>
      <c r="AI39" s="5" t="s">
        <v>498</v>
      </c>
      <c r="AJ39" s="4" t="s">
        <v>491</v>
      </c>
      <c r="AK39" s="4" t="s">
        <v>491</v>
      </c>
      <c r="AL39" s="4" t="s">
        <v>491</v>
      </c>
      <c r="AM39" s="4" t="s">
        <v>498</v>
      </c>
      <c r="AN39" s="6" t="s">
        <v>500</v>
      </c>
      <c r="AO39" s="5" t="s">
        <v>498</v>
      </c>
      <c r="AP39" s="4" t="s">
        <v>491</v>
      </c>
      <c r="AQ39" s="5">
        <v>95.735450744628906</v>
      </c>
      <c r="AR39" s="7">
        <v>0</v>
      </c>
      <c r="AS39" s="50">
        <v>0</v>
      </c>
      <c r="AT39" s="50">
        <v>0</v>
      </c>
      <c r="AU39" s="7">
        <v>0</v>
      </c>
      <c r="AV39" s="50">
        <v>0</v>
      </c>
      <c r="AW39" s="50">
        <v>0</v>
      </c>
      <c r="AX39" s="50">
        <v>0</v>
      </c>
      <c r="AY39" s="7">
        <v>0</v>
      </c>
      <c r="AZ39" s="50">
        <v>0</v>
      </c>
      <c r="BA39" s="50">
        <v>0</v>
      </c>
      <c r="BB39" s="222">
        <v>0</v>
      </c>
      <c r="BC39" s="153" t="s">
        <v>491</v>
      </c>
      <c r="BD39" s="4" t="s">
        <v>491</v>
      </c>
      <c r="BE39" s="4" t="s">
        <v>491</v>
      </c>
      <c r="BF39" s="4" t="s">
        <v>491</v>
      </c>
      <c r="BG39" s="4" t="s">
        <v>491</v>
      </c>
      <c r="BH39" s="4" t="s">
        <v>491</v>
      </c>
      <c r="BI39" s="4" t="s">
        <v>491</v>
      </c>
      <c r="BJ39" s="4" t="s">
        <v>491</v>
      </c>
      <c r="BK39" s="4" t="s">
        <v>491</v>
      </c>
      <c r="BL39" s="5" t="s">
        <v>498</v>
      </c>
      <c r="BM39" s="4" t="s">
        <v>491</v>
      </c>
      <c r="BN39" s="4" t="s">
        <v>491</v>
      </c>
      <c r="BO39" s="4" t="s">
        <v>491</v>
      </c>
      <c r="BP39" s="4" t="s">
        <v>491</v>
      </c>
      <c r="BQ39" s="4" t="s">
        <v>491</v>
      </c>
      <c r="BR39" s="4" t="s">
        <v>491</v>
      </c>
      <c r="BS39" s="207" t="s">
        <v>499</v>
      </c>
      <c r="BT39" s="153" t="s">
        <v>491</v>
      </c>
      <c r="BU39" s="4" t="s">
        <v>500</v>
      </c>
      <c r="BV39" s="4" t="s">
        <v>500</v>
      </c>
      <c r="BW39" s="4" t="s">
        <v>501</v>
      </c>
      <c r="BX39" s="5">
        <v>92.434356689453125</v>
      </c>
      <c r="BY39" s="6" t="s">
        <v>3027</v>
      </c>
      <c r="BZ39" s="4" t="s">
        <v>3034</v>
      </c>
      <c r="CA39" s="4" t="s">
        <v>491</v>
      </c>
      <c r="CB39" s="207" t="s">
        <v>491</v>
      </c>
      <c r="CC39" s="153" t="s">
        <v>491</v>
      </c>
      <c r="CD39" s="4" t="s">
        <v>491</v>
      </c>
      <c r="CE39" s="207" t="s">
        <v>491</v>
      </c>
      <c r="CF39" s="230">
        <v>0</v>
      </c>
      <c r="CG39" s="5">
        <v>1.2</v>
      </c>
      <c r="CH39" s="5">
        <v>6</v>
      </c>
      <c r="CI39" s="5">
        <v>83.322000000000003</v>
      </c>
      <c r="CJ39" s="5">
        <v>0</v>
      </c>
      <c r="CK39" s="5">
        <v>10.7</v>
      </c>
      <c r="CL39" s="5">
        <v>0.1</v>
      </c>
      <c r="CM39" s="5">
        <v>3.5999999999999996</v>
      </c>
      <c r="CN39" s="5">
        <v>18.099999999999998</v>
      </c>
      <c r="CO39" s="5">
        <v>7.8</v>
      </c>
      <c r="CP39" s="5">
        <v>25.900000000000002</v>
      </c>
      <c r="CQ39" s="5">
        <v>10.8</v>
      </c>
      <c r="CR39" s="4" t="s">
        <v>491</v>
      </c>
      <c r="CS39" s="207" t="s">
        <v>491</v>
      </c>
    </row>
    <row r="40" spans="1:97" x14ac:dyDescent="0.3">
      <c r="A40" s="165" t="s">
        <v>609</v>
      </c>
      <c r="B40" s="3"/>
      <c r="C40" s="240" t="s">
        <v>608</v>
      </c>
      <c r="D40" s="7">
        <v>85.762543386390192</v>
      </c>
      <c r="E40" s="4" t="s">
        <v>571</v>
      </c>
      <c r="F40" s="154"/>
      <c r="G40" s="153" t="s">
        <v>491</v>
      </c>
      <c r="H40" s="4" t="s">
        <v>491</v>
      </c>
      <c r="I40" s="4" t="s">
        <v>505</v>
      </c>
      <c r="J40" s="4" t="s">
        <v>491</v>
      </c>
      <c r="K40" s="4" t="s">
        <v>491</v>
      </c>
      <c r="L40" s="207" t="s">
        <v>491</v>
      </c>
      <c r="M40" s="153" t="s">
        <v>491</v>
      </c>
      <c r="N40" s="4" t="s">
        <v>491</v>
      </c>
      <c r="O40" s="4" t="s">
        <v>491</v>
      </c>
      <c r="P40" s="4" t="s">
        <v>492</v>
      </c>
      <c r="Q40" s="4" t="s">
        <v>493</v>
      </c>
      <c r="R40" s="4">
        <v>0</v>
      </c>
      <c r="S40" s="4">
        <v>0</v>
      </c>
      <c r="T40" s="4" t="s">
        <v>492</v>
      </c>
      <c r="U40" s="4">
        <v>0</v>
      </c>
      <c r="V40" s="4">
        <v>0</v>
      </c>
      <c r="W40" s="4" t="s">
        <v>494</v>
      </c>
      <c r="X40" s="207" t="s">
        <v>494</v>
      </c>
      <c r="Y40" s="153" t="s">
        <v>495</v>
      </c>
      <c r="Z40" s="7">
        <v>16.666666030883789</v>
      </c>
      <c r="AA40" s="5">
        <v>-1.4567488431930542</v>
      </c>
      <c r="AB40" s="4" t="s">
        <v>491</v>
      </c>
      <c r="AC40" s="6" t="s">
        <v>496</v>
      </c>
      <c r="AD40" s="4" t="s">
        <v>495</v>
      </c>
      <c r="AE40" s="5" t="s">
        <v>495</v>
      </c>
      <c r="AF40" s="7" t="s">
        <v>497</v>
      </c>
      <c r="AG40" s="4" t="s">
        <v>495</v>
      </c>
      <c r="AH40" s="4" t="s">
        <v>495</v>
      </c>
      <c r="AI40" s="5">
        <v>56.118000030517578</v>
      </c>
      <c r="AJ40" s="4" t="s">
        <v>491</v>
      </c>
      <c r="AK40" s="4" t="s">
        <v>491</v>
      </c>
      <c r="AL40" s="4" t="s">
        <v>491</v>
      </c>
      <c r="AM40" s="4" t="s">
        <v>491</v>
      </c>
      <c r="AN40" s="6" t="s">
        <v>496</v>
      </c>
      <c r="AO40" s="5">
        <v>56.118000030517578</v>
      </c>
      <c r="AP40" s="4" t="s">
        <v>491</v>
      </c>
      <c r="AQ40" s="5">
        <v>28.34130859375</v>
      </c>
      <c r="AR40" s="7">
        <v>0</v>
      </c>
      <c r="AS40" s="50">
        <v>0</v>
      </c>
      <c r="AT40" s="50">
        <v>0</v>
      </c>
      <c r="AU40" s="7">
        <v>8.1405907869338989E-2</v>
      </c>
      <c r="AV40" s="50">
        <v>0</v>
      </c>
      <c r="AW40" s="50">
        <v>1</v>
      </c>
      <c r="AX40" s="50">
        <v>0</v>
      </c>
      <c r="AY40" s="7">
        <v>0</v>
      </c>
      <c r="AZ40" s="50">
        <v>0</v>
      </c>
      <c r="BA40" s="50">
        <v>0</v>
      </c>
      <c r="BB40" s="222">
        <v>0</v>
      </c>
      <c r="BC40" s="153" t="s">
        <v>491</v>
      </c>
      <c r="BD40" s="4" t="s">
        <v>528</v>
      </c>
      <c r="BE40" s="4" t="s">
        <v>491</v>
      </c>
      <c r="BF40" s="4" t="s">
        <v>491</v>
      </c>
      <c r="BG40" s="4" t="s">
        <v>505</v>
      </c>
      <c r="BH40" s="4" t="s">
        <v>2984</v>
      </c>
      <c r="BI40" s="4" t="s">
        <v>491</v>
      </c>
      <c r="BJ40" s="4" t="s">
        <v>505</v>
      </c>
      <c r="BK40" s="4" t="s">
        <v>491</v>
      </c>
      <c r="BL40" s="5">
        <v>56.118000030517578</v>
      </c>
      <c r="BM40" s="4" t="s">
        <v>491</v>
      </c>
      <c r="BN40" s="4" t="s">
        <v>491</v>
      </c>
      <c r="BO40" s="4" t="s">
        <v>491</v>
      </c>
      <c r="BP40" s="4" t="s">
        <v>505</v>
      </c>
      <c r="BQ40" s="4" t="s">
        <v>491</v>
      </c>
      <c r="BR40" s="4" t="s">
        <v>491</v>
      </c>
      <c r="BS40" s="207">
        <v>47</v>
      </c>
      <c r="BT40" s="153" t="s">
        <v>2984</v>
      </c>
      <c r="BU40" s="4" t="s">
        <v>523</v>
      </c>
      <c r="BV40" s="4" t="s">
        <v>496</v>
      </c>
      <c r="BW40" s="4" t="s">
        <v>501</v>
      </c>
      <c r="BX40" s="5">
        <v>55.047897338867188</v>
      </c>
      <c r="BY40" s="6" t="s">
        <v>3027</v>
      </c>
      <c r="BZ40" s="4" t="s">
        <v>3037</v>
      </c>
      <c r="CA40" s="4" t="s">
        <v>505</v>
      </c>
      <c r="CB40" s="207" t="s">
        <v>505</v>
      </c>
      <c r="CC40" s="153" t="s">
        <v>491</v>
      </c>
      <c r="CD40" s="4" t="s">
        <v>491</v>
      </c>
      <c r="CE40" s="207" t="s">
        <v>491</v>
      </c>
      <c r="CF40" s="230">
        <v>4379.09</v>
      </c>
      <c r="CG40" s="5">
        <v>5.6000000000000005</v>
      </c>
      <c r="CH40" s="5">
        <v>14.100000000000001</v>
      </c>
      <c r="CI40" s="5">
        <v>92.296500000000009</v>
      </c>
      <c r="CJ40" s="5">
        <v>1</v>
      </c>
      <c r="CK40" s="5">
        <v>46.8</v>
      </c>
      <c r="CL40" s="5">
        <v>3.15</v>
      </c>
      <c r="CM40" s="5">
        <v>15.299999999999999</v>
      </c>
      <c r="CN40" s="5">
        <v>27.250000000000004</v>
      </c>
      <c r="CO40" s="5">
        <v>14.75</v>
      </c>
      <c r="CP40" s="5">
        <v>22.7</v>
      </c>
      <c r="CQ40" s="5">
        <v>10.999999999999998</v>
      </c>
      <c r="CR40" s="4" t="s">
        <v>505</v>
      </c>
      <c r="CS40" s="207" t="s">
        <v>505</v>
      </c>
    </row>
    <row r="41" spans="1:97" ht="28.8" x14ac:dyDescent="0.3">
      <c r="A41" s="165" t="s">
        <v>611</v>
      </c>
      <c r="B41" s="3"/>
      <c r="C41" s="240" t="s">
        <v>610</v>
      </c>
      <c r="D41" s="7">
        <v>39.501781035970154</v>
      </c>
      <c r="E41" s="4" t="s">
        <v>518</v>
      </c>
      <c r="F41" s="154"/>
      <c r="G41" s="153" t="s">
        <v>491</v>
      </c>
      <c r="H41" s="4" t="s">
        <v>491</v>
      </c>
      <c r="I41" s="4" t="s">
        <v>491</v>
      </c>
      <c r="J41" s="4" t="s">
        <v>491</v>
      </c>
      <c r="K41" s="4" t="s">
        <v>491</v>
      </c>
      <c r="L41" s="207" t="s">
        <v>491</v>
      </c>
      <c r="M41" s="153" t="s">
        <v>491</v>
      </c>
      <c r="N41" s="4" t="s">
        <v>491</v>
      </c>
      <c r="O41" s="4" t="s">
        <v>491</v>
      </c>
      <c r="P41" s="4" t="s">
        <v>492</v>
      </c>
      <c r="Q41" s="4" t="s">
        <v>493</v>
      </c>
      <c r="R41" s="4">
        <v>0</v>
      </c>
      <c r="S41" s="4">
        <v>0</v>
      </c>
      <c r="T41" s="4" t="s">
        <v>492</v>
      </c>
      <c r="U41" s="4">
        <v>0</v>
      </c>
      <c r="V41" s="4">
        <v>0</v>
      </c>
      <c r="W41" s="4" t="s">
        <v>532</v>
      </c>
      <c r="X41" s="207" t="s">
        <v>522</v>
      </c>
      <c r="Y41" s="153" t="s">
        <v>495</v>
      </c>
      <c r="Z41" s="7" t="s">
        <v>495</v>
      </c>
      <c r="AA41" s="5" t="s">
        <v>495</v>
      </c>
      <c r="AB41" s="4" t="s">
        <v>491</v>
      </c>
      <c r="AC41" s="6" t="s">
        <v>500</v>
      </c>
      <c r="AD41" s="4" t="s">
        <v>495</v>
      </c>
      <c r="AE41" s="5" t="s">
        <v>495</v>
      </c>
      <c r="AF41" s="7" t="s">
        <v>497</v>
      </c>
      <c r="AG41" s="4" t="s">
        <v>495</v>
      </c>
      <c r="AH41" s="4" t="s">
        <v>495</v>
      </c>
      <c r="AI41" s="5" t="s">
        <v>498</v>
      </c>
      <c r="AJ41" s="4" t="s">
        <v>491</v>
      </c>
      <c r="AK41" s="4" t="s">
        <v>491</v>
      </c>
      <c r="AL41" s="4" t="s">
        <v>491</v>
      </c>
      <c r="AM41" s="4" t="s">
        <v>498</v>
      </c>
      <c r="AN41" s="6" t="s">
        <v>500</v>
      </c>
      <c r="AO41" s="5" t="s">
        <v>498</v>
      </c>
      <c r="AP41" s="4" t="s">
        <v>491</v>
      </c>
      <c r="AQ41" s="5">
        <v>67.833961486816406</v>
      </c>
      <c r="AR41" s="7">
        <v>0</v>
      </c>
      <c r="AS41" s="50">
        <v>0</v>
      </c>
      <c r="AT41" s="50">
        <v>0</v>
      </c>
      <c r="AU41" s="7">
        <v>0</v>
      </c>
      <c r="AV41" s="50">
        <v>0</v>
      </c>
      <c r="AW41" s="50">
        <v>0</v>
      </c>
      <c r="AX41" s="50">
        <v>0</v>
      </c>
      <c r="AY41" s="7">
        <v>0</v>
      </c>
      <c r="AZ41" s="50">
        <v>0</v>
      </c>
      <c r="BA41" s="50">
        <v>0</v>
      </c>
      <c r="BB41" s="222">
        <v>0</v>
      </c>
      <c r="BC41" s="153" t="s">
        <v>491</v>
      </c>
      <c r="BD41" s="4" t="s">
        <v>491</v>
      </c>
      <c r="BE41" s="4" t="s">
        <v>491</v>
      </c>
      <c r="BF41" s="4" t="s">
        <v>491</v>
      </c>
      <c r="BG41" s="4" t="s">
        <v>491</v>
      </c>
      <c r="BH41" s="4" t="s">
        <v>491</v>
      </c>
      <c r="BI41" s="4" t="s">
        <v>491</v>
      </c>
      <c r="BJ41" s="4" t="s">
        <v>491</v>
      </c>
      <c r="BK41" s="4" t="s">
        <v>491</v>
      </c>
      <c r="BL41" s="5" t="s">
        <v>498</v>
      </c>
      <c r="BM41" s="4" t="s">
        <v>491</v>
      </c>
      <c r="BN41" s="4" t="s">
        <v>491</v>
      </c>
      <c r="BO41" s="4" t="s">
        <v>491</v>
      </c>
      <c r="BP41" s="4" t="s">
        <v>491</v>
      </c>
      <c r="BQ41" s="4" t="s">
        <v>491</v>
      </c>
      <c r="BR41" s="4" t="s">
        <v>491</v>
      </c>
      <c r="BS41" s="207">
        <v>0</v>
      </c>
      <c r="BT41" s="153" t="s">
        <v>491</v>
      </c>
      <c r="BU41" s="4" t="s">
        <v>500</v>
      </c>
      <c r="BV41" s="4" t="s">
        <v>500</v>
      </c>
      <c r="BW41" s="4" t="s">
        <v>501</v>
      </c>
      <c r="BX41" s="5">
        <v>43.826923370361328</v>
      </c>
      <c r="BY41" s="6" t="s">
        <v>3027</v>
      </c>
      <c r="BZ41" s="4" t="s">
        <v>3034</v>
      </c>
      <c r="CA41" s="4" t="s">
        <v>491</v>
      </c>
      <c r="CB41" s="207" t="s">
        <v>491</v>
      </c>
      <c r="CC41" s="153" t="s">
        <v>491</v>
      </c>
      <c r="CD41" s="4" t="s">
        <v>491</v>
      </c>
      <c r="CE41" s="207" t="s">
        <v>491</v>
      </c>
      <c r="CF41" s="230">
        <v>0</v>
      </c>
      <c r="CG41" s="5">
        <v>0.6</v>
      </c>
      <c r="CH41" s="5">
        <v>5.8999999999999995</v>
      </c>
      <c r="CI41" s="5">
        <v>83.671500000000009</v>
      </c>
      <c r="CJ41" s="5">
        <v>0</v>
      </c>
      <c r="CK41" s="5">
        <v>6.9500000000000011</v>
      </c>
      <c r="CL41" s="5">
        <v>0.15</v>
      </c>
      <c r="CM41" s="5">
        <v>2.0999999999999996</v>
      </c>
      <c r="CN41" s="5">
        <v>17.349999999999998</v>
      </c>
      <c r="CO41" s="5">
        <v>8.4499999999999993</v>
      </c>
      <c r="CP41" s="5">
        <v>23.849999999999998</v>
      </c>
      <c r="CQ41" s="5">
        <v>12.35</v>
      </c>
      <c r="CR41" s="4" t="s">
        <v>491</v>
      </c>
      <c r="CS41" s="207" t="s">
        <v>491</v>
      </c>
    </row>
    <row r="42" spans="1:97" x14ac:dyDescent="0.3">
      <c r="A42" s="165" t="s">
        <v>613</v>
      </c>
      <c r="B42" s="3"/>
      <c r="C42" s="240" t="s">
        <v>612</v>
      </c>
      <c r="D42" s="7">
        <v>29.03970793687672</v>
      </c>
      <c r="E42" s="4" t="s">
        <v>571</v>
      </c>
      <c r="F42" s="154"/>
      <c r="G42" s="153" t="s">
        <v>491</v>
      </c>
      <c r="H42" s="4" t="s">
        <v>491</v>
      </c>
      <c r="I42" s="4" t="s">
        <v>505</v>
      </c>
      <c r="J42" s="4" t="s">
        <v>491</v>
      </c>
      <c r="K42" s="4" t="s">
        <v>491</v>
      </c>
      <c r="L42" s="207" t="s">
        <v>491</v>
      </c>
      <c r="M42" s="153" t="s">
        <v>491</v>
      </c>
      <c r="N42" s="4" t="s">
        <v>491</v>
      </c>
      <c r="O42" s="4" t="s">
        <v>491</v>
      </c>
      <c r="P42" s="4" t="s">
        <v>2909</v>
      </c>
      <c r="Q42" s="4" t="s">
        <v>493</v>
      </c>
      <c r="R42" s="4">
        <v>0</v>
      </c>
      <c r="S42" s="4">
        <v>0</v>
      </c>
      <c r="T42" s="4" t="s">
        <v>522</v>
      </c>
      <c r="U42" s="4">
        <v>0</v>
      </c>
      <c r="V42" s="4">
        <v>0</v>
      </c>
      <c r="W42" s="4" t="s">
        <v>532</v>
      </c>
      <c r="X42" s="207" t="s">
        <v>522</v>
      </c>
      <c r="Y42" s="153" t="s">
        <v>495</v>
      </c>
      <c r="Z42" s="7">
        <v>-16.666666030883789</v>
      </c>
      <c r="AA42" s="5">
        <v>-16.968128204345703</v>
      </c>
      <c r="AB42" s="4" t="s">
        <v>491</v>
      </c>
      <c r="AC42" s="6" t="s">
        <v>496</v>
      </c>
      <c r="AD42" s="4" t="s">
        <v>495</v>
      </c>
      <c r="AE42" s="5" t="s">
        <v>495</v>
      </c>
      <c r="AF42" s="7" t="s">
        <v>497</v>
      </c>
      <c r="AG42" s="4" t="s">
        <v>495</v>
      </c>
      <c r="AH42" s="4" t="s">
        <v>495</v>
      </c>
      <c r="AI42" s="5">
        <v>61.083999633789063</v>
      </c>
      <c r="AJ42" s="4" t="s">
        <v>491</v>
      </c>
      <c r="AK42" s="4" t="s">
        <v>491</v>
      </c>
      <c r="AL42" s="4" t="s">
        <v>491</v>
      </c>
      <c r="AM42" s="4" t="s">
        <v>491</v>
      </c>
      <c r="AN42" s="6" t="s">
        <v>496</v>
      </c>
      <c r="AO42" s="5">
        <v>61.083999633789063</v>
      </c>
      <c r="AP42" s="4" t="s">
        <v>491</v>
      </c>
      <c r="AQ42" s="5">
        <v>22.39079475402832</v>
      </c>
      <c r="AR42" s="7">
        <v>0</v>
      </c>
      <c r="AS42" s="50">
        <v>0</v>
      </c>
      <c r="AT42" s="50">
        <v>0</v>
      </c>
      <c r="AU42" s="7">
        <v>0</v>
      </c>
      <c r="AV42" s="50">
        <v>0</v>
      </c>
      <c r="AW42" s="50">
        <v>0</v>
      </c>
      <c r="AX42" s="50">
        <v>0</v>
      </c>
      <c r="AY42" s="7">
        <v>0</v>
      </c>
      <c r="AZ42" s="50">
        <v>0</v>
      </c>
      <c r="BA42" s="50">
        <v>0</v>
      </c>
      <c r="BB42" s="222">
        <v>0</v>
      </c>
      <c r="BC42" s="153" t="s">
        <v>491</v>
      </c>
      <c r="BD42" s="4" t="s">
        <v>528</v>
      </c>
      <c r="BE42" s="4" t="s">
        <v>491</v>
      </c>
      <c r="BF42" s="4" t="s">
        <v>491</v>
      </c>
      <c r="BG42" s="4" t="s">
        <v>505</v>
      </c>
      <c r="BH42" s="4" t="s">
        <v>491</v>
      </c>
      <c r="BI42" s="4" t="s">
        <v>491</v>
      </c>
      <c r="BJ42" s="4" t="s">
        <v>505</v>
      </c>
      <c r="BK42" s="4" t="s">
        <v>491</v>
      </c>
      <c r="BL42" s="5">
        <v>61.083999633789063</v>
      </c>
      <c r="BM42" s="4" t="s">
        <v>491</v>
      </c>
      <c r="BN42" s="4" t="s">
        <v>491</v>
      </c>
      <c r="BO42" s="4" t="s">
        <v>491</v>
      </c>
      <c r="BP42" s="4" t="s">
        <v>491</v>
      </c>
      <c r="BQ42" s="4" t="s">
        <v>491</v>
      </c>
      <c r="BR42" s="4" t="s">
        <v>491</v>
      </c>
      <c r="BS42" s="207">
        <v>113</v>
      </c>
      <c r="BT42" s="153" t="s">
        <v>491</v>
      </c>
      <c r="BU42" s="4" t="s">
        <v>523</v>
      </c>
      <c r="BV42" s="4" t="s">
        <v>496</v>
      </c>
      <c r="BW42" s="4" t="s">
        <v>501</v>
      </c>
      <c r="BX42" s="5">
        <v>78.803825378417969</v>
      </c>
      <c r="BY42" s="4" t="s">
        <v>515</v>
      </c>
      <c r="BZ42" s="4" t="s">
        <v>3037</v>
      </c>
      <c r="CA42" s="4" t="s">
        <v>505</v>
      </c>
      <c r="CB42" s="207" t="s">
        <v>491</v>
      </c>
      <c r="CC42" s="153" t="s">
        <v>491</v>
      </c>
      <c r="CD42" s="4" t="s">
        <v>491</v>
      </c>
      <c r="CE42" s="207" t="s">
        <v>491</v>
      </c>
      <c r="CF42" s="230">
        <v>1551.3999999999999</v>
      </c>
      <c r="CG42" s="5">
        <v>5.3</v>
      </c>
      <c r="CH42" s="5">
        <v>25.05</v>
      </c>
      <c r="CI42" s="5">
        <v>90.679000000000002</v>
      </c>
      <c r="CJ42" s="5">
        <v>0</v>
      </c>
      <c r="CK42" s="5">
        <v>17.599999999999998</v>
      </c>
      <c r="CL42" s="5">
        <v>2.1</v>
      </c>
      <c r="CM42" s="5">
        <v>3.3000000000000003</v>
      </c>
      <c r="CN42" s="5">
        <v>26.249999999999996</v>
      </c>
      <c r="CO42" s="5">
        <v>12.9</v>
      </c>
      <c r="CP42" s="5">
        <v>19.149999999999999</v>
      </c>
      <c r="CQ42" s="5">
        <v>23.65</v>
      </c>
      <c r="CR42" s="4" t="s">
        <v>505</v>
      </c>
      <c r="CS42" s="207" t="s">
        <v>491</v>
      </c>
    </row>
    <row r="43" spans="1:97" ht="28.8" x14ac:dyDescent="0.3">
      <c r="A43" s="165" t="s">
        <v>615</v>
      </c>
      <c r="B43" s="3"/>
      <c r="C43" s="240" t="s">
        <v>614</v>
      </c>
      <c r="D43" s="7">
        <v>47.292150136234774</v>
      </c>
      <c r="E43" s="4" t="s">
        <v>535</v>
      </c>
      <c r="F43" s="154"/>
      <c r="G43" s="153" t="s">
        <v>491</v>
      </c>
      <c r="H43" s="4" t="s">
        <v>491</v>
      </c>
      <c r="I43" s="4" t="s">
        <v>491</v>
      </c>
      <c r="J43" s="4" t="s">
        <v>491</v>
      </c>
      <c r="K43" s="4" t="s">
        <v>491</v>
      </c>
      <c r="L43" s="207" t="s">
        <v>491</v>
      </c>
      <c r="M43" s="153" t="s">
        <v>491</v>
      </c>
      <c r="N43" s="4" t="s">
        <v>491</v>
      </c>
      <c r="O43" s="4" t="s">
        <v>491</v>
      </c>
      <c r="P43" s="4" t="s">
        <v>492</v>
      </c>
      <c r="Q43" s="4" t="s">
        <v>493</v>
      </c>
      <c r="R43" s="4">
        <v>0</v>
      </c>
      <c r="S43" s="4">
        <v>0</v>
      </c>
      <c r="T43" s="4" t="s">
        <v>492</v>
      </c>
      <c r="U43" s="4">
        <v>0</v>
      </c>
      <c r="V43" s="4">
        <v>0</v>
      </c>
      <c r="W43" s="4" t="s">
        <v>494</v>
      </c>
      <c r="X43" s="207" t="s">
        <v>494</v>
      </c>
      <c r="Y43" s="153" t="s">
        <v>495</v>
      </c>
      <c r="Z43" s="7">
        <v>-90.909088134765625</v>
      </c>
      <c r="AA43" s="5">
        <v>-83.146064758300781</v>
      </c>
      <c r="AB43" s="4" t="s">
        <v>491</v>
      </c>
      <c r="AC43" s="6" t="s">
        <v>496</v>
      </c>
      <c r="AD43" s="4" t="s">
        <v>495</v>
      </c>
      <c r="AE43" s="5" t="s">
        <v>495</v>
      </c>
      <c r="AF43" s="7" t="s">
        <v>497</v>
      </c>
      <c r="AG43" s="4" t="s">
        <v>495</v>
      </c>
      <c r="AH43" s="4" t="s">
        <v>495</v>
      </c>
      <c r="AI43" s="5">
        <v>77.106002807617188</v>
      </c>
      <c r="AJ43" s="4" t="s">
        <v>491</v>
      </c>
      <c r="AK43" s="4" t="s">
        <v>491</v>
      </c>
      <c r="AL43" s="4" t="s">
        <v>491</v>
      </c>
      <c r="AM43" s="4" t="s">
        <v>498</v>
      </c>
      <c r="AN43" s="6" t="s">
        <v>496</v>
      </c>
      <c r="AO43" s="5">
        <v>77.106002807617188</v>
      </c>
      <c r="AP43" s="4" t="s">
        <v>491</v>
      </c>
      <c r="AQ43" s="5">
        <v>39.645057678222656</v>
      </c>
      <c r="AR43" s="7">
        <v>0</v>
      </c>
      <c r="AS43" s="50">
        <v>0</v>
      </c>
      <c r="AT43" s="50">
        <v>0</v>
      </c>
      <c r="AU43" s="7">
        <v>0</v>
      </c>
      <c r="AV43" s="50">
        <v>0</v>
      </c>
      <c r="AW43" s="50">
        <v>0</v>
      </c>
      <c r="AX43" s="50">
        <v>0</v>
      </c>
      <c r="AY43" s="7">
        <v>0</v>
      </c>
      <c r="AZ43" s="50">
        <v>0</v>
      </c>
      <c r="BA43" s="50">
        <v>0</v>
      </c>
      <c r="BB43" s="222">
        <v>0</v>
      </c>
      <c r="BC43" s="153" t="s">
        <v>491</v>
      </c>
      <c r="BD43" s="4" t="s">
        <v>491</v>
      </c>
      <c r="BE43" s="4" t="s">
        <v>491</v>
      </c>
      <c r="BF43" s="4" t="s">
        <v>491</v>
      </c>
      <c r="BG43" s="4" t="s">
        <v>505</v>
      </c>
      <c r="BH43" s="4" t="s">
        <v>491</v>
      </c>
      <c r="BI43" s="4" t="s">
        <v>491</v>
      </c>
      <c r="BJ43" s="4" t="s">
        <v>491</v>
      </c>
      <c r="BK43" s="4" t="s">
        <v>491</v>
      </c>
      <c r="BL43" s="5">
        <v>77.106002807617188</v>
      </c>
      <c r="BM43" s="4" t="s">
        <v>491</v>
      </c>
      <c r="BN43" s="4" t="s">
        <v>491</v>
      </c>
      <c r="BO43" s="4" t="s">
        <v>491</v>
      </c>
      <c r="BP43" s="4" t="s">
        <v>505</v>
      </c>
      <c r="BQ43" s="4" t="s">
        <v>491</v>
      </c>
      <c r="BR43" s="4" t="s">
        <v>491</v>
      </c>
      <c r="BS43" s="207">
        <v>4</v>
      </c>
      <c r="BT43" s="153" t="s">
        <v>491</v>
      </c>
      <c r="BU43" s="4" t="s">
        <v>500</v>
      </c>
      <c r="BV43" s="4" t="s">
        <v>496</v>
      </c>
      <c r="BW43" s="4" t="s">
        <v>568</v>
      </c>
      <c r="BX43" s="5">
        <v>50.236911773681641</v>
      </c>
      <c r="BY43" s="6" t="s">
        <v>3027</v>
      </c>
      <c r="BZ43" s="4" t="s">
        <v>3033</v>
      </c>
      <c r="CA43" s="4" t="s">
        <v>505</v>
      </c>
      <c r="CB43" s="207" t="s">
        <v>491</v>
      </c>
      <c r="CC43" s="153" t="s">
        <v>491</v>
      </c>
      <c r="CD43" s="4" t="s">
        <v>491</v>
      </c>
      <c r="CE43" s="207" t="s">
        <v>491</v>
      </c>
      <c r="CF43" s="230">
        <v>0</v>
      </c>
      <c r="CG43" s="5">
        <v>1.4000000000000001</v>
      </c>
      <c r="CH43" s="5">
        <v>2.2999999999999998</v>
      </c>
      <c r="CI43" s="5">
        <v>81.888999999999996</v>
      </c>
      <c r="CJ43" s="5">
        <v>0</v>
      </c>
      <c r="CK43" s="5">
        <v>13.5</v>
      </c>
      <c r="CL43" s="5">
        <v>0.5</v>
      </c>
      <c r="CM43" s="5">
        <v>1</v>
      </c>
      <c r="CN43" s="5">
        <v>17.399999999999999</v>
      </c>
      <c r="CO43" s="5">
        <v>8.4</v>
      </c>
      <c r="CP43" s="5">
        <v>28.9</v>
      </c>
      <c r="CQ43" s="5">
        <v>11.4</v>
      </c>
      <c r="CR43" s="4" t="s">
        <v>505</v>
      </c>
      <c r="CS43" s="207" t="s">
        <v>491</v>
      </c>
    </row>
    <row r="44" spans="1:97" ht="28.8" x14ac:dyDescent="0.3">
      <c r="A44" s="165" t="s">
        <v>617</v>
      </c>
      <c r="B44" s="3"/>
      <c r="C44" s="240" t="s">
        <v>616</v>
      </c>
      <c r="D44" s="7">
        <v>30.213252663817205</v>
      </c>
      <c r="E44" s="4" t="s">
        <v>504</v>
      </c>
      <c r="F44" s="154"/>
      <c r="G44" s="153" t="s">
        <v>491</v>
      </c>
      <c r="H44" s="4" t="s">
        <v>491</v>
      </c>
      <c r="I44" s="4" t="s">
        <v>491</v>
      </c>
      <c r="J44" s="4" t="s">
        <v>491</v>
      </c>
      <c r="K44" s="4" t="s">
        <v>491</v>
      </c>
      <c r="L44" s="207" t="s">
        <v>491</v>
      </c>
      <c r="M44" s="153" t="s">
        <v>491</v>
      </c>
      <c r="N44" s="4" t="s">
        <v>491</v>
      </c>
      <c r="O44" s="4" t="s">
        <v>491</v>
      </c>
      <c r="P44" s="4" t="s">
        <v>492</v>
      </c>
      <c r="Q44" s="4" t="s">
        <v>506</v>
      </c>
      <c r="R44" s="4">
        <v>1</v>
      </c>
      <c r="S44" s="4">
        <v>0</v>
      </c>
      <c r="T44" s="4" t="s">
        <v>492</v>
      </c>
      <c r="U44" s="4">
        <v>1</v>
      </c>
      <c r="V44" s="4">
        <v>0</v>
      </c>
      <c r="W44" s="4" t="s">
        <v>494</v>
      </c>
      <c r="X44" s="207" t="s">
        <v>494</v>
      </c>
      <c r="Y44" s="153" t="s">
        <v>495</v>
      </c>
      <c r="Z44" s="7" t="s">
        <v>495</v>
      </c>
      <c r="AA44" s="5" t="s">
        <v>495</v>
      </c>
      <c r="AB44" s="4" t="s">
        <v>491</v>
      </c>
      <c r="AC44" s="6" t="s">
        <v>500</v>
      </c>
      <c r="AD44" s="4" t="s">
        <v>495</v>
      </c>
      <c r="AE44" s="5" t="s">
        <v>495</v>
      </c>
      <c r="AF44" s="7" t="s">
        <v>497</v>
      </c>
      <c r="AG44" s="4" t="s">
        <v>495</v>
      </c>
      <c r="AH44" s="4" t="s">
        <v>495</v>
      </c>
      <c r="AI44" s="5">
        <v>59.46099853515625</v>
      </c>
      <c r="AJ44" s="4" t="s">
        <v>491</v>
      </c>
      <c r="AK44" s="4" t="s">
        <v>491</v>
      </c>
      <c r="AL44" s="4" t="s">
        <v>491</v>
      </c>
      <c r="AM44" s="4" t="s">
        <v>498</v>
      </c>
      <c r="AN44" s="6" t="s">
        <v>500</v>
      </c>
      <c r="AO44" s="5">
        <v>59.46099853515625</v>
      </c>
      <c r="AP44" s="4" t="s">
        <v>491</v>
      </c>
      <c r="AQ44" s="5">
        <v>67.967887878417969</v>
      </c>
      <c r="AR44" s="7">
        <v>0</v>
      </c>
      <c r="AS44" s="50">
        <v>0</v>
      </c>
      <c r="AT44" s="50">
        <v>0</v>
      </c>
      <c r="AU44" s="7">
        <v>0</v>
      </c>
      <c r="AV44" s="50">
        <v>0</v>
      </c>
      <c r="AW44" s="50">
        <v>0</v>
      </c>
      <c r="AX44" s="50">
        <v>0</v>
      </c>
      <c r="AY44" s="7">
        <v>0</v>
      </c>
      <c r="AZ44" s="50">
        <v>0</v>
      </c>
      <c r="BA44" s="50">
        <v>0</v>
      </c>
      <c r="BB44" s="222">
        <v>0</v>
      </c>
      <c r="BC44" s="153" t="s">
        <v>491</v>
      </c>
      <c r="BD44" s="4" t="s">
        <v>491</v>
      </c>
      <c r="BE44" s="4" t="s">
        <v>491</v>
      </c>
      <c r="BF44" s="4" t="s">
        <v>491</v>
      </c>
      <c r="BG44" s="4" t="s">
        <v>491</v>
      </c>
      <c r="BH44" s="4" t="s">
        <v>491</v>
      </c>
      <c r="BI44" s="4" t="s">
        <v>491</v>
      </c>
      <c r="BJ44" s="4" t="s">
        <v>491</v>
      </c>
      <c r="BK44" s="4" t="s">
        <v>491</v>
      </c>
      <c r="BL44" s="5">
        <v>59.46099853515625</v>
      </c>
      <c r="BM44" s="4" t="s">
        <v>491</v>
      </c>
      <c r="BN44" s="4" t="s">
        <v>491</v>
      </c>
      <c r="BO44" s="4" t="s">
        <v>491</v>
      </c>
      <c r="BP44" s="4" t="s">
        <v>491</v>
      </c>
      <c r="BQ44" s="4" t="s">
        <v>491</v>
      </c>
      <c r="BR44" s="4" t="s">
        <v>491</v>
      </c>
      <c r="BS44" s="207" t="s">
        <v>499</v>
      </c>
      <c r="BT44" s="153" t="s">
        <v>491</v>
      </c>
      <c r="BU44" s="4" t="s">
        <v>500</v>
      </c>
      <c r="BV44" s="4" t="s">
        <v>500</v>
      </c>
      <c r="BW44" s="4" t="s">
        <v>501</v>
      </c>
      <c r="BX44" s="5">
        <v>33.270820617675781</v>
      </c>
      <c r="BY44" s="6" t="s">
        <v>3027</v>
      </c>
      <c r="BZ44" s="6" t="s">
        <v>3031</v>
      </c>
      <c r="CA44" s="4" t="s">
        <v>491</v>
      </c>
      <c r="CB44" s="207" t="s">
        <v>491</v>
      </c>
      <c r="CC44" s="153" t="s">
        <v>491</v>
      </c>
      <c r="CD44" s="4" t="s">
        <v>491</v>
      </c>
      <c r="CE44" s="207" t="s">
        <v>491</v>
      </c>
      <c r="CF44" s="230">
        <v>0</v>
      </c>
      <c r="CG44" s="5">
        <v>1.6</v>
      </c>
      <c r="CH44" s="5">
        <v>6</v>
      </c>
      <c r="CI44" s="5">
        <v>84.489000000000004</v>
      </c>
      <c r="CJ44" s="5">
        <v>0</v>
      </c>
      <c r="CK44" s="5">
        <v>4.5999999999999996</v>
      </c>
      <c r="CL44" s="5">
        <v>0.2</v>
      </c>
      <c r="CM44" s="5">
        <v>0.3</v>
      </c>
      <c r="CN44" s="5">
        <v>14.7</v>
      </c>
      <c r="CO44" s="5">
        <v>10.9</v>
      </c>
      <c r="CP44" s="5">
        <v>20</v>
      </c>
      <c r="CQ44" s="5">
        <v>24.2</v>
      </c>
      <c r="CR44" s="4" t="s">
        <v>491</v>
      </c>
      <c r="CS44" s="207" t="s">
        <v>491</v>
      </c>
    </row>
    <row r="45" spans="1:97" ht="28.8" x14ac:dyDescent="0.3">
      <c r="A45" s="165" t="s">
        <v>619</v>
      </c>
      <c r="B45" s="3"/>
      <c r="C45" s="240" t="s">
        <v>618</v>
      </c>
      <c r="D45" s="7">
        <v>42.280571613891908</v>
      </c>
      <c r="E45" s="4" t="s">
        <v>535</v>
      </c>
      <c r="F45" s="154"/>
      <c r="G45" s="153" t="s">
        <v>491</v>
      </c>
      <c r="H45" s="4" t="s">
        <v>491</v>
      </c>
      <c r="I45" s="4" t="s">
        <v>491</v>
      </c>
      <c r="J45" s="4" t="s">
        <v>491</v>
      </c>
      <c r="K45" s="4" t="s">
        <v>491</v>
      </c>
      <c r="L45" s="207" t="s">
        <v>491</v>
      </c>
      <c r="M45" s="153" t="s">
        <v>491</v>
      </c>
      <c r="N45" s="4" t="s">
        <v>491</v>
      </c>
      <c r="O45" s="4" t="s">
        <v>491</v>
      </c>
      <c r="P45" s="4" t="s">
        <v>492</v>
      </c>
      <c r="Q45" s="4" t="s">
        <v>506</v>
      </c>
      <c r="R45" s="4">
        <v>0</v>
      </c>
      <c r="S45" s="4">
        <v>0</v>
      </c>
      <c r="T45" s="4" t="s">
        <v>492</v>
      </c>
      <c r="U45" s="4">
        <v>0</v>
      </c>
      <c r="V45" s="4">
        <v>0</v>
      </c>
      <c r="W45" s="4" t="s">
        <v>532</v>
      </c>
      <c r="X45" s="207" t="s">
        <v>522</v>
      </c>
      <c r="Y45" s="153" t="s">
        <v>495</v>
      </c>
      <c r="Z45" s="7" t="s">
        <v>495</v>
      </c>
      <c r="AA45" s="5" t="s">
        <v>495</v>
      </c>
      <c r="AB45" s="4" t="s">
        <v>491</v>
      </c>
      <c r="AC45" s="6" t="s">
        <v>496</v>
      </c>
      <c r="AD45" s="4" t="s">
        <v>495</v>
      </c>
      <c r="AE45" s="5" t="s">
        <v>495</v>
      </c>
      <c r="AF45" s="7" t="s">
        <v>497</v>
      </c>
      <c r="AG45" s="4" t="s">
        <v>495</v>
      </c>
      <c r="AH45" s="4" t="s">
        <v>495</v>
      </c>
      <c r="AI45" s="5" t="s">
        <v>498</v>
      </c>
      <c r="AJ45" s="4" t="s">
        <v>491</v>
      </c>
      <c r="AK45" s="4" t="s">
        <v>491</v>
      </c>
      <c r="AL45" s="4" t="s">
        <v>491</v>
      </c>
      <c r="AM45" s="4" t="s">
        <v>498</v>
      </c>
      <c r="AN45" s="6" t="s">
        <v>496</v>
      </c>
      <c r="AO45" s="5" t="s">
        <v>498</v>
      </c>
      <c r="AP45" s="4" t="s">
        <v>491</v>
      </c>
      <c r="AQ45" s="5">
        <v>63.801479339599609</v>
      </c>
      <c r="AR45" s="7">
        <v>0</v>
      </c>
      <c r="AS45" s="50">
        <v>0</v>
      </c>
      <c r="AT45" s="50">
        <v>0</v>
      </c>
      <c r="AU45" s="7">
        <v>3.3770382404327393</v>
      </c>
      <c r="AV45" s="50">
        <v>0</v>
      </c>
      <c r="AW45" s="50">
        <v>1</v>
      </c>
      <c r="AX45" s="50">
        <v>0</v>
      </c>
      <c r="AY45" s="7">
        <v>0</v>
      </c>
      <c r="AZ45" s="50">
        <v>0</v>
      </c>
      <c r="BA45" s="50">
        <v>0</v>
      </c>
      <c r="BB45" s="222">
        <v>0</v>
      </c>
      <c r="BC45" s="153" t="s">
        <v>491</v>
      </c>
      <c r="BD45" s="4" t="s">
        <v>491</v>
      </c>
      <c r="BE45" s="4" t="s">
        <v>491</v>
      </c>
      <c r="BF45" s="4" t="s">
        <v>491</v>
      </c>
      <c r="BG45" s="4" t="s">
        <v>491</v>
      </c>
      <c r="BH45" s="4" t="s">
        <v>491</v>
      </c>
      <c r="BI45" s="4" t="s">
        <v>491</v>
      </c>
      <c r="BJ45" s="4" t="s">
        <v>491</v>
      </c>
      <c r="BK45" s="4" t="s">
        <v>491</v>
      </c>
      <c r="BL45" s="5" t="s">
        <v>498</v>
      </c>
      <c r="BM45" s="4" t="s">
        <v>491</v>
      </c>
      <c r="BN45" s="4" t="s">
        <v>491</v>
      </c>
      <c r="BO45" s="4" t="s">
        <v>491</v>
      </c>
      <c r="BP45" s="4" t="s">
        <v>491</v>
      </c>
      <c r="BQ45" s="4" t="s">
        <v>491</v>
      </c>
      <c r="BR45" s="4" t="s">
        <v>491</v>
      </c>
      <c r="BS45" s="207" t="s">
        <v>499</v>
      </c>
      <c r="BT45" s="153" t="s">
        <v>491</v>
      </c>
      <c r="BU45" s="4" t="s">
        <v>500</v>
      </c>
      <c r="BV45" s="4" t="s">
        <v>496</v>
      </c>
      <c r="BW45" s="4" t="s">
        <v>501</v>
      </c>
      <c r="BX45" s="5">
        <v>67.052787780761719</v>
      </c>
      <c r="BY45" s="6" t="s">
        <v>3027</v>
      </c>
      <c r="BZ45" s="4" t="s">
        <v>3030</v>
      </c>
      <c r="CA45" s="4" t="s">
        <v>491</v>
      </c>
      <c r="CB45" s="207" t="s">
        <v>491</v>
      </c>
      <c r="CC45" s="153" t="s">
        <v>491</v>
      </c>
      <c r="CD45" s="4" t="s">
        <v>491</v>
      </c>
      <c r="CE45" s="207" t="s">
        <v>491</v>
      </c>
      <c r="CF45" s="230">
        <v>0</v>
      </c>
      <c r="CG45" s="5">
        <v>1.7999999999999998</v>
      </c>
      <c r="CH45" s="5">
        <v>2.0999999999999996</v>
      </c>
      <c r="CI45" s="5">
        <v>83.090999999999994</v>
      </c>
      <c r="CJ45" s="5">
        <v>0</v>
      </c>
      <c r="CK45" s="5">
        <v>4.3999999999999995</v>
      </c>
      <c r="CL45" s="5">
        <v>0</v>
      </c>
      <c r="CM45" s="5">
        <v>0.2</v>
      </c>
      <c r="CN45" s="5">
        <v>22.1</v>
      </c>
      <c r="CO45" s="5">
        <v>7.7</v>
      </c>
      <c r="CP45" s="5">
        <v>26.700000000000003</v>
      </c>
      <c r="CQ45" s="5">
        <v>11.5</v>
      </c>
      <c r="CR45" s="4" t="s">
        <v>491</v>
      </c>
      <c r="CS45" s="207" t="s">
        <v>491</v>
      </c>
    </row>
    <row r="46" spans="1:97" ht="28.8" x14ac:dyDescent="0.3">
      <c r="A46" s="165" t="s">
        <v>621</v>
      </c>
      <c r="B46" s="3"/>
      <c r="C46" s="240" t="s">
        <v>620</v>
      </c>
      <c r="D46" s="7">
        <v>11.553213009592397</v>
      </c>
      <c r="E46" s="4" t="s">
        <v>518</v>
      </c>
      <c r="F46" s="154"/>
      <c r="G46" s="153" t="s">
        <v>491</v>
      </c>
      <c r="H46" s="4" t="s">
        <v>491</v>
      </c>
      <c r="I46" s="4" t="s">
        <v>491</v>
      </c>
      <c r="J46" s="4" t="s">
        <v>491</v>
      </c>
      <c r="K46" s="4" t="s">
        <v>491</v>
      </c>
      <c r="L46" s="207" t="s">
        <v>491</v>
      </c>
      <c r="M46" s="153" t="s">
        <v>491</v>
      </c>
      <c r="N46" s="4" t="s">
        <v>491</v>
      </c>
      <c r="O46" s="4" t="s">
        <v>491</v>
      </c>
      <c r="P46" s="4" t="s">
        <v>492</v>
      </c>
      <c r="Q46" s="4" t="s">
        <v>493</v>
      </c>
      <c r="R46" s="4">
        <v>0</v>
      </c>
      <c r="S46" s="4">
        <v>0</v>
      </c>
      <c r="T46" s="4" t="s">
        <v>492</v>
      </c>
      <c r="U46" s="4">
        <v>0</v>
      </c>
      <c r="V46" s="4">
        <v>0</v>
      </c>
      <c r="W46" s="4" t="s">
        <v>532</v>
      </c>
      <c r="X46" s="207" t="s">
        <v>522</v>
      </c>
      <c r="Y46" s="153" t="s">
        <v>495</v>
      </c>
      <c r="Z46" s="7" t="s">
        <v>495</v>
      </c>
      <c r="AA46" s="5" t="s">
        <v>495</v>
      </c>
      <c r="AB46" s="4" t="s">
        <v>491</v>
      </c>
      <c r="AC46" s="6" t="s">
        <v>500</v>
      </c>
      <c r="AD46" s="4" t="s">
        <v>495</v>
      </c>
      <c r="AE46" s="5" t="s">
        <v>495</v>
      </c>
      <c r="AF46" s="7" t="s">
        <v>497</v>
      </c>
      <c r="AG46" s="4" t="s">
        <v>495</v>
      </c>
      <c r="AH46" s="4" t="s">
        <v>495</v>
      </c>
      <c r="AI46" s="5" t="s">
        <v>498</v>
      </c>
      <c r="AJ46" s="4" t="s">
        <v>491</v>
      </c>
      <c r="AK46" s="4" t="s">
        <v>491</v>
      </c>
      <c r="AL46" s="4" t="s">
        <v>491</v>
      </c>
      <c r="AM46" s="4" t="s">
        <v>498</v>
      </c>
      <c r="AN46" s="6" t="s">
        <v>500</v>
      </c>
      <c r="AO46" s="5" t="s">
        <v>498</v>
      </c>
      <c r="AP46" s="4" t="s">
        <v>491</v>
      </c>
      <c r="AQ46" s="5">
        <v>51.00616455078125</v>
      </c>
      <c r="AR46" s="7">
        <v>0</v>
      </c>
      <c r="AS46" s="50">
        <v>0</v>
      </c>
      <c r="AT46" s="50">
        <v>0</v>
      </c>
      <c r="AU46" s="7">
        <v>70.5794677734375</v>
      </c>
      <c r="AV46" s="50">
        <v>1</v>
      </c>
      <c r="AW46" s="50">
        <v>0</v>
      </c>
      <c r="AX46" s="50">
        <v>0</v>
      </c>
      <c r="AY46" s="7">
        <v>0</v>
      </c>
      <c r="AZ46" s="50">
        <v>0</v>
      </c>
      <c r="BA46" s="50">
        <v>0</v>
      </c>
      <c r="BB46" s="222">
        <v>0</v>
      </c>
      <c r="BC46" s="153" t="s">
        <v>491</v>
      </c>
      <c r="BD46" s="4" t="s">
        <v>491</v>
      </c>
      <c r="BE46" s="4" t="s">
        <v>491</v>
      </c>
      <c r="BF46" s="4" t="s">
        <v>491</v>
      </c>
      <c r="BG46" s="4" t="s">
        <v>491</v>
      </c>
      <c r="BH46" s="4" t="s">
        <v>491</v>
      </c>
      <c r="BI46" s="4" t="s">
        <v>491</v>
      </c>
      <c r="BJ46" s="4" t="s">
        <v>491</v>
      </c>
      <c r="BK46" s="4" t="s">
        <v>491</v>
      </c>
      <c r="BL46" s="5" t="s">
        <v>498</v>
      </c>
      <c r="BM46" s="4" t="s">
        <v>491</v>
      </c>
      <c r="BN46" s="4" t="s">
        <v>491</v>
      </c>
      <c r="BO46" s="4" t="s">
        <v>491</v>
      </c>
      <c r="BP46" s="4" t="s">
        <v>491</v>
      </c>
      <c r="BQ46" s="4" t="s">
        <v>491</v>
      </c>
      <c r="BR46" s="4" t="s">
        <v>491</v>
      </c>
      <c r="BS46" s="207">
        <v>1</v>
      </c>
      <c r="BT46" s="153" t="s">
        <v>491</v>
      </c>
      <c r="BU46" s="4" t="s">
        <v>500</v>
      </c>
      <c r="BV46" s="4" t="s">
        <v>500</v>
      </c>
      <c r="BW46" s="4" t="s">
        <v>500</v>
      </c>
      <c r="BX46" s="5">
        <v>73.909400939941406</v>
      </c>
      <c r="BY46" s="6" t="s">
        <v>3027</v>
      </c>
      <c r="BZ46" s="4" t="s">
        <v>3033</v>
      </c>
      <c r="CA46" s="4" t="s">
        <v>491</v>
      </c>
      <c r="CB46" s="207" t="s">
        <v>491</v>
      </c>
      <c r="CC46" s="153" t="s">
        <v>491</v>
      </c>
      <c r="CD46" s="4" t="s">
        <v>491</v>
      </c>
      <c r="CE46" s="207" t="s">
        <v>491</v>
      </c>
      <c r="CF46" s="230">
        <v>0</v>
      </c>
      <c r="CG46" s="5">
        <v>2.1</v>
      </c>
      <c r="CH46" s="5">
        <v>2.6</v>
      </c>
      <c r="CI46" s="5">
        <v>85.567999999999998</v>
      </c>
      <c r="CJ46" s="5">
        <v>0</v>
      </c>
      <c r="CK46" s="5">
        <v>4.5</v>
      </c>
      <c r="CL46" s="5">
        <v>0</v>
      </c>
      <c r="CM46" s="5">
        <v>1.0999999999999999</v>
      </c>
      <c r="CN46" s="5">
        <v>13.700000000000001</v>
      </c>
      <c r="CO46" s="5">
        <v>11.5</v>
      </c>
      <c r="CP46" s="5">
        <v>16.2</v>
      </c>
      <c r="CQ46" s="5">
        <v>11</v>
      </c>
      <c r="CR46" s="4" t="s">
        <v>491</v>
      </c>
      <c r="CS46" s="207" t="s">
        <v>491</v>
      </c>
    </row>
    <row r="47" spans="1:97" ht="28.8" x14ac:dyDescent="0.3">
      <c r="A47" s="165" t="s">
        <v>623</v>
      </c>
      <c r="B47" s="3"/>
      <c r="C47" s="240" t="s">
        <v>622</v>
      </c>
      <c r="D47" s="7">
        <v>457.03631023999901</v>
      </c>
      <c r="E47" s="4" t="s">
        <v>504</v>
      </c>
      <c r="F47" s="154"/>
      <c r="G47" s="153" t="s">
        <v>491</v>
      </c>
      <c r="H47" s="4" t="s">
        <v>491</v>
      </c>
      <c r="I47" s="4" t="s">
        <v>491</v>
      </c>
      <c r="J47" s="4" t="s">
        <v>491</v>
      </c>
      <c r="K47" s="4" t="s">
        <v>491</v>
      </c>
      <c r="L47" s="207" t="s">
        <v>491</v>
      </c>
      <c r="M47" s="153" t="s">
        <v>491</v>
      </c>
      <c r="N47" s="4" t="s">
        <v>491</v>
      </c>
      <c r="O47" s="4" t="s">
        <v>491</v>
      </c>
      <c r="P47" s="4" t="s">
        <v>492</v>
      </c>
      <c r="Q47" s="4" t="s">
        <v>493</v>
      </c>
      <c r="R47" s="4">
        <v>30</v>
      </c>
      <c r="S47" s="4">
        <v>0</v>
      </c>
      <c r="T47" s="4" t="s">
        <v>492</v>
      </c>
      <c r="U47" s="4">
        <v>30</v>
      </c>
      <c r="V47" s="4">
        <v>0</v>
      </c>
      <c r="W47" s="4" t="s">
        <v>494</v>
      </c>
      <c r="X47" s="207" t="s">
        <v>494</v>
      </c>
      <c r="Y47" s="153" t="s">
        <v>523</v>
      </c>
      <c r="Z47" s="7">
        <v>153.84616088867188</v>
      </c>
      <c r="AA47" s="5">
        <v>75.008552551269531</v>
      </c>
      <c r="AB47" s="4" t="s">
        <v>491</v>
      </c>
      <c r="AC47" s="6" t="s">
        <v>536</v>
      </c>
      <c r="AD47" s="4" t="s">
        <v>527</v>
      </c>
      <c r="AE47" s="5">
        <v>0</v>
      </c>
      <c r="AF47" s="7" t="s">
        <v>572</v>
      </c>
      <c r="AG47" s="4" t="s">
        <v>523</v>
      </c>
      <c r="AH47" s="4" t="s">
        <v>523</v>
      </c>
      <c r="AI47" s="5">
        <v>42.792999267578125</v>
      </c>
      <c r="AJ47" s="4" t="s">
        <v>491</v>
      </c>
      <c r="AK47" s="4" t="s">
        <v>491</v>
      </c>
      <c r="AL47" s="4" t="s">
        <v>491</v>
      </c>
      <c r="AM47" s="4" t="s">
        <v>505</v>
      </c>
      <c r="AN47" s="6" t="s">
        <v>536</v>
      </c>
      <c r="AO47" s="5">
        <v>42.792999267578125</v>
      </c>
      <c r="AP47" s="4" t="s">
        <v>491</v>
      </c>
      <c r="AQ47" s="5">
        <v>70.587287902832031</v>
      </c>
      <c r="AR47" s="7">
        <v>0</v>
      </c>
      <c r="AS47" s="50">
        <v>0</v>
      </c>
      <c r="AT47" s="50">
        <v>0</v>
      </c>
      <c r="AU47" s="7">
        <v>0</v>
      </c>
      <c r="AV47" s="50">
        <v>0</v>
      </c>
      <c r="AW47" s="50">
        <v>0</v>
      </c>
      <c r="AX47" s="50">
        <v>0</v>
      </c>
      <c r="AY47" s="7">
        <v>0</v>
      </c>
      <c r="AZ47" s="50">
        <v>0</v>
      </c>
      <c r="BA47" s="50">
        <v>0</v>
      </c>
      <c r="BB47" s="222">
        <v>0</v>
      </c>
      <c r="BC47" s="153" t="s">
        <v>491</v>
      </c>
      <c r="BD47" s="4" t="s">
        <v>491</v>
      </c>
      <c r="BE47" s="4" t="s">
        <v>491</v>
      </c>
      <c r="BF47" s="4" t="s">
        <v>491</v>
      </c>
      <c r="BG47" s="4" t="s">
        <v>491</v>
      </c>
      <c r="BH47" s="4" t="s">
        <v>538</v>
      </c>
      <c r="BI47" s="4" t="s">
        <v>491</v>
      </c>
      <c r="BJ47" s="4" t="s">
        <v>491</v>
      </c>
      <c r="BK47" s="4" t="s">
        <v>491</v>
      </c>
      <c r="BL47" s="5">
        <v>42.792999267578125</v>
      </c>
      <c r="BM47" s="4" t="s">
        <v>491</v>
      </c>
      <c r="BN47" s="4" t="s">
        <v>491</v>
      </c>
      <c r="BO47" s="4" t="s">
        <v>491</v>
      </c>
      <c r="BP47" s="4" t="s">
        <v>505</v>
      </c>
      <c r="BQ47" s="4" t="s">
        <v>491</v>
      </c>
      <c r="BR47" s="4" t="s">
        <v>491</v>
      </c>
      <c r="BS47" s="207">
        <v>237</v>
      </c>
      <c r="BT47" s="153" t="s">
        <v>538</v>
      </c>
      <c r="BU47" s="4" t="s">
        <v>500</v>
      </c>
      <c r="BV47" s="4" t="s">
        <v>536</v>
      </c>
      <c r="BW47" s="4" t="s">
        <v>514</v>
      </c>
      <c r="BX47" s="5">
        <v>35.722679138183594</v>
      </c>
      <c r="BY47" s="6" t="s">
        <v>3027</v>
      </c>
      <c r="BZ47" s="6" t="s">
        <v>3031</v>
      </c>
      <c r="CA47" s="4" t="s">
        <v>491</v>
      </c>
      <c r="CB47" s="207" t="s">
        <v>505</v>
      </c>
      <c r="CC47" s="153" t="s">
        <v>491</v>
      </c>
      <c r="CD47" s="4" t="s">
        <v>491</v>
      </c>
      <c r="CE47" s="207" t="s">
        <v>491</v>
      </c>
      <c r="CF47" s="230">
        <v>0</v>
      </c>
      <c r="CG47" s="5">
        <v>0.4</v>
      </c>
      <c r="CH47" s="5">
        <v>20.5</v>
      </c>
      <c r="CI47" s="5">
        <v>83.787999999999997</v>
      </c>
      <c r="CJ47" s="5">
        <v>0</v>
      </c>
      <c r="CK47" s="5">
        <v>5.6999999999999948</v>
      </c>
      <c r="CL47" s="5">
        <v>0.35000000000000003</v>
      </c>
      <c r="CM47" s="5">
        <v>0.65</v>
      </c>
      <c r="CN47" s="5">
        <v>17.049999999999997</v>
      </c>
      <c r="CO47" s="5">
        <v>6.6000000000000005</v>
      </c>
      <c r="CP47" s="5">
        <v>23.25</v>
      </c>
      <c r="CQ47" s="5">
        <v>17.399999999999999</v>
      </c>
      <c r="CR47" s="4" t="s">
        <v>491</v>
      </c>
      <c r="CS47" s="207" t="s">
        <v>505</v>
      </c>
    </row>
    <row r="48" spans="1:97" x14ac:dyDescent="0.3">
      <c r="A48" s="165" t="s">
        <v>625</v>
      </c>
      <c r="B48" s="3"/>
      <c r="C48" s="240" t="s">
        <v>624</v>
      </c>
      <c r="D48" s="7">
        <v>1799.22365562</v>
      </c>
      <c r="E48" s="4" t="s">
        <v>504</v>
      </c>
      <c r="F48" s="154"/>
      <c r="G48" s="153" t="s">
        <v>505</v>
      </c>
      <c r="H48" s="4" t="s">
        <v>491</v>
      </c>
      <c r="I48" s="4" t="s">
        <v>491</v>
      </c>
      <c r="J48" s="4" t="s">
        <v>491</v>
      </c>
      <c r="K48" s="4" t="s">
        <v>491</v>
      </c>
      <c r="L48" s="207" t="s">
        <v>491</v>
      </c>
      <c r="M48" s="153" t="s">
        <v>491</v>
      </c>
      <c r="N48" s="4" t="s">
        <v>491</v>
      </c>
      <c r="O48" s="4" t="s">
        <v>491</v>
      </c>
      <c r="P48" s="4" t="s">
        <v>492</v>
      </c>
      <c r="Q48" s="4" t="s">
        <v>493</v>
      </c>
      <c r="R48" s="4">
        <v>42</v>
      </c>
      <c r="S48" s="4">
        <v>1</v>
      </c>
      <c r="T48" s="4" t="s">
        <v>492</v>
      </c>
      <c r="U48" s="4">
        <v>42</v>
      </c>
      <c r="V48" s="4">
        <v>1</v>
      </c>
      <c r="W48" s="4" t="s">
        <v>494</v>
      </c>
      <c r="X48" s="207" t="s">
        <v>494</v>
      </c>
      <c r="Y48" s="153" t="s">
        <v>519</v>
      </c>
      <c r="Z48" s="7">
        <v>253.84616088867188</v>
      </c>
      <c r="AA48" s="5">
        <v>123.92254638671875</v>
      </c>
      <c r="AB48" s="4" t="s">
        <v>491</v>
      </c>
      <c r="AC48" s="6" t="s">
        <v>536</v>
      </c>
      <c r="AD48" s="4" t="s">
        <v>523</v>
      </c>
      <c r="AE48" s="5">
        <v>-2.2200000286102295</v>
      </c>
      <c r="AF48" s="7" t="s">
        <v>537</v>
      </c>
      <c r="AG48" s="4" t="s">
        <v>523</v>
      </c>
      <c r="AH48" s="4" t="s">
        <v>523</v>
      </c>
      <c r="AI48" s="5">
        <v>43.972000122070313</v>
      </c>
      <c r="AJ48" s="4" t="s">
        <v>491</v>
      </c>
      <c r="AK48" s="4" t="s">
        <v>491</v>
      </c>
      <c r="AL48" s="4" t="s">
        <v>491</v>
      </c>
      <c r="AM48" s="4" t="s">
        <v>491</v>
      </c>
      <c r="AN48" s="6" t="s">
        <v>536</v>
      </c>
      <c r="AO48" s="5">
        <v>43.972000122070313</v>
      </c>
      <c r="AP48" s="4" t="s">
        <v>491</v>
      </c>
      <c r="AQ48" s="5">
        <v>79.610626220703125</v>
      </c>
      <c r="AR48" s="7">
        <v>0</v>
      </c>
      <c r="AS48" s="50">
        <v>0</v>
      </c>
      <c r="AT48" s="50">
        <v>0</v>
      </c>
      <c r="AU48" s="7">
        <v>35.256294250488281</v>
      </c>
      <c r="AV48" s="50">
        <v>0.8350357370616126</v>
      </c>
      <c r="AW48" s="50">
        <v>1.7313257337504514E-4</v>
      </c>
      <c r="AX48" s="50">
        <v>0.16479110389639898</v>
      </c>
      <c r="AY48" s="7">
        <v>9.3536872863769531</v>
      </c>
      <c r="AZ48" s="50">
        <v>0</v>
      </c>
      <c r="BA48" s="50">
        <v>7.9601484576142134E-2</v>
      </c>
      <c r="BB48" s="222">
        <v>0.92039846444533535</v>
      </c>
      <c r="BC48" s="153" t="s">
        <v>505</v>
      </c>
      <c r="BD48" s="4" t="s">
        <v>491</v>
      </c>
      <c r="BE48" s="4" t="s">
        <v>491</v>
      </c>
      <c r="BF48" s="4" t="s">
        <v>491</v>
      </c>
      <c r="BG48" s="4" t="s">
        <v>505</v>
      </c>
      <c r="BH48" s="4" t="s">
        <v>538</v>
      </c>
      <c r="BI48" s="4" t="s">
        <v>505</v>
      </c>
      <c r="BJ48" s="4" t="s">
        <v>505</v>
      </c>
      <c r="BK48" s="4" t="s">
        <v>491</v>
      </c>
      <c r="BL48" s="5">
        <v>43.972000122070313</v>
      </c>
      <c r="BM48" s="4" t="s">
        <v>491</v>
      </c>
      <c r="BN48" s="4" t="s">
        <v>491</v>
      </c>
      <c r="BO48" s="4" t="s">
        <v>491</v>
      </c>
      <c r="BP48" s="4" t="s">
        <v>505</v>
      </c>
      <c r="BQ48" s="4" t="s">
        <v>505</v>
      </c>
      <c r="BR48" s="4" t="s">
        <v>491</v>
      </c>
      <c r="BS48" s="207">
        <v>503</v>
      </c>
      <c r="BT48" s="153" t="s">
        <v>538</v>
      </c>
      <c r="BU48" s="4" t="s">
        <v>500</v>
      </c>
      <c r="BV48" s="4" t="s">
        <v>536</v>
      </c>
      <c r="BW48" s="4" t="s">
        <v>514</v>
      </c>
      <c r="BX48" s="5">
        <v>63.020168304443359</v>
      </c>
      <c r="BY48" s="6" t="s">
        <v>3027</v>
      </c>
      <c r="BZ48" s="6" t="s">
        <v>3031</v>
      </c>
      <c r="CA48" s="4" t="s">
        <v>505</v>
      </c>
      <c r="CB48" s="207" t="s">
        <v>505</v>
      </c>
      <c r="CC48" s="153" t="s">
        <v>491</v>
      </c>
      <c r="CD48" s="4" t="s">
        <v>491</v>
      </c>
      <c r="CE48" s="207" t="s">
        <v>491</v>
      </c>
      <c r="CF48" s="230">
        <v>0</v>
      </c>
      <c r="CG48" s="5">
        <v>0.44999999999999996</v>
      </c>
      <c r="CH48" s="5">
        <v>22.749999999999996</v>
      </c>
      <c r="CI48" s="5">
        <v>82.781999999999996</v>
      </c>
      <c r="CJ48" s="5">
        <v>0</v>
      </c>
      <c r="CK48" s="5">
        <v>3.8999999999999946</v>
      </c>
      <c r="CL48" s="5">
        <v>0.05</v>
      </c>
      <c r="CM48" s="5">
        <v>0.54999999999999993</v>
      </c>
      <c r="CN48" s="5">
        <v>20.25</v>
      </c>
      <c r="CO48" s="5">
        <v>8.5</v>
      </c>
      <c r="CP48" s="5">
        <v>19.850000000000001</v>
      </c>
      <c r="CQ48" s="5">
        <v>21.6</v>
      </c>
      <c r="CR48" s="4" t="s">
        <v>505</v>
      </c>
      <c r="CS48" s="207" t="s">
        <v>505</v>
      </c>
    </row>
    <row r="49" spans="1:97" ht="28.8" x14ac:dyDescent="0.3">
      <c r="A49" s="165" t="s">
        <v>627</v>
      </c>
      <c r="B49" s="3"/>
      <c r="C49" s="240" t="s">
        <v>626</v>
      </c>
      <c r="D49" s="7">
        <v>23.312949672715604</v>
      </c>
      <c r="E49" s="4" t="s">
        <v>504</v>
      </c>
      <c r="F49" s="154"/>
      <c r="G49" s="153" t="s">
        <v>505</v>
      </c>
      <c r="H49" s="4" t="s">
        <v>491</v>
      </c>
      <c r="I49" s="4" t="s">
        <v>491</v>
      </c>
      <c r="J49" s="4" t="s">
        <v>491</v>
      </c>
      <c r="K49" s="4" t="s">
        <v>491</v>
      </c>
      <c r="L49" s="207" t="s">
        <v>491</v>
      </c>
      <c r="M49" s="153" t="s">
        <v>491</v>
      </c>
      <c r="N49" s="4" t="s">
        <v>491</v>
      </c>
      <c r="O49" s="4" t="s">
        <v>491</v>
      </c>
      <c r="P49" s="4" t="s">
        <v>492</v>
      </c>
      <c r="Q49" s="4" t="s">
        <v>493</v>
      </c>
      <c r="R49" s="4">
        <v>0</v>
      </c>
      <c r="S49" s="4">
        <v>0</v>
      </c>
      <c r="T49" s="4" t="s">
        <v>492</v>
      </c>
      <c r="U49" s="4">
        <v>0</v>
      </c>
      <c r="V49" s="4">
        <v>0</v>
      </c>
      <c r="W49" s="4" t="s">
        <v>494</v>
      </c>
      <c r="X49" s="207" t="s">
        <v>494</v>
      </c>
      <c r="Y49" s="153" t="s">
        <v>495</v>
      </c>
      <c r="Z49" s="7" t="s">
        <v>495</v>
      </c>
      <c r="AA49" s="5" t="s">
        <v>495</v>
      </c>
      <c r="AB49" s="4" t="s">
        <v>491</v>
      </c>
      <c r="AC49" s="6" t="s">
        <v>500</v>
      </c>
      <c r="AD49" s="4" t="s">
        <v>495</v>
      </c>
      <c r="AE49" s="5" t="s">
        <v>495</v>
      </c>
      <c r="AF49" s="7" t="s">
        <v>497</v>
      </c>
      <c r="AG49" s="4" t="s">
        <v>495</v>
      </c>
      <c r="AH49" s="4" t="s">
        <v>495</v>
      </c>
      <c r="AI49" s="5" t="s">
        <v>498</v>
      </c>
      <c r="AJ49" s="4" t="s">
        <v>491</v>
      </c>
      <c r="AK49" s="4" t="s">
        <v>491</v>
      </c>
      <c r="AL49" s="4" t="s">
        <v>491</v>
      </c>
      <c r="AM49" s="4" t="s">
        <v>498</v>
      </c>
      <c r="AN49" s="6" t="s">
        <v>500</v>
      </c>
      <c r="AO49" s="5" t="s">
        <v>498</v>
      </c>
      <c r="AP49" s="4" t="s">
        <v>491</v>
      </c>
      <c r="AQ49" s="5">
        <v>90.139976501464844</v>
      </c>
      <c r="AR49" s="7">
        <v>0</v>
      </c>
      <c r="AS49" s="50">
        <v>0</v>
      </c>
      <c r="AT49" s="50">
        <v>0</v>
      </c>
      <c r="AU49" s="7">
        <v>62.579391479492188</v>
      </c>
      <c r="AV49" s="50">
        <v>0</v>
      </c>
      <c r="AW49" s="50">
        <v>0</v>
      </c>
      <c r="AX49" s="50">
        <v>1</v>
      </c>
      <c r="AY49" s="7">
        <v>0</v>
      </c>
      <c r="AZ49" s="50">
        <v>0</v>
      </c>
      <c r="BA49" s="50">
        <v>0</v>
      </c>
      <c r="BB49" s="222">
        <v>0</v>
      </c>
      <c r="BC49" s="153" t="s">
        <v>491</v>
      </c>
      <c r="BD49" s="4" t="s">
        <v>491</v>
      </c>
      <c r="BE49" s="4" t="s">
        <v>491</v>
      </c>
      <c r="BF49" s="4" t="s">
        <v>491</v>
      </c>
      <c r="BG49" s="4" t="s">
        <v>491</v>
      </c>
      <c r="BH49" s="4" t="s">
        <v>538</v>
      </c>
      <c r="BI49" s="4" t="s">
        <v>491</v>
      </c>
      <c r="BJ49" s="4" t="s">
        <v>491</v>
      </c>
      <c r="BK49" s="4" t="s">
        <v>491</v>
      </c>
      <c r="BL49" s="5" t="s">
        <v>498</v>
      </c>
      <c r="BM49" s="4" t="s">
        <v>491</v>
      </c>
      <c r="BN49" s="4" t="s">
        <v>491</v>
      </c>
      <c r="BO49" s="4" t="s">
        <v>491</v>
      </c>
      <c r="BP49" s="4" t="s">
        <v>491</v>
      </c>
      <c r="BQ49" s="4" t="s">
        <v>491</v>
      </c>
      <c r="BR49" s="4" t="s">
        <v>491</v>
      </c>
      <c r="BS49" s="207">
        <v>6</v>
      </c>
      <c r="BT49" s="153" t="s">
        <v>538</v>
      </c>
      <c r="BU49" s="4" t="s">
        <v>500</v>
      </c>
      <c r="BV49" s="4" t="s">
        <v>500</v>
      </c>
      <c r="BW49" s="4" t="s">
        <v>514</v>
      </c>
      <c r="BX49" s="5">
        <v>100</v>
      </c>
      <c r="BY49" s="6" t="s">
        <v>3027</v>
      </c>
      <c r="BZ49" s="6" t="s">
        <v>3031</v>
      </c>
      <c r="CA49" s="4" t="s">
        <v>491</v>
      </c>
      <c r="CB49" s="207" t="s">
        <v>505</v>
      </c>
      <c r="CC49" s="153" t="s">
        <v>491</v>
      </c>
      <c r="CD49" s="4" t="s">
        <v>491</v>
      </c>
      <c r="CE49" s="207" t="s">
        <v>491</v>
      </c>
      <c r="CF49" s="230">
        <v>0</v>
      </c>
      <c r="CG49" s="5">
        <v>0.89999999999999991</v>
      </c>
      <c r="CH49" s="5">
        <v>21.6</v>
      </c>
      <c r="CI49" s="5">
        <v>82.091999999999999</v>
      </c>
      <c r="CJ49" s="5">
        <v>0</v>
      </c>
      <c r="CK49" s="5">
        <v>1</v>
      </c>
      <c r="CL49" s="5">
        <v>0</v>
      </c>
      <c r="CM49" s="5">
        <v>0</v>
      </c>
      <c r="CN49" s="5">
        <v>20.7</v>
      </c>
      <c r="CO49" s="5">
        <v>9.6</v>
      </c>
      <c r="CP49" s="5">
        <v>21.5</v>
      </c>
      <c r="CQ49" s="5">
        <v>21</v>
      </c>
      <c r="CR49" s="4" t="s">
        <v>491</v>
      </c>
      <c r="CS49" s="207" t="s">
        <v>505</v>
      </c>
    </row>
    <row r="50" spans="1:97" ht="28.8" x14ac:dyDescent="0.3">
      <c r="A50" s="165" t="s">
        <v>629</v>
      </c>
      <c r="B50" s="3"/>
      <c r="C50" s="240" t="s">
        <v>628</v>
      </c>
      <c r="D50" s="7">
        <v>32.359855166534622</v>
      </c>
      <c r="E50" s="4" t="s">
        <v>504</v>
      </c>
      <c r="F50" s="154"/>
      <c r="G50" s="153" t="s">
        <v>491</v>
      </c>
      <c r="H50" s="4" t="s">
        <v>491</v>
      </c>
      <c r="I50" s="4" t="s">
        <v>491</v>
      </c>
      <c r="J50" s="4" t="s">
        <v>491</v>
      </c>
      <c r="K50" s="4" t="s">
        <v>491</v>
      </c>
      <c r="L50" s="207" t="s">
        <v>491</v>
      </c>
      <c r="M50" s="153" t="s">
        <v>491</v>
      </c>
      <c r="N50" s="4" t="s">
        <v>491</v>
      </c>
      <c r="O50" s="4" t="s">
        <v>491</v>
      </c>
      <c r="P50" s="4" t="s">
        <v>492</v>
      </c>
      <c r="Q50" s="4" t="s">
        <v>506</v>
      </c>
      <c r="R50" s="4">
        <v>1</v>
      </c>
      <c r="S50" s="4">
        <v>0</v>
      </c>
      <c r="T50" s="4" t="s">
        <v>492</v>
      </c>
      <c r="U50" s="4">
        <v>1</v>
      </c>
      <c r="V50" s="4">
        <v>0</v>
      </c>
      <c r="W50" s="4" t="s">
        <v>494</v>
      </c>
      <c r="X50" s="207" t="s">
        <v>494</v>
      </c>
      <c r="Y50" s="153" t="s">
        <v>495</v>
      </c>
      <c r="Z50" s="7" t="s">
        <v>495</v>
      </c>
      <c r="AA50" s="5" t="s">
        <v>495</v>
      </c>
      <c r="AB50" s="4" t="s">
        <v>491</v>
      </c>
      <c r="AC50" s="6" t="s">
        <v>500</v>
      </c>
      <c r="AD50" s="4" t="s">
        <v>495</v>
      </c>
      <c r="AE50" s="5" t="s">
        <v>495</v>
      </c>
      <c r="AF50" s="7" t="s">
        <v>497</v>
      </c>
      <c r="AG50" s="4" t="s">
        <v>495</v>
      </c>
      <c r="AH50" s="4" t="s">
        <v>495</v>
      </c>
      <c r="AI50" s="5" t="s">
        <v>498</v>
      </c>
      <c r="AJ50" s="4" t="s">
        <v>491</v>
      </c>
      <c r="AK50" s="4" t="s">
        <v>491</v>
      </c>
      <c r="AL50" s="4" t="s">
        <v>491</v>
      </c>
      <c r="AM50" s="4" t="s">
        <v>498</v>
      </c>
      <c r="AN50" s="6" t="s">
        <v>500</v>
      </c>
      <c r="AO50" s="5" t="s">
        <v>498</v>
      </c>
      <c r="AP50" s="4" t="s">
        <v>491</v>
      </c>
      <c r="AQ50" s="5">
        <v>83.48583984375</v>
      </c>
      <c r="AR50" s="7">
        <v>0</v>
      </c>
      <c r="AS50" s="50">
        <v>0</v>
      </c>
      <c r="AT50" s="50">
        <v>0</v>
      </c>
      <c r="AU50" s="7">
        <v>4.3285675048828125</v>
      </c>
      <c r="AV50" s="50">
        <v>0.295010643707456</v>
      </c>
      <c r="AW50" s="50">
        <v>0</v>
      </c>
      <c r="AX50" s="50">
        <v>0.70498930121229431</v>
      </c>
      <c r="AY50" s="7">
        <v>2.9808087348937988</v>
      </c>
      <c r="AZ50" s="50">
        <v>0</v>
      </c>
      <c r="BA50" s="50">
        <v>0</v>
      </c>
      <c r="BB50" s="222">
        <v>1</v>
      </c>
      <c r="BC50" s="153" t="s">
        <v>491</v>
      </c>
      <c r="BD50" s="4" t="s">
        <v>491</v>
      </c>
      <c r="BE50" s="4" t="s">
        <v>491</v>
      </c>
      <c r="BF50" s="4" t="s">
        <v>491</v>
      </c>
      <c r="BG50" s="4" t="s">
        <v>491</v>
      </c>
      <c r="BH50" s="4" t="s">
        <v>538</v>
      </c>
      <c r="BI50" s="4" t="s">
        <v>491</v>
      </c>
      <c r="BJ50" s="4" t="s">
        <v>491</v>
      </c>
      <c r="BK50" s="4" t="s">
        <v>491</v>
      </c>
      <c r="BL50" s="5" t="s">
        <v>498</v>
      </c>
      <c r="BM50" s="4" t="s">
        <v>491</v>
      </c>
      <c r="BN50" s="4" t="s">
        <v>491</v>
      </c>
      <c r="BO50" s="4" t="s">
        <v>491</v>
      </c>
      <c r="BP50" s="4" t="s">
        <v>491</v>
      </c>
      <c r="BQ50" s="4" t="s">
        <v>491</v>
      </c>
      <c r="BR50" s="4" t="s">
        <v>491</v>
      </c>
      <c r="BS50" s="207">
        <v>4</v>
      </c>
      <c r="BT50" s="153" t="s">
        <v>538</v>
      </c>
      <c r="BU50" s="4" t="s">
        <v>500</v>
      </c>
      <c r="BV50" s="4" t="s">
        <v>500</v>
      </c>
      <c r="BW50" s="4" t="s">
        <v>514</v>
      </c>
      <c r="BX50" s="5">
        <v>69.976982116699219</v>
      </c>
      <c r="BY50" s="6" t="s">
        <v>3027</v>
      </c>
      <c r="BZ50" s="6" t="s">
        <v>3031</v>
      </c>
      <c r="CA50" s="4" t="s">
        <v>491</v>
      </c>
      <c r="CB50" s="207" t="s">
        <v>505</v>
      </c>
      <c r="CC50" s="153" t="s">
        <v>491</v>
      </c>
      <c r="CD50" s="4" t="s">
        <v>491</v>
      </c>
      <c r="CE50" s="207" t="s">
        <v>491</v>
      </c>
      <c r="CF50" s="230">
        <v>0</v>
      </c>
      <c r="CG50" s="5">
        <v>0.89999999999999991</v>
      </c>
      <c r="CH50" s="5">
        <v>21.6</v>
      </c>
      <c r="CI50" s="5">
        <v>82.091999999999999</v>
      </c>
      <c r="CJ50" s="5">
        <v>0</v>
      </c>
      <c r="CK50" s="5">
        <v>1</v>
      </c>
      <c r="CL50" s="5">
        <v>0</v>
      </c>
      <c r="CM50" s="5">
        <v>0</v>
      </c>
      <c r="CN50" s="5">
        <v>20.7</v>
      </c>
      <c r="CO50" s="5">
        <v>9.6</v>
      </c>
      <c r="CP50" s="5">
        <v>21.5</v>
      </c>
      <c r="CQ50" s="5">
        <v>21</v>
      </c>
      <c r="CR50" s="4" t="s">
        <v>491</v>
      </c>
      <c r="CS50" s="207" t="s">
        <v>505</v>
      </c>
    </row>
    <row r="51" spans="1:97" ht="28.8" x14ac:dyDescent="0.3">
      <c r="A51" s="165" t="s">
        <v>631</v>
      </c>
      <c r="B51" s="3" t="s">
        <v>632</v>
      </c>
      <c r="C51" s="240" t="s">
        <v>630</v>
      </c>
      <c r="D51" s="7">
        <v>65.876816568418121</v>
      </c>
      <c r="E51" s="4" t="s">
        <v>504</v>
      </c>
      <c r="F51" s="154"/>
      <c r="G51" s="153" t="s">
        <v>491</v>
      </c>
      <c r="H51" s="4" t="s">
        <v>491</v>
      </c>
      <c r="I51" s="4" t="s">
        <v>491</v>
      </c>
      <c r="J51" s="4" t="s">
        <v>491</v>
      </c>
      <c r="K51" s="4" t="s">
        <v>491</v>
      </c>
      <c r="L51" s="207" t="s">
        <v>491</v>
      </c>
      <c r="M51" s="153" t="s">
        <v>491</v>
      </c>
      <c r="N51" s="4" t="s">
        <v>491</v>
      </c>
      <c r="O51" s="4" t="s">
        <v>491</v>
      </c>
      <c r="P51" s="4" t="s">
        <v>492</v>
      </c>
      <c r="Q51" s="4" t="s">
        <v>506</v>
      </c>
      <c r="R51" s="4">
        <v>0</v>
      </c>
      <c r="S51" s="4">
        <v>0</v>
      </c>
      <c r="T51" s="4" t="s">
        <v>492</v>
      </c>
      <c r="U51" s="4">
        <v>0</v>
      </c>
      <c r="V51" s="4">
        <v>0</v>
      </c>
      <c r="W51" s="4" t="s">
        <v>494</v>
      </c>
      <c r="X51" s="207" t="s">
        <v>494</v>
      </c>
      <c r="Y51" s="153" t="s">
        <v>495</v>
      </c>
      <c r="Z51" s="7" t="s">
        <v>495</v>
      </c>
      <c r="AA51" s="5" t="s">
        <v>495</v>
      </c>
      <c r="AB51" s="4" t="s">
        <v>491</v>
      </c>
      <c r="AC51" s="6" t="s">
        <v>500</v>
      </c>
      <c r="AD51" s="4" t="s">
        <v>495</v>
      </c>
      <c r="AE51" s="5" t="s">
        <v>495</v>
      </c>
      <c r="AF51" s="7" t="s">
        <v>497</v>
      </c>
      <c r="AG51" s="4" t="s">
        <v>495</v>
      </c>
      <c r="AH51" s="4" t="s">
        <v>495</v>
      </c>
      <c r="AI51" s="5">
        <v>55.511001586914063</v>
      </c>
      <c r="AJ51" s="4" t="s">
        <v>491</v>
      </c>
      <c r="AK51" s="4" t="s">
        <v>491</v>
      </c>
      <c r="AL51" s="4" t="s">
        <v>491</v>
      </c>
      <c r="AM51" s="4" t="s">
        <v>498</v>
      </c>
      <c r="AN51" s="6" t="s">
        <v>500</v>
      </c>
      <c r="AO51" s="5">
        <v>55.511001586914063</v>
      </c>
      <c r="AP51" s="4" t="s">
        <v>491</v>
      </c>
      <c r="AQ51" s="5">
        <v>71.343887329101563</v>
      </c>
      <c r="AR51" s="7">
        <v>0</v>
      </c>
      <c r="AS51" s="50">
        <v>0</v>
      </c>
      <c r="AT51" s="50">
        <v>0</v>
      </c>
      <c r="AU51" s="7">
        <v>3.0656275749206543</v>
      </c>
      <c r="AV51" s="50">
        <v>0</v>
      </c>
      <c r="AW51" s="50">
        <v>0</v>
      </c>
      <c r="AX51" s="50">
        <v>1</v>
      </c>
      <c r="AY51" s="7">
        <v>3.0492746829986572</v>
      </c>
      <c r="AZ51" s="50">
        <v>0</v>
      </c>
      <c r="BA51" s="50">
        <v>0</v>
      </c>
      <c r="BB51" s="222">
        <v>1</v>
      </c>
      <c r="BC51" s="153" t="s">
        <v>491</v>
      </c>
      <c r="BD51" s="4" t="s">
        <v>491</v>
      </c>
      <c r="BE51" s="4" t="s">
        <v>491</v>
      </c>
      <c r="BF51" s="4" t="s">
        <v>491</v>
      </c>
      <c r="BG51" s="4" t="s">
        <v>491</v>
      </c>
      <c r="BH51" s="4" t="s">
        <v>491</v>
      </c>
      <c r="BI51" s="4" t="s">
        <v>491</v>
      </c>
      <c r="BJ51" s="4" t="s">
        <v>491</v>
      </c>
      <c r="BK51" s="4" t="s">
        <v>491</v>
      </c>
      <c r="BL51" s="5">
        <v>55.511001586914063</v>
      </c>
      <c r="BM51" s="4" t="s">
        <v>491</v>
      </c>
      <c r="BN51" s="4" t="s">
        <v>491</v>
      </c>
      <c r="BO51" s="4" t="s">
        <v>491</v>
      </c>
      <c r="BP51" s="4" t="s">
        <v>491</v>
      </c>
      <c r="BQ51" s="4" t="s">
        <v>491</v>
      </c>
      <c r="BR51" s="4" t="s">
        <v>491</v>
      </c>
      <c r="BS51" s="207">
        <v>0</v>
      </c>
      <c r="BT51" s="153" t="s">
        <v>491</v>
      </c>
      <c r="BU51" s="4" t="s">
        <v>500</v>
      </c>
      <c r="BV51" s="4" t="s">
        <v>500</v>
      </c>
      <c r="BW51" s="4" t="s">
        <v>514</v>
      </c>
      <c r="BX51" s="5">
        <v>62.560138702392578</v>
      </c>
      <c r="BY51" s="6" t="s">
        <v>3027</v>
      </c>
      <c r="BZ51" s="6" t="s">
        <v>3031</v>
      </c>
      <c r="CA51" s="4" t="s">
        <v>491</v>
      </c>
      <c r="CB51" s="207" t="s">
        <v>491</v>
      </c>
      <c r="CC51" s="153" t="s">
        <v>491</v>
      </c>
      <c r="CD51" s="4" t="s">
        <v>491</v>
      </c>
      <c r="CE51" s="207" t="s">
        <v>491</v>
      </c>
      <c r="CF51" s="230">
        <v>0</v>
      </c>
      <c r="CG51" s="5">
        <v>0.89999999999999991</v>
      </c>
      <c r="CH51" s="5">
        <v>21.6</v>
      </c>
      <c r="CI51" s="5">
        <v>82.091999999999999</v>
      </c>
      <c r="CJ51" s="5">
        <v>0</v>
      </c>
      <c r="CK51" s="5">
        <v>1</v>
      </c>
      <c r="CL51" s="5">
        <v>0</v>
      </c>
      <c r="CM51" s="5">
        <v>0</v>
      </c>
      <c r="CN51" s="5">
        <v>20.7</v>
      </c>
      <c r="CO51" s="5">
        <v>9.6</v>
      </c>
      <c r="CP51" s="5">
        <v>21.5</v>
      </c>
      <c r="CQ51" s="5">
        <v>21</v>
      </c>
      <c r="CR51" s="4" t="s">
        <v>491</v>
      </c>
      <c r="CS51" s="207" t="s">
        <v>491</v>
      </c>
    </row>
    <row r="52" spans="1:97" ht="28.8" x14ac:dyDescent="0.3">
      <c r="A52" s="165" t="s">
        <v>634</v>
      </c>
      <c r="B52" s="3"/>
      <c r="C52" s="240" t="s">
        <v>633</v>
      </c>
      <c r="D52" s="7">
        <v>112.57137411807597</v>
      </c>
      <c r="E52" s="4" t="s">
        <v>571</v>
      </c>
      <c r="F52" s="154"/>
      <c r="G52" s="153" t="s">
        <v>491</v>
      </c>
      <c r="H52" s="4" t="s">
        <v>491</v>
      </c>
      <c r="I52" s="4" t="s">
        <v>491</v>
      </c>
      <c r="J52" s="4" t="s">
        <v>491</v>
      </c>
      <c r="K52" s="4" t="s">
        <v>491</v>
      </c>
      <c r="L52" s="207" t="s">
        <v>491</v>
      </c>
      <c r="M52" s="153" t="s">
        <v>491</v>
      </c>
      <c r="N52" s="4" t="s">
        <v>491</v>
      </c>
      <c r="O52" s="4" t="s">
        <v>491</v>
      </c>
      <c r="P52" s="4" t="s">
        <v>519</v>
      </c>
      <c r="Q52" s="4" t="s">
        <v>493</v>
      </c>
      <c r="R52" s="4">
        <v>0</v>
      </c>
      <c r="S52" s="4">
        <v>0</v>
      </c>
      <c r="T52" s="4" t="s">
        <v>520</v>
      </c>
      <c r="U52" s="4">
        <v>0</v>
      </c>
      <c r="V52" s="4">
        <v>0</v>
      </c>
      <c r="W52" s="4" t="s">
        <v>521</v>
      </c>
      <c r="X52" s="207" t="s">
        <v>522</v>
      </c>
      <c r="Y52" s="153" t="s">
        <v>495</v>
      </c>
      <c r="Z52" s="7" t="s">
        <v>495</v>
      </c>
      <c r="AA52" s="5" t="s">
        <v>495</v>
      </c>
      <c r="AB52" s="4" t="s">
        <v>491</v>
      </c>
      <c r="AC52" s="6" t="s">
        <v>496</v>
      </c>
      <c r="AD52" s="4" t="s">
        <v>495</v>
      </c>
      <c r="AE52" s="5" t="s">
        <v>495</v>
      </c>
      <c r="AF52" s="7" t="s">
        <v>497</v>
      </c>
      <c r="AG52" s="4" t="s">
        <v>495</v>
      </c>
      <c r="AH52" s="4" t="s">
        <v>495</v>
      </c>
      <c r="AI52" s="5">
        <v>48.013999938964844</v>
      </c>
      <c r="AJ52" s="4" t="s">
        <v>491</v>
      </c>
      <c r="AK52" s="4" t="s">
        <v>491</v>
      </c>
      <c r="AL52" s="4" t="s">
        <v>491</v>
      </c>
      <c r="AM52" s="4" t="s">
        <v>498</v>
      </c>
      <c r="AN52" s="6" t="s">
        <v>496</v>
      </c>
      <c r="AO52" s="5">
        <v>48.013999938964844</v>
      </c>
      <c r="AP52" s="4" t="s">
        <v>491</v>
      </c>
      <c r="AQ52" s="5">
        <v>18.377727508544922</v>
      </c>
      <c r="AR52" s="7">
        <v>0</v>
      </c>
      <c r="AS52" s="50">
        <v>0</v>
      </c>
      <c r="AT52" s="50">
        <v>0</v>
      </c>
      <c r="AU52" s="7">
        <v>0</v>
      </c>
      <c r="AV52" s="50">
        <v>0</v>
      </c>
      <c r="AW52" s="50">
        <v>0</v>
      </c>
      <c r="AX52" s="50">
        <v>0</v>
      </c>
      <c r="AY52" s="7">
        <v>0</v>
      </c>
      <c r="AZ52" s="50">
        <v>0</v>
      </c>
      <c r="BA52" s="50">
        <v>0</v>
      </c>
      <c r="BB52" s="222">
        <v>0</v>
      </c>
      <c r="BC52" s="153" t="s">
        <v>491</v>
      </c>
      <c r="BD52" s="4" t="s">
        <v>528</v>
      </c>
      <c r="BE52" s="4" t="s">
        <v>491</v>
      </c>
      <c r="BF52" s="4" t="s">
        <v>505</v>
      </c>
      <c r="BG52" s="4" t="s">
        <v>505</v>
      </c>
      <c r="BH52" s="4" t="s">
        <v>491</v>
      </c>
      <c r="BI52" s="4" t="s">
        <v>491</v>
      </c>
      <c r="BJ52" s="4" t="s">
        <v>491</v>
      </c>
      <c r="BK52" s="4" t="s">
        <v>491</v>
      </c>
      <c r="BL52" s="5">
        <v>48.013999938964844</v>
      </c>
      <c r="BM52" s="4" t="s">
        <v>491</v>
      </c>
      <c r="BN52" s="4" t="s">
        <v>491</v>
      </c>
      <c r="BO52" s="4" t="s">
        <v>491</v>
      </c>
      <c r="BP52" s="4" t="s">
        <v>491</v>
      </c>
      <c r="BQ52" s="4" t="s">
        <v>491</v>
      </c>
      <c r="BR52" s="4" t="s">
        <v>491</v>
      </c>
      <c r="BS52" s="207">
        <v>29</v>
      </c>
      <c r="BT52" s="153" t="s">
        <v>491</v>
      </c>
      <c r="BU52" s="4" t="s">
        <v>500</v>
      </c>
      <c r="BV52" s="4" t="s">
        <v>496</v>
      </c>
      <c r="BW52" s="4" t="s">
        <v>514</v>
      </c>
      <c r="BX52" s="5">
        <v>20.362613677978516</v>
      </c>
      <c r="BY52" s="6" t="s">
        <v>3027</v>
      </c>
      <c r="BZ52" s="4" t="s">
        <v>3035</v>
      </c>
      <c r="CA52" s="4" t="s">
        <v>505</v>
      </c>
      <c r="CB52" s="207" t="s">
        <v>491</v>
      </c>
      <c r="CC52" s="153" t="s">
        <v>491</v>
      </c>
      <c r="CD52" s="4" t="s">
        <v>491</v>
      </c>
      <c r="CE52" s="207" t="s">
        <v>491</v>
      </c>
      <c r="CF52" s="230">
        <v>0</v>
      </c>
      <c r="CG52" s="5">
        <v>4.5000000000000009</v>
      </c>
      <c r="CH52" s="5">
        <v>17.149999999999999</v>
      </c>
      <c r="CI52" s="5">
        <v>89.084500000000006</v>
      </c>
      <c r="CJ52" s="5">
        <v>0</v>
      </c>
      <c r="CK52" s="5">
        <v>18.8</v>
      </c>
      <c r="CL52" s="5">
        <v>1.8499999999999999</v>
      </c>
      <c r="CM52" s="5">
        <v>5.1000000000000005</v>
      </c>
      <c r="CN52" s="5">
        <v>27.1</v>
      </c>
      <c r="CO52" s="5">
        <v>11.7</v>
      </c>
      <c r="CP52" s="5">
        <v>19.100000000000001</v>
      </c>
      <c r="CQ52" s="5">
        <v>18.3</v>
      </c>
      <c r="CR52" s="4" t="s">
        <v>505</v>
      </c>
      <c r="CS52" s="207" t="s">
        <v>491</v>
      </c>
    </row>
    <row r="53" spans="1:97" ht="28.8" x14ac:dyDescent="0.3">
      <c r="A53" s="165" t="s">
        <v>636</v>
      </c>
      <c r="B53" s="3"/>
      <c r="C53" s="240" t="s">
        <v>635</v>
      </c>
      <c r="D53" s="7">
        <v>36.1</v>
      </c>
      <c r="E53" s="4" t="s">
        <v>526</v>
      </c>
      <c r="F53" s="154"/>
      <c r="G53" s="153" t="s">
        <v>505</v>
      </c>
      <c r="H53" s="4" t="s">
        <v>491</v>
      </c>
      <c r="I53" s="4" t="s">
        <v>491</v>
      </c>
      <c r="J53" s="4" t="s">
        <v>491</v>
      </c>
      <c r="K53" s="4" t="s">
        <v>491</v>
      </c>
      <c r="L53" s="207" t="s">
        <v>491</v>
      </c>
      <c r="M53" s="153" t="s">
        <v>491</v>
      </c>
      <c r="N53" s="4" t="s">
        <v>491</v>
      </c>
      <c r="O53" s="4" t="s">
        <v>505</v>
      </c>
      <c r="P53" s="4" t="s">
        <v>527</v>
      </c>
      <c r="Q53" s="4" t="s">
        <v>493</v>
      </c>
      <c r="R53" s="4">
        <v>0</v>
      </c>
      <c r="S53" s="4">
        <v>0</v>
      </c>
      <c r="T53" s="4" t="s">
        <v>512</v>
      </c>
      <c r="U53" s="4">
        <v>0</v>
      </c>
      <c r="V53" s="4">
        <v>0</v>
      </c>
      <c r="W53" s="4" t="s">
        <v>494</v>
      </c>
      <c r="X53" s="207" t="s">
        <v>494</v>
      </c>
      <c r="Y53" s="153" t="s">
        <v>495</v>
      </c>
      <c r="Z53" s="7" t="s">
        <v>495</v>
      </c>
      <c r="AA53" s="4" t="s">
        <v>495</v>
      </c>
      <c r="AB53" s="4" t="s">
        <v>491</v>
      </c>
      <c r="AC53" s="6" t="s">
        <v>536</v>
      </c>
      <c r="AD53" s="4" t="s">
        <v>495</v>
      </c>
      <c r="AE53" s="5" t="s">
        <v>495</v>
      </c>
      <c r="AF53" s="7" t="s">
        <v>497</v>
      </c>
      <c r="AG53" s="5" t="s">
        <v>495</v>
      </c>
      <c r="AH53" s="5" t="s">
        <v>495</v>
      </c>
      <c r="AI53" s="5" t="s">
        <v>498</v>
      </c>
      <c r="AJ53" s="4" t="s">
        <v>491</v>
      </c>
      <c r="AK53" s="4" t="s">
        <v>491</v>
      </c>
      <c r="AL53" s="4" t="s">
        <v>491</v>
      </c>
      <c r="AM53" s="4" t="s">
        <v>498</v>
      </c>
      <c r="AN53" s="6" t="s">
        <v>536</v>
      </c>
      <c r="AO53" s="5" t="s">
        <v>498</v>
      </c>
      <c r="AP53" s="4" t="s">
        <v>491</v>
      </c>
      <c r="AQ53" s="5">
        <v>100</v>
      </c>
      <c r="AR53" s="7">
        <v>0</v>
      </c>
      <c r="AS53" s="50">
        <v>0</v>
      </c>
      <c r="AT53" s="50">
        <v>0</v>
      </c>
      <c r="AU53" s="7">
        <v>0</v>
      </c>
      <c r="AV53" s="50">
        <v>0</v>
      </c>
      <c r="AW53" s="50">
        <v>0</v>
      </c>
      <c r="AX53" s="50">
        <v>0</v>
      </c>
      <c r="AY53" s="7">
        <v>0</v>
      </c>
      <c r="AZ53" s="50">
        <v>0</v>
      </c>
      <c r="BA53" s="50">
        <v>0</v>
      </c>
      <c r="BB53" s="222">
        <v>0</v>
      </c>
      <c r="BC53" s="153" t="s">
        <v>491</v>
      </c>
      <c r="BD53" s="4" t="s">
        <v>547</v>
      </c>
      <c r="BE53" s="4" t="s">
        <v>491</v>
      </c>
      <c r="BF53" s="4" t="s">
        <v>491</v>
      </c>
      <c r="BG53" s="4" t="s">
        <v>491</v>
      </c>
      <c r="BH53" s="4" t="s">
        <v>491</v>
      </c>
      <c r="BI53" s="4" t="s">
        <v>491</v>
      </c>
      <c r="BJ53" s="4" t="s">
        <v>491</v>
      </c>
      <c r="BK53" s="4" t="s">
        <v>491</v>
      </c>
      <c r="BL53" s="5" t="s">
        <v>498</v>
      </c>
      <c r="BM53" s="4" t="s">
        <v>491</v>
      </c>
      <c r="BN53" s="4" t="s">
        <v>491</v>
      </c>
      <c r="BO53" s="4" t="s">
        <v>491</v>
      </c>
      <c r="BP53" s="4" t="s">
        <v>491</v>
      </c>
      <c r="BQ53" s="4" t="s">
        <v>491</v>
      </c>
      <c r="BR53" s="4" t="s">
        <v>491</v>
      </c>
      <c r="BS53" s="207">
        <v>1</v>
      </c>
      <c r="BT53" s="153" t="s">
        <v>491</v>
      </c>
      <c r="BU53" s="4" t="s">
        <v>500</v>
      </c>
      <c r="BV53" s="4" t="s">
        <v>536</v>
      </c>
      <c r="BW53" s="4" t="s">
        <v>514</v>
      </c>
      <c r="BX53" s="5">
        <v>100</v>
      </c>
      <c r="BY53" s="6" t="s">
        <v>3027</v>
      </c>
      <c r="BZ53" s="4" t="s">
        <v>3035</v>
      </c>
      <c r="CA53" s="4" t="s">
        <v>505</v>
      </c>
      <c r="CB53" s="207" t="s">
        <v>491</v>
      </c>
      <c r="CC53" s="153" t="s">
        <v>491</v>
      </c>
      <c r="CD53" s="4" t="s">
        <v>491</v>
      </c>
      <c r="CE53" s="207" t="s">
        <v>491</v>
      </c>
      <c r="CF53" s="230">
        <v>0</v>
      </c>
      <c r="CG53" s="5">
        <v>2.1999999999999997</v>
      </c>
      <c r="CH53" s="5">
        <v>37</v>
      </c>
      <c r="CI53" s="5">
        <v>88.236999999999995</v>
      </c>
      <c r="CJ53" s="5">
        <v>0</v>
      </c>
      <c r="CK53" s="5">
        <v>24.5</v>
      </c>
      <c r="CL53" s="5">
        <v>0.8</v>
      </c>
      <c r="CM53" s="5">
        <v>6.4</v>
      </c>
      <c r="CN53" s="5">
        <v>25.8</v>
      </c>
      <c r="CO53" s="5">
        <v>6.8000000000000007</v>
      </c>
      <c r="CP53" s="5">
        <v>26.200000000000003</v>
      </c>
      <c r="CQ53" s="5">
        <v>11.899999999999999</v>
      </c>
      <c r="CR53" s="4" t="s">
        <v>505</v>
      </c>
      <c r="CS53" s="207" t="s">
        <v>491</v>
      </c>
    </row>
    <row r="54" spans="1:97" ht="28.8" x14ac:dyDescent="0.3">
      <c r="A54" s="165" t="s">
        <v>638</v>
      </c>
      <c r="B54" s="3"/>
      <c r="C54" s="240" t="s">
        <v>637</v>
      </c>
      <c r="D54" s="7">
        <v>10.9114049859466</v>
      </c>
      <c r="E54" s="4" t="s">
        <v>571</v>
      </c>
      <c r="F54" s="154"/>
      <c r="G54" s="153" t="s">
        <v>491</v>
      </c>
      <c r="H54" s="4" t="s">
        <v>491</v>
      </c>
      <c r="I54" s="4" t="s">
        <v>491</v>
      </c>
      <c r="J54" s="4" t="s">
        <v>491</v>
      </c>
      <c r="K54" s="4" t="s">
        <v>491</v>
      </c>
      <c r="L54" s="207" t="s">
        <v>491</v>
      </c>
      <c r="M54" s="153" t="s">
        <v>491</v>
      </c>
      <c r="N54" s="4" t="s">
        <v>491</v>
      </c>
      <c r="O54" s="4" t="s">
        <v>491</v>
      </c>
      <c r="P54" s="4" t="s">
        <v>527</v>
      </c>
      <c r="Q54" s="4" t="s">
        <v>493</v>
      </c>
      <c r="R54" s="4">
        <v>0</v>
      </c>
      <c r="S54" s="4">
        <v>0</v>
      </c>
      <c r="T54" s="4" t="s">
        <v>520</v>
      </c>
      <c r="U54" s="4">
        <v>0</v>
      </c>
      <c r="V54" s="4">
        <v>0</v>
      </c>
      <c r="W54" s="4" t="s">
        <v>521</v>
      </c>
      <c r="X54" s="207" t="s">
        <v>522</v>
      </c>
      <c r="Y54" s="153" t="s">
        <v>495</v>
      </c>
      <c r="Z54" s="7" t="s">
        <v>495</v>
      </c>
      <c r="AA54" s="5" t="s">
        <v>495</v>
      </c>
      <c r="AB54" s="4" t="s">
        <v>491</v>
      </c>
      <c r="AC54" s="6" t="s">
        <v>496</v>
      </c>
      <c r="AD54" s="4" t="s">
        <v>495</v>
      </c>
      <c r="AE54" s="5" t="s">
        <v>495</v>
      </c>
      <c r="AF54" s="7" t="s">
        <v>497</v>
      </c>
      <c r="AG54" s="4" t="s">
        <v>495</v>
      </c>
      <c r="AH54" s="4" t="s">
        <v>495</v>
      </c>
      <c r="AI54" s="5">
        <v>47.808998107910156</v>
      </c>
      <c r="AJ54" s="4" t="s">
        <v>491</v>
      </c>
      <c r="AK54" s="4" t="s">
        <v>491</v>
      </c>
      <c r="AL54" s="4" t="s">
        <v>491</v>
      </c>
      <c r="AM54" s="4" t="s">
        <v>498</v>
      </c>
      <c r="AN54" s="6" t="s">
        <v>496</v>
      </c>
      <c r="AO54" s="5">
        <v>47.808998107910156</v>
      </c>
      <c r="AP54" s="4" t="s">
        <v>491</v>
      </c>
      <c r="AQ54" s="5">
        <v>99.3521728515625</v>
      </c>
      <c r="AR54" s="7">
        <v>0</v>
      </c>
      <c r="AS54" s="50">
        <v>0</v>
      </c>
      <c r="AT54" s="50">
        <v>0</v>
      </c>
      <c r="AU54" s="7">
        <v>97.686691284179688</v>
      </c>
      <c r="AV54" s="50">
        <v>1</v>
      </c>
      <c r="AW54" s="50">
        <v>0</v>
      </c>
      <c r="AX54" s="50">
        <v>0</v>
      </c>
      <c r="AY54" s="7">
        <v>92.442863464355469</v>
      </c>
      <c r="AZ54" s="50">
        <v>1</v>
      </c>
      <c r="BA54" s="50">
        <v>0</v>
      </c>
      <c r="BB54" s="222">
        <v>0</v>
      </c>
      <c r="BC54" s="153" t="s">
        <v>491</v>
      </c>
      <c r="BD54" s="4" t="s">
        <v>491</v>
      </c>
      <c r="BE54" s="4" t="s">
        <v>491</v>
      </c>
      <c r="BF54" s="4" t="s">
        <v>491</v>
      </c>
      <c r="BG54" s="4" t="s">
        <v>491</v>
      </c>
      <c r="BH54" s="4" t="s">
        <v>491</v>
      </c>
      <c r="BI54" s="4" t="s">
        <v>491</v>
      </c>
      <c r="BJ54" s="4" t="s">
        <v>491</v>
      </c>
      <c r="BK54" s="4" t="s">
        <v>491</v>
      </c>
      <c r="BL54" s="5">
        <v>47.808998107910156</v>
      </c>
      <c r="BM54" s="4" t="s">
        <v>491</v>
      </c>
      <c r="BN54" s="4" t="s">
        <v>491</v>
      </c>
      <c r="BO54" s="4" t="s">
        <v>491</v>
      </c>
      <c r="BP54" s="4" t="s">
        <v>491</v>
      </c>
      <c r="BQ54" s="4" t="s">
        <v>491</v>
      </c>
      <c r="BR54" s="4" t="s">
        <v>491</v>
      </c>
      <c r="BS54" s="207" t="s">
        <v>499</v>
      </c>
      <c r="BT54" s="153" t="s">
        <v>491</v>
      </c>
      <c r="BU54" s="4" t="s">
        <v>500</v>
      </c>
      <c r="BV54" s="4" t="s">
        <v>496</v>
      </c>
      <c r="BW54" s="4" t="s">
        <v>501</v>
      </c>
      <c r="BX54" s="5">
        <v>97.259918212890625</v>
      </c>
      <c r="BY54" s="6" t="s">
        <v>3027</v>
      </c>
      <c r="BZ54" s="4" t="s">
        <v>3034</v>
      </c>
      <c r="CA54" s="4" t="s">
        <v>491</v>
      </c>
      <c r="CB54" s="207" t="s">
        <v>491</v>
      </c>
      <c r="CC54" s="153" t="s">
        <v>491</v>
      </c>
      <c r="CD54" s="4" t="s">
        <v>491</v>
      </c>
      <c r="CE54" s="207" t="s">
        <v>491</v>
      </c>
      <c r="CF54" s="230">
        <v>0</v>
      </c>
      <c r="CG54" s="5">
        <v>10.199999999999999</v>
      </c>
      <c r="CH54" s="5">
        <v>40.800000000000004</v>
      </c>
      <c r="CI54" s="5">
        <v>84.384</v>
      </c>
      <c r="CJ54" s="5">
        <v>0</v>
      </c>
      <c r="CK54" s="5">
        <v>10.100000000000001</v>
      </c>
      <c r="CL54" s="5">
        <v>0.5</v>
      </c>
      <c r="CM54" s="5">
        <v>1.5</v>
      </c>
      <c r="CN54" s="5">
        <v>27.800000000000004</v>
      </c>
      <c r="CO54" s="5">
        <v>12.6</v>
      </c>
      <c r="CP54" s="5">
        <v>16.2</v>
      </c>
      <c r="CQ54" s="5">
        <v>35.199999999999996</v>
      </c>
      <c r="CR54" s="4" t="s">
        <v>491</v>
      </c>
      <c r="CS54" s="207" t="s">
        <v>491</v>
      </c>
    </row>
    <row r="55" spans="1:97" ht="28.8" x14ac:dyDescent="0.3">
      <c r="A55" s="165" t="s">
        <v>640</v>
      </c>
      <c r="B55" s="3"/>
      <c r="C55" s="240" t="s">
        <v>639</v>
      </c>
      <c r="D55" s="7">
        <v>510.11792542000001</v>
      </c>
      <c r="E55" s="4" t="s">
        <v>510</v>
      </c>
      <c r="F55" s="154"/>
      <c r="G55" s="153" t="s">
        <v>491</v>
      </c>
      <c r="H55" s="4" t="s">
        <v>491</v>
      </c>
      <c r="I55" s="4" t="s">
        <v>491</v>
      </c>
      <c r="J55" s="4" t="s">
        <v>491</v>
      </c>
      <c r="K55" s="4" t="s">
        <v>491</v>
      </c>
      <c r="L55" s="207" t="s">
        <v>491</v>
      </c>
      <c r="M55" s="153" t="s">
        <v>491</v>
      </c>
      <c r="N55" s="4" t="s">
        <v>491</v>
      </c>
      <c r="O55" s="4" t="s">
        <v>491</v>
      </c>
      <c r="P55" s="4" t="s">
        <v>641</v>
      </c>
      <c r="Q55" s="4" t="s">
        <v>493</v>
      </c>
      <c r="R55" s="4">
        <v>0</v>
      </c>
      <c r="S55" s="4">
        <v>0</v>
      </c>
      <c r="T55" s="4" t="s">
        <v>512</v>
      </c>
      <c r="U55" s="4">
        <v>0</v>
      </c>
      <c r="V55" s="4">
        <v>0</v>
      </c>
      <c r="W55" s="4" t="s">
        <v>494</v>
      </c>
      <c r="X55" s="207" t="s">
        <v>494</v>
      </c>
      <c r="Y55" s="153" t="s">
        <v>495</v>
      </c>
      <c r="Z55" s="7" t="s">
        <v>495</v>
      </c>
      <c r="AA55" s="5" t="s">
        <v>495</v>
      </c>
      <c r="AB55" s="4" t="s">
        <v>491</v>
      </c>
      <c r="AC55" s="6" t="s">
        <v>496</v>
      </c>
      <c r="AD55" s="4" t="s">
        <v>495</v>
      </c>
      <c r="AE55" s="5" t="s">
        <v>495</v>
      </c>
      <c r="AF55" s="7" t="s">
        <v>497</v>
      </c>
      <c r="AG55" s="4" t="s">
        <v>495</v>
      </c>
      <c r="AH55" s="4" t="s">
        <v>495</v>
      </c>
      <c r="AI55" s="5" t="s">
        <v>498</v>
      </c>
      <c r="AJ55" s="4" t="s">
        <v>491</v>
      </c>
      <c r="AK55" s="4" t="s">
        <v>491</v>
      </c>
      <c r="AL55" s="4" t="s">
        <v>491</v>
      </c>
      <c r="AM55" s="4" t="s">
        <v>498</v>
      </c>
      <c r="AN55" s="6" t="s">
        <v>496</v>
      </c>
      <c r="AO55" s="5" t="s">
        <v>498</v>
      </c>
      <c r="AP55" s="4" t="s">
        <v>642</v>
      </c>
      <c r="AQ55" s="5">
        <v>86.398948669433594</v>
      </c>
      <c r="AR55" s="7">
        <v>73.970169067382813</v>
      </c>
      <c r="AS55" s="50">
        <v>0</v>
      </c>
      <c r="AT55" s="50">
        <v>1</v>
      </c>
      <c r="AU55" s="7">
        <v>81.354232788085938</v>
      </c>
      <c r="AV55" s="50">
        <v>1</v>
      </c>
      <c r="AW55" s="50">
        <v>0</v>
      </c>
      <c r="AX55" s="50">
        <v>0</v>
      </c>
      <c r="AY55" s="7">
        <v>68.904495239257813</v>
      </c>
      <c r="AZ55" s="50">
        <v>0</v>
      </c>
      <c r="BA55" s="50">
        <v>0.51292583140027348</v>
      </c>
      <c r="BB55" s="222">
        <v>0.48707416859972652</v>
      </c>
      <c r="BC55" s="153" t="s">
        <v>491</v>
      </c>
      <c r="BD55" s="4" t="s">
        <v>547</v>
      </c>
      <c r="BE55" s="4" t="s">
        <v>505</v>
      </c>
      <c r="BF55" s="4" t="s">
        <v>505</v>
      </c>
      <c r="BG55" s="4" t="s">
        <v>505</v>
      </c>
      <c r="BH55" s="4" t="s">
        <v>491</v>
      </c>
      <c r="BI55" s="4" t="s">
        <v>491</v>
      </c>
      <c r="BJ55" s="4" t="s">
        <v>491</v>
      </c>
      <c r="BK55" s="4" t="s">
        <v>491</v>
      </c>
      <c r="BL55" s="5" t="s">
        <v>498</v>
      </c>
      <c r="BM55" s="4" t="s">
        <v>491</v>
      </c>
      <c r="BN55" s="4" t="s">
        <v>491</v>
      </c>
      <c r="BO55" s="4" t="s">
        <v>491</v>
      </c>
      <c r="BP55" s="4" t="s">
        <v>491</v>
      </c>
      <c r="BQ55" s="4" t="s">
        <v>491</v>
      </c>
      <c r="BR55" s="4" t="s">
        <v>491</v>
      </c>
      <c r="BS55" s="207">
        <v>6</v>
      </c>
      <c r="BT55" s="153" t="s">
        <v>491</v>
      </c>
      <c r="BU55" s="4" t="s">
        <v>500</v>
      </c>
      <c r="BV55" s="4" t="s">
        <v>496</v>
      </c>
      <c r="BW55" s="4" t="s">
        <v>568</v>
      </c>
      <c r="BX55" s="5">
        <v>85.8482666015625</v>
      </c>
      <c r="BY55" s="4" t="s">
        <v>565</v>
      </c>
      <c r="BZ55" s="4" t="s">
        <v>3035</v>
      </c>
      <c r="CA55" s="4" t="s">
        <v>505</v>
      </c>
      <c r="CB55" s="207" t="s">
        <v>491</v>
      </c>
      <c r="CC55" s="153" t="s">
        <v>491</v>
      </c>
      <c r="CD55" s="4" t="s">
        <v>505</v>
      </c>
      <c r="CE55" s="207" t="s">
        <v>491</v>
      </c>
      <c r="CF55" s="230">
        <v>0</v>
      </c>
      <c r="CG55" s="5">
        <v>6.7714285714285714</v>
      </c>
      <c r="CH55" s="5">
        <v>46.4</v>
      </c>
      <c r="CI55" s="5">
        <v>88.114714285714285</v>
      </c>
      <c r="CJ55" s="5">
        <v>0.5714285714285714</v>
      </c>
      <c r="CK55" s="5">
        <v>28.671428571428564</v>
      </c>
      <c r="CL55" s="5">
        <v>5.1142857142857148</v>
      </c>
      <c r="CM55" s="5">
        <v>9.5571428571428552</v>
      </c>
      <c r="CN55" s="5">
        <v>28.785714285714281</v>
      </c>
      <c r="CO55" s="5">
        <v>11.028571428571428</v>
      </c>
      <c r="CP55" s="5">
        <v>19.728571428571428</v>
      </c>
      <c r="CQ55" s="5">
        <v>17.785714285714285</v>
      </c>
      <c r="CR55" s="4" t="s">
        <v>505</v>
      </c>
      <c r="CS55" s="207" t="s">
        <v>491</v>
      </c>
    </row>
    <row r="56" spans="1:97" x14ac:dyDescent="0.3">
      <c r="A56" s="165" t="s">
        <v>644</v>
      </c>
      <c r="B56" s="3"/>
      <c r="C56" s="240" t="s">
        <v>643</v>
      </c>
      <c r="D56" s="7">
        <v>39.852693164788406</v>
      </c>
      <c r="E56" s="4" t="s">
        <v>510</v>
      </c>
      <c r="F56" s="154"/>
      <c r="G56" s="153" t="s">
        <v>491</v>
      </c>
      <c r="H56" s="4" t="s">
        <v>491</v>
      </c>
      <c r="I56" s="4" t="s">
        <v>505</v>
      </c>
      <c r="J56" s="4" t="s">
        <v>491</v>
      </c>
      <c r="K56" s="4" t="s">
        <v>491</v>
      </c>
      <c r="L56" s="207" t="s">
        <v>491</v>
      </c>
      <c r="M56" s="153" t="s">
        <v>491</v>
      </c>
      <c r="N56" s="4" t="s">
        <v>491</v>
      </c>
      <c r="O56" s="4" t="s">
        <v>491</v>
      </c>
      <c r="P56" s="4" t="s">
        <v>519</v>
      </c>
      <c r="Q56" s="4" t="s">
        <v>506</v>
      </c>
      <c r="R56" s="4">
        <v>0</v>
      </c>
      <c r="S56" s="4">
        <v>0</v>
      </c>
      <c r="T56" s="4" t="s">
        <v>512</v>
      </c>
      <c r="U56" s="4">
        <v>0</v>
      </c>
      <c r="V56" s="4">
        <v>0</v>
      </c>
      <c r="W56" s="4" t="s">
        <v>494</v>
      </c>
      <c r="X56" s="207" t="s">
        <v>494</v>
      </c>
      <c r="Y56" s="153" t="s">
        <v>495</v>
      </c>
      <c r="Z56" s="7" t="s">
        <v>495</v>
      </c>
      <c r="AA56" s="5" t="s">
        <v>495</v>
      </c>
      <c r="AB56" s="4" t="s">
        <v>645</v>
      </c>
      <c r="AC56" s="6" t="s">
        <v>496</v>
      </c>
      <c r="AD56" s="4" t="s">
        <v>495</v>
      </c>
      <c r="AE56" s="5" t="s">
        <v>495</v>
      </c>
      <c r="AF56" s="7" t="s">
        <v>497</v>
      </c>
      <c r="AG56" s="4" t="s">
        <v>495</v>
      </c>
      <c r="AH56" s="4" t="s">
        <v>495</v>
      </c>
      <c r="AI56" s="5">
        <v>55.157001495361328</v>
      </c>
      <c r="AJ56" s="4" t="s">
        <v>491</v>
      </c>
      <c r="AK56" s="4" t="s">
        <v>491</v>
      </c>
      <c r="AL56" s="4" t="s">
        <v>645</v>
      </c>
      <c r="AM56" s="4" t="s">
        <v>491</v>
      </c>
      <c r="AN56" s="6" t="s">
        <v>496</v>
      </c>
      <c r="AO56" s="5">
        <v>55.157001495361328</v>
      </c>
      <c r="AP56" s="4" t="s">
        <v>491</v>
      </c>
      <c r="AQ56" s="5">
        <v>50.818004608154297</v>
      </c>
      <c r="AR56" s="7">
        <v>0</v>
      </c>
      <c r="AS56" s="50">
        <v>0</v>
      </c>
      <c r="AT56" s="50">
        <v>0</v>
      </c>
      <c r="AU56" s="7">
        <v>0</v>
      </c>
      <c r="AV56" s="50">
        <v>0</v>
      </c>
      <c r="AW56" s="50">
        <v>0</v>
      </c>
      <c r="AX56" s="50">
        <v>0</v>
      </c>
      <c r="AY56" s="7">
        <v>0</v>
      </c>
      <c r="AZ56" s="50">
        <v>0</v>
      </c>
      <c r="BA56" s="50">
        <v>0</v>
      </c>
      <c r="BB56" s="222">
        <v>0</v>
      </c>
      <c r="BC56" s="153" t="s">
        <v>491</v>
      </c>
      <c r="BD56" s="4" t="s">
        <v>528</v>
      </c>
      <c r="BE56" s="4" t="s">
        <v>491</v>
      </c>
      <c r="BF56" s="4" t="s">
        <v>491</v>
      </c>
      <c r="BG56" s="4" t="s">
        <v>505</v>
      </c>
      <c r="BH56" s="4" t="s">
        <v>2984</v>
      </c>
      <c r="BI56" s="4" t="s">
        <v>491</v>
      </c>
      <c r="BJ56" s="4" t="s">
        <v>505</v>
      </c>
      <c r="BK56" s="4" t="s">
        <v>491</v>
      </c>
      <c r="BL56" s="5">
        <v>55.157001495361328</v>
      </c>
      <c r="BM56" s="4" t="s">
        <v>491</v>
      </c>
      <c r="BN56" s="4" t="s">
        <v>491</v>
      </c>
      <c r="BO56" s="4" t="s">
        <v>491</v>
      </c>
      <c r="BP56" s="4" t="s">
        <v>491</v>
      </c>
      <c r="BQ56" s="4" t="s">
        <v>491</v>
      </c>
      <c r="BR56" s="4" t="s">
        <v>491</v>
      </c>
      <c r="BS56" s="207">
        <v>23</v>
      </c>
      <c r="BT56" s="153" t="s">
        <v>2984</v>
      </c>
      <c r="BU56" s="4" t="s">
        <v>500</v>
      </c>
      <c r="BV56" s="4" t="s">
        <v>496</v>
      </c>
      <c r="BW56" s="4" t="s">
        <v>514</v>
      </c>
      <c r="BX56" s="5">
        <v>47.255893707275391</v>
      </c>
      <c r="BY56" s="4" t="s">
        <v>515</v>
      </c>
      <c r="BZ56" s="4" t="s">
        <v>3035</v>
      </c>
      <c r="CA56" s="4" t="s">
        <v>505</v>
      </c>
      <c r="CB56" s="207" t="s">
        <v>505</v>
      </c>
      <c r="CC56" s="153" t="s">
        <v>491</v>
      </c>
      <c r="CD56" s="4" t="s">
        <v>491</v>
      </c>
      <c r="CE56" s="207" t="s">
        <v>491</v>
      </c>
      <c r="CF56" s="230">
        <v>985.35</v>
      </c>
      <c r="CG56" s="5">
        <v>4.1249999999999991</v>
      </c>
      <c r="CH56" s="5">
        <v>10.525</v>
      </c>
      <c r="CI56" s="5">
        <v>91.403000000000006</v>
      </c>
      <c r="CJ56" s="5">
        <v>0</v>
      </c>
      <c r="CK56" s="5">
        <v>26.8</v>
      </c>
      <c r="CL56" s="5">
        <v>4.9000000000000004</v>
      </c>
      <c r="CM56" s="5">
        <v>6.8500000000000005</v>
      </c>
      <c r="CN56" s="5">
        <v>21.149999999999995</v>
      </c>
      <c r="CO56" s="5">
        <v>9.15</v>
      </c>
      <c r="CP56" s="5">
        <v>20.824999999999999</v>
      </c>
      <c r="CQ56" s="5">
        <v>15.074999999999999</v>
      </c>
      <c r="CR56" s="4" t="s">
        <v>505</v>
      </c>
      <c r="CS56" s="207" t="s">
        <v>505</v>
      </c>
    </row>
    <row r="57" spans="1:97" ht="28.8" x14ac:dyDescent="0.3">
      <c r="A57" s="165" t="s">
        <v>647</v>
      </c>
      <c r="B57" s="3"/>
      <c r="C57" s="240" t="s">
        <v>646</v>
      </c>
      <c r="D57" s="7">
        <v>154.36457899000001</v>
      </c>
      <c r="E57" s="4" t="s">
        <v>490</v>
      </c>
      <c r="F57" s="154"/>
      <c r="G57" s="153" t="s">
        <v>491</v>
      </c>
      <c r="H57" s="4" t="s">
        <v>491</v>
      </c>
      <c r="I57" s="4" t="s">
        <v>491</v>
      </c>
      <c r="J57" s="4" t="s">
        <v>491</v>
      </c>
      <c r="K57" s="4" t="s">
        <v>491</v>
      </c>
      <c r="L57" s="207" t="s">
        <v>491</v>
      </c>
      <c r="M57" s="153" t="s">
        <v>491</v>
      </c>
      <c r="N57" s="4" t="s">
        <v>491</v>
      </c>
      <c r="O57" s="4" t="s">
        <v>491</v>
      </c>
      <c r="P57" s="4" t="s">
        <v>492</v>
      </c>
      <c r="Q57" s="4" t="s">
        <v>493</v>
      </c>
      <c r="R57" s="4">
        <v>0</v>
      </c>
      <c r="S57" s="4">
        <v>0</v>
      </c>
      <c r="T57" s="4" t="s">
        <v>492</v>
      </c>
      <c r="U57" s="4">
        <v>0</v>
      </c>
      <c r="V57" s="4">
        <v>0</v>
      </c>
      <c r="W57" s="4" t="s">
        <v>494</v>
      </c>
      <c r="X57" s="207" t="s">
        <v>494</v>
      </c>
      <c r="Y57" s="153" t="s">
        <v>648</v>
      </c>
      <c r="Z57" s="7" t="s">
        <v>495</v>
      </c>
      <c r="AA57" s="5" t="s">
        <v>495</v>
      </c>
      <c r="AB57" s="4" t="s">
        <v>649</v>
      </c>
      <c r="AC57" s="6" t="s">
        <v>496</v>
      </c>
      <c r="AD57" s="4" t="s">
        <v>523</v>
      </c>
      <c r="AE57" s="5" t="s">
        <v>495</v>
      </c>
      <c r="AF57" s="7" t="s">
        <v>497</v>
      </c>
      <c r="AG57" s="4" t="s">
        <v>523</v>
      </c>
      <c r="AH57" s="4" t="s">
        <v>519</v>
      </c>
      <c r="AI57" s="5" t="s">
        <v>498</v>
      </c>
      <c r="AJ57" s="4" t="s">
        <v>491</v>
      </c>
      <c r="AK57" s="4" t="s">
        <v>491</v>
      </c>
      <c r="AL57" s="4" t="s">
        <v>649</v>
      </c>
      <c r="AM57" s="4" t="s">
        <v>498</v>
      </c>
      <c r="AN57" s="6" t="s">
        <v>496</v>
      </c>
      <c r="AO57" s="5" t="s">
        <v>498</v>
      </c>
      <c r="AP57" s="4" t="s">
        <v>491</v>
      </c>
      <c r="AQ57" s="5">
        <v>95.716026306152344</v>
      </c>
      <c r="AR57" s="7">
        <v>88.986740112304688</v>
      </c>
      <c r="AS57" s="50">
        <v>0</v>
      </c>
      <c r="AT57" s="50">
        <v>1</v>
      </c>
      <c r="AU57" s="7">
        <v>98.610870361328125</v>
      </c>
      <c r="AV57" s="50">
        <v>1</v>
      </c>
      <c r="AW57" s="50">
        <v>0</v>
      </c>
      <c r="AX57" s="50">
        <v>0</v>
      </c>
      <c r="AY57" s="7">
        <v>84.472221374511719</v>
      </c>
      <c r="AZ57" s="50">
        <v>0</v>
      </c>
      <c r="BA57" s="50">
        <v>1</v>
      </c>
      <c r="BB57" s="222">
        <v>0</v>
      </c>
      <c r="BC57" s="153" t="s">
        <v>491</v>
      </c>
      <c r="BD57" s="4" t="s">
        <v>491</v>
      </c>
      <c r="BE57" s="4" t="s">
        <v>505</v>
      </c>
      <c r="BF57" s="4" t="s">
        <v>491</v>
      </c>
      <c r="BG57" s="4" t="s">
        <v>505</v>
      </c>
      <c r="BH57" s="4" t="s">
        <v>491</v>
      </c>
      <c r="BI57" s="4" t="s">
        <v>491</v>
      </c>
      <c r="BJ57" s="4" t="s">
        <v>491</v>
      </c>
      <c r="BK57" s="4" t="s">
        <v>505</v>
      </c>
      <c r="BL57" s="5" t="s">
        <v>498</v>
      </c>
      <c r="BM57" s="4" t="s">
        <v>491</v>
      </c>
      <c r="BN57" s="4" t="s">
        <v>491</v>
      </c>
      <c r="BO57" s="4" t="s">
        <v>491</v>
      </c>
      <c r="BP57" s="4" t="s">
        <v>491</v>
      </c>
      <c r="BQ57" s="4" t="s">
        <v>491</v>
      </c>
      <c r="BR57" s="4" t="s">
        <v>491</v>
      </c>
      <c r="BS57" s="207">
        <v>2</v>
      </c>
      <c r="BT57" s="153" t="s">
        <v>491</v>
      </c>
      <c r="BU57" s="4" t="s">
        <v>500</v>
      </c>
      <c r="BV57" s="4" t="s">
        <v>496</v>
      </c>
      <c r="BW57" s="4" t="s">
        <v>501</v>
      </c>
      <c r="BX57" s="5">
        <v>94.897224426269531</v>
      </c>
      <c r="BY57" s="6" t="s">
        <v>3027</v>
      </c>
      <c r="BZ57" s="4" t="s">
        <v>3036</v>
      </c>
      <c r="CA57" s="4" t="s">
        <v>505</v>
      </c>
      <c r="CB57" s="207" t="s">
        <v>491</v>
      </c>
      <c r="CC57" s="153" t="s">
        <v>491</v>
      </c>
      <c r="CD57" s="4" t="s">
        <v>491</v>
      </c>
      <c r="CE57" s="207" t="s">
        <v>491</v>
      </c>
      <c r="CF57" s="230">
        <v>0</v>
      </c>
      <c r="CG57" s="5">
        <v>1.1499999999999999</v>
      </c>
      <c r="CH57" s="5">
        <v>38.1</v>
      </c>
      <c r="CI57" s="5">
        <v>90.150999999999996</v>
      </c>
      <c r="CJ57" s="5">
        <v>0</v>
      </c>
      <c r="CK57" s="5">
        <v>31.1</v>
      </c>
      <c r="CL57" s="5">
        <v>3.6000000000000005</v>
      </c>
      <c r="CM57" s="5">
        <v>5.2</v>
      </c>
      <c r="CN57" s="5">
        <v>20.900000000000002</v>
      </c>
      <c r="CO57" s="5">
        <v>5.45</v>
      </c>
      <c r="CP57" s="5">
        <v>26.950000000000003</v>
      </c>
      <c r="CQ57" s="5">
        <v>10.3</v>
      </c>
      <c r="CR57" s="4" t="s">
        <v>505</v>
      </c>
      <c r="CS57" s="207" t="s">
        <v>491</v>
      </c>
    </row>
    <row r="58" spans="1:97" ht="28.8" x14ac:dyDescent="0.3">
      <c r="A58" s="165" t="s">
        <v>651</v>
      </c>
      <c r="B58" s="3"/>
      <c r="C58" s="240" t="s">
        <v>650</v>
      </c>
      <c r="D58" s="7">
        <v>14.546584719094742</v>
      </c>
      <c r="E58" s="4" t="s">
        <v>490</v>
      </c>
      <c r="F58" s="154"/>
      <c r="G58" s="153" t="s">
        <v>491</v>
      </c>
      <c r="H58" s="4" t="s">
        <v>491</v>
      </c>
      <c r="I58" s="4" t="s">
        <v>491</v>
      </c>
      <c r="J58" s="4" t="s">
        <v>491</v>
      </c>
      <c r="K58" s="4" t="s">
        <v>491</v>
      </c>
      <c r="L58" s="207" t="s">
        <v>491</v>
      </c>
      <c r="M58" s="153" t="s">
        <v>491</v>
      </c>
      <c r="N58" s="4" t="s">
        <v>491</v>
      </c>
      <c r="O58" s="4" t="s">
        <v>491</v>
      </c>
      <c r="P58" s="4" t="s">
        <v>492</v>
      </c>
      <c r="Q58" s="4" t="s">
        <v>493</v>
      </c>
      <c r="R58" s="4">
        <v>0</v>
      </c>
      <c r="S58" s="4">
        <v>0</v>
      </c>
      <c r="T58" s="4" t="s">
        <v>492</v>
      </c>
      <c r="U58" s="4">
        <v>0</v>
      </c>
      <c r="V58" s="4">
        <v>0</v>
      </c>
      <c r="W58" s="4" t="s">
        <v>494</v>
      </c>
      <c r="X58" s="207" t="s">
        <v>494</v>
      </c>
      <c r="Y58" s="153" t="s">
        <v>495</v>
      </c>
      <c r="Z58" s="7" t="s">
        <v>495</v>
      </c>
      <c r="AA58" s="5" t="s">
        <v>495</v>
      </c>
      <c r="AB58" s="4" t="s">
        <v>491</v>
      </c>
      <c r="AC58" s="6" t="s">
        <v>500</v>
      </c>
      <c r="AD58" s="4" t="s">
        <v>495</v>
      </c>
      <c r="AE58" s="5" t="s">
        <v>495</v>
      </c>
      <c r="AF58" s="7" t="s">
        <v>497</v>
      </c>
      <c r="AG58" s="4" t="s">
        <v>495</v>
      </c>
      <c r="AH58" s="4" t="s">
        <v>495</v>
      </c>
      <c r="AI58" s="5" t="s">
        <v>498</v>
      </c>
      <c r="AJ58" s="4" t="s">
        <v>491</v>
      </c>
      <c r="AK58" s="4" t="s">
        <v>491</v>
      </c>
      <c r="AL58" s="4" t="s">
        <v>491</v>
      </c>
      <c r="AM58" s="4" t="s">
        <v>498</v>
      </c>
      <c r="AN58" s="6" t="s">
        <v>500</v>
      </c>
      <c r="AO58" s="5" t="s">
        <v>498</v>
      </c>
      <c r="AP58" s="4" t="s">
        <v>491</v>
      </c>
      <c r="AQ58" s="5">
        <v>13.344734191894531</v>
      </c>
      <c r="AR58" s="7">
        <v>0</v>
      </c>
      <c r="AS58" s="50">
        <v>0</v>
      </c>
      <c r="AT58" s="50">
        <v>0</v>
      </c>
      <c r="AU58" s="7">
        <v>10.599576950073242</v>
      </c>
      <c r="AV58" s="50">
        <v>0</v>
      </c>
      <c r="AW58" s="50">
        <v>0</v>
      </c>
      <c r="AX58" s="50">
        <v>1</v>
      </c>
      <c r="AY58" s="7">
        <v>0</v>
      </c>
      <c r="AZ58" s="50">
        <v>0</v>
      </c>
      <c r="BA58" s="50">
        <v>0</v>
      </c>
      <c r="BB58" s="222">
        <v>0</v>
      </c>
      <c r="BC58" s="153" t="s">
        <v>491</v>
      </c>
      <c r="BD58" s="4" t="s">
        <v>491</v>
      </c>
      <c r="BE58" s="4" t="s">
        <v>491</v>
      </c>
      <c r="BF58" s="4" t="s">
        <v>491</v>
      </c>
      <c r="BG58" s="4" t="s">
        <v>491</v>
      </c>
      <c r="BH58" s="4" t="s">
        <v>491</v>
      </c>
      <c r="BI58" s="4" t="s">
        <v>491</v>
      </c>
      <c r="BJ58" s="4" t="s">
        <v>491</v>
      </c>
      <c r="BK58" s="4" t="s">
        <v>491</v>
      </c>
      <c r="BL58" s="5" t="s">
        <v>498</v>
      </c>
      <c r="BM58" s="4" t="s">
        <v>491</v>
      </c>
      <c r="BN58" s="4" t="s">
        <v>491</v>
      </c>
      <c r="BO58" s="4" t="s">
        <v>491</v>
      </c>
      <c r="BP58" s="4" t="s">
        <v>491</v>
      </c>
      <c r="BQ58" s="4" t="s">
        <v>491</v>
      </c>
      <c r="BR58" s="4" t="s">
        <v>491</v>
      </c>
      <c r="BS58" s="207">
        <v>0</v>
      </c>
      <c r="BT58" s="153" t="s">
        <v>491</v>
      </c>
      <c r="BU58" s="4" t="s">
        <v>500</v>
      </c>
      <c r="BV58" s="4" t="s">
        <v>500</v>
      </c>
      <c r="BW58" s="4" t="s">
        <v>500</v>
      </c>
      <c r="BX58" s="5">
        <v>48.707008361816406</v>
      </c>
      <c r="BY58" s="6" t="s">
        <v>3027</v>
      </c>
      <c r="BZ58" s="4" t="s">
        <v>3036</v>
      </c>
      <c r="CA58" s="4" t="s">
        <v>491</v>
      </c>
      <c r="CB58" s="207" t="s">
        <v>491</v>
      </c>
      <c r="CC58" s="153" t="s">
        <v>491</v>
      </c>
      <c r="CD58" s="4" t="s">
        <v>491</v>
      </c>
      <c r="CE58" s="207" t="s">
        <v>491</v>
      </c>
      <c r="CF58" s="230">
        <v>69.089999999999989</v>
      </c>
      <c r="CG58" s="5">
        <v>3</v>
      </c>
      <c r="CH58" s="5">
        <v>37.049999999999997</v>
      </c>
      <c r="CI58" s="5">
        <v>89.523499999999999</v>
      </c>
      <c r="CJ58" s="5">
        <v>0</v>
      </c>
      <c r="CK58" s="5">
        <v>25.45</v>
      </c>
      <c r="CL58" s="5">
        <v>2.4500000000000002</v>
      </c>
      <c r="CM58" s="5">
        <v>4.75</v>
      </c>
      <c r="CN58" s="5">
        <v>20.650000000000002</v>
      </c>
      <c r="CO58" s="5">
        <v>6.6000000000000005</v>
      </c>
      <c r="CP58" s="5">
        <v>26.200000000000003</v>
      </c>
      <c r="CQ58" s="5">
        <v>11.45</v>
      </c>
      <c r="CR58" s="4" t="s">
        <v>491</v>
      </c>
      <c r="CS58" s="207" t="s">
        <v>491</v>
      </c>
    </row>
    <row r="59" spans="1:97" x14ac:dyDescent="0.3">
      <c r="A59" s="165" t="s">
        <v>653</v>
      </c>
      <c r="B59" s="3" t="s">
        <v>654</v>
      </c>
      <c r="C59" s="240" t="s">
        <v>652</v>
      </c>
      <c r="D59" s="7">
        <v>221.45402954574888</v>
      </c>
      <c r="E59" s="4" t="s">
        <v>504</v>
      </c>
      <c r="F59" s="154"/>
      <c r="G59" s="153" t="s">
        <v>491</v>
      </c>
      <c r="H59" s="4" t="s">
        <v>491</v>
      </c>
      <c r="I59" s="4" t="s">
        <v>491</v>
      </c>
      <c r="J59" s="4" t="s">
        <v>491</v>
      </c>
      <c r="K59" s="4" t="s">
        <v>491</v>
      </c>
      <c r="L59" s="207" t="s">
        <v>491</v>
      </c>
      <c r="M59" s="153" t="s">
        <v>491</v>
      </c>
      <c r="N59" s="4" t="s">
        <v>491</v>
      </c>
      <c r="O59" s="4" t="s">
        <v>491</v>
      </c>
      <c r="P59" s="4" t="s">
        <v>492</v>
      </c>
      <c r="Q59" s="4" t="s">
        <v>493</v>
      </c>
      <c r="R59" s="4">
        <v>11</v>
      </c>
      <c r="S59" s="4">
        <v>0</v>
      </c>
      <c r="T59" s="4" t="s">
        <v>492</v>
      </c>
      <c r="U59" s="4">
        <v>11</v>
      </c>
      <c r="V59" s="4">
        <v>0</v>
      </c>
      <c r="W59" s="4" t="s">
        <v>494</v>
      </c>
      <c r="X59" s="207" t="s">
        <v>494</v>
      </c>
      <c r="Y59" s="153" t="s">
        <v>495</v>
      </c>
      <c r="Z59" s="7">
        <v>53.846153259277344</v>
      </c>
      <c r="AA59" s="5">
        <v>21.967344284057617</v>
      </c>
      <c r="AB59" s="4" t="s">
        <v>491</v>
      </c>
      <c r="AC59" s="6" t="s">
        <v>536</v>
      </c>
      <c r="AD59" s="4" t="s">
        <v>495</v>
      </c>
      <c r="AE59" s="5">
        <v>-28.889999389648438</v>
      </c>
      <c r="AF59" s="7" t="s">
        <v>537</v>
      </c>
      <c r="AG59" s="4" t="s">
        <v>495</v>
      </c>
      <c r="AH59" s="4" t="s">
        <v>495</v>
      </c>
      <c r="AI59" s="5">
        <v>56.729999542236328</v>
      </c>
      <c r="AJ59" s="4" t="s">
        <v>491</v>
      </c>
      <c r="AK59" s="4" t="s">
        <v>491</v>
      </c>
      <c r="AL59" s="4" t="s">
        <v>491</v>
      </c>
      <c r="AM59" s="4" t="s">
        <v>491</v>
      </c>
      <c r="AN59" s="6" t="s">
        <v>536</v>
      </c>
      <c r="AO59" s="5">
        <v>56.729999542236328</v>
      </c>
      <c r="AP59" s="4" t="s">
        <v>491</v>
      </c>
      <c r="AQ59" s="5">
        <v>49.875930786132813</v>
      </c>
      <c r="AR59" s="7">
        <v>0</v>
      </c>
      <c r="AS59" s="50">
        <v>0</v>
      </c>
      <c r="AT59" s="50">
        <v>0</v>
      </c>
      <c r="AU59" s="7">
        <v>2.4219472408294678</v>
      </c>
      <c r="AV59" s="50">
        <v>0</v>
      </c>
      <c r="AW59" s="50">
        <v>1</v>
      </c>
      <c r="AX59" s="50">
        <v>0</v>
      </c>
      <c r="AY59" s="7">
        <v>0</v>
      </c>
      <c r="AZ59" s="50">
        <v>0</v>
      </c>
      <c r="BA59" s="50">
        <v>0</v>
      </c>
      <c r="BB59" s="222">
        <v>0</v>
      </c>
      <c r="BC59" s="153" t="s">
        <v>491</v>
      </c>
      <c r="BD59" s="4" t="s">
        <v>491</v>
      </c>
      <c r="BE59" s="4" t="s">
        <v>491</v>
      </c>
      <c r="BF59" s="4" t="s">
        <v>491</v>
      </c>
      <c r="BG59" s="4" t="s">
        <v>491</v>
      </c>
      <c r="BH59" s="4" t="s">
        <v>538</v>
      </c>
      <c r="BI59" s="4" t="s">
        <v>491</v>
      </c>
      <c r="BJ59" s="4" t="s">
        <v>491</v>
      </c>
      <c r="BK59" s="4" t="s">
        <v>491</v>
      </c>
      <c r="BL59" s="5">
        <v>56.729999542236328</v>
      </c>
      <c r="BM59" s="4" t="s">
        <v>491</v>
      </c>
      <c r="BN59" s="4" t="s">
        <v>491</v>
      </c>
      <c r="BO59" s="4" t="s">
        <v>491</v>
      </c>
      <c r="BP59" s="4" t="s">
        <v>505</v>
      </c>
      <c r="BQ59" s="4" t="s">
        <v>491</v>
      </c>
      <c r="BR59" s="4" t="s">
        <v>491</v>
      </c>
      <c r="BS59" s="207">
        <v>60</v>
      </c>
      <c r="BT59" s="153" t="s">
        <v>538</v>
      </c>
      <c r="BU59" s="4" t="s">
        <v>523</v>
      </c>
      <c r="BV59" s="4" t="s">
        <v>536</v>
      </c>
      <c r="BW59" s="4" t="s">
        <v>514</v>
      </c>
      <c r="BX59" s="5">
        <v>44.848869323730469</v>
      </c>
      <c r="BY59" s="6" t="s">
        <v>3027</v>
      </c>
      <c r="BZ59" s="6" t="s">
        <v>3031</v>
      </c>
      <c r="CA59" s="4" t="s">
        <v>491</v>
      </c>
      <c r="CB59" s="207" t="s">
        <v>505</v>
      </c>
      <c r="CC59" s="153" t="s">
        <v>491</v>
      </c>
      <c r="CD59" s="4" t="s">
        <v>491</v>
      </c>
      <c r="CE59" s="207" t="s">
        <v>491</v>
      </c>
      <c r="CF59" s="230">
        <v>0</v>
      </c>
      <c r="CG59" s="5">
        <v>0.89999999999999991</v>
      </c>
      <c r="CH59" s="5">
        <v>21.6</v>
      </c>
      <c r="CI59" s="5">
        <v>82.091999999999999</v>
      </c>
      <c r="CJ59" s="5">
        <v>0</v>
      </c>
      <c r="CK59" s="5">
        <v>1</v>
      </c>
      <c r="CL59" s="5">
        <v>0</v>
      </c>
      <c r="CM59" s="5">
        <v>0</v>
      </c>
      <c r="CN59" s="5">
        <v>20.7</v>
      </c>
      <c r="CO59" s="5">
        <v>9.6</v>
      </c>
      <c r="CP59" s="5">
        <v>21.5</v>
      </c>
      <c r="CQ59" s="5">
        <v>21</v>
      </c>
      <c r="CR59" s="4" t="s">
        <v>491</v>
      </c>
      <c r="CS59" s="207" t="s">
        <v>505</v>
      </c>
    </row>
    <row r="60" spans="1:97" ht="28.8" x14ac:dyDescent="0.3">
      <c r="A60" s="165" t="s">
        <v>656</v>
      </c>
      <c r="B60" s="3"/>
      <c r="C60" s="240" t="s">
        <v>655</v>
      </c>
      <c r="D60" s="7">
        <v>91.386958318958563</v>
      </c>
      <c r="E60" s="4" t="s">
        <v>518</v>
      </c>
      <c r="F60" s="154"/>
      <c r="G60" s="153" t="s">
        <v>491</v>
      </c>
      <c r="H60" s="4" t="s">
        <v>491</v>
      </c>
      <c r="I60" s="4" t="s">
        <v>491</v>
      </c>
      <c r="J60" s="4" t="s">
        <v>491</v>
      </c>
      <c r="K60" s="4" t="s">
        <v>491</v>
      </c>
      <c r="L60" s="207" t="s">
        <v>505</v>
      </c>
      <c r="M60" s="153" t="s">
        <v>491</v>
      </c>
      <c r="N60" s="4" t="s">
        <v>491</v>
      </c>
      <c r="O60" s="4" t="s">
        <v>491</v>
      </c>
      <c r="P60" s="4" t="s">
        <v>492</v>
      </c>
      <c r="Q60" s="4" t="s">
        <v>493</v>
      </c>
      <c r="R60" s="4">
        <v>0</v>
      </c>
      <c r="S60" s="4">
        <v>0</v>
      </c>
      <c r="T60" s="4" t="s">
        <v>492</v>
      </c>
      <c r="U60" s="4">
        <v>0</v>
      </c>
      <c r="V60" s="4">
        <v>0</v>
      </c>
      <c r="W60" s="4" t="s">
        <v>532</v>
      </c>
      <c r="X60" s="207" t="s">
        <v>522</v>
      </c>
      <c r="Y60" s="153" t="s">
        <v>495</v>
      </c>
      <c r="Z60" s="7">
        <v>-58.333332061767578</v>
      </c>
      <c r="AA60" s="5">
        <v>-30.273149490356445</v>
      </c>
      <c r="AB60" s="4" t="s">
        <v>491</v>
      </c>
      <c r="AC60" s="6" t="s">
        <v>536</v>
      </c>
      <c r="AD60" s="4" t="s">
        <v>495</v>
      </c>
      <c r="AE60" s="5" t="s">
        <v>495</v>
      </c>
      <c r="AF60" s="7" t="s">
        <v>497</v>
      </c>
      <c r="AG60" s="4" t="s">
        <v>495</v>
      </c>
      <c r="AH60" s="4" t="s">
        <v>495</v>
      </c>
      <c r="AI60" s="5" t="s">
        <v>498</v>
      </c>
      <c r="AJ60" s="4" t="s">
        <v>491</v>
      </c>
      <c r="AK60" s="4" t="s">
        <v>491</v>
      </c>
      <c r="AL60" s="4" t="s">
        <v>491</v>
      </c>
      <c r="AM60" s="4" t="s">
        <v>498</v>
      </c>
      <c r="AN60" s="6" t="s">
        <v>536</v>
      </c>
      <c r="AO60" s="5" t="s">
        <v>498</v>
      </c>
      <c r="AP60" s="4" t="s">
        <v>491</v>
      </c>
      <c r="AQ60" s="5">
        <v>93.843971252441406</v>
      </c>
      <c r="AR60" s="7">
        <v>86.954490661621094</v>
      </c>
      <c r="AS60" s="50">
        <v>0</v>
      </c>
      <c r="AT60" s="50">
        <v>1</v>
      </c>
      <c r="AU60" s="7">
        <v>89.717453002929688</v>
      </c>
      <c r="AV60" s="50">
        <v>1</v>
      </c>
      <c r="AW60" s="50">
        <v>0</v>
      </c>
      <c r="AX60" s="50">
        <v>0</v>
      </c>
      <c r="AY60" s="7">
        <v>89.575294494628906</v>
      </c>
      <c r="AZ60" s="50">
        <v>1</v>
      </c>
      <c r="BA60" s="50">
        <v>0</v>
      </c>
      <c r="BB60" s="222">
        <v>0</v>
      </c>
      <c r="BC60" s="153" t="s">
        <v>491</v>
      </c>
      <c r="BD60" s="4" t="s">
        <v>491</v>
      </c>
      <c r="BE60" s="4" t="s">
        <v>505</v>
      </c>
      <c r="BF60" s="4" t="s">
        <v>491</v>
      </c>
      <c r="BG60" s="4" t="s">
        <v>491</v>
      </c>
      <c r="BH60" s="4" t="s">
        <v>491</v>
      </c>
      <c r="BI60" s="4" t="s">
        <v>491</v>
      </c>
      <c r="BJ60" s="4" t="s">
        <v>491</v>
      </c>
      <c r="BK60" s="4" t="s">
        <v>491</v>
      </c>
      <c r="BL60" s="5" t="s">
        <v>498</v>
      </c>
      <c r="BM60" s="4" t="s">
        <v>491</v>
      </c>
      <c r="BN60" s="4" t="s">
        <v>491</v>
      </c>
      <c r="BO60" s="4" t="s">
        <v>491</v>
      </c>
      <c r="BP60" s="4" t="s">
        <v>491</v>
      </c>
      <c r="BQ60" s="4" t="s">
        <v>491</v>
      </c>
      <c r="BR60" s="4" t="s">
        <v>491</v>
      </c>
      <c r="BS60" s="207" t="s">
        <v>499</v>
      </c>
      <c r="BT60" s="153" t="s">
        <v>491</v>
      </c>
      <c r="BU60" s="4" t="s">
        <v>500</v>
      </c>
      <c r="BV60" s="4" t="s">
        <v>536</v>
      </c>
      <c r="BW60" s="4" t="s">
        <v>501</v>
      </c>
      <c r="BX60" s="5">
        <v>95.790473937988281</v>
      </c>
      <c r="BY60" s="6" t="s">
        <v>3027</v>
      </c>
      <c r="BZ60" s="6" t="s">
        <v>3031</v>
      </c>
      <c r="CA60" s="4" t="s">
        <v>505</v>
      </c>
      <c r="CB60" s="207" t="s">
        <v>491</v>
      </c>
      <c r="CC60" s="153" t="s">
        <v>491</v>
      </c>
      <c r="CD60" s="4" t="s">
        <v>491</v>
      </c>
      <c r="CE60" s="207" t="s">
        <v>491</v>
      </c>
      <c r="CF60" s="230">
        <v>0</v>
      </c>
      <c r="CG60" s="5">
        <v>2.1</v>
      </c>
      <c r="CH60" s="5">
        <v>39.300000000000004</v>
      </c>
      <c r="CI60" s="5">
        <v>82.311000000000007</v>
      </c>
      <c r="CJ60" s="5">
        <v>0</v>
      </c>
      <c r="CK60" s="5">
        <v>4.1000000000000005</v>
      </c>
      <c r="CL60" s="5">
        <v>0</v>
      </c>
      <c r="CM60" s="5">
        <v>0.1</v>
      </c>
      <c r="CN60" s="5">
        <v>20.9</v>
      </c>
      <c r="CO60" s="5">
        <v>9</v>
      </c>
      <c r="CP60" s="5">
        <v>21</v>
      </c>
      <c r="CQ60" s="5">
        <v>15.1</v>
      </c>
      <c r="CR60" s="4" t="s">
        <v>505</v>
      </c>
      <c r="CS60" s="207" t="s">
        <v>491</v>
      </c>
    </row>
    <row r="61" spans="1:97" ht="28.8" x14ac:dyDescent="0.3">
      <c r="A61" s="165" t="s">
        <v>658</v>
      </c>
      <c r="B61" s="3"/>
      <c r="C61" s="240" t="s">
        <v>657</v>
      </c>
      <c r="D61" s="7">
        <v>11.40056695715945</v>
      </c>
      <c r="E61" s="4" t="s">
        <v>526</v>
      </c>
      <c r="F61" s="154"/>
      <c r="G61" s="153" t="s">
        <v>491</v>
      </c>
      <c r="H61" s="4" t="s">
        <v>491</v>
      </c>
      <c r="I61" s="4" t="s">
        <v>505</v>
      </c>
      <c r="J61" s="4" t="s">
        <v>491</v>
      </c>
      <c r="K61" s="4" t="s">
        <v>491</v>
      </c>
      <c r="L61" s="207" t="s">
        <v>491</v>
      </c>
      <c r="M61" s="153" t="s">
        <v>491</v>
      </c>
      <c r="N61" s="4" t="s">
        <v>491</v>
      </c>
      <c r="O61" s="4" t="s">
        <v>491</v>
      </c>
      <c r="P61" s="4" t="s">
        <v>519</v>
      </c>
      <c r="Q61" s="4" t="s">
        <v>506</v>
      </c>
      <c r="R61" s="4">
        <v>0</v>
      </c>
      <c r="S61" s="4">
        <v>0</v>
      </c>
      <c r="T61" s="4" t="s">
        <v>512</v>
      </c>
      <c r="U61" s="4">
        <v>0</v>
      </c>
      <c r="V61" s="4">
        <v>0</v>
      </c>
      <c r="W61" s="4" t="s">
        <v>521</v>
      </c>
      <c r="X61" s="207" t="s">
        <v>522</v>
      </c>
      <c r="Y61" s="153" t="s">
        <v>495</v>
      </c>
      <c r="Z61" s="7" t="s">
        <v>495</v>
      </c>
      <c r="AA61" s="5" t="s">
        <v>495</v>
      </c>
      <c r="AB61" s="4" t="s">
        <v>491</v>
      </c>
      <c r="AC61" s="6" t="s">
        <v>496</v>
      </c>
      <c r="AD61" s="4" t="s">
        <v>495</v>
      </c>
      <c r="AE61" s="5" t="s">
        <v>495</v>
      </c>
      <c r="AF61" s="7" t="s">
        <v>497</v>
      </c>
      <c r="AG61" s="4" t="s">
        <v>495</v>
      </c>
      <c r="AH61" s="4" t="s">
        <v>495</v>
      </c>
      <c r="AI61" s="5" t="s">
        <v>498</v>
      </c>
      <c r="AJ61" s="4" t="s">
        <v>491</v>
      </c>
      <c r="AK61" s="4" t="s">
        <v>491</v>
      </c>
      <c r="AL61" s="4" t="s">
        <v>491</v>
      </c>
      <c r="AM61" s="4" t="s">
        <v>498</v>
      </c>
      <c r="AN61" s="6" t="s">
        <v>496</v>
      </c>
      <c r="AO61" s="5" t="s">
        <v>498</v>
      </c>
      <c r="AP61" s="4" t="s">
        <v>491</v>
      </c>
      <c r="AQ61" s="5">
        <v>31.63408088684082</v>
      </c>
      <c r="AR61" s="7">
        <v>0</v>
      </c>
      <c r="AS61" s="50">
        <v>0</v>
      </c>
      <c r="AT61" s="50">
        <v>0</v>
      </c>
      <c r="AU61" s="7">
        <v>0</v>
      </c>
      <c r="AV61" s="50">
        <v>0</v>
      </c>
      <c r="AW61" s="50">
        <v>0</v>
      </c>
      <c r="AX61" s="50">
        <v>0</v>
      </c>
      <c r="AY61" s="7">
        <v>0</v>
      </c>
      <c r="AZ61" s="50">
        <v>0</v>
      </c>
      <c r="BA61" s="50">
        <v>0</v>
      </c>
      <c r="BB61" s="222">
        <v>0</v>
      </c>
      <c r="BC61" s="153" t="s">
        <v>491</v>
      </c>
      <c r="BD61" s="4" t="s">
        <v>513</v>
      </c>
      <c r="BE61" s="4" t="s">
        <v>491</v>
      </c>
      <c r="BF61" s="4" t="s">
        <v>491</v>
      </c>
      <c r="BG61" s="4" t="s">
        <v>505</v>
      </c>
      <c r="BH61" s="4" t="s">
        <v>491</v>
      </c>
      <c r="BI61" s="4" t="s">
        <v>491</v>
      </c>
      <c r="BJ61" s="4" t="s">
        <v>505</v>
      </c>
      <c r="BK61" s="4" t="s">
        <v>491</v>
      </c>
      <c r="BL61" s="5" t="s">
        <v>498</v>
      </c>
      <c r="BM61" s="4" t="s">
        <v>491</v>
      </c>
      <c r="BN61" s="4" t="s">
        <v>491</v>
      </c>
      <c r="BO61" s="4" t="s">
        <v>491</v>
      </c>
      <c r="BP61" s="4" t="s">
        <v>491</v>
      </c>
      <c r="BQ61" s="4" t="s">
        <v>491</v>
      </c>
      <c r="BR61" s="4" t="s">
        <v>491</v>
      </c>
      <c r="BS61" s="207">
        <v>12</v>
      </c>
      <c r="BT61" s="153" t="s">
        <v>491</v>
      </c>
      <c r="BU61" s="4" t="s">
        <v>500</v>
      </c>
      <c r="BV61" s="4" t="s">
        <v>496</v>
      </c>
      <c r="BW61" s="4" t="s">
        <v>500</v>
      </c>
      <c r="BX61" s="5">
        <v>53.727275848388672</v>
      </c>
      <c r="BY61" s="6" t="s">
        <v>3027</v>
      </c>
      <c r="BZ61" s="4" t="s">
        <v>3036</v>
      </c>
      <c r="CA61" s="4" t="s">
        <v>505</v>
      </c>
      <c r="CB61" s="207" t="s">
        <v>491</v>
      </c>
      <c r="CC61" s="153" t="s">
        <v>491</v>
      </c>
      <c r="CD61" s="4" t="s">
        <v>491</v>
      </c>
      <c r="CE61" s="207" t="s">
        <v>491</v>
      </c>
      <c r="CF61" s="230">
        <v>0</v>
      </c>
      <c r="CG61" s="5">
        <v>1.7999999999999998</v>
      </c>
      <c r="CH61" s="5">
        <v>24.6</v>
      </c>
      <c r="CI61" s="5">
        <v>89.375</v>
      </c>
      <c r="CJ61" s="5">
        <v>0</v>
      </c>
      <c r="CK61" s="5">
        <v>10</v>
      </c>
      <c r="CL61" s="5">
        <v>1.5</v>
      </c>
      <c r="CM61" s="5">
        <v>0.4</v>
      </c>
      <c r="CN61" s="5">
        <v>11.799999999999999</v>
      </c>
      <c r="CO61" s="5">
        <v>7.8</v>
      </c>
      <c r="CP61" s="5">
        <v>19.8</v>
      </c>
      <c r="CQ61" s="5">
        <v>18.600000000000001</v>
      </c>
      <c r="CR61" s="4" t="s">
        <v>505</v>
      </c>
      <c r="CS61" s="207" t="s">
        <v>491</v>
      </c>
    </row>
    <row r="62" spans="1:97" ht="28.8" x14ac:dyDescent="0.3">
      <c r="A62" s="165" t="s">
        <v>660</v>
      </c>
      <c r="B62" s="3"/>
      <c r="C62" s="240" t="s">
        <v>659</v>
      </c>
      <c r="D62" s="7">
        <v>77.883567473197118</v>
      </c>
      <c r="E62" s="4" t="s">
        <v>535</v>
      </c>
      <c r="F62" s="154"/>
      <c r="G62" s="153" t="s">
        <v>491</v>
      </c>
      <c r="H62" s="4" t="s">
        <v>491</v>
      </c>
      <c r="I62" s="4" t="s">
        <v>491</v>
      </c>
      <c r="J62" s="4" t="s">
        <v>491</v>
      </c>
      <c r="K62" s="4" t="s">
        <v>491</v>
      </c>
      <c r="L62" s="207" t="s">
        <v>491</v>
      </c>
      <c r="M62" s="153" t="s">
        <v>491</v>
      </c>
      <c r="N62" s="4" t="s">
        <v>491</v>
      </c>
      <c r="O62" s="4" t="s">
        <v>491</v>
      </c>
      <c r="P62" s="4" t="s">
        <v>492</v>
      </c>
      <c r="Q62" s="4" t="s">
        <v>493</v>
      </c>
      <c r="R62" s="4">
        <v>0</v>
      </c>
      <c r="S62" s="4">
        <v>0</v>
      </c>
      <c r="T62" s="4" t="s">
        <v>492</v>
      </c>
      <c r="U62" s="4">
        <v>0</v>
      </c>
      <c r="V62" s="4">
        <v>0</v>
      </c>
      <c r="W62" s="4" t="s">
        <v>494</v>
      </c>
      <c r="X62" s="207" t="s">
        <v>494</v>
      </c>
      <c r="Y62" s="153" t="s">
        <v>495</v>
      </c>
      <c r="Z62" s="7" t="s">
        <v>495</v>
      </c>
      <c r="AA62" s="5" t="s">
        <v>495</v>
      </c>
      <c r="AB62" s="4" t="s">
        <v>491</v>
      </c>
      <c r="AC62" s="6" t="s">
        <v>496</v>
      </c>
      <c r="AD62" s="4" t="s">
        <v>495</v>
      </c>
      <c r="AE62" s="5" t="s">
        <v>495</v>
      </c>
      <c r="AF62" s="7" t="s">
        <v>497</v>
      </c>
      <c r="AG62" s="4" t="s">
        <v>495</v>
      </c>
      <c r="AH62" s="4" t="s">
        <v>495</v>
      </c>
      <c r="AI62" s="5" t="s">
        <v>498</v>
      </c>
      <c r="AJ62" s="4" t="s">
        <v>491</v>
      </c>
      <c r="AK62" s="4" t="s">
        <v>491</v>
      </c>
      <c r="AL62" s="4" t="s">
        <v>491</v>
      </c>
      <c r="AM62" s="4" t="s">
        <v>498</v>
      </c>
      <c r="AN62" s="6" t="s">
        <v>496</v>
      </c>
      <c r="AO62" s="5" t="s">
        <v>498</v>
      </c>
      <c r="AP62" s="4" t="s">
        <v>491</v>
      </c>
      <c r="AQ62" s="5">
        <v>89.340553283691406</v>
      </c>
      <c r="AR62" s="7">
        <v>0</v>
      </c>
      <c r="AS62" s="50">
        <v>0</v>
      </c>
      <c r="AT62" s="50">
        <v>0</v>
      </c>
      <c r="AU62" s="7">
        <v>3.4928770065307617</v>
      </c>
      <c r="AV62" s="50">
        <v>0</v>
      </c>
      <c r="AW62" s="50">
        <v>1</v>
      </c>
      <c r="AX62" s="50">
        <v>0</v>
      </c>
      <c r="AY62" s="7">
        <v>0</v>
      </c>
      <c r="AZ62" s="50">
        <v>0</v>
      </c>
      <c r="BA62" s="50">
        <v>0</v>
      </c>
      <c r="BB62" s="222">
        <v>0</v>
      </c>
      <c r="BC62" s="153" t="s">
        <v>491</v>
      </c>
      <c r="BD62" s="4" t="s">
        <v>491</v>
      </c>
      <c r="BE62" s="4" t="s">
        <v>491</v>
      </c>
      <c r="BF62" s="4" t="s">
        <v>491</v>
      </c>
      <c r="BG62" s="4" t="s">
        <v>573</v>
      </c>
      <c r="BH62" s="4" t="s">
        <v>491</v>
      </c>
      <c r="BI62" s="4" t="s">
        <v>491</v>
      </c>
      <c r="BJ62" s="4" t="s">
        <v>491</v>
      </c>
      <c r="BK62" s="4" t="s">
        <v>491</v>
      </c>
      <c r="BL62" s="5" t="s">
        <v>498</v>
      </c>
      <c r="BM62" s="4" t="s">
        <v>491</v>
      </c>
      <c r="BN62" s="4" t="s">
        <v>491</v>
      </c>
      <c r="BO62" s="4" t="s">
        <v>491</v>
      </c>
      <c r="BP62" s="4" t="s">
        <v>491</v>
      </c>
      <c r="BQ62" s="4" t="s">
        <v>491</v>
      </c>
      <c r="BR62" s="4" t="s">
        <v>491</v>
      </c>
      <c r="BS62" s="207">
        <v>0</v>
      </c>
      <c r="BT62" s="153" t="s">
        <v>491</v>
      </c>
      <c r="BU62" s="4" t="s">
        <v>500</v>
      </c>
      <c r="BV62" s="4" t="s">
        <v>496</v>
      </c>
      <c r="BW62" s="4" t="s">
        <v>501</v>
      </c>
      <c r="BX62" s="5">
        <v>91.971771240234375</v>
      </c>
      <c r="BY62" s="6" t="s">
        <v>3027</v>
      </c>
      <c r="BZ62" s="4" t="s">
        <v>3033</v>
      </c>
      <c r="CA62" s="4" t="s">
        <v>491</v>
      </c>
      <c r="CB62" s="207" t="s">
        <v>491</v>
      </c>
      <c r="CC62" s="153" t="s">
        <v>491</v>
      </c>
      <c r="CD62" s="4" t="s">
        <v>491</v>
      </c>
      <c r="CE62" s="207" t="s">
        <v>491</v>
      </c>
      <c r="CF62" s="230">
        <v>0</v>
      </c>
      <c r="CG62" s="5">
        <v>5.5</v>
      </c>
      <c r="CH62" s="5">
        <v>4.5</v>
      </c>
      <c r="CI62" s="5">
        <v>83.227000000000004</v>
      </c>
      <c r="CJ62" s="5">
        <v>0</v>
      </c>
      <c r="CK62" s="5">
        <v>7.0000000000000009</v>
      </c>
      <c r="CL62" s="5">
        <v>0.4</v>
      </c>
      <c r="CM62" s="5">
        <v>0.8</v>
      </c>
      <c r="CN62" s="5">
        <v>18.8</v>
      </c>
      <c r="CO62" s="5">
        <v>11.899999999999999</v>
      </c>
      <c r="CP62" s="5">
        <v>21.9</v>
      </c>
      <c r="CQ62" s="5">
        <v>15.7</v>
      </c>
      <c r="CR62" s="4" t="s">
        <v>491</v>
      </c>
      <c r="CS62" s="207" t="s">
        <v>491</v>
      </c>
    </row>
    <row r="63" spans="1:97" ht="28.8" x14ac:dyDescent="0.3">
      <c r="A63" s="165" t="s">
        <v>662</v>
      </c>
      <c r="B63" s="3"/>
      <c r="C63" s="240" t="s">
        <v>661</v>
      </c>
      <c r="D63" s="7">
        <v>36.970458751541628</v>
      </c>
      <c r="E63" s="4" t="s">
        <v>535</v>
      </c>
      <c r="F63" s="154"/>
      <c r="G63" s="153" t="s">
        <v>491</v>
      </c>
      <c r="H63" s="4" t="s">
        <v>491</v>
      </c>
      <c r="I63" s="4" t="s">
        <v>491</v>
      </c>
      <c r="J63" s="4" t="s">
        <v>491</v>
      </c>
      <c r="K63" s="4" t="s">
        <v>491</v>
      </c>
      <c r="L63" s="207" t="s">
        <v>491</v>
      </c>
      <c r="M63" s="153" t="s">
        <v>491</v>
      </c>
      <c r="N63" s="4" t="s">
        <v>491</v>
      </c>
      <c r="O63" s="4" t="s">
        <v>491</v>
      </c>
      <c r="P63" s="4" t="s">
        <v>492</v>
      </c>
      <c r="Q63" s="4" t="s">
        <v>506</v>
      </c>
      <c r="R63" s="4">
        <v>0</v>
      </c>
      <c r="S63" s="4">
        <v>0</v>
      </c>
      <c r="T63" s="4" t="s">
        <v>492</v>
      </c>
      <c r="U63" s="4">
        <v>0</v>
      </c>
      <c r="V63" s="4">
        <v>0</v>
      </c>
      <c r="W63" s="4" t="s">
        <v>532</v>
      </c>
      <c r="X63" s="207" t="s">
        <v>522</v>
      </c>
      <c r="Y63" s="153" t="s">
        <v>495</v>
      </c>
      <c r="Z63" s="7" t="s">
        <v>495</v>
      </c>
      <c r="AA63" s="5" t="s">
        <v>495</v>
      </c>
      <c r="AB63" s="4" t="s">
        <v>491</v>
      </c>
      <c r="AC63" s="6" t="s">
        <v>496</v>
      </c>
      <c r="AD63" s="4" t="s">
        <v>495</v>
      </c>
      <c r="AE63" s="5" t="s">
        <v>495</v>
      </c>
      <c r="AF63" s="7" t="s">
        <v>497</v>
      </c>
      <c r="AG63" s="4" t="s">
        <v>495</v>
      </c>
      <c r="AH63" s="4" t="s">
        <v>495</v>
      </c>
      <c r="AI63" s="5" t="s">
        <v>498</v>
      </c>
      <c r="AJ63" s="4" t="s">
        <v>491</v>
      </c>
      <c r="AK63" s="4" t="s">
        <v>491</v>
      </c>
      <c r="AL63" s="4" t="s">
        <v>491</v>
      </c>
      <c r="AM63" s="4" t="s">
        <v>498</v>
      </c>
      <c r="AN63" s="6" t="s">
        <v>496</v>
      </c>
      <c r="AO63" s="5" t="s">
        <v>498</v>
      </c>
      <c r="AP63" s="4" t="s">
        <v>491</v>
      </c>
      <c r="AQ63" s="5">
        <v>69.658004760742188</v>
      </c>
      <c r="AR63" s="7">
        <v>0</v>
      </c>
      <c r="AS63" s="50">
        <v>0</v>
      </c>
      <c r="AT63" s="50">
        <v>0</v>
      </c>
      <c r="AU63" s="7">
        <v>0</v>
      </c>
      <c r="AV63" s="50">
        <v>0</v>
      </c>
      <c r="AW63" s="50">
        <v>0</v>
      </c>
      <c r="AX63" s="50">
        <v>0</v>
      </c>
      <c r="AY63" s="7">
        <v>0</v>
      </c>
      <c r="AZ63" s="50">
        <v>0</v>
      </c>
      <c r="BA63" s="50">
        <v>0</v>
      </c>
      <c r="BB63" s="222">
        <v>0</v>
      </c>
      <c r="BC63" s="153" t="s">
        <v>491</v>
      </c>
      <c r="BD63" s="4" t="s">
        <v>491</v>
      </c>
      <c r="BE63" s="4" t="s">
        <v>491</v>
      </c>
      <c r="BF63" s="4" t="s">
        <v>491</v>
      </c>
      <c r="BG63" s="4" t="s">
        <v>491</v>
      </c>
      <c r="BH63" s="4" t="s">
        <v>491</v>
      </c>
      <c r="BI63" s="4" t="s">
        <v>491</v>
      </c>
      <c r="BJ63" s="4" t="s">
        <v>491</v>
      </c>
      <c r="BK63" s="4" t="s">
        <v>491</v>
      </c>
      <c r="BL63" s="5" t="s">
        <v>498</v>
      </c>
      <c r="BM63" s="4" t="s">
        <v>491</v>
      </c>
      <c r="BN63" s="4" t="s">
        <v>491</v>
      </c>
      <c r="BO63" s="4" t="s">
        <v>491</v>
      </c>
      <c r="BP63" s="4" t="s">
        <v>491</v>
      </c>
      <c r="BQ63" s="4" t="s">
        <v>491</v>
      </c>
      <c r="BR63" s="4" t="s">
        <v>491</v>
      </c>
      <c r="BS63" s="207" t="s">
        <v>499</v>
      </c>
      <c r="BT63" s="153" t="s">
        <v>491</v>
      </c>
      <c r="BU63" s="4" t="s">
        <v>500</v>
      </c>
      <c r="BV63" s="4" t="s">
        <v>496</v>
      </c>
      <c r="BW63" s="4" t="s">
        <v>501</v>
      </c>
      <c r="BX63" s="5">
        <v>90.702392578125</v>
      </c>
      <c r="BY63" s="6" t="s">
        <v>3027</v>
      </c>
      <c r="BZ63" s="4" t="s">
        <v>3030</v>
      </c>
      <c r="CA63" s="4" t="s">
        <v>491</v>
      </c>
      <c r="CB63" s="207" t="s">
        <v>491</v>
      </c>
      <c r="CC63" s="153" t="s">
        <v>491</v>
      </c>
      <c r="CD63" s="4" t="s">
        <v>491</v>
      </c>
      <c r="CE63" s="207" t="s">
        <v>491</v>
      </c>
      <c r="CF63" s="230">
        <v>0</v>
      </c>
      <c r="CG63" s="5">
        <v>5.5</v>
      </c>
      <c r="CH63" s="5">
        <v>4.5</v>
      </c>
      <c r="CI63" s="5">
        <v>83.227000000000004</v>
      </c>
      <c r="CJ63" s="5">
        <v>0</v>
      </c>
      <c r="CK63" s="5">
        <v>7.0000000000000009</v>
      </c>
      <c r="CL63" s="5">
        <v>0.4</v>
      </c>
      <c r="CM63" s="5">
        <v>0.8</v>
      </c>
      <c r="CN63" s="5">
        <v>18.8</v>
      </c>
      <c r="CO63" s="5">
        <v>11.899999999999999</v>
      </c>
      <c r="CP63" s="5">
        <v>21.9</v>
      </c>
      <c r="CQ63" s="5">
        <v>15.7</v>
      </c>
      <c r="CR63" s="4" t="s">
        <v>491</v>
      </c>
      <c r="CS63" s="207" t="s">
        <v>491</v>
      </c>
    </row>
    <row r="64" spans="1:97" ht="28.8" x14ac:dyDescent="0.3">
      <c r="A64" s="165" t="s">
        <v>664</v>
      </c>
      <c r="B64" s="3"/>
      <c r="C64" s="240" t="s">
        <v>663</v>
      </c>
      <c r="D64" s="7">
        <v>10.6</v>
      </c>
      <c r="E64" s="4" t="s">
        <v>504</v>
      </c>
      <c r="F64" s="154"/>
      <c r="G64" s="153" t="s">
        <v>491</v>
      </c>
      <c r="H64" s="4" t="s">
        <v>491</v>
      </c>
      <c r="I64" s="4" t="s">
        <v>491</v>
      </c>
      <c r="J64" s="4" t="s">
        <v>491</v>
      </c>
      <c r="K64" s="4" t="s">
        <v>491</v>
      </c>
      <c r="L64" s="207" t="s">
        <v>491</v>
      </c>
      <c r="M64" s="153" t="s">
        <v>491</v>
      </c>
      <c r="N64" s="4" t="s">
        <v>491</v>
      </c>
      <c r="O64" s="4" t="s">
        <v>505</v>
      </c>
      <c r="P64" s="4" t="s">
        <v>519</v>
      </c>
      <c r="Q64" s="4" t="s">
        <v>493</v>
      </c>
      <c r="R64" s="4">
        <v>0</v>
      </c>
      <c r="S64" s="4">
        <v>0</v>
      </c>
      <c r="T64" s="4" t="s">
        <v>520</v>
      </c>
      <c r="U64" s="4">
        <v>0</v>
      </c>
      <c r="V64" s="4">
        <v>0</v>
      </c>
      <c r="W64" s="4" t="s">
        <v>494</v>
      </c>
      <c r="X64" s="207" t="s">
        <v>494</v>
      </c>
      <c r="Y64" s="153" t="s">
        <v>495</v>
      </c>
      <c r="Z64" s="7" t="s">
        <v>495</v>
      </c>
      <c r="AA64" s="5" t="s">
        <v>495</v>
      </c>
      <c r="AB64" s="4" t="s">
        <v>491</v>
      </c>
      <c r="AC64" s="6" t="s">
        <v>500</v>
      </c>
      <c r="AD64" s="4" t="s">
        <v>495</v>
      </c>
      <c r="AE64" s="5" t="s">
        <v>495</v>
      </c>
      <c r="AF64" s="7" t="s">
        <v>497</v>
      </c>
      <c r="AG64" s="4" t="s">
        <v>495</v>
      </c>
      <c r="AH64" s="4" t="s">
        <v>495</v>
      </c>
      <c r="AI64" s="5">
        <v>63.133998870849609</v>
      </c>
      <c r="AJ64" s="4" t="s">
        <v>491</v>
      </c>
      <c r="AK64" s="4" t="s">
        <v>491</v>
      </c>
      <c r="AL64" s="4" t="s">
        <v>491</v>
      </c>
      <c r="AM64" s="4" t="s">
        <v>498</v>
      </c>
      <c r="AN64" s="6" t="s">
        <v>500</v>
      </c>
      <c r="AO64" s="5">
        <v>63.133998870849609</v>
      </c>
      <c r="AP64" s="4" t="s">
        <v>491</v>
      </c>
      <c r="AQ64" s="5">
        <v>4.902733325958252</v>
      </c>
      <c r="AR64" s="7">
        <v>0</v>
      </c>
      <c r="AS64" s="50">
        <v>0</v>
      </c>
      <c r="AT64" s="50">
        <v>0</v>
      </c>
      <c r="AU64" s="7">
        <v>0</v>
      </c>
      <c r="AV64" s="50">
        <v>0</v>
      </c>
      <c r="AW64" s="50">
        <v>0</v>
      </c>
      <c r="AX64" s="50">
        <v>0</v>
      </c>
      <c r="AY64" s="7">
        <v>0</v>
      </c>
      <c r="AZ64" s="50">
        <v>0</v>
      </c>
      <c r="BA64" s="50">
        <v>0</v>
      </c>
      <c r="BB64" s="222">
        <v>0</v>
      </c>
      <c r="BC64" s="153" t="s">
        <v>491</v>
      </c>
      <c r="BD64" s="4" t="s">
        <v>491</v>
      </c>
      <c r="BE64" s="4" t="s">
        <v>491</v>
      </c>
      <c r="BF64" s="4" t="s">
        <v>491</v>
      </c>
      <c r="BG64" s="4" t="s">
        <v>573</v>
      </c>
      <c r="BH64" s="4" t="s">
        <v>491</v>
      </c>
      <c r="BI64" s="4" t="s">
        <v>491</v>
      </c>
      <c r="BJ64" s="4" t="s">
        <v>491</v>
      </c>
      <c r="BK64" s="4" t="s">
        <v>491</v>
      </c>
      <c r="BL64" s="5">
        <v>63.133998870849609</v>
      </c>
      <c r="BM64" s="4" t="s">
        <v>491</v>
      </c>
      <c r="BN64" s="4" t="s">
        <v>491</v>
      </c>
      <c r="BO64" s="4" t="s">
        <v>491</v>
      </c>
      <c r="BP64" s="4" t="s">
        <v>491</v>
      </c>
      <c r="BQ64" s="4" t="s">
        <v>491</v>
      </c>
      <c r="BR64" s="4" t="s">
        <v>491</v>
      </c>
      <c r="BS64" s="207">
        <v>1</v>
      </c>
      <c r="BT64" s="153" t="s">
        <v>491</v>
      </c>
      <c r="BU64" s="4" t="s">
        <v>500</v>
      </c>
      <c r="BV64" s="4" t="s">
        <v>500</v>
      </c>
      <c r="BW64" s="4" t="s">
        <v>500</v>
      </c>
      <c r="BX64" s="5">
        <v>35.324970245361328</v>
      </c>
      <c r="BY64" s="6" t="s">
        <v>3027</v>
      </c>
      <c r="BZ64" s="4" t="s">
        <v>3035</v>
      </c>
      <c r="CA64" s="4" t="s">
        <v>491</v>
      </c>
      <c r="CB64" s="207" t="s">
        <v>491</v>
      </c>
      <c r="CC64" s="153" t="s">
        <v>491</v>
      </c>
      <c r="CD64" s="4" t="s">
        <v>491</v>
      </c>
      <c r="CE64" s="207" t="s">
        <v>491</v>
      </c>
      <c r="CF64" s="230">
        <v>0</v>
      </c>
      <c r="CG64" s="5">
        <v>3.35</v>
      </c>
      <c r="CH64" s="5">
        <v>22.35</v>
      </c>
      <c r="CI64" s="5">
        <v>91.088999999999999</v>
      </c>
      <c r="CJ64" s="5">
        <v>0</v>
      </c>
      <c r="CK64" s="5">
        <v>11.05</v>
      </c>
      <c r="CL64" s="5">
        <v>0.1</v>
      </c>
      <c r="CM64" s="5">
        <v>0.54999999999999993</v>
      </c>
      <c r="CN64" s="5">
        <v>21.9</v>
      </c>
      <c r="CO64" s="5">
        <v>12.45</v>
      </c>
      <c r="CP64" s="5">
        <v>24.9</v>
      </c>
      <c r="CQ64" s="5">
        <v>19.900000000000002</v>
      </c>
      <c r="CR64" s="4" t="s">
        <v>491</v>
      </c>
      <c r="CS64" s="207" t="s">
        <v>491</v>
      </c>
    </row>
    <row r="65" spans="1:97" x14ac:dyDescent="0.3">
      <c r="A65" s="165" t="s">
        <v>666</v>
      </c>
      <c r="B65" s="3" t="s">
        <v>552</v>
      </c>
      <c r="C65" s="240" t="s">
        <v>665</v>
      </c>
      <c r="D65" s="7">
        <v>13.640813479842437</v>
      </c>
      <c r="E65" s="4" t="s">
        <v>535</v>
      </c>
      <c r="F65" s="154"/>
      <c r="G65" s="153" t="s">
        <v>491</v>
      </c>
      <c r="H65" s="4" t="s">
        <v>491</v>
      </c>
      <c r="I65" s="4" t="s">
        <v>491</v>
      </c>
      <c r="J65" s="4" t="s">
        <v>491</v>
      </c>
      <c r="K65" s="4" t="s">
        <v>491</v>
      </c>
      <c r="L65" s="207" t="s">
        <v>491</v>
      </c>
      <c r="M65" s="153" t="s">
        <v>491</v>
      </c>
      <c r="N65" s="4" t="s">
        <v>491</v>
      </c>
      <c r="O65" s="4" t="s">
        <v>491</v>
      </c>
      <c r="P65" s="4" t="s">
        <v>492</v>
      </c>
      <c r="Q65" s="4" t="s">
        <v>493</v>
      </c>
      <c r="R65" s="4">
        <v>0</v>
      </c>
      <c r="S65" s="4">
        <v>0</v>
      </c>
      <c r="T65" s="4" t="s">
        <v>492</v>
      </c>
      <c r="U65" s="4">
        <v>0</v>
      </c>
      <c r="V65" s="4">
        <v>0</v>
      </c>
      <c r="W65" s="4" t="s">
        <v>494</v>
      </c>
      <c r="X65" s="207" t="s">
        <v>494</v>
      </c>
      <c r="Y65" s="153" t="s">
        <v>495</v>
      </c>
      <c r="Z65" s="7" t="s">
        <v>495</v>
      </c>
      <c r="AA65" s="5" t="s">
        <v>495</v>
      </c>
      <c r="AB65" s="4" t="s">
        <v>491</v>
      </c>
      <c r="AC65" s="6" t="s">
        <v>536</v>
      </c>
      <c r="AD65" s="4" t="s">
        <v>495</v>
      </c>
      <c r="AE65" s="5" t="s">
        <v>495</v>
      </c>
      <c r="AF65" s="7" t="s">
        <v>497</v>
      </c>
      <c r="AG65" s="4" t="s">
        <v>495</v>
      </c>
      <c r="AH65" s="4" t="s">
        <v>495</v>
      </c>
      <c r="AI65" s="5">
        <v>44.448001861572266</v>
      </c>
      <c r="AJ65" s="4" t="s">
        <v>491</v>
      </c>
      <c r="AK65" s="4" t="s">
        <v>491</v>
      </c>
      <c r="AL65" s="4" t="s">
        <v>491</v>
      </c>
      <c r="AM65" s="4" t="s">
        <v>491</v>
      </c>
      <c r="AN65" s="6" t="s">
        <v>536</v>
      </c>
      <c r="AO65" s="5">
        <v>44.448001861572266</v>
      </c>
      <c r="AP65" s="4" t="s">
        <v>491</v>
      </c>
      <c r="AQ65" s="5">
        <v>12.889588356018066</v>
      </c>
      <c r="AR65" s="7">
        <v>0</v>
      </c>
      <c r="AS65" s="50">
        <v>0</v>
      </c>
      <c r="AT65" s="50">
        <v>0</v>
      </c>
      <c r="AU65" s="7">
        <v>5.146235466003418</v>
      </c>
      <c r="AV65" s="50">
        <v>0</v>
      </c>
      <c r="AW65" s="50">
        <v>0</v>
      </c>
      <c r="AX65" s="50">
        <v>1</v>
      </c>
      <c r="AY65" s="7">
        <v>0</v>
      </c>
      <c r="AZ65" s="50">
        <v>0</v>
      </c>
      <c r="BA65" s="50">
        <v>0</v>
      </c>
      <c r="BB65" s="222">
        <v>0</v>
      </c>
      <c r="BC65" s="153" t="s">
        <v>491</v>
      </c>
      <c r="BD65" s="4" t="s">
        <v>491</v>
      </c>
      <c r="BE65" s="4" t="s">
        <v>491</v>
      </c>
      <c r="BF65" s="4" t="s">
        <v>491</v>
      </c>
      <c r="BG65" s="4" t="s">
        <v>505</v>
      </c>
      <c r="BH65" s="4" t="s">
        <v>491</v>
      </c>
      <c r="BI65" s="4" t="s">
        <v>491</v>
      </c>
      <c r="BJ65" s="4" t="s">
        <v>491</v>
      </c>
      <c r="BK65" s="4" t="s">
        <v>491</v>
      </c>
      <c r="BL65" s="5">
        <v>44.448001861572266</v>
      </c>
      <c r="BM65" s="4" t="s">
        <v>491</v>
      </c>
      <c r="BN65" s="4" t="s">
        <v>491</v>
      </c>
      <c r="BO65" s="4" t="s">
        <v>491</v>
      </c>
      <c r="BP65" s="4" t="s">
        <v>491</v>
      </c>
      <c r="BQ65" s="4" t="s">
        <v>491</v>
      </c>
      <c r="BR65" s="4" t="s">
        <v>491</v>
      </c>
      <c r="BS65" s="207">
        <v>20</v>
      </c>
      <c r="BT65" s="153" t="s">
        <v>491</v>
      </c>
      <c r="BU65" s="4" t="s">
        <v>500</v>
      </c>
      <c r="BV65" s="4" t="s">
        <v>536</v>
      </c>
      <c r="BW65" s="4" t="s">
        <v>500</v>
      </c>
      <c r="BX65" s="5">
        <v>35.648033142089844</v>
      </c>
      <c r="BY65" s="4" t="s">
        <v>515</v>
      </c>
      <c r="BZ65" s="4" t="s">
        <v>3036</v>
      </c>
      <c r="CA65" s="4" t="s">
        <v>505</v>
      </c>
      <c r="CB65" s="207" t="s">
        <v>491</v>
      </c>
      <c r="CC65" s="153" t="s">
        <v>491</v>
      </c>
      <c r="CD65" s="4" t="s">
        <v>491</v>
      </c>
      <c r="CE65" s="207" t="s">
        <v>491</v>
      </c>
      <c r="CF65" s="230">
        <v>0</v>
      </c>
      <c r="CG65" s="5">
        <v>8.1</v>
      </c>
      <c r="CH65" s="5">
        <v>19.3</v>
      </c>
      <c r="CI65" s="5">
        <v>87.167000000000002</v>
      </c>
      <c r="CJ65" s="5">
        <v>0</v>
      </c>
      <c r="CK65" s="5">
        <v>26.200000000000003</v>
      </c>
      <c r="CL65" s="5">
        <v>3</v>
      </c>
      <c r="CM65" s="5">
        <v>3.8</v>
      </c>
      <c r="CN65" s="5">
        <v>23.200000000000003</v>
      </c>
      <c r="CO65" s="5">
        <v>8.4</v>
      </c>
      <c r="CP65" s="5">
        <v>31.8</v>
      </c>
      <c r="CQ65" s="5">
        <v>9.1999999999999993</v>
      </c>
      <c r="CR65" s="4" t="s">
        <v>505</v>
      </c>
      <c r="CS65" s="207" t="s">
        <v>491</v>
      </c>
    </row>
    <row r="66" spans="1:97" x14ac:dyDescent="0.3">
      <c r="A66" s="165" t="s">
        <v>668</v>
      </c>
      <c r="B66" s="3"/>
      <c r="C66" s="240" t="s">
        <v>667</v>
      </c>
      <c r="D66" s="7">
        <v>10.254702384172754</v>
      </c>
      <c r="E66" s="4" t="s">
        <v>526</v>
      </c>
      <c r="F66" s="154"/>
      <c r="G66" s="153" t="s">
        <v>491</v>
      </c>
      <c r="H66" s="4" t="s">
        <v>491</v>
      </c>
      <c r="I66" s="4" t="s">
        <v>491</v>
      </c>
      <c r="J66" s="4" t="s">
        <v>491</v>
      </c>
      <c r="K66" s="4" t="s">
        <v>491</v>
      </c>
      <c r="L66" s="207" t="s">
        <v>491</v>
      </c>
      <c r="M66" s="153" t="s">
        <v>491</v>
      </c>
      <c r="N66" s="4" t="s">
        <v>491</v>
      </c>
      <c r="O66" s="4" t="s">
        <v>491</v>
      </c>
      <c r="P66" s="4" t="s">
        <v>492</v>
      </c>
      <c r="Q66" s="4" t="s">
        <v>493</v>
      </c>
      <c r="R66" s="4">
        <v>0</v>
      </c>
      <c r="S66" s="4">
        <v>0</v>
      </c>
      <c r="T66" s="4" t="s">
        <v>492</v>
      </c>
      <c r="U66" s="4">
        <v>0</v>
      </c>
      <c r="V66" s="4">
        <v>0</v>
      </c>
      <c r="W66" s="4" t="s">
        <v>494</v>
      </c>
      <c r="X66" s="207" t="s">
        <v>494</v>
      </c>
      <c r="Y66" s="153" t="s">
        <v>495</v>
      </c>
      <c r="Z66" s="7">
        <v>33.333332061767578</v>
      </c>
      <c r="AA66" s="5">
        <v>10.215053558349609</v>
      </c>
      <c r="AB66" s="4" t="s">
        <v>491</v>
      </c>
      <c r="AC66" s="6" t="s">
        <v>536</v>
      </c>
      <c r="AD66" s="4" t="s">
        <v>495</v>
      </c>
      <c r="AE66" s="5" t="s">
        <v>495</v>
      </c>
      <c r="AF66" s="7" t="s">
        <v>497</v>
      </c>
      <c r="AG66" s="4" t="s">
        <v>495</v>
      </c>
      <c r="AH66" s="4" t="s">
        <v>495</v>
      </c>
      <c r="AI66" s="5">
        <v>57.466999053955078</v>
      </c>
      <c r="AJ66" s="4" t="s">
        <v>491</v>
      </c>
      <c r="AK66" s="4" t="s">
        <v>491</v>
      </c>
      <c r="AL66" s="4" t="s">
        <v>491</v>
      </c>
      <c r="AM66" s="4" t="s">
        <v>491</v>
      </c>
      <c r="AN66" s="6" t="s">
        <v>536</v>
      </c>
      <c r="AO66" s="5">
        <v>57.466999053955078</v>
      </c>
      <c r="AP66" s="4" t="s">
        <v>491</v>
      </c>
      <c r="AQ66" s="5">
        <v>17.767406463623047</v>
      </c>
      <c r="AR66" s="7">
        <v>0</v>
      </c>
      <c r="AS66" s="50">
        <v>0</v>
      </c>
      <c r="AT66" s="50">
        <v>0</v>
      </c>
      <c r="AU66" s="7">
        <v>0</v>
      </c>
      <c r="AV66" s="50">
        <v>0</v>
      </c>
      <c r="AW66" s="50">
        <v>0</v>
      </c>
      <c r="AX66" s="50">
        <v>0</v>
      </c>
      <c r="AY66" s="7">
        <v>0</v>
      </c>
      <c r="AZ66" s="50">
        <v>0</v>
      </c>
      <c r="BA66" s="50">
        <v>0</v>
      </c>
      <c r="BB66" s="222">
        <v>0</v>
      </c>
      <c r="BC66" s="153" t="s">
        <v>505</v>
      </c>
      <c r="BD66" s="4" t="s">
        <v>491</v>
      </c>
      <c r="BE66" s="4" t="s">
        <v>491</v>
      </c>
      <c r="BF66" s="4" t="s">
        <v>505</v>
      </c>
      <c r="BG66" s="4" t="s">
        <v>505</v>
      </c>
      <c r="BH66" s="4" t="s">
        <v>2984</v>
      </c>
      <c r="BI66" s="4" t="s">
        <v>491</v>
      </c>
      <c r="BJ66" s="4" t="s">
        <v>491</v>
      </c>
      <c r="BK66" s="4" t="s">
        <v>491</v>
      </c>
      <c r="BL66" s="5">
        <v>57.466999053955078</v>
      </c>
      <c r="BM66" s="4" t="s">
        <v>491</v>
      </c>
      <c r="BN66" s="4" t="s">
        <v>491</v>
      </c>
      <c r="BO66" s="4" t="s">
        <v>505</v>
      </c>
      <c r="BP66" s="4" t="s">
        <v>491</v>
      </c>
      <c r="BQ66" s="4" t="s">
        <v>491</v>
      </c>
      <c r="BR66" s="4" t="s">
        <v>491</v>
      </c>
      <c r="BS66" s="207">
        <v>12</v>
      </c>
      <c r="BT66" s="153" t="s">
        <v>2984</v>
      </c>
      <c r="BU66" s="4" t="s">
        <v>555</v>
      </c>
      <c r="BV66" s="4" t="s">
        <v>536</v>
      </c>
      <c r="BW66" s="4" t="s">
        <v>568</v>
      </c>
      <c r="BX66" s="5">
        <v>58.083168029785156</v>
      </c>
      <c r="BY66" s="4" t="s">
        <v>515</v>
      </c>
      <c r="BZ66" s="4" t="s">
        <v>3038</v>
      </c>
      <c r="CA66" s="4" t="s">
        <v>505</v>
      </c>
      <c r="CB66" s="207" t="s">
        <v>505</v>
      </c>
      <c r="CC66" s="153" t="s">
        <v>491</v>
      </c>
      <c r="CD66" s="4" t="s">
        <v>491</v>
      </c>
      <c r="CE66" s="207" t="s">
        <v>491</v>
      </c>
      <c r="CF66" s="230">
        <v>4985.92</v>
      </c>
      <c r="CG66" s="5">
        <v>4.84</v>
      </c>
      <c r="CH66" s="5">
        <v>29.880000000000003</v>
      </c>
      <c r="CI66" s="5">
        <v>91.655599999999993</v>
      </c>
      <c r="CJ66" s="5">
        <v>0</v>
      </c>
      <c r="CK66" s="5">
        <v>12.22</v>
      </c>
      <c r="CL66" s="5">
        <v>0.66</v>
      </c>
      <c r="CM66" s="5">
        <v>1.58</v>
      </c>
      <c r="CN66" s="5">
        <v>26.3</v>
      </c>
      <c r="CO66" s="5">
        <v>8.9400000000000013</v>
      </c>
      <c r="CP66" s="5">
        <v>16.619999999999997</v>
      </c>
      <c r="CQ66" s="5">
        <v>18.2</v>
      </c>
      <c r="CR66" s="4" t="s">
        <v>505</v>
      </c>
      <c r="CS66" s="207" t="s">
        <v>505</v>
      </c>
    </row>
    <row r="67" spans="1:97" ht="28.8" x14ac:dyDescent="0.3">
      <c r="A67" s="165" t="s">
        <v>670</v>
      </c>
      <c r="B67" s="3"/>
      <c r="C67" s="240" t="s">
        <v>669</v>
      </c>
      <c r="D67" s="7">
        <v>19.165009215688791</v>
      </c>
      <c r="E67" s="4" t="s">
        <v>490</v>
      </c>
      <c r="F67" s="154"/>
      <c r="G67" s="153" t="s">
        <v>491</v>
      </c>
      <c r="H67" s="4" t="s">
        <v>491</v>
      </c>
      <c r="I67" s="4" t="s">
        <v>491</v>
      </c>
      <c r="J67" s="4" t="s">
        <v>491</v>
      </c>
      <c r="K67" s="4" t="s">
        <v>491</v>
      </c>
      <c r="L67" s="207" t="s">
        <v>491</v>
      </c>
      <c r="M67" s="153" t="s">
        <v>491</v>
      </c>
      <c r="N67" s="4" t="s">
        <v>491</v>
      </c>
      <c r="O67" s="4" t="s">
        <v>491</v>
      </c>
      <c r="P67" s="4" t="s">
        <v>492</v>
      </c>
      <c r="Q67" s="4" t="s">
        <v>493</v>
      </c>
      <c r="R67" s="4">
        <v>0</v>
      </c>
      <c r="S67" s="4">
        <v>0</v>
      </c>
      <c r="T67" s="4" t="s">
        <v>492</v>
      </c>
      <c r="U67" s="4">
        <v>0</v>
      </c>
      <c r="V67" s="4">
        <v>0</v>
      </c>
      <c r="W67" s="4" t="s">
        <v>494</v>
      </c>
      <c r="X67" s="207" t="s">
        <v>494</v>
      </c>
      <c r="Y67" s="153" t="s">
        <v>495</v>
      </c>
      <c r="Z67" s="7" t="s">
        <v>495</v>
      </c>
      <c r="AA67" s="5" t="s">
        <v>495</v>
      </c>
      <c r="AB67" s="4" t="s">
        <v>491</v>
      </c>
      <c r="AC67" s="6" t="s">
        <v>496</v>
      </c>
      <c r="AD67" s="4" t="s">
        <v>495</v>
      </c>
      <c r="AE67" s="5" t="s">
        <v>495</v>
      </c>
      <c r="AF67" s="7" t="s">
        <v>497</v>
      </c>
      <c r="AG67" s="4" t="s">
        <v>495</v>
      </c>
      <c r="AH67" s="4" t="s">
        <v>495</v>
      </c>
      <c r="AI67" s="5" t="s">
        <v>498</v>
      </c>
      <c r="AJ67" s="4" t="s">
        <v>491</v>
      </c>
      <c r="AK67" s="4" t="s">
        <v>491</v>
      </c>
      <c r="AL67" s="4" t="s">
        <v>491</v>
      </c>
      <c r="AM67" s="4" t="s">
        <v>498</v>
      </c>
      <c r="AN67" s="6" t="s">
        <v>496</v>
      </c>
      <c r="AO67" s="5" t="s">
        <v>498</v>
      </c>
      <c r="AP67" s="4" t="s">
        <v>491</v>
      </c>
      <c r="AQ67" s="5">
        <v>100</v>
      </c>
      <c r="AR67" s="7">
        <v>0</v>
      </c>
      <c r="AS67" s="50">
        <v>0</v>
      </c>
      <c r="AT67" s="50">
        <v>0</v>
      </c>
      <c r="AU67" s="7">
        <v>100</v>
      </c>
      <c r="AV67" s="50">
        <v>1</v>
      </c>
      <c r="AW67" s="50">
        <v>0</v>
      </c>
      <c r="AX67" s="50">
        <v>0</v>
      </c>
      <c r="AY67" s="7">
        <v>0</v>
      </c>
      <c r="AZ67" s="50">
        <v>0</v>
      </c>
      <c r="BA67" s="50">
        <v>0</v>
      </c>
      <c r="BB67" s="222">
        <v>0</v>
      </c>
      <c r="BC67" s="153" t="s">
        <v>505</v>
      </c>
      <c r="BD67" s="4" t="s">
        <v>491</v>
      </c>
      <c r="BE67" s="4" t="s">
        <v>491</v>
      </c>
      <c r="BF67" s="4" t="s">
        <v>491</v>
      </c>
      <c r="BG67" s="4" t="s">
        <v>505</v>
      </c>
      <c r="BH67" s="4" t="s">
        <v>491</v>
      </c>
      <c r="BI67" s="4" t="s">
        <v>491</v>
      </c>
      <c r="BJ67" s="4" t="s">
        <v>491</v>
      </c>
      <c r="BK67" s="4" t="s">
        <v>491</v>
      </c>
      <c r="BL67" s="5" t="s">
        <v>498</v>
      </c>
      <c r="BM67" s="4" t="s">
        <v>491</v>
      </c>
      <c r="BN67" s="4" t="s">
        <v>491</v>
      </c>
      <c r="BO67" s="4" t="s">
        <v>491</v>
      </c>
      <c r="BP67" s="4" t="s">
        <v>491</v>
      </c>
      <c r="BQ67" s="4" t="s">
        <v>491</v>
      </c>
      <c r="BR67" s="4" t="s">
        <v>491</v>
      </c>
      <c r="BS67" s="207" t="s">
        <v>499</v>
      </c>
      <c r="BT67" s="153" t="s">
        <v>491</v>
      </c>
      <c r="BU67" s="4" t="s">
        <v>500</v>
      </c>
      <c r="BV67" s="4" t="s">
        <v>496</v>
      </c>
      <c r="BW67" s="4" t="s">
        <v>501</v>
      </c>
      <c r="BX67" s="5">
        <v>100</v>
      </c>
      <c r="BY67" s="6" t="s">
        <v>3027</v>
      </c>
      <c r="BZ67" s="6" t="s">
        <v>3031</v>
      </c>
      <c r="CA67" s="4" t="s">
        <v>505</v>
      </c>
      <c r="CB67" s="207" t="s">
        <v>491</v>
      </c>
      <c r="CC67" s="153" t="s">
        <v>491</v>
      </c>
      <c r="CD67" s="4" t="s">
        <v>491</v>
      </c>
      <c r="CE67" s="207" t="s">
        <v>491</v>
      </c>
      <c r="CF67" s="230">
        <v>0</v>
      </c>
      <c r="CG67" s="5">
        <v>3.3000000000000003</v>
      </c>
      <c r="CH67" s="5">
        <v>9.6</v>
      </c>
      <c r="CI67" s="5">
        <v>82.470500000000001</v>
      </c>
      <c r="CJ67" s="5">
        <v>0</v>
      </c>
      <c r="CK67" s="5">
        <v>8.35</v>
      </c>
      <c r="CL67" s="5">
        <v>0.35000000000000003</v>
      </c>
      <c r="CM67" s="5">
        <v>1.8500000000000003</v>
      </c>
      <c r="CN67" s="5">
        <v>20</v>
      </c>
      <c r="CO67" s="5">
        <v>7.85</v>
      </c>
      <c r="CP67" s="5">
        <v>27.250000000000004</v>
      </c>
      <c r="CQ67" s="5">
        <v>12.15</v>
      </c>
      <c r="CR67" s="4" t="s">
        <v>505</v>
      </c>
      <c r="CS67" s="207" t="s">
        <v>491</v>
      </c>
    </row>
    <row r="68" spans="1:97" x14ac:dyDescent="0.3">
      <c r="A68" s="165" t="s">
        <v>672</v>
      </c>
      <c r="B68" s="3"/>
      <c r="C68" s="240" t="s">
        <v>671</v>
      </c>
      <c r="D68" s="7">
        <v>179.93737870000001</v>
      </c>
      <c r="E68" s="4" t="s">
        <v>526</v>
      </c>
      <c r="F68" s="154"/>
      <c r="G68" s="153" t="s">
        <v>491</v>
      </c>
      <c r="H68" s="4" t="s">
        <v>491</v>
      </c>
      <c r="I68" s="4" t="s">
        <v>491</v>
      </c>
      <c r="J68" s="4" t="s">
        <v>491</v>
      </c>
      <c r="K68" s="4" t="s">
        <v>491</v>
      </c>
      <c r="L68" s="207" t="s">
        <v>491</v>
      </c>
      <c r="M68" s="153" t="s">
        <v>491</v>
      </c>
      <c r="N68" s="4" t="s">
        <v>491</v>
      </c>
      <c r="O68" s="4" t="s">
        <v>491</v>
      </c>
      <c r="P68" s="4" t="s">
        <v>527</v>
      </c>
      <c r="Q68" s="4" t="s">
        <v>493</v>
      </c>
      <c r="R68" s="4">
        <v>2</v>
      </c>
      <c r="S68" s="4">
        <v>1</v>
      </c>
      <c r="T68" s="4" t="s">
        <v>522</v>
      </c>
      <c r="U68" s="4">
        <v>2</v>
      </c>
      <c r="V68" s="4">
        <v>1</v>
      </c>
      <c r="W68" s="4" t="s">
        <v>494</v>
      </c>
      <c r="X68" s="207" t="s">
        <v>494</v>
      </c>
      <c r="Y68" s="153" t="s">
        <v>495</v>
      </c>
      <c r="Z68" s="7" t="s">
        <v>495</v>
      </c>
      <c r="AA68" s="5" t="s">
        <v>495</v>
      </c>
      <c r="AB68" s="4" t="s">
        <v>491</v>
      </c>
      <c r="AC68" s="6" t="s">
        <v>536</v>
      </c>
      <c r="AD68" s="4" t="s">
        <v>495</v>
      </c>
      <c r="AE68" s="5">
        <v>-5.1100001335144043</v>
      </c>
      <c r="AF68" s="7" t="s">
        <v>537</v>
      </c>
      <c r="AG68" s="4" t="s">
        <v>495</v>
      </c>
      <c r="AH68" s="4" t="s">
        <v>495</v>
      </c>
      <c r="AI68" s="5">
        <v>50.308998107910156</v>
      </c>
      <c r="AJ68" s="4" t="s">
        <v>491</v>
      </c>
      <c r="AK68" s="4" t="s">
        <v>491</v>
      </c>
      <c r="AL68" s="4" t="s">
        <v>491</v>
      </c>
      <c r="AM68" s="4" t="s">
        <v>491</v>
      </c>
      <c r="AN68" s="6" t="s">
        <v>536</v>
      </c>
      <c r="AO68" s="5">
        <v>50.308998107910156</v>
      </c>
      <c r="AP68" s="4" t="s">
        <v>491</v>
      </c>
      <c r="AQ68" s="5">
        <v>61.651523590087891</v>
      </c>
      <c r="AR68" s="7">
        <v>0</v>
      </c>
      <c r="AS68" s="50">
        <v>0</v>
      </c>
      <c r="AT68" s="50">
        <v>0</v>
      </c>
      <c r="AU68" s="7">
        <v>7.3468155860900879</v>
      </c>
      <c r="AV68" s="50">
        <v>0</v>
      </c>
      <c r="AW68" s="50">
        <v>0</v>
      </c>
      <c r="AX68" s="50">
        <v>1</v>
      </c>
      <c r="AY68" s="7">
        <v>17.286876678466797</v>
      </c>
      <c r="AZ68" s="50">
        <v>0</v>
      </c>
      <c r="BA68" s="50">
        <v>0</v>
      </c>
      <c r="BB68" s="222">
        <v>1</v>
      </c>
      <c r="BC68" s="153" t="s">
        <v>505</v>
      </c>
      <c r="BD68" s="4" t="s">
        <v>491</v>
      </c>
      <c r="BE68" s="4" t="s">
        <v>491</v>
      </c>
      <c r="BF68" s="4" t="s">
        <v>491</v>
      </c>
      <c r="BG68" s="4" t="s">
        <v>505</v>
      </c>
      <c r="BH68" s="4" t="s">
        <v>538</v>
      </c>
      <c r="BI68" s="4" t="s">
        <v>505</v>
      </c>
      <c r="BJ68" s="4" t="s">
        <v>505</v>
      </c>
      <c r="BK68" s="4" t="s">
        <v>491</v>
      </c>
      <c r="BL68" s="5">
        <v>50.308998107910156</v>
      </c>
      <c r="BM68" s="4" t="s">
        <v>491</v>
      </c>
      <c r="BN68" s="4" t="s">
        <v>491</v>
      </c>
      <c r="BO68" s="4" t="s">
        <v>491</v>
      </c>
      <c r="BP68" s="4" t="s">
        <v>505</v>
      </c>
      <c r="BQ68" s="4" t="s">
        <v>491</v>
      </c>
      <c r="BR68" s="4" t="s">
        <v>491</v>
      </c>
      <c r="BS68" s="207">
        <v>190</v>
      </c>
      <c r="BT68" s="153" t="s">
        <v>538</v>
      </c>
      <c r="BU68" s="4" t="s">
        <v>523</v>
      </c>
      <c r="BV68" s="4" t="s">
        <v>536</v>
      </c>
      <c r="BW68" s="4" t="s">
        <v>514</v>
      </c>
      <c r="BX68" s="5">
        <v>55.04473876953125</v>
      </c>
      <c r="BY68" s="4" t="s">
        <v>515</v>
      </c>
      <c r="BZ68" s="4" t="s">
        <v>3035</v>
      </c>
      <c r="CA68" s="4" t="s">
        <v>505</v>
      </c>
      <c r="CB68" s="207" t="s">
        <v>505</v>
      </c>
      <c r="CC68" s="153" t="s">
        <v>491</v>
      </c>
      <c r="CD68" s="4" t="s">
        <v>491</v>
      </c>
      <c r="CE68" s="207" t="s">
        <v>491</v>
      </c>
      <c r="CF68" s="230">
        <v>0</v>
      </c>
      <c r="CG68" s="5">
        <v>2.9000000000000004</v>
      </c>
      <c r="CH68" s="5">
        <v>20.900000000000002</v>
      </c>
      <c r="CI68" s="5">
        <v>92.531999999999996</v>
      </c>
      <c r="CJ68" s="5">
        <v>0</v>
      </c>
      <c r="CK68" s="5">
        <v>27.200000000000003</v>
      </c>
      <c r="CL68" s="5">
        <v>3.9</v>
      </c>
      <c r="CM68" s="5">
        <v>5.2</v>
      </c>
      <c r="CN68" s="5">
        <v>38.1</v>
      </c>
      <c r="CO68" s="5">
        <v>7.3999999999999995</v>
      </c>
      <c r="CP68" s="5">
        <v>22.6</v>
      </c>
      <c r="CQ68" s="5">
        <v>14.299999999999999</v>
      </c>
      <c r="CR68" s="4" t="s">
        <v>505</v>
      </c>
      <c r="CS68" s="207" t="s">
        <v>505</v>
      </c>
    </row>
    <row r="69" spans="1:97" ht="28.8" x14ac:dyDescent="0.3">
      <c r="A69" s="165" t="s">
        <v>674</v>
      </c>
      <c r="B69" s="3"/>
      <c r="C69" s="240" t="s">
        <v>673</v>
      </c>
      <c r="D69" s="7">
        <v>73.68916984721244</v>
      </c>
      <c r="E69" s="4" t="s">
        <v>535</v>
      </c>
      <c r="F69" s="154"/>
      <c r="G69" s="153" t="s">
        <v>491</v>
      </c>
      <c r="H69" s="4" t="s">
        <v>491</v>
      </c>
      <c r="I69" s="4" t="s">
        <v>491</v>
      </c>
      <c r="J69" s="4" t="s">
        <v>491</v>
      </c>
      <c r="K69" s="4" t="s">
        <v>491</v>
      </c>
      <c r="L69" s="207" t="s">
        <v>491</v>
      </c>
      <c r="M69" s="153" t="s">
        <v>491</v>
      </c>
      <c r="N69" s="4" t="s">
        <v>491</v>
      </c>
      <c r="O69" s="4" t="s">
        <v>491</v>
      </c>
      <c r="P69" s="4" t="s">
        <v>492</v>
      </c>
      <c r="Q69" s="4" t="s">
        <v>506</v>
      </c>
      <c r="R69" s="4">
        <v>0</v>
      </c>
      <c r="S69" s="4">
        <v>0</v>
      </c>
      <c r="T69" s="4" t="s">
        <v>492</v>
      </c>
      <c r="U69" s="4">
        <v>0</v>
      </c>
      <c r="V69" s="4">
        <v>0</v>
      </c>
      <c r="W69" s="4" t="s">
        <v>532</v>
      </c>
      <c r="X69" s="207" t="s">
        <v>522</v>
      </c>
      <c r="Y69" s="153" t="s">
        <v>495</v>
      </c>
      <c r="Z69" s="7" t="s">
        <v>495</v>
      </c>
      <c r="AA69" s="5" t="s">
        <v>495</v>
      </c>
      <c r="AB69" s="4" t="s">
        <v>491</v>
      </c>
      <c r="AC69" s="6" t="s">
        <v>496</v>
      </c>
      <c r="AD69" s="4" t="s">
        <v>495</v>
      </c>
      <c r="AE69" s="5" t="s">
        <v>495</v>
      </c>
      <c r="AF69" s="7" t="s">
        <v>497</v>
      </c>
      <c r="AG69" s="4" t="s">
        <v>495</v>
      </c>
      <c r="AH69" s="4" t="s">
        <v>495</v>
      </c>
      <c r="AI69" s="5" t="s">
        <v>498</v>
      </c>
      <c r="AJ69" s="4" t="s">
        <v>491</v>
      </c>
      <c r="AK69" s="4" t="s">
        <v>491</v>
      </c>
      <c r="AL69" s="4" t="s">
        <v>491</v>
      </c>
      <c r="AM69" s="4" t="s">
        <v>498</v>
      </c>
      <c r="AN69" s="6" t="s">
        <v>496</v>
      </c>
      <c r="AO69" s="5" t="s">
        <v>498</v>
      </c>
      <c r="AP69" s="4" t="s">
        <v>491</v>
      </c>
      <c r="AQ69" s="5">
        <v>96.014617919921875</v>
      </c>
      <c r="AR69" s="7">
        <v>0</v>
      </c>
      <c r="AS69" s="50">
        <v>0</v>
      </c>
      <c r="AT69" s="50">
        <v>0</v>
      </c>
      <c r="AU69" s="7">
        <v>94.991561889648438</v>
      </c>
      <c r="AV69" s="50">
        <v>1</v>
      </c>
      <c r="AW69" s="50">
        <v>0</v>
      </c>
      <c r="AX69" s="50">
        <v>0</v>
      </c>
      <c r="AY69" s="7">
        <v>0</v>
      </c>
      <c r="AZ69" s="50">
        <v>0</v>
      </c>
      <c r="BA69" s="50">
        <v>0</v>
      </c>
      <c r="BB69" s="222">
        <v>0</v>
      </c>
      <c r="BC69" s="153" t="s">
        <v>491</v>
      </c>
      <c r="BD69" s="4" t="s">
        <v>491</v>
      </c>
      <c r="BE69" s="4" t="s">
        <v>491</v>
      </c>
      <c r="BF69" s="4" t="s">
        <v>491</v>
      </c>
      <c r="BG69" s="4" t="s">
        <v>491</v>
      </c>
      <c r="BH69" s="4" t="s">
        <v>491</v>
      </c>
      <c r="BI69" s="4" t="s">
        <v>491</v>
      </c>
      <c r="BJ69" s="4" t="s">
        <v>491</v>
      </c>
      <c r="BK69" s="4" t="s">
        <v>491</v>
      </c>
      <c r="BL69" s="5" t="s">
        <v>498</v>
      </c>
      <c r="BM69" s="4" t="s">
        <v>491</v>
      </c>
      <c r="BN69" s="4" t="s">
        <v>491</v>
      </c>
      <c r="BO69" s="4" t="s">
        <v>491</v>
      </c>
      <c r="BP69" s="4" t="s">
        <v>491</v>
      </c>
      <c r="BQ69" s="4" t="s">
        <v>491</v>
      </c>
      <c r="BR69" s="4" t="s">
        <v>491</v>
      </c>
      <c r="BS69" s="207" t="s">
        <v>499</v>
      </c>
      <c r="BT69" s="153" t="s">
        <v>491</v>
      </c>
      <c r="BU69" s="4" t="s">
        <v>500</v>
      </c>
      <c r="BV69" s="4" t="s">
        <v>496</v>
      </c>
      <c r="BW69" s="4" t="s">
        <v>501</v>
      </c>
      <c r="BX69" s="5">
        <v>95.621528625488281</v>
      </c>
      <c r="BY69" s="6" t="s">
        <v>3027</v>
      </c>
      <c r="BZ69" s="4" t="s">
        <v>3030</v>
      </c>
      <c r="CA69" s="4" t="s">
        <v>491</v>
      </c>
      <c r="CB69" s="207" t="s">
        <v>491</v>
      </c>
      <c r="CC69" s="153" t="s">
        <v>491</v>
      </c>
      <c r="CD69" s="4" t="s">
        <v>491</v>
      </c>
      <c r="CE69" s="207" t="s">
        <v>491</v>
      </c>
      <c r="CF69" s="230">
        <v>0</v>
      </c>
      <c r="CG69" s="5">
        <v>5.3</v>
      </c>
      <c r="CH69" s="5">
        <v>7.5</v>
      </c>
      <c r="CI69" s="5">
        <v>83.075000000000003</v>
      </c>
      <c r="CJ69" s="5">
        <v>0</v>
      </c>
      <c r="CK69" s="5">
        <v>3.6999999999999997</v>
      </c>
      <c r="CL69" s="5">
        <v>0</v>
      </c>
      <c r="CM69" s="5">
        <v>0.6</v>
      </c>
      <c r="CN69" s="5">
        <v>21.2</v>
      </c>
      <c r="CO69" s="5">
        <v>11</v>
      </c>
      <c r="CP69" s="5">
        <v>27.3</v>
      </c>
      <c r="CQ69" s="5">
        <v>12.3</v>
      </c>
      <c r="CR69" s="4" t="s">
        <v>491</v>
      </c>
      <c r="CS69" s="207" t="s">
        <v>491</v>
      </c>
    </row>
    <row r="70" spans="1:97" ht="28.8" x14ac:dyDescent="0.3">
      <c r="A70" s="165" t="s">
        <v>674</v>
      </c>
      <c r="B70" s="3"/>
      <c r="C70" s="240" t="s">
        <v>675</v>
      </c>
      <c r="D70" s="7">
        <v>19.935762311040843</v>
      </c>
      <c r="E70" s="4" t="s">
        <v>490</v>
      </c>
      <c r="F70" s="154"/>
      <c r="G70" s="153" t="s">
        <v>491</v>
      </c>
      <c r="H70" s="4" t="s">
        <v>491</v>
      </c>
      <c r="I70" s="4" t="s">
        <v>491</v>
      </c>
      <c r="J70" s="4" t="s">
        <v>491</v>
      </c>
      <c r="K70" s="4" t="s">
        <v>491</v>
      </c>
      <c r="L70" s="207" t="s">
        <v>491</v>
      </c>
      <c r="M70" s="153" t="s">
        <v>491</v>
      </c>
      <c r="N70" s="4" t="s">
        <v>491</v>
      </c>
      <c r="O70" s="4" t="s">
        <v>491</v>
      </c>
      <c r="P70" s="4" t="s">
        <v>492</v>
      </c>
      <c r="Q70" s="4" t="s">
        <v>493</v>
      </c>
      <c r="R70" s="4">
        <v>0</v>
      </c>
      <c r="S70" s="4">
        <v>0</v>
      </c>
      <c r="T70" s="4" t="s">
        <v>492</v>
      </c>
      <c r="U70" s="4">
        <v>0</v>
      </c>
      <c r="V70" s="4">
        <v>0</v>
      </c>
      <c r="W70" s="4" t="s">
        <v>494</v>
      </c>
      <c r="X70" s="207" t="s">
        <v>494</v>
      </c>
      <c r="Y70" s="153" t="s">
        <v>495</v>
      </c>
      <c r="Z70" s="7" t="s">
        <v>495</v>
      </c>
      <c r="AA70" s="5" t="s">
        <v>495</v>
      </c>
      <c r="AB70" s="4" t="s">
        <v>491</v>
      </c>
      <c r="AC70" s="6" t="s">
        <v>500</v>
      </c>
      <c r="AD70" s="4" t="s">
        <v>495</v>
      </c>
      <c r="AE70" s="5" t="s">
        <v>495</v>
      </c>
      <c r="AF70" s="7" t="s">
        <v>497</v>
      </c>
      <c r="AG70" s="4" t="s">
        <v>495</v>
      </c>
      <c r="AH70" s="4" t="s">
        <v>495</v>
      </c>
      <c r="AI70" s="5">
        <v>57.967998504638672</v>
      </c>
      <c r="AJ70" s="4" t="s">
        <v>491</v>
      </c>
      <c r="AK70" s="4" t="s">
        <v>491</v>
      </c>
      <c r="AL70" s="4" t="s">
        <v>491</v>
      </c>
      <c r="AM70" s="4" t="s">
        <v>498</v>
      </c>
      <c r="AN70" s="6" t="s">
        <v>500</v>
      </c>
      <c r="AO70" s="5">
        <v>57.967998504638672</v>
      </c>
      <c r="AP70" s="4" t="s">
        <v>491</v>
      </c>
      <c r="AQ70" s="5">
        <v>90.657600402832031</v>
      </c>
      <c r="AR70" s="7">
        <v>0</v>
      </c>
      <c r="AS70" s="50">
        <v>0</v>
      </c>
      <c r="AT70" s="50">
        <v>0</v>
      </c>
      <c r="AU70" s="7">
        <v>69.295143127441406</v>
      </c>
      <c r="AV70" s="50">
        <v>0</v>
      </c>
      <c r="AW70" s="50">
        <v>0</v>
      </c>
      <c r="AX70" s="50">
        <v>1</v>
      </c>
      <c r="AY70" s="7">
        <v>0</v>
      </c>
      <c r="AZ70" s="50">
        <v>0</v>
      </c>
      <c r="BA70" s="50">
        <v>0</v>
      </c>
      <c r="BB70" s="222">
        <v>0</v>
      </c>
      <c r="BC70" s="153" t="s">
        <v>491</v>
      </c>
      <c r="BD70" s="4" t="s">
        <v>491</v>
      </c>
      <c r="BE70" s="4" t="s">
        <v>491</v>
      </c>
      <c r="BF70" s="4" t="s">
        <v>491</v>
      </c>
      <c r="BG70" s="4" t="s">
        <v>491</v>
      </c>
      <c r="BH70" s="4" t="s">
        <v>491</v>
      </c>
      <c r="BI70" s="4" t="s">
        <v>491</v>
      </c>
      <c r="BJ70" s="4" t="s">
        <v>491</v>
      </c>
      <c r="BK70" s="4" t="s">
        <v>491</v>
      </c>
      <c r="BL70" s="5">
        <v>57.967998504638672</v>
      </c>
      <c r="BM70" s="4" t="s">
        <v>491</v>
      </c>
      <c r="BN70" s="4" t="s">
        <v>491</v>
      </c>
      <c r="BO70" s="4" t="s">
        <v>491</v>
      </c>
      <c r="BP70" s="4" t="s">
        <v>491</v>
      </c>
      <c r="BQ70" s="4" t="s">
        <v>491</v>
      </c>
      <c r="BR70" s="4" t="s">
        <v>491</v>
      </c>
      <c r="BS70" s="207" t="s">
        <v>499</v>
      </c>
      <c r="BT70" s="153" t="s">
        <v>491</v>
      </c>
      <c r="BU70" s="4" t="s">
        <v>500</v>
      </c>
      <c r="BV70" s="4" t="s">
        <v>500</v>
      </c>
      <c r="BW70" s="4" t="s">
        <v>501</v>
      </c>
      <c r="BX70" s="5">
        <v>84.590660095214844</v>
      </c>
      <c r="BY70" s="6" t="s">
        <v>3027</v>
      </c>
      <c r="BZ70" s="4" t="s">
        <v>3034</v>
      </c>
      <c r="CA70" s="4" t="s">
        <v>491</v>
      </c>
      <c r="CB70" s="207" t="s">
        <v>491</v>
      </c>
      <c r="CC70" s="153" t="s">
        <v>491</v>
      </c>
      <c r="CD70" s="4" t="s">
        <v>491</v>
      </c>
      <c r="CE70" s="207" t="s">
        <v>491</v>
      </c>
      <c r="CF70" s="230">
        <v>0</v>
      </c>
      <c r="CG70" s="5">
        <v>1.2</v>
      </c>
      <c r="CH70" s="5">
        <v>14.500000000000002</v>
      </c>
      <c r="CI70" s="5">
        <v>83.765000000000001</v>
      </c>
      <c r="CJ70" s="5">
        <v>0</v>
      </c>
      <c r="CK70" s="5">
        <v>5</v>
      </c>
      <c r="CL70" s="5">
        <v>1</v>
      </c>
      <c r="CM70" s="5">
        <v>0.89999999999999991</v>
      </c>
      <c r="CN70" s="5">
        <v>18.2</v>
      </c>
      <c r="CO70" s="5">
        <v>4.2</v>
      </c>
      <c r="CP70" s="5">
        <v>25.900000000000002</v>
      </c>
      <c r="CQ70" s="5">
        <v>12.4</v>
      </c>
      <c r="CR70" s="4" t="s">
        <v>491</v>
      </c>
      <c r="CS70" s="207" t="s">
        <v>491</v>
      </c>
    </row>
    <row r="71" spans="1:97" x14ac:dyDescent="0.3">
      <c r="A71" s="165" t="s">
        <v>677</v>
      </c>
      <c r="B71" s="3"/>
      <c r="C71" s="240" t="s">
        <v>676</v>
      </c>
      <c r="D71" s="7">
        <v>14.2</v>
      </c>
      <c r="E71" s="4" t="s">
        <v>510</v>
      </c>
      <c r="F71" s="154"/>
      <c r="G71" s="153" t="s">
        <v>491</v>
      </c>
      <c r="H71" s="4" t="s">
        <v>491</v>
      </c>
      <c r="I71" s="4" t="s">
        <v>491</v>
      </c>
      <c r="J71" s="4" t="s">
        <v>491</v>
      </c>
      <c r="K71" s="4" t="s">
        <v>491</v>
      </c>
      <c r="L71" s="207" t="s">
        <v>491</v>
      </c>
      <c r="M71" s="153" t="s">
        <v>491</v>
      </c>
      <c r="N71" s="4" t="s">
        <v>491</v>
      </c>
      <c r="O71" s="4" t="s">
        <v>491</v>
      </c>
      <c r="P71" s="4" t="s">
        <v>492</v>
      </c>
      <c r="Q71" s="4" t="s">
        <v>493</v>
      </c>
      <c r="R71" s="4">
        <v>0</v>
      </c>
      <c r="S71" s="4">
        <v>0</v>
      </c>
      <c r="T71" s="4" t="s">
        <v>492</v>
      </c>
      <c r="U71" s="4">
        <v>0</v>
      </c>
      <c r="V71" s="4">
        <v>0</v>
      </c>
      <c r="W71" s="4" t="s">
        <v>494</v>
      </c>
      <c r="X71" s="207" t="s">
        <v>494</v>
      </c>
      <c r="Y71" s="153" t="s">
        <v>495</v>
      </c>
      <c r="Z71" s="7" t="s">
        <v>495</v>
      </c>
      <c r="AA71" s="5" t="s">
        <v>495</v>
      </c>
      <c r="AB71" s="4" t="s">
        <v>491</v>
      </c>
      <c r="AC71" s="6" t="s">
        <v>496</v>
      </c>
      <c r="AD71" s="4" t="s">
        <v>495</v>
      </c>
      <c r="AE71" s="5" t="s">
        <v>495</v>
      </c>
      <c r="AF71" s="7" t="s">
        <v>497</v>
      </c>
      <c r="AG71" s="4" t="s">
        <v>495</v>
      </c>
      <c r="AH71" s="4" t="s">
        <v>495</v>
      </c>
      <c r="AI71" s="5">
        <v>53.071998596191406</v>
      </c>
      <c r="AJ71" s="4" t="s">
        <v>491</v>
      </c>
      <c r="AK71" s="4" t="s">
        <v>491</v>
      </c>
      <c r="AL71" s="4" t="s">
        <v>491</v>
      </c>
      <c r="AM71" s="4" t="s">
        <v>491</v>
      </c>
      <c r="AN71" s="6" t="s">
        <v>496</v>
      </c>
      <c r="AO71" s="5">
        <v>53.071998596191406</v>
      </c>
      <c r="AP71" s="4" t="s">
        <v>491</v>
      </c>
      <c r="AQ71" s="5">
        <v>37.465538024902344</v>
      </c>
      <c r="AR71" s="7">
        <v>0</v>
      </c>
      <c r="AS71" s="50">
        <v>0</v>
      </c>
      <c r="AT71" s="50">
        <v>0</v>
      </c>
      <c r="AU71" s="7">
        <v>0</v>
      </c>
      <c r="AV71" s="50">
        <v>0</v>
      </c>
      <c r="AW71" s="50">
        <v>0</v>
      </c>
      <c r="AX71" s="50">
        <v>0</v>
      </c>
      <c r="AY71" s="7">
        <v>0</v>
      </c>
      <c r="AZ71" s="50">
        <v>0</v>
      </c>
      <c r="BA71" s="50">
        <v>0</v>
      </c>
      <c r="BB71" s="222">
        <v>0</v>
      </c>
      <c r="BC71" s="153" t="s">
        <v>491</v>
      </c>
      <c r="BD71" s="4" t="s">
        <v>528</v>
      </c>
      <c r="BE71" s="4" t="s">
        <v>491</v>
      </c>
      <c r="BF71" s="4" t="s">
        <v>491</v>
      </c>
      <c r="BG71" s="4" t="s">
        <v>505</v>
      </c>
      <c r="BH71" s="4" t="s">
        <v>491</v>
      </c>
      <c r="BI71" s="4" t="s">
        <v>491</v>
      </c>
      <c r="BJ71" s="4" t="s">
        <v>491</v>
      </c>
      <c r="BK71" s="4" t="s">
        <v>491</v>
      </c>
      <c r="BL71" s="5">
        <v>53.071998596191406</v>
      </c>
      <c r="BM71" s="4" t="s">
        <v>491</v>
      </c>
      <c r="BN71" s="4" t="s">
        <v>491</v>
      </c>
      <c r="BO71" s="4" t="s">
        <v>491</v>
      </c>
      <c r="BP71" s="4" t="s">
        <v>491</v>
      </c>
      <c r="BQ71" s="4" t="s">
        <v>491</v>
      </c>
      <c r="BR71" s="4" t="s">
        <v>491</v>
      </c>
      <c r="BS71" s="207">
        <v>1</v>
      </c>
      <c r="BT71" s="153" t="s">
        <v>491</v>
      </c>
      <c r="BU71" s="4" t="s">
        <v>500</v>
      </c>
      <c r="BV71" s="4" t="s">
        <v>496</v>
      </c>
      <c r="BW71" s="4" t="s">
        <v>500</v>
      </c>
      <c r="BX71" s="5">
        <v>63.765876770019531</v>
      </c>
      <c r="BY71" s="4" t="s">
        <v>678</v>
      </c>
      <c r="BZ71" s="4" t="s">
        <v>3035</v>
      </c>
      <c r="CA71" s="4" t="s">
        <v>505</v>
      </c>
      <c r="CB71" s="207" t="s">
        <v>491</v>
      </c>
      <c r="CC71" s="153" t="s">
        <v>491</v>
      </c>
      <c r="CD71" s="4" t="s">
        <v>491</v>
      </c>
      <c r="CE71" s="207" t="s">
        <v>491</v>
      </c>
      <c r="CF71" s="230">
        <v>0</v>
      </c>
      <c r="CG71" s="5">
        <v>1.7999999999999998</v>
      </c>
      <c r="CH71" s="5">
        <v>7.1000000000000005</v>
      </c>
      <c r="CI71" s="5">
        <v>94.260999999999996</v>
      </c>
      <c r="CJ71" s="5">
        <v>0</v>
      </c>
      <c r="CK71" s="5">
        <v>28.599999999999998</v>
      </c>
      <c r="CL71" s="5">
        <v>3</v>
      </c>
      <c r="CM71" s="5">
        <v>4.8</v>
      </c>
      <c r="CN71" s="5">
        <v>25</v>
      </c>
      <c r="CO71" s="5">
        <v>6.6000000000000005</v>
      </c>
      <c r="CP71" s="5">
        <v>24.9</v>
      </c>
      <c r="CQ71" s="5">
        <v>5.5</v>
      </c>
      <c r="CR71" s="4" t="s">
        <v>505</v>
      </c>
      <c r="CS71" s="207" t="s">
        <v>491</v>
      </c>
    </row>
    <row r="72" spans="1:97" x14ac:dyDescent="0.3">
      <c r="A72" s="165" t="s">
        <v>680</v>
      </c>
      <c r="B72" s="3" t="s">
        <v>681</v>
      </c>
      <c r="C72" s="240" t="s">
        <v>679</v>
      </c>
      <c r="D72" s="7">
        <v>96.701110265019011</v>
      </c>
      <c r="E72" s="4" t="s">
        <v>535</v>
      </c>
      <c r="F72" s="154"/>
      <c r="G72" s="153" t="s">
        <v>491</v>
      </c>
      <c r="H72" s="4" t="s">
        <v>491</v>
      </c>
      <c r="I72" s="4" t="s">
        <v>491</v>
      </c>
      <c r="J72" s="4" t="s">
        <v>491</v>
      </c>
      <c r="K72" s="4" t="s">
        <v>491</v>
      </c>
      <c r="L72" s="207" t="s">
        <v>491</v>
      </c>
      <c r="M72" s="153" t="s">
        <v>491</v>
      </c>
      <c r="N72" s="4" t="s">
        <v>491</v>
      </c>
      <c r="O72" s="4" t="s">
        <v>491</v>
      </c>
      <c r="P72" s="4" t="s">
        <v>541</v>
      </c>
      <c r="Q72" s="4" t="s">
        <v>506</v>
      </c>
      <c r="R72" s="4">
        <v>0</v>
      </c>
      <c r="S72" s="4">
        <v>0</v>
      </c>
      <c r="T72" s="4" t="s">
        <v>520</v>
      </c>
      <c r="U72" s="4">
        <v>0</v>
      </c>
      <c r="V72" s="4">
        <v>0</v>
      </c>
      <c r="W72" s="4" t="s">
        <v>494</v>
      </c>
      <c r="X72" s="207" t="s">
        <v>494</v>
      </c>
      <c r="Y72" s="153" t="s">
        <v>495</v>
      </c>
      <c r="Z72" s="7" t="s">
        <v>495</v>
      </c>
      <c r="AA72" s="5" t="s">
        <v>495</v>
      </c>
      <c r="AB72" s="4" t="s">
        <v>491</v>
      </c>
      <c r="AC72" s="6" t="s">
        <v>536</v>
      </c>
      <c r="AD72" s="4" t="s">
        <v>495</v>
      </c>
      <c r="AE72" s="5" t="s">
        <v>495</v>
      </c>
      <c r="AF72" s="7" t="s">
        <v>497</v>
      </c>
      <c r="AG72" s="4" t="s">
        <v>495</v>
      </c>
      <c r="AH72" s="4" t="s">
        <v>495</v>
      </c>
      <c r="AI72" s="5">
        <v>55.423000335693359</v>
      </c>
      <c r="AJ72" s="4" t="s">
        <v>491</v>
      </c>
      <c r="AK72" s="4" t="s">
        <v>491</v>
      </c>
      <c r="AL72" s="4" t="s">
        <v>491</v>
      </c>
      <c r="AM72" s="4" t="s">
        <v>491</v>
      </c>
      <c r="AN72" s="6" t="s">
        <v>536</v>
      </c>
      <c r="AO72" s="5">
        <v>55.423000335693359</v>
      </c>
      <c r="AP72" s="4" t="s">
        <v>491</v>
      </c>
      <c r="AQ72" s="5">
        <v>57.497783660888672</v>
      </c>
      <c r="AR72" s="7">
        <v>0</v>
      </c>
      <c r="AS72" s="50">
        <v>0</v>
      </c>
      <c r="AT72" s="50">
        <v>0</v>
      </c>
      <c r="AU72" s="7">
        <v>0</v>
      </c>
      <c r="AV72" s="50">
        <v>0</v>
      </c>
      <c r="AW72" s="50">
        <v>0</v>
      </c>
      <c r="AX72" s="50">
        <v>0</v>
      </c>
      <c r="AY72" s="7">
        <v>0</v>
      </c>
      <c r="AZ72" s="50">
        <v>0</v>
      </c>
      <c r="BA72" s="50">
        <v>0</v>
      </c>
      <c r="BB72" s="222">
        <v>0</v>
      </c>
      <c r="BC72" s="153" t="s">
        <v>491</v>
      </c>
      <c r="BD72" s="4" t="s">
        <v>491</v>
      </c>
      <c r="BE72" s="4" t="s">
        <v>491</v>
      </c>
      <c r="BF72" s="4" t="s">
        <v>491</v>
      </c>
      <c r="BG72" s="4" t="s">
        <v>491</v>
      </c>
      <c r="BH72" s="4" t="s">
        <v>491</v>
      </c>
      <c r="BI72" s="4" t="s">
        <v>491</v>
      </c>
      <c r="BJ72" s="4" t="s">
        <v>491</v>
      </c>
      <c r="BK72" s="4" t="s">
        <v>491</v>
      </c>
      <c r="BL72" s="5">
        <v>55.423000335693359</v>
      </c>
      <c r="BM72" s="4" t="s">
        <v>491</v>
      </c>
      <c r="BN72" s="4" t="s">
        <v>491</v>
      </c>
      <c r="BO72" s="4" t="s">
        <v>491</v>
      </c>
      <c r="BP72" s="4" t="s">
        <v>491</v>
      </c>
      <c r="BQ72" s="4" t="s">
        <v>491</v>
      </c>
      <c r="BR72" s="4" t="s">
        <v>491</v>
      </c>
      <c r="BS72" s="207">
        <v>34</v>
      </c>
      <c r="BT72" s="153" t="s">
        <v>491</v>
      </c>
      <c r="BU72" s="4" t="s">
        <v>500</v>
      </c>
      <c r="BV72" s="4" t="s">
        <v>536</v>
      </c>
      <c r="BW72" s="4" t="s">
        <v>514</v>
      </c>
      <c r="BX72" s="5">
        <v>47.444877624511719</v>
      </c>
      <c r="BY72" s="6" t="s">
        <v>3027</v>
      </c>
      <c r="BZ72" s="4" t="s">
        <v>3032</v>
      </c>
      <c r="CA72" s="4" t="s">
        <v>491</v>
      </c>
      <c r="CB72" s="207" t="s">
        <v>491</v>
      </c>
      <c r="CC72" s="153" t="s">
        <v>491</v>
      </c>
      <c r="CD72" s="4" t="s">
        <v>491</v>
      </c>
      <c r="CE72" s="207" t="s">
        <v>491</v>
      </c>
      <c r="CF72" s="230">
        <v>0</v>
      </c>
      <c r="CG72" s="5">
        <v>8</v>
      </c>
      <c r="CH72" s="5">
        <v>24.7</v>
      </c>
      <c r="CI72" s="5">
        <v>83.671999999999997</v>
      </c>
      <c r="CJ72" s="5">
        <v>0</v>
      </c>
      <c r="CK72" s="5">
        <v>4.1000000000000005</v>
      </c>
      <c r="CL72" s="5">
        <v>0.8</v>
      </c>
      <c r="CM72" s="5">
        <v>0.2</v>
      </c>
      <c r="CN72" s="5">
        <v>20.399999999999999</v>
      </c>
      <c r="CO72" s="5">
        <v>7.0000000000000009</v>
      </c>
      <c r="CP72" s="5">
        <v>24.4</v>
      </c>
      <c r="CQ72" s="5">
        <v>21.4</v>
      </c>
      <c r="CR72" s="4" t="s">
        <v>491</v>
      </c>
      <c r="CS72" s="207" t="s">
        <v>491</v>
      </c>
    </row>
    <row r="73" spans="1:97" ht="28.8" x14ac:dyDescent="0.3">
      <c r="A73" s="165" t="s">
        <v>683</v>
      </c>
      <c r="B73" s="3" t="s">
        <v>684</v>
      </c>
      <c r="C73" s="240" t="s">
        <v>682</v>
      </c>
      <c r="D73" s="7">
        <v>14.70554978076237</v>
      </c>
      <c r="E73" s="4" t="s">
        <v>571</v>
      </c>
      <c r="F73" s="154"/>
      <c r="G73" s="153" t="s">
        <v>491</v>
      </c>
      <c r="H73" s="4" t="s">
        <v>491</v>
      </c>
      <c r="I73" s="4" t="s">
        <v>491</v>
      </c>
      <c r="J73" s="4" t="s">
        <v>491</v>
      </c>
      <c r="K73" s="4" t="s">
        <v>491</v>
      </c>
      <c r="L73" s="207" t="s">
        <v>491</v>
      </c>
      <c r="M73" s="153" t="s">
        <v>491</v>
      </c>
      <c r="N73" s="4" t="s">
        <v>491</v>
      </c>
      <c r="O73" s="4" t="s">
        <v>491</v>
      </c>
      <c r="P73" s="4" t="s">
        <v>492</v>
      </c>
      <c r="Q73" s="4" t="s">
        <v>493</v>
      </c>
      <c r="R73" s="4">
        <v>0</v>
      </c>
      <c r="S73" s="4">
        <v>0</v>
      </c>
      <c r="T73" s="4" t="s">
        <v>492</v>
      </c>
      <c r="U73" s="4">
        <v>0</v>
      </c>
      <c r="V73" s="4">
        <v>0</v>
      </c>
      <c r="W73" s="4" t="s">
        <v>494</v>
      </c>
      <c r="X73" s="207" t="s">
        <v>494</v>
      </c>
      <c r="Y73" s="153" t="s">
        <v>495</v>
      </c>
      <c r="Z73" s="7" t="s">
        <v>495</v>
      </c>
      <c r="AA73" s="5" t="s">
        <v>495</v>
      </c>
      <c r="AB73" s="4" t="s">
        <v>491</v>
      </c>
      <c r="AC73" s="6" t="s">
        <v>500</v>
      </c>
      <c r="AD73" s="4" t="s">
        <v>495</v>
      </c>
      <c r="AE73" s="5" t="s">
        <v>495</v>
      </c>
      <c r="AF73" s="7" t="s">
        <v>497</v>
      </c>
      <c r="AG73" s="4" t="s">
        <v>495</v>
      </c>
      <c r="AH73" s="4" t="s">
        <v>495</v>
      </c>
      <c r="AI73" s="5" t="s">
        <v>498</v>
      </c>
      <c r="AJ73" s="4" t="s">
        <v>491</v>
      </c>
      <c r="AK73" s="4" t="s">
        <v>491</v>
      </c>
      <c r="AL73" s="4" t="s">
        <v>491</v>
      </c>
      <c r="AM73" s="4" t="s">
        <v>498</v>
      </c>
      <c r="AN73" s="6" t="s">
        <v>500</v>
      </c>
      <c r="AO73" s="5" t="s">
        <v>498</v>
      </c>
      <c r="AP73" s="4" t="s">
        <v>491</v>
      </c>
      <c r="AQ73" s="5">
        <v>1.2781431674957275</v>
      </c>
      <c r="AR73" s="7">
        <v>0</v>
      </c>
      <c r="AS73" s="50">
        <v>0</v>
      </c>
      <c r="AT73" s="50">
        <v>0</v>
      </c>
      <c r="AU73" s="7">
        <v>0</v>
      </c>
      <c r="AV73" s="50">
        <v>0</v>
      </c>
      <c r="AW73" s="50">
        <v>0</v>
      </c>
      <c r="AX73" s="50">
        <v>0</v>
      </c>
      <c r="AY73" s="7">
        <v>0</v>
      </c>
      <c r="AZ73" s="50">
        <v>0</v>
      </c>
      <c r="BA73" s="50">
        <v>0</v>
      </c>
      <c r="BB73" s="222">
        <v>0</v>
      </c>
      <c r="BC73" s="153" t="s">
        <v>491</v>
      </c>
      <c r="BD73" s="4" t="s">
        <v>491</v>
      </c>
      <c r="BE73" s="4" t="s">
        <v>491</v>
      </c>
      <c r="BF73" s="4" t="s">
        <v>491</v>
      </c>
      <c r="BG73" s="4" t="s">
        <v>505</v>
      </c>
      <c r="BH73" s="4" t="s">
        <v>491</v>
      </c>
      <c r="BI73" s="4" t="s">
        <v>491</v>
      </c>
      <c r="BJ73" s="4" t="s">
        <v>491</v>
      </c>
      <c r="BK73" s="4" t="s">
        <v>491</v>
      </c>
      <c r="BL73" s="5" t="s">
        <v>498</v>
      </c>
      <c r="BM73" s="4" t="s">
        <v>491</v>
      </c>
      <c r="BN73" s="4" t="s">
        <v>491</v>
      </c>
      <c r="BO73" s="4" t="s">
        <v>491</v>
      </c>
      <c r="BP73" s="4" t="s">
        <v>491</v>
      </c>
      <c r="BQ73" s="4" t="s">
        <v>491</v>
      </c>
      <c r="BR73" s="4" t="s">
        <v>491</v>
      </c>
      <c r="BS73" s="207">
        <v>1</v>
      </c>
      <c r="BT73" s="153" t="s">
        <v>491</v>
      </c>
      <c r="BU73" s="4" t="s">
        <v>500</v>
      </c>
      <c r="BV73" s="4" t="s">
        <v>500</v>
      </c>
      <c r="BW73" s="4" t="s">
        <v>500</v>
      </c>
      <c r="BX73" s="5">
        <v>13.485987663269043</v>
      </c>
      <c r="BY73" s="6" t="s">
        <v>3027</v>
      </c>
      <c r="BZ73" s="4" t="s">
        <v>3038</v>
      </c>
      <c r="CA73" s="4" t="s">
        <v>505</v>
      </c>
      <c r="CB73" s="207" t="s">
        <v>491</v>
      </c>
      <c r="CC73" s="153" t="s">
        <v>491</v>
      </c>
      <c r="CD73" s="4" t="s">
        <v>491</v>
      </c>
      <c r="CE73" s="207" t="s">
        <v>491</v>
      </c>
      <c r="CF73" s="230">
        <v>0</v>
      </c>
      <c r="CG73" s="5">
        <v>12.233333333333334</v>
      </c>
      <c r="CH73" s="5">
        <v>5.6</v>
      </c>
      <c r="CI73" s="5">
        <v>97.432333333333347</v>
      </c>
      <c r="CJ73" s="5">
        <v>1.3333333333333333</v>
      </c>
      <c r="CK73" s="5">
        <v>30.366666666666671</v>
      </c>
      <c r="CL73" s="5">
        <v>9.4000000000000021</v>
      </c>
      <c r="CM73" s="5">
        <v>9.5333333333333332</v>
      </c>
      <c r="CN73" s="5">
        <v>32.43333333333333</v>
      </c>
      <c r="CO73" s="5">
        <v>12.7</v>
      </c>
      <c r="CP73" s="5">
        <v>14.733333333333334</v>
      </c>
      <c r="CQ73" s="5">
        <v>11.2</v>
      </c>
      <c r="CR73" s="4" t="s">
        <v>505</v>
      </c>
      <c r="CS73" s="207" t="s">
        <v>491</v>
      </c>
    </row>
    <row r="74" spans="1:97" ht="28.8" x14ac:dyDescent="0.3">
      <c r="A74" s="165" t="s">
        <v>686</v>
      </c>
      <c r="B74" s="3"/>
      <c r="C74" s="240" t="s">
        <v>685</v>
      </c>
      <c r="D74" s="7">
        <v>94.932802703021878</v>
      </c>
      <c r="E74" s="4" t="s">
        <v>518</v>
      </c>
      <c r="F74" s="154"/>
      <c r="G74" s="153" t="s">
        <v>491</v>
      </c>
      <c r="H74" s="4" t="s">
        <v>491</v>
      </c>
      <c r="I74" s="4" t="s">
        <v>491</v>
      </c>
      <c r="J74" s="4" t="s">
        <v>491</v>
      </c>
      <c r="K74" s="4" t="s">
        <v>491</v>
      </c>
      <c r="L74" s="207" t="s">
        <v>491</v>
      </c>
      <c r="M74" s="153" t="s">
        <v>491</v>
      </c>
      <c r="N74" s="4" t="s">
        <v>491</v>
      </c>
      <c r="O74" s="4" t="s">
        <v>491</v>
      </c>
      <c r="P74" s="4" t="s">
        <v>492</v>
      </c>
      <c r="Q74" s="4" t="s">
        <v>493</v>
      </c>
      <c r="R74" s="4">
        <v>0</v>
      </c>
      <c r="S74" s="4">
        <v>0</v>
      </c>
      <c r="T74" s="4" t="s">
        <v>492</v>
      </c>
      <c r="U74" s="4">
        <v>0</v>
      </c>
      <c r="V74" s="4">
        <v>0</v>
      </c>
      <c r="W74" s="4" t="s">
        <v>532</v>
      </c>
      <c r="X74" s="207" t="s">
        <v>522</v>
      </c>
      <c r="Y74" s="153" t="s">
        <v>495</v>
      </c>
      <c r="Z74" s="7" t="s">
        <v>495</v>
      </c>
      <c r="AA74" s="5" t="s">
        <v>495</v>
      </c>
      <c r="AB74" s="4" t="s">
        <v>491</v>
      </c>
      <c r="AC74" s="6" t="s">
        <v>536</v>
      </c>
      <c r="AD74" s="4" t="s">
        <v>495</v>
      </c>
      <c r="AE74" s="5" t="s">
        <v>495</v>
      </c>
      <c r="AF74" s="7" t="s">
        <v>497</v>
      </c>
      <c r="AG74" s="4" t="s">
        <v>495</v>
      </c>
      <c r="AH74" s="4" t="s">
        <v>495</v>
      </c>
      <c r="AI74" s="5" t="s">
        <v>498</v>
      </c>
      <c r="AJ74" s="4" t="s">
        <v>491</v>
      </c>
      <c r="AK74" s="4" t="s">
        <v>491</v>
      </c>
      <c r="AL74" s="4" t="s">
        <v>491</v>
      </c>
      <c r="AM74" s="4" t="s">
        <v>498</v>
      </c>
      <c r="AN74" s="6" t="s">
        <v>536</v>
      </c>
      <c r="AO74" s="5" t="s">
        <v>498</v>
      </c>
      <c r="AP74" s="4" t="s">
        <v>491</v>
      </c>
      <c r="AQ74" s="5">
        <v>89.568626403808594</v>
      </c>
      <c r="AR74" s="7">
        <v>0</v>
      </c>
      <c r="AS74" s="50">
        <v>0</v>
      </c>
      <c r="AT74" s="50">
        <v>0</v>
      </c>
      <c r="AU74" s="7">
        <v>75.605178833007813</v>
      </c>
      <c r="AV74" s="50">
        <v>1</v>
      </c>
      <c r="AW74" s="50">
        <v>0</v>
      </c>
      <c r="AX74" s="50">
        <v>0</v>
      </c>
      <c r="AY74" s="7">
        <v>0</v>
      </c>
      <c r="AZ74" s="50">
        <v>0</v>
      </c>
      <c r="BA74" s="50">
        <v>0</v>
      </c>
      <c r="BB74" s="222">
        <v>0</v>
      </c>
      <c r="BC74" s="153" t="s">
        <v>491</v>
      </c>
      <c r="BD74" s="4" t="s">
        <v>491</v>
      </c>
      <c r="BE74" s="4" t="s">
        <v>491</v>
      </c>
      <c r="BF74" s="4" t="s">
        <v>491</v>
      </c>
      <c r="BG74" s="4" t="s">
        <v>491</v>
      </c>
      <c r="BH74" s="4" t="s">
        <v>491</v>
      </c>
      <c r="BI74" s="4" t="s">
        <v>491</v>
      </c>
      <c r="BJ74" s="4" t="s">
        <v>491</v>
      </c>
      <c r="BK74" s="4" t="s">
        <v>491</v>
      </c>
      <c r="BL74" s="5" t="s">
        <v>498</v>
      </c>
      <c r="BM74" s="4" t="s">
        <v>491</v>
      </c>
      <c r="BN74" s="4" t="s">
        <v>491</v>
      </c>
      <c r="BO74" s="4" t="s">
        <v>491</v>
      </c>
      <c r="BP74" s="4" t="s">
        <v>491</v>
      </c>
      <c r="BQ74" s="4" t="s">
        <v>491</v>
      </c>
      <c r="BR74" s="4" t="s">
        <v>491</v>
      </c>
      <c r="BS74" s="207">
        <v>2</v>
      </c>
      <c r="BT74" s="153" t="s">
        <v>491</v>
      </c>
      <c r="BU74" s="4" t="s">
        <v>500</v>
      </c>
      <c r="BV74" s="4" t="s">
        <v>536</v>
      </c>
      <c r="BW74" s="4" t="s">
        <v>501</v>
      </c>
      <c r="BX74" s="5">
        <v>86.732231140136719</v>
      </c>
      <c r="BY74" s="6" t="s">
        <v>3027</v>
      </c>
      <c r="BZ74" s="4" t="s">
        <v>3034</v>
      </c>
      <c r="CA74" s="4" t="s">
        <v>491</v>
      </c>
      <c r="CB74" s="207" t="s">
        <v>491</v>
      </c>
      <c r="CC74" s="153" t="s">
        <v>491</v>
      </c>
      <c r="CD74" s="4" t="s">
        <v>491</v>
      </c>
      <c r="CE74" s="207" t="s">
        <v>491</v>
      </c>
      <c r="CF74" s="230">
        <v>0</v>
      </c>
      <c r="CG74" s="5">
        <v>1.0499999999999998</v>
      </c>
      <c r="CH74" s="5">
        <v>5.5499999999999989</v>
      </c>
      <c r="CI74" s="5">
        <v>82.944999999999993</v>
      </c>
      <c r="CJ74" s="5">
        <v>0</v>
      </c>
      <c r="CK74" s="5">
        <v>7.35</v>
      </c>
      <c r="CL74" s="5">
        <v>0.05</v>
      </c>
      <c r="CM74" s="5">
        <v>1.7999999999999998</v>
      </c>
      <c r="CN74" s="5">
        <v>23.849999999999998</v>
      </c>
      <c r="CO74" s="5">
        <v>8.9499999999999993</v>
      </c>
      <c r="CP74" s="5">
        <v>27.949999999999996</v>
      </c>
      <c r="CQ74" s="5">
        <v>10</v>
      </c>
      <c r="CR74" s="4" t="s">
        <v>491</v>
      </c>
      <c r="CS74" s="207" t="s">
        <v>491</v>
      </c>
    </row>
    <row r="75" spans="1:97" ht="43.2" x14ac:dyDescent="0.3">
      <c r="A75" s="165" t="s">
        <v>688</v>
      </c>
      <c r="B75" s="3"/>
      <c r="C75" s="240" t="s">
        <v>687</v>
      </c>
      <c r="D75" s="7">
        <v>170.97071758000001</v>
      </c>
      <c r="E75" s="4" t="s">
        <v>526</v>
      </c>
      <c r="F75" s="154"/>
      <c r="G75" s="153" t="s">
        <v>491</v>
      </c>
      <c r="H75" s="4" t="s">
        <v>491</v>
      </c>
      <c r="I75" s="4" t="s">
        <v>491</v>
      </c>
      <c r="J75" s="4" t="s">
        <v>491</v>
      </c>
      <c r="K75" s="4" t="s">
        <v>491</v>
      </c>
      <c r="L75" s="207" t="s">
        <v>491</v>
      </c>
      <c r="M75" s="153" t="s">
        <v>491</v>
      </c>
      <c r="N75" s="4" t="s">
        <v>491</v>
      </c>
      <c r="O75" s="4" t="s">
        <v>491</v>
      </c>
      <c r="P75" s="4" t="s">
        <v>2909</v>
      </c>
      <c r="Q75" s="4" t="s">
        <v>506</v>
      </c>
      <c r="R75" s="4">
        <v>0</v>
      </c>
      <c r="S75" s="4">
        <v>0</v>
      </c>
      <c r="T75" s="4" t="s">
        <v>512</v>
      </c>
      <c r="U75" s="4">
        <v>0</v>
      </c>
      <c r="V75" s="4">
        <v>0</v>
      </c>
      <c r="W75" s="4" t="s">
        <v>494</v>
      </c>
      <c r="X75" s="207" t="s">
        <v>494</v>
      </c>
      <c r="Y75" s="153" t="s">
        <v>495</v>
      </c>
      <c r="Z75" s="7" t="s">
        <v>495</v>
      </c>
      <c r="AA75" s="5" t="s">
        <v>495</v>
      </c>
      <c r="AB75" s="4" t="s">
        <v>491</v>
      </c>
      <c r="AC75" s="6" t="s">
        <v>536</v>
      </c>
      <c r="AD75" s="4" t="s">
        <v>495</v>
      </c>
      <c r="AE75" s="5">
        <v>-32.630001068115234</v>
      </c>
      <c r="AF75" s="7" t="s">
        <v>537</v>
      </c>
      <c r="AG75" s="4" t="s">
        <v>495</v>
      </c>
      <c r="AH75" s="4" t="s">
        <v>495</v>
      </c>
      <c r="AI75" s="5">
        <v>43.389999389648438</v>
      </c>
      <c r="AJ75" s="4" t="s">
        <v>491</v>
      </c>
      <c r="AK75" s="4" t="s">
        <v>491</v>
      </c>
      <c r="AL75" s="4" t="s">
        <v>491</v>
      </c>
      <c r="AM75" s="4" t="s">
        <v>491</v>
      </c>
      <c r="AN75" s="6" t="s">
        <v>536</v>
      </c>
      <c r="AO75" s="5">
        <v>43.389999389648438</v>
      </c>
      <c r="AP75" s="4" t="s">
        <v>491</v>
      </c>
      <c r="AQ75" s="5">
        <v>34.638233184814453</v>
      </c>
      <c r="AR75" s="7">
        <v>0</v>
      </c>
      <c r="AS75" s="50">
        <v>0</v>
      </c>
      <c r="AT75" s="50">
        <v>0</v>
      </c>
      <c r="AU75" s="7">
        <v>2.2244868278503418</v>
      </c>
      <c r="AV75" s="50">
        <v>0</v>
      </c>
      <c r="AW75" s="50">
        <v>1</v>
      </c>
      <c r="AX75" s="50">
        <v>0</v>
      </c>
      <c r="AY75" s="7">
        <v>0</v>
      </c>
      <c r="AZ75" s="50">
        <v>0</v>
      </c>
      <c r="BA75" s="50">
        <v>0</v>
      </c>
      <c r="BB75" s="222">
        <v>0</v>
      </c>
      <c r="BC75" s="153" t="s">
        <v>505</v>
      </c>
      <c r="BD75" s="4" t="s">
        <v>491</v>
      </c>
      <c r="BE75" s="4" t="s">
        <v>491</v>
      </c>
      <c r="BF75" s="4" t="s">
        <v>491</v>
      </c>
      <c r="BG75" s="4" t="s">
        <v>505</v>
      </c>
      <c r="BH75" s="4" t="s">
        <v>538</v>
      </c>
      <c r="BI75" s="4" t="s">
        <v>505</v>
      </c>
      <c r="BJ75" s="4" t="s">
        <v>505</v>
      </c>
      <c r="BK75" s="4" t="s">
        <v>491</v>
      </c>
      <c r="BL75" s="5">
        <v>43.389999389648438</v>
      </c>
      <c r="BM75" s="4" t="s">
        <v>491</v>
      </c>
      <c r="BN75" s="4" t="s">
        <v>491</v>
      </c>
      <c r="BO75" s="4" t="s">
        <v>491</v>
      </c>
      <c r="BP75" s="4" t="s">
        <v>491</v>
      </c>
      <c r="BQ75" s="4" t="s">
        <v>491</v>
      </c>
      <c r="BR75" s="4" t="s">
        <v>491</v>
      </c>
      <c r="BS75" s="207">
        <v>168</v>
      </c>
      <c r="BT75" s="153" t="s">
        <v>538</v>
      </c>
      <c r="BU75" s="4" t="s">
        <v>529</v>
      </c>
      <c r="BV75" s="4" t="s">
        <v>536</v>
      </c>
      <c r="BW75" s="4" t="s">
        <v>514</v>
      </c>
      <c r="BX75" s="5">
        <v>78.733909606933594</v>
      </c>
      <c r="BY75" s="4" t="s">
        <v>515</v>
      </c>
      <c r="BZ75" s="4" t="s">
        <v>3037</v>
      </c>
      <c r="CA75" s="4" t="s">
        <v>505</v>
      </c>
      <c r="CB75" s="207" t="s">
        <v>505</v>
      </c>
      <c r="CC75" s="153" t="s">
        <v>491</v>
      </c>
      <c r="CD75" s="4" t="s">
        <v>491</v>
      </c>
      <c r="CE75" s="207" t="s">
        <v>491</v>
      </c>
      <c r="CF75" s="230">
        <v>0</v>
      </c>
      <c r="CG75" s="5">
        <v>4.9000000000000004</v>
      </c>
      <c r="CH75" s="5">
        <v>54.550000000000011</v>
      </c>
      <c r="CI75" s="5">
        <v>88.646000000000001</v>
      </c>
      <c r="CJ75" s="5">
        <v>0</v>
      </c>
      <c r="CK75" s="5">
        <v>21</v>
      </c>
      <c r="CL75" s="5">
        <v>1.1499999999999999</v>
      </c>
      <c r="CM75" s="5">
        <v>3.5999999999999996</v>
      </c>
      <c r="CN75" s="5">
        <v>26.85</v>
      </c>
      <c r="CO75" s="5">
        <v>8.6499999999999986</v>
      </c>
      <c r="CP75" s="5">
        <v>18.899999999999999</v>
      </c>
      <c r="CQ75" s="5">
        <v>25.85</v>
      </c>
      <c r="CR75" s="4" t="s">
        <v>505</v>
      </c>
      <c r="CS75" s="207" t="s">
        <v>505</v>
      </c>
    </row>
    <row r="76" spans="1:97" x14ac:dyDescent="0.3">
      <c r="A76" s="165" t="s">
        <v>690</v>
      </c>
      <c r="B76" s="3"/>
      <c r="C76" s="240" t="s">
        <v>689</v>
      </c>
      <c r="D76" s="7">
        <v>1368.3123118399899</v>
      </c>
      <c r="E76" s="4" t="s">
        <v>510</v>
      </c>
      <c r="F76" s="154"/>
      <c r="G76" s="153" t="s">
        <v>505</v>
      </c>
      <c r="H76" s="4" t="s">
        <v>491</v>
      </c>
      <c r="I76" s="4" t="s">
        <v>491</v>
      </c>
      <c r="J76" s="4" t="s">
        <v>491</v>
      </c>
      <c r="K76" s="4" t="s">
        <v>491</v>
      </c>
      <c r="L76" s="207" t="s">
        <v>491</v>
      </c>
      <c r="M76" s="153" t="s">
        <v>491</v>
      </c>
      <c r="N76" s="4" t="s">
        <v>491</v>
      </c>
      <c r="O76" s="4" t="s">
        <v>491</v>
      </c>
      <c r="P76" s="4" t="s">
        <v>492</v>
      </c>
      <c r="Q76" s="4" t="s">
        <v>493</v>
      </c>
      <c r="R76" s="4">
        <v>24</v>
      </c>
      <c r="S76" s="4">
        <v>0</v>
      </c>
      <c r="T76" s="4" t="s">
        <v>492</v>
      </c>
      <c r="U76" s="4">
        <v>24</v>
      </c>
      <c r="V76" s="4">
        <v>0</v>
      </c>
      <c r="W76" s="4" t="s">
        <v>494</v>
      </c>
      <c r="X76" s="207" t="s">
        <v>494</v>
      </c>
      <c r="Y76" s="153" t="s">
        <v>523</v>
      </c>
      <c r="Z76" s="7" t="s">
        <v>495</v>
      </c>
      <c r="AA76" s="5" t="s">
        <v>495</v>
      </c>
      <c r="AB76" s="4" t="s">
        <v>491</v>
      </c>
      <c r="AC76" s="6" t="s">
        <v>536</v>
      </c>
      <c r="AD76" s="4" t="s">
        <v>648</v>
      </c>
      <c r="AE76" s="5" t="s">
        <v>495</v>
      </c>
      <c r="AF76" s="7" t="s">
        <v>497</v>
      </c>
      <c r="AG76" s="4" t="s">
        <v>523</v>
      </c>
      <c r="AH76" s="4" t="s">
        <v>523</v>
      </c>
      <c r="AI76" s="5">
        <v>68.695999145507813</v>
      </c>
      <c r="AJ76" s="4" t="s">
        <v>491</v>
      </c>
      <c r="AK76" s="4" t="s">
        <v>491</v>
      </c>
      <c r="AL76" s="4" t="s">
        <v>491</v>
      </c>
      <c r="AM76" s="4" t="s">
        <v>491</v>
      </c>
      <c r="AN76" s="6" t="s">
        <v>536</v>
      </c>
      <c r="AO76" s="5">
        <v>68.695999145507813</v>
      </c>
      <c r="AP76" s="4" t="s">
        <v>491</v>
      </c>
      <c r="AQ76" s="5">
        <v>64.866218566894531</v>
      </c>
      <c r="AR76" s="7">
        <v>0</v>
      </c>
      <c r="AS76" s="50">
        <v>0</v>
      </c>
      <c r="AT76" s="50">
        <v>0</v>
      </c>
      <c r="AU76" s="7">
        <v>6.2152919769287109</v>
      </c>
      <c r="AV76" s="50">
        <v>5.7397019999828151E-3</v>
      </c>
      <c r="AW76" s="50">
        <v>0</v>
      </c>
      <c r="AX76" s="50">
        <v>0.99426027042876963</v>
      </c>
      <c r="AY76" s="7">
        <v>13.937250137329102</v>
      </c>
      <c r="AZ76" s="50">
        <v>0</v>
      </c>
      <c r="BA76" s="50">
        <v>1</v>
      </c>
      <c r="BB76" s="222">
        <v>0</v>
      </c>
      <c r="BC76" s="153" t="s">
        <v>505</v>
      </c>
      <c r="BD76" s="4" t="s">
        <v>491</v>
      </c>
      <c r="BE76" s="4" t="s">
        <v>491</v>
      </c>
      <c r="BF76" s="4" t="s">
        <v>491</v>
      </c>
      <c r="BG76" s="4" t="s">
        <v>505</v>
      </c>
      <c r="BH76" s="4" t="s">
        <v>538</v>
      </c>
      <c r="BI76" s="4" t="s">
        <v>505</v>
      </c>
      <c r="BJ76" s="4" t="s">
        <v>505</v>
      </c>
      <c r="BK76" s="4" t="s">
        <v>491</v>
      </c>
      <c r="BL76" s="5">
        <v>68.695999145507813</v>
      </c>
      <c r="BM76" s="4" t="s">
        <v>491</v>
      </c>
      <c r="BN76" s="4" t="s">
        <v>491</v>
      </c>
      <c r="BO76" s="4" t="s">
        <v>491</v>
      </c>
      <c r="BP76" s="4" t="s">
        <v>505</v>
      </c>
      <c r="BQ76" s="4" t="s">
        <v>505</v>
      </c>
      <c r="BR76" s="4" t="s">
        <v>491</v>
      </c>
      <c r="BS76" s="207">
        <v>289</v>
      </c>
      <c r="BT76" s="153" t="s">
        <v>538</v>
      </c>
      <c r="BU76" s="4" t="s">
        <v>523</v>
      </c>
      <c r="BV76" s="4" t="s">
        <v>536</v>
      </c>
      <c r="BW76" s="4" t="s">
        <v>514</v>
      </c>
      <c r="BX76" s="5">
        <v>61.874629974365234</v>
      </c>
      <c r="BY76" s="6" t="s">
        <v>3027</v>
      </c>
      <c r="BZ76" s="6" t="s">
        <v>3031</v>
      </c>
      <c r="CA76" s="4" t="s">
        <v>505</v>
      </c>
      <c r="CB76" s="207" t="s">
        <v>505</v>
      </c>
      <c r="CC76" s="153" t="s">
        <v>491</v>
      </c>
      <c r="CD76" s="4" t="s">
        <v>491</v>
      </c>
      <c r="CE76" s="207" t="s">
        <v>505</v>
      </c>
      <c r="CF76" s="230">
        <v>0</v>
      </c>
      <c r="CG76" s="5">
        <v>0.89999999999999991</v>
      </c>
      <c r="CH76" s="5">
        <v>4.9000000000000004</v>
      </c>
      <c r="CI76" s="5">
        <v>82.488</v>
      </c>
      <c r="CJ76" s="5">
        <v>0</v>
      </c>
      <c r="CK76" s="5">
        <v>2.8000000000000003</v>
      </c>
      <c r="CL76" s="5">
        <v>0.2</v>
      </c>
      <c r="CM76" s="5">
        <v>0.3</v>
      </c>
      <c r="CN76" s="5">
        <v>17.7</v>
      </c>
      <c r="CO76" s="5">
        <v>8</v>
      </c>
      <c r="CP76" s="5">
        <v>24.8</v>
      </c>
      <c r="CQ76" s="5">
        <v>14.399999999999999</v>
      </c>
      <c r="CR76" s="4" t="s">
        <v>505</v>
      </c>
      <c r="CS76" s="207" t="s">
        <v>505</v>
      </c>
    </row>
    <row r="77" spans="1:97" ht="28.8" x14ac:dyDescent="0.3">
      <c r="A77" s="165" t="s">
        <v>692</v>
      </c>
      <c r="B77" s="3"/>
      <c r="C77" s="240" t="s">
        <v>691</v>
      </c>
      <c r="D77" s="7">
        <v>59.9173763370082</v>
      </c>
      <c r="E77" s="4" t="s">
        <v>535</v>
      </c>
      <c r="F77" s="154"/>
      <c r="G77" s="153" t="s">
        <v>491</v>
      </c>
      <c r="H77" s="4" t="s">
        <v>491</v>
      </c>
      <c r="I77" s="4" t="s">
        <v>491</v>
      </c>
      <c r="J77" s="4" t="s">
        <v>491</v>
      </c>
      <c r="K77" s="4" t="s">
        <v>491</v>
      </c>
      <c r="L77" s="207" t="s">
        <v>491</v>
      </c>
      <c r="M77" s="153" t="s">
        <v>491</v>
      </c>
      <c r="N77" s="4" t="s">
        <v>491</v>
      </c>
      <c r="O77" s="4" t="s">
        <v>491</v>
      </c>
      <c r="P77" s="4" t="s">
        <v>492</v>
      </c>
      <c r="Q77" s="4" t="s">
        <v>506</v>
      </c>
      <c r="R77" s="4">
        <v>0</v>
      </c>
      <c r="S77" s="4">
        <v>0</v>
      </c>
      <c r="T77" s="4" t="s">
        <v>492</v>
      </c>
      <c r="U77" s="4">
        <v>0</v>
      </c>
      <c r="V77" s="4">
        <v>0</v>
      </c>
      <c r="W77" s="4" t="s">
        <v>532</v>
      </c>
      <c r="X77" s="207" t="s">
        <v>522</v>
      </c>
      <c r="Y77" s="153" t="s">
        <v>495</v>
      </c>
      <c r="Z77" s="7" t="s">
        <v>495</v>
      </c>
      <c r="AA77" s="5" t="s">
        <v>495</v>
      </c>
      <c r="AB77" s="4" t="s">
        <v>491</v>
      </c>
      <c r="AC77" s="6" t="s">
        <v>496</v>
      </c>
      <c r="AD77" s="4" t="s">
        <v>495</v>
      </c>
      <c r="AE77" s="5" t="s">
        <v>495</v>
      </c>
      <c r="AF77" s="7" t="s">
        <v>497</v>
      </c>
      <c r="AG77" s="4" t="s">
        <v>495</v>
      </c>
      <c r="AH77" s="4" t="s">
        <v>495</v>
      </c>
      <c r="AI77" s="5" t="s">
        <v>498</v>
      </c>
      <c r="AJ77" s="4" t="s">
        <v>491</v>
      </c>
      <c r="AK77" s="4" t="s">
        <v>491</v>
      </c>
      <c r="AL77" s="4" t="s">
        <v>491</v>
      </c>
      <c r="AM77" s="4" t="s">
        <v>498</v>
      </c>
      <c r="AN77" s="6" t="s">
        <v>496</v>
      </c>
      <c r="AO77" s="5" t="s">
        <v>498</v>
      </c>
      <c r="AP77" s="4" t="s">
        <v>491</v>
      </c>
      <c r="AQ77" s="5">
        <v>53.392147064208984</v>
      </c>
      <c r="AR77" s="7">
        <v>0</v>
      </c>
      <c r="AS77" s="50">
        <v>0</v>
      </c>
      <c r="AT77" s="50">
        <v>0</v>
      </c>
      <c r="AU77" s="7">
        <v>0</v>
      </c>
      <c r="AV77" s="50">
        <v>0</v>
      </c>
      <c r="AW77" s="50">
        <v>0</v>
      </c>
      <c r="AX77" s="50">
        <v>0</v>
      </c>
      <c r="AY77" s="7">
        <v>0</v>
      </c>
      <c r="AZ77" s="50">
        <v>0</v>
      </c>
      <c r="BA77" s="50">
        <v>0</v>
      </c>
      <c r="BB77" s="222">
        <v>0</v>
      </c>
      <c r="BC77" s="153" t="s">
        <v>491</v>
      </c>
      <c r="BD77" s="4" t="s">
        <v>491</v>
      </c>
      <c r="BE77" s="4" t="s">
        <v>491</v>
      </c>
      <c r="BF77" s="4" t="s">
        <v>491</v>
      </c>
      <c r="BG77" s="4" t="s">
        <v>491</v>
      </c>
      <c r="BH77" s="4" t="s">
        <v>491</v>
      </c>
      <c r="BI77" s="4" t="s">
        <v>491</v>
      </c>
      <c r="BJ77" s="4" t="s">
        <v>491</v>
      </c>
      <c r="BK77" s="4" t="s">
        <v>491</v>
      </c>
      <c r="BL77" s="5" t="s">
        <v>498</v>
      </c>
      <c r="BM77" s="4" t="s">
        <v>491</v>
      </c>
      <c r="BN77" s="4" t="s">
        <v>491</v>
      </c>
      <c r="BO77" s="4" t="s">
        <v>491</v>
      </c>
      <c r="BP77" s="4" t="s">
        <v>491</v>
      </c>
      <c r="BQ77" s="4" t="s">
        <v>491</v>
      </c>
      <c r="BR77" s="4" t="s">
        <v>491</v>
      </c>
      <c r="BS77" s="207" t="s">
        <v>499</v>
      </c>
      <c r="BT77" s="153" t="s">
        <v>491</v>
      </c>
      <c r="BU77" s="4" t="s">
        <v>500</v>
      </c>
      <c r="BV77" s="4" t="s">
        <v>496</v>
      </c>
      <c r="BW77" s="4" t="s">
        <v>501</v>
      </c>
      <c r="BX77" s="5">
        <v>55.085731506347656</v>
      </c>
      <c r="BY77" s="6" t="s">
        <v>3027</v>
      </c>
      <c r="BZ77" s="4" t="s">
        <v>3030</v>
      </c>
      <c r="CA77" s="4" t="s">
        <v>491</v>
      </c>
      <c r="CB77" s="207" t="s">
        <v>491</v>
      </c>
      <c r="CC77" s="153" t="s">
        <v>491</v>
      </c>
      <c r="CD77" s="4" t="s">
        <v>491</v>
      </c>
      <c r="CE77" s="207" t="s">
        <v>491</v>
      </c>
      <c r="CF77" s="230">
        <v>0</v>
      </c>
      <c r="CG77" s="5">
        <v>1.7999999999999998</v>
      </c>
      <c r="CH77" s="5">
        <v>2.0999999999999996</v>
      </c>
      <c r="CI77" s="5">
        <v>83.090999999999994</v>
      </c>
      <c r="CJ77" s="5">
        <v>0</v>
      </c>
      <c r="CK77" s="5">
        <v>4.3999999999999995</v>
      </c>
      <c r="CL77" s="5">
        <v>0</v>
      </c>
      <c r="CM77" s="5">
        <v>0.2</v>
      </c>
      <c r="CN77" s="5">
        <v>22.1</v>
      </c>
      <c r="CO77" s="5">
        <v>7.7</v>
      </c>
      <c r="CP77" s="5">
        <v>26.700000000000003</v>
      </c>
      <c r="CQ77" s="5">
        <v>11.5</v>
      </c>
      <c r="CR77" s="4" t="s">
        <v>491</v>
      </c>
      <c r="CS77" s="207" t="s">
        <v>491</v>
      </c>
    </row>
    <row r="78" spans="1:97" ht="28.8" x14ac:dyDescent="0.3">
      <c r="A78" s="165" t="s">
        <v>692</v>
      </c>
      <c r="B78" s="3"/>
      <c r="C78" s="240" t="s">
        <v>693</v>
      </c>
      <c r="D78" s="7">
        <v>61.677138124040333</v>
      </c>
      <c r="E78" s="4" t="s">
        <v>490</v>
      </c>
      <c r="F78" s="154"/>
      <c r="G78" s="153" t="s">
        <v>491</v>
      </c>
      <c r="H78" s="4" t="s">
        <v>491</v>
      </c>
      <c r="I78" s="4" t="s">
        <v>491</v>
      </c>
      <c r="J78" s="4" t="s">
        <v>491</v>
      </c>
      <c r="K78" s="4" t="s">
        <v>491</v>
      </c>
      <c r="L78" s="207" t="s">
        <v>491</v>
      </c>
      <c r="M78" s="153" t="s">
        <v>491</v>
      </c>
      <c r="N78" s="4" t="s">
        <v>491</v>
      </c>
      <c r="O78" s="4" t="s">
        <v>491</v>
      </c>
      <c r="P78" s="4" t="s">
        <v>2909</v>
      </c>
      <c r="Q78" s="4" t="s">
        <v>506</v>
      </c>
      <c r="R78" s="4">
        <v>0</v>
      </c>
      <c r="S78" s="4">
        <v>0</v>
      </c>
      <c r="T78" s="4" t="s">
        <v>520</v>
      </c>
      <c r="U78" s="4">
        <v>0</v>
      </c>
      <c r="V78" s="4">
        <v>0</v>
      </c>
      <c r="W78" s="4" t="s">
        <v>494</v>
      </c>
      <c r="X78" s="207" t="s">
        <v>494</v>
      </c>
      <c r="Y78" s="153" t="s">
        <v>495</v>
      </c>
      <c r="Z78" s="7" t="s">
        <v>495</v>
      </c>
      <c r="AA78" s="5" t="s">
        <v>495</v>
      </c>
      <c r="AB78" s="4" t="s">
        <v>491</v>
      </c>
      <c r="AC78" s="6" t="s">
        <v>496</v>
      </c>
      <c r="AD78" s="4" t="s">
        <v>495</v>
      </c>
      <c r="AE78" s="5" t="s">
        <v>495</v>
      </c>
      <c r="AF78" s="7" t="s">
        <v>497</v>
      </c>
      <c r="AG78" s="4" t="s">
        <v>495</v>
      </c>
      <c r="AH78" s="4" t="s">
        <v>495</v>
      </c>
      <c r="AI78" s="5" t="s">
        <v>498</v>
      </c>
      <c r="AJ78" s="4" t="s">
        <v>491</v>
      </c>
      <c r="AK78" s="4" t="s">
        <v>491</v>
      </c>
      <c r="AL78" s="4" t="s">
        <v>491</v>
      </c>
      <c r="AM78" s="4" t="s">
        <v>498</v>
      </c>
      <c r="AN78" s="6" t="s">
        <v>496</v>
      </c>
      <c r="AO78" s="5" t="s">
        <v>498</v>
      </c>
      <c r="AP78" s="4" t="s">
        <v>491</v>
      </c>
      <c r="AQ78" s="5">
        <v>63.819694519042969</v>
      </c>
      <c r="AR78" s="7">
        <v>0</v>
      </c>
      <c r="AS78" s="50">
        <v>0</v>
      </c>
      <c r="AT78" s="50">
        <v>0</v>
      </c>
      <c r="AU78" s="7">
        <v>5.382357120513916</v>
      </c>
      <c r="AV78" s="50">
        <v>0</v>
      </c>
      <c r="AW78" s="50">
        <v>1</v>
      </c>
      <c r="AX78" s="50">
        <v>0</v>
      </c>
      <c r="AY78" s="7">
        <v>0</v>
      </c>
      <c r="AZ78" s="50">
        <v>0</v>
      </c>
      <c r="BA78" s="50">
        <v>0</v>
      </c>
      <c r="BB78" s="222">
        <v>0</v>
      </c>
      <c r="BC78" s="153" t="s">
        <v>491</v>
      </c>
      <c r="BD78" s="4" t="s">
        <v>491</v>
      </c>
      <c r="BE78" s="4" t="s">
        <v>491</v>
      </c>
      <c r="BF78" s="4" t="s">
        <v>491</v>
      </c>
      <c r="BG78" s="4" t="s">
        <v>491</v>
      </c>
      <c r="BH78" s="4" t="s">
        <v>491</v>
      </c>
      <c r="BI78" s="4" t="s">
        <v>491</v>
      </c>
      <c r="BJ78" s="4" t="s">
        <v>491</v>
      </c>
      <c r="BK78" s="4" t="s">
        <v>491</v>
      </c>
      <c r="BL78" s="5" t="s">
        <v>498</v>
      </c>
      <c r="BM78" s="4" t="s">
        <v>491</v>
      </c>
      <c r="BN78" s="4" t="s">
        <v>491</v>
      </c>
      <c r="BO78" s="4" t="s">
        <v>491</v>
      </c>
      <c r="BP78" s="4" t="s">
        <v>491</v>
      </c>
      <c r="BQ78" s="4" t="s">
        <v>491</v>
      </c>
      <c r="BR78" s="4" t="s">
        <v>491</v>
      </c>
      <c r="BS78" s="207">
        <v>0</v>
      </c>
      <c r="BT78" s="153" t="s">
        <v>491</v>
      </c>
      <c r="BU78" s="4" t="s">
        <v>500</v>
      </c>
      <c r="BV78" s="4" t="s">
        <v>496</v>
      </c>
      <c r="BW78" s="4" t="s">
        <v>501</v>
      </c>
      <c r="BX78" s="5">
        <v>66.252105712890625</v>
      </c>
      <c r="BY78" s="6" t="s">
        <v>3027</v>
      </c>
      <c r="BZ78" s="4" t="s">
        <v>3032</v>
      </c>
      <c r="CA78" s="4" t="s">
        <v>491</v>
      </c>
      <c r="CB78" s="207" t="s">
        <v>491</v>
      </c>
      <c r="CC78" s="153" t="s">
        <v>491</v>
      </c>
      <c r="CD78" s="4" t="s">
        <v>491</v>
      </c>
      <c r="CE78" s="207" t="s">
        <v>491</v>
      </c>
      <c r="CF78" s="230">
        <v>0</v>
      </c>
      <c r="CG78" s="5">
        <v>4.2</v>
      </c>
      <c r="CH78" s="5">
        <v>23.7</v>
      </c>
      <c r="CI78" s="5">
        <v>86.177999999999997</v>
      </c>
      <c r="CJ78" s="5">
        <v>0</v>
      </c>
      <c r="CK78" s="5">
        <v>19.2</v>
      </c>
      <c r="CL78" s="5">
        <v>1.9</v>
      </c>
      <c r="CM78" s="5">
        <v>2.8000000000000003</v>
      </c>
      <c r="CN78" s="5">
        <v>19.5</v>
      </c>
      <c r="CO78" s="5">
        <v>6.6000000000000005</v>
      </c>
      <c r="CP78" s="5">
        <v>27.500000000000004</v>
      </c>
      <c r="CQ78" s="5">
        <v>13.8</v>
      </c>
      <c r="CR78" s="4" t="s">
        <v>491</v>
      </c>
      <c r="CS78" s="207" t="s">
        <v>491</v>
      </c>
    </row>
    <row r="79" spans="1:97" ht="28.8" x14ac:dyDescent="0.3">
      <c r="A79" s="165" t="s">
        <v>695</v>
      </c>
      <c r="B79" s="3"/>
      <c r="C79" s="240" t="s">
        <v>694</v>
      </c>
      <c r="D79" s="7">
        <v>43.937480945753478</v>
      </c>
      <c r="E79" s="4" t="s">
        <v>535</v>
      </c>
      <c r="F79" s="154"/>
      <c r="G79" s="153" t="s">
        <v>491</v>
      </c>
      <c r="H79" s="4" t="s">
        <v>491</v>
      </c>
      <c r="I79" s="4" t="s">
        <v>491</v>
      </c>
      <c r="J79" s="4" t="s">
        <v>491</v>
      </c>
      <c r="K79" s="4" t="s">
        <v>491</v>
      </c>
      <c r="L79" s="207" t="s">
        <v>491</v>
      </c>
      <c r="M79" s="153" t="s">
        <v>491</v>
      </c>
      <c r="N79" s="4" t="s">
        <v>491</v>
      </c>
      <c r="O79" s="4" t="s">
        <v>491</v>
      </c>
      <c r="P79" s="4" t="s">
        <v>492</v>
      </c>
      <c r="Q79" s="4" t="s">
        <v>506</v>
      </c>
      <c r="R79" s="4">
        <v>0</v>
      </c>
      <c r="S79" s="4">
        <v>0</v>
      </c>
      <c r="T79" s="4" t="s">
        <v>492</v>
      </c>
      <c r="U79" s="4">
        <v>0</v>
      </c>
      <c r="V79" s="4">
        <v>0</v>
      </c>
      <c r="W79" s="4" t="s">
        <v>494</v>
      </c>
      <c r="X79" s="207" t="s">
        <v>494</v>
      </c>
      <c r="Y79" s="153" t="s">
        <v>495</v>
      </c>
      <c r="Z79" s="7">
        <v>-54.545455932617188</v>
      </c>
      <c r="AA79" s="5">
        <v>-42.213973999023438</v>
      </c>
      <c r="AB79" s="4" t="s">
        <v>491</v>
      </c>
      <c r="AC79" s="6" t="s">
        <v>496</v>
      </c>
      <c r="AD79" s="4" t="s">
        <v>495</v>
      </c>
      <c r="AE79" s="5" t="s">
        <v>495</v>
      </c>
      <c r="AF79" s="7" t="s">
        <v>497</v>
      </c>
      <c r="AG79" s="4" t="s">
        <v>495</v>
      </c>
      <c r="AH79" s="4" t="s">
        <v>495</v>
      </c>
      <c r="AI79" s="5">
        <v>50.016998291015625</v>
      </c>
      <c r="AJ79" s="4" t="s">
        <v>491</v>
      </c>
      <c r="AK79" s="4" t="s">
        <v>491</v>
      </c>
      <c r="AL79" s="4" t="s">
        <v>491</v>
      </c>
      <c r="AM79" s="4" t="s">
        <v>498</v>
      </c>
      <c r="AN79" s="6" t="s">
        <v>496</v>
      </c>
      <c r="AO79" s="5">
        <v>50.016998291015625</v>
      </c>
      <c r="AP79" s="4" t="s">
        <v>491</v>
      </c>
      <c r="AQ79" s="5">
        <v>90.014884948730469</v>
      </c>
      <c r="AR79" s="7">
        <v>0</v>
      </c>
      <c r="AS79" s="50">
        <v>0</v>
      </c>
      <c r="AT79" s="50">
        <v>0</v>
      </c>
      <c r="AU79" s="7">
        <v>84.291397094726563</v>
      </c>
      <c r="AV79" s="50">
        <v>1</v>
      </c>
      <c r="AW79" s="50">
        <v>0</v>
      </c>
      <c r="AX79" s="50">
        <v>0</v>
      </c>
      <c r="AY79" s="7">
        <v>0</v>
      </c>
      <c r="AZ79" s="50">
        <v>0</v>
      </c>
      <c r="BA79" s="50">
        <v>0</v>
      </c>
      <c r="BB79" s="222">
        <v>0</v>
      </c>
      <c r="BC79" s="153" t="s">
        <v>491</v>
      </c>
      <c r="BD79" s="4" t="s">
        <v>491</v>
      </c>
      <c r="BE79" s="4" t="s">
        <v>491</v>
      </c>
      <c r="BF79" s="4" t="s">
        <v>573</v>
      </c>
      <c r="BG79" s="4" t="s">
        <v>573</v>
      </c>
      <c r="BH79" s="4" t="s">
        <v>491</v>
      </c>
      <c r="BI79" s="4" t="s">
        <v>491</v>
      </c>
      <c r="BJ79" s="4" t="s">
        <v>491</v>
      </c>
      <c r="BK79" s="4" t="s">
        <v>491</v>
      </c>
      <c r="BL79" s="5">
        <v>50.016998291015625</v>
      </c>
      <c r="BM79" s="4" t="s">
        <v>491</v>
      </c>
      <c r="BN79" s="4" t="s">
        <v>491</v>
      </c>
      <c r="BO79" s="4" t="s">
        <v>491</v>
      </c>
      <c r="BP79" s="4" t="s">
        <v>491</v>
      </c>
      <c r="BQ79" s="4" t="s">
        <v>491</v>
      </c>
      <c r="BR79" s="4" t="s">
        <v>491</v>
      </c>
      <c r="BS79" s="207">
        <v>0</v>
      </c>
      <c r="BT79" s="153" t="s">
        <v>491</v>
      </c>
      <c r="BU79" s="4" t="s">
        <v>500</v>
      </c>
      <c r="BV79" s="4" t="s">
        <v>496</v>
      </c>
      <c r="BW79" s="4" t="s">
        <v>501</v>
      </c>
      <c r="BX79" s="5">
        <v>90.896110534667969</v>
      </c>
      <c r="BY79" s="6" t="s">
        <v>3027</v>
      </c>
      <c r="BZ79" s="4" t="s">
        <v>3032</v>
      </c>
      <c r="CA79" s="4" t="s">
        <v>491</v>
      </c>
      <c r="CB79" s="207" t="s">
        <v>491</v>
      </c>
      <c r="CC79" s="153" t="s">
        <v>491</v>
      </c>
      <c r="CD79" s="4" t="s">
        <v>491</v>
      </c>
      <c r="CE79" s="207" t="s">
        <v>491</v>
      </c>
      <c r="CF79" s="230">
        <v>0</v>
      </c>
      <c r="CG79" s="5">
        <v>0.70000000000000007</v>
      </c>
      <c r="CH79" s="5">
        <v>24.8</v>
      </c>
      <c r="CI79" s="5">
        <v>83.846999999999994</v>
      </c>
      <c r="CJ79" s="5">
        <v>0</v>
      </c>
      <c r="CK79" s="5">
        <v>7.6</v>
      </c>
      <c r="CL79" s="5">
        <v>0.6</v>
      </c>
      <c r="CM79" s="5">
        <v>0.3</v>
      </c>
      <c r="CN79" s="5">
        <v>16.900000000000002</v>
      </c>
      <c r="CO79" s="5">
        <v>4.3</v>
      </c>
      <c r="CP79" s="5">
        <v>28.9</v>
      </c>
      <c r="CQ79" s="5">
        <v>10.5</v>
      </c>
      <c r="CR79" s="4" t="s">
        <v>491</v>
      </c>
      <c r="CS79" s="207" t="s">
        <v>491</v>
      </c>
    </row>
    <row r="80" spans="1:97" x14ac:dyDescent="0.3">
      <c r="A80" s="165" t="s">
        <v>697</v>
      </c>
      <c r="B80" s="3" t="s">
        <v>698</v>
      </c>
      <c r="C80" s="240" t="s">
        <v>696</v>
      </c>
      <c r="D80" s="7">
        <v>12.011167634732356</v>
      </c>
      <c r="E80" s="4" t="s">
        <v>510</v>
      </c>
      <c r="F80" s="154"/>
      <c r="G80" s="153" t="s">
        <v>491</v>
      </c>
      <c r="H80" s="4" t="s">
        <v>491</v>
      </c>
      <c r="I80" s="4" t="s">
        <v>505</v>
      </c>
      <c r="J80" s="4" t="s">
        <v>491</v>
      </c>
      <c r="K80" s="4" t="s">
        <v>491</v>
      </c>
      <c r="L80" s="207" t="s">
        <v>491</v>
      </c>
      <c r="M80" s="153" t="s">
        <v>491</v>
      </c>
      <c r="N80" s="4" t="s">
        <v>491</v>
      </c>
      <c r="O80" s="4" t="s">
        <v>491</v>
      </c>
      <c r="P80" s="4" t="s">
        <v>527</v>
      </c>
      <c r="Q80" s="4" t="s">
        <v>506</v>
      </c>
      <c r="R80" s="4">
        <v>0</v>
      </c>
      <c r="S80" s="4">
        <v>0</v>
      </c>
      <c r="T80" s="4" t="s">
        <v>512</v>
      </c>
      <c r="U80" s="4">
        <v>0</v>
      </c>
      <c r="V80" s="4">
        <v>0</v>
      </c>
      <c r="W80" s="4" t="s">
        <v>494</v>
      </c>
      <c r="X80" s="207" t="s">
        <v>494</v>
      </c>
      <c r="Y80" s="153" t="s">
        <v>495</v>
      </c>
      <c r="Z80" s="7">
        <v>-50</v>
      </c>
      <c r="AA80" s="5">
        <v>-42.933032989501953</v>
      </c>
      <c r="AB80" s="4" t="s">
        <v>491</v>
      </c>
      <c r="AC80" s="6" t="s">
        <v>536</v>
      </c>
      <c r="AD80" s="4" t="s">
        <v>495</v>
      </c>
      <c r="AE80" s="5" t="s">
        <v>495</v>
      </c>
      <c r="AF80" s="7" t="s">
        <v>497</v>
      </c>
      <c r="AG80" s="4" t="s">
        <v>495</v>
      </c>
      <c r="AH80" s="4" t="s">
        <v>495</v>
      </c>
      <c r="AI80" s="5">
        <v>57.63800048828125</v>
      </c>
      <c r="AJ80" s="4" t="s">
        <v>491</v>
      </c>
      <c r="AK80" s="4" t="s">
        <v>491</v>
      </c>
      <c r="AL80" s="4" t="s">
        <v>491</v>
      </c>
      <c r="AM80" s="4" t="s">
        <v>491</v>
      </c>
      <c r="AN80" s="6" t="s">
        <v>536</v>
      </c>
      <c r="AO80" s="5">
        <v>57.63800048828125</v>
      </c>
      <c r="AP80" s="4" t="s">
        <v>491</v>
      </c>
      <c r="AQ80" s="5">
        <v>8.7140731811523438</v>
      </c>
      <c r="AR80" s="7">
        <v>0</v>
      </c>
      <c r="AS80" s="50">
        <v>0</v>
      </c>
      <c r="AT80" s="50">
        <v>0</v>
      </c>
      <c r="AU80" s="7">
        <v>0</v>
      </c>
      <c r="AV80" s="50">
        <v>0</v>
      </c>
      <c r="AW80" s="50">
        <v>0</v>
      </c>
      <c r="AX80" s="50">
        <v>0</v>
      </c>
      <c r="AY80" s="7">
        <v>0</v>
      </c>
      <c r="AZ80" s="50">
        <v>0</v>
      </c>
      <c r="BA80" s="50">
        <v>0</v>
      </c>
      <c r="BB80" s="222">
        <v>0</v>
      </c>
      <c r="BC80" s="153" t="s">
        <v>491</v>
      </c>
      <c r="BD80" s="4" t="s">
        <v>547</v>
      </c>
      <c r="BE80" s="4" t="s">
        <v>491</v>
      </c>
      <c r="BF80" s="4" t="s">
        <v>491</v>
      </c>
      <c r="BG80" s="4" t="s">
        <v>491</v>
      </c>
      <c r="BH80" s="4" t="s">
        <v>491</v>
      </c>
      <c r="BI80" s="4" t="s">
        <v>491</v>
      </c>
      <c r="BJ80" s="4" t="s">
        <v>505</v>
      </c>
      <c r="BK80" s="4" t="s">
        <v>491</v>
      </c>
      <c r="BL80" s="5">
        <v>57.63800048828125</v>
      </c>
      <c r="BM80" s="4" t="s">
        <v>491</v>
      </c>
      <c r="BN80" s="4" t="s">
        <v>491</v>
      </c>
      <c r="BO80" s="4" t="s">
        <v>491</v>
      </c>
      <c r="BP80" s="4" t="s">
        <v>505</v>
      </c>
      <c r="BQ80" s="4" t="s">
        <v>491</v>
      </c>
      <c r="BR80" s="4" t="s">
        <v>491</v>
      </c>
      <c r="BS80" s="207">
        <v>21</v>
      </c>
      <c r="BT80" s="153" t="s">
        <v>491</v>
      </c>
      <c r="BU80" s="4" t="s">
        <v>500</v>
      </c>
      <c r="BV80" s="4" t="s">
        <v>536</v>
      </c>
      <c r="BW80" s="4" t="s">
        <v>568</v>
      </c>
      <c r="BX80" s="5">
        <v>19.668415069580078</v>
      </c>
      <c r="BY80" s="4" t="s">
        <v>515</v>
      </c>
      <c r="BZ80" s="4" t="s">
        <v>3035</v>
      </c>
      <c r="CA80" s="4" t="s">
        <v>505</v>
      </c>
      <c r="CB80" s="207" t="s">
        <v>491</v>
      </c>
      <c r="CC80" s="153" t="s">
        <v>491</v>
      </c>
      <c r="CD80" s="4" t="s">
        <v>491</v>
      </c>
      <c r="CE80" s="207" t="s">
        <v>491</v>
      </c>
      <c r="CF80" s="230">
        <v>0</v>
      </c>
      <c r="CG80" s="5">
        <v>0.4</v>
      </c>
      <c r="CH80" s="5">
        <v>59.3</v>
      </c>
      <c r="CI80" s="5">
        <v>85.600999999999999</v>
      </c>
      <c r="CJ80" s="5">
        <v>0</v>
      </c>
      <c r="CK80" s="5">
        <v>14.7</v>
      </c>
      <c r="CL80" s="5">
        <v>1.5</v>
      </c>
      <c r="CM80" s="5">
        <v>1.4000000000000001</v>
      </c>
      <c r="CN80" s="5">
        <v>12.4</v>
      </c>
      <c r="CO80" s="5">
        <v>5.6000000000000005</v>
      </c>
      <c r="CP80" s="5">
        <v>24.099999999999998</v>
      </c>
      <c r="CQ80" s="5">
        <v>13.600000000000001</v>
      </c>
      <c r="CR80" s="4" t="s">
        <v>505</v>
      </c>
      <c r="CS80" s="207" t="s">
        <v>491</v>
      </c>
    </row>
    <row r="81" spans="1:97" ht="28.8" x14ac:dyDescent="0.3">
      <c r="A81" s="165" t="s">
        <v>700</v>
      </c>
      <c r="B81" s="3" t="s">
        <v>701</v>
      </c>
      <c r="C81" s="240" t="s">
        <v>699</v>
      </c>
      <c r="D81" s="7">
        <v>45.43064591827369</v>
      </c>
      <c r="E81" s="4" t="s">
        <v>504</v>
      </c>
      <c r="F81" s="154"/>
      <c r="G81" s="153" t="s">
        <v>491</v>
      </c>
      <c r="H81" s="4" t="s">
        <v>491</v>
      </c>
      <c r="I81" s="4" t="s">
        <v>491</v>
      </c>
      <c r="J81" s="4" t="s">
        <v>491</v>
      </c>
      <c r="K81" s="4" t="s">
        <v>491</v>
      </c>
      <c r="L81" s="207" t="s">
        <v>491</v>
      </c>
      <c r="M81" s="153" t="s">
        <v>491</v>
      </c>
      <c r="N81" s="4" t="s">
        <v>491</v>
      </c>
      <c r="O81" s="4" t="s">
        <v>491</v>
      </c>
      <c r="P81" s="4" t="s">
        <v>492</v>
      </c>
      <c r="Q81" s="4" t="s">
        <v>493</v>
      </c>
      <c r="R81" s="4">
        <v>0</v>
      </c>
      <c r="S81" s="4">
        <v>0</v>
      </c>
      <c r="T81" s="4" t="s">
        <v>492</v>
      </c>
      <c r="U81" s="4">
        <v>0</v>
      </c>
      <c r="V81" s="4">
        <v>0</v>
      </c>
      <c r="W81" s="4" t="s">
        <v>494</v>
      </c>
      <c r="X81" s="207" t="s">
        <v>494</v>
      </c>
      <c r="Y81" s="153" t="s">
        <v>495</v>
      </c>
      <c r="Z81" s="7" t="s">
        <v>495</v>
      </c>
      <c r="AA81" s="5" t="s">
        <v>495</v>
      </c>
      <c r="AB81" s="4" t="s">
        <v>491</v>
      </c>
      <c r="AC81" s="6" t="s">
        <v>496</v>
      </c>
      <c r="AD81" s="4" t="s">
        <v>495</v>
      </c>
      <c r="AE81" s="5" t="s">
        <v>495</v>
      </c>
      <c r="AF81" s="7" t="s">
        <v>497</v>
      </c>
      <c r="AG81" s="4" t="s">
        <v>495</v>
      </c>
      <c r="AH81" s="4" t="s">
        <v>495</v>
      </c>
      <c r="AI81" s="5">
        <v>54.429000854492188</v>
      </c>
      <c r="AJ81" s="4" t="s">
        <v>491</v>
      </c>
      <c r="AK81" s="4" t="s">
        <v>491</v>
      </c>
      <c r="AL81" s="4" t="s">
        <v>491</v>
      </c>
      <c r="AM81" s="4" t="s">
        <v>498</v>
      </c>
      <c r="AN81" s="6" t="s">
        <v>496</v>
      </c>
      <c r="AO81" s="5">
        <v>54.429000854492188</v>
      </c>
      <c r="AP81" s="4" t="s">
        <v>491</v>
      </c>
      <c r="AQ81" s="5">
        <v>82.509445190429688</v>
      </c>
      <c r="AR81" s="7">
        <v>0</v>
      </c>
      <c r="AS81" s="50">
        <v>0</v>
      </c>
      <c r="AT81" s="50">
        <v>0</v>
      </c>
      <c r="AU81" s="7">
        <v>0</v>
      </c>
      <c r="AV81" s="50">
        <v>0</v>
      </c>
      <c r="AW81" s="50">
        <v>0</v>
      </c>
      <c r="AX81" s="50">
        <v>0</v>
      </c>
      <c r="AY81" s="7">
        <v>0</v>
      </c>
      <c r="AZ81" s="50">
        <v>0</v>
      </c>
      <c r="BA81" s="50">
        <v>0</v>
      </c>
      <c r="BB81" s="222">
        <v>0</v>
      </c>
      <c r="BC81" s="153" t="s">
        <v>491</v>
      </c>
      <c r="BD81" s="4" t="s">
        <v>491</v>
      </c>
      <c r="BE81" s="4" t="s">
        <v>491</v>
      </c>
      <c r="BF81" s="4" t="s">
        <v>491</v>
      </c>
      <c r="BG81" s="4" t="s">
        <v>491</v>
      </c>
      <c r="BH81" s="4" t="s">
        <v>491</v>
      </c>
      <c r="BI81" s="4" t="s">
        <v>491</v>
      </c>
      <c r="BJ81" s="4" t="s">
        <v>491</v>
      </c>
      <c r="BK81" s="4" t="s">
        <v>491</v>
      </c>
      <c r="BL81" s="5">
        <v>54.429000854492188</v>
      </c>
      <c r="BM81" s="4" t="s">
        <v>491</v>
      </c>
      <c r="BN81" s="4" t="s">
        <v>491</v>
      </c>
      <c r="BO81" s="4" t="s">
        <v>491</v>
      </c>
      <c r="BP81" s="4" t="s">
        <v>491</v>
      </c>
      <c r="BQ81" s="4" t="s">
        <v>491</v>
      </c>
      <c r="BR81" s="4" t="s">
        <v>491</v>
      </c>
      <c r="BS81" s="207" t="s">
        <v>499</v>
      </c>
      <c r="BT81" s="153" t="s">
        <v>491</v>
      </c>
      <c r="BU81" s="4" t="s">
        <v>500</v>
      </c>
      <c r="BV81" s="4" t="s">
        <v>496</v>
      </c>
      <c r="BW81" s="4" t="s">
        <v>501</v>
      </c>
      <c r="BX81" s="5">
        <v>79.493827819824219</v>
      </c>
      <c r="BY81" s="6" t="s">
        <v>3027</v>
      </c>
      <c r="BZ81" s="6" t="s">
        <v>3031</v>
      </c>
      <c r="CA81" s="4" t="s">
        <v>491</v>
      </c>
      <c r="CB81" s="207" t="s">
        <v>491</v>
      </c>
      <c r="CC81" s="153" t="s">
        <v>491</v>
      </c>
      <c r="CD81" s="4" t="s">
        <v>491</v>
      </c>
      <c r="CE81" s="207" t="s">
        <v>491</v>
      </c>
      <c r="CF81" s="230">
        <v>0</v>
      </c>
      <c r="CG81" s="5">
        <v>0.8</v>
      </c>
      <c r="CH81" s="5">
        <v>17.099999999999998</v>
      </c>
      <c r="CI81" s="5">
        <v>84.103999999999999</v>
      </c>
      <c r="CJ81" s="5">
        <v>0</v>
      </c>
      <c r="CK81" s="5">
        <v>4.5999999999999996</v>
      </c>
      <c r="CL81" s="5">
        <v>0.6</v>
      </c>
      <c r="CM81" s="5">
        <v>0.2</v>
      </c>
      <c r="CN81" s="5">
        <v>14.299999999999999</v>
      </c>
      <c r="CO81" s="5">
        <v>5.8000000000000007</v>
      </c>
      <c r="CP81" s="5">
        <v>28.299999999999997</v>
      </c>
      <c r="CQ81" s="5">
        <v>12.6</v>
      </c>
      <c r="CR81" s="4" t="s">
        <v>491</v>
      </c>
      <c r="CS81" s="207" t="s">
        <v>491</v>
      </c>
    </row>
    <row r="82" spans="1:97" x14ac:dyDescent="0.3">
      <c r="A82" s="165" t="s">
        <v>535</v>
      </c>
      <c r="B82" s="3"/>
      <c r="C82" s="240" t="s">
        <v>702</v>
      </c>
      <c r="D82" s="7">
        <v>50.059178357984536</v>
      </c>
      <c r="E82" s="4" t="s">
        <v>504</v>
      </c>
      <c r="F82" s="154"/>
      <c r="G82" s="153" t="s">
        <v>491</v>
      </c>
      <c r="H82" s="4" t="s">
        <v>491</v>
      </c>
      <c r="I82" s="4" t="s">
        <v>505</v>
      </c>
      <c r="J82" s="4" t="s">
        <v>491</v>
      </c>
      <c r="K82" s="4" t="s">
        <v>491</v>
      </c>
      <c r="L82" s="207" t="s">
        <v>491</v>
      </c>
      <c r="M82" s="153" t="s">
        <v>491</v>
      </c>
      <c r="N82" s="4" t="s">
        <v>491</v>
      </c>
      <c r="O82" s="4" t="s">
        <v>491</v>
      </c>
      <c r="P82" s="4" t="s">
        <v>492</v>
      </c>
      <c r="Q82" s="4" t="s">
        <v>493</v>
      </c>
      <c r="R82" s="4">
        <v>2</v>
      </c>
      <c r="S82" s="4">
        <v>0</v>
      </c>
      <c r="T82" s="4" t="s">
        <v>492</v>
      </c>
      <c r="U82" s="4">
        <v>2</v>
      </c>
      <c r="V82" s="4">
        <v>0</v>
      </c>
      <c r="W82" s="4" t="s">
        <v>494</v>
      </c>
      <c r="X82" s="207" t="s">
        <v>494</v>
      </c>
      <c r="Y82" s="153" t="s">
        <v>495</v>
      </c>
      <c r="Z82" s="7" t="s">
        <v>495</v>
      </c>
      <c r="AA82" s="5" t="s">
        <v>495</v>
      </c>
      <c r="AB82" s="4" t="s">
        <v>491</v>
      </c>
      <c r="AC82" s="6" t="s">
        <v>536</v>
      </c>
      <c r="AD82" s="4" t="s">
        <v>495</v>
      </c>
      <c r="AE82" s="5" t="s">
        <v>495</v>
      </c>
      <c r="AF82" s="7" t="s">
        <v>497</v>
      </c>
      <c r="AG82" s="4" t="s">
        <v>495</v>
      </c>
      <c r="AH82" s="4" t="s">
        <v>495</v>
      </c>
      <c r="AI82" s="5">
        <v>53.159999847412109</v>
      </c>
      <c r="AJ82" s="4" t="s">
        <v>491</v>
      </c>
      <c r="AK82" s="4" t="s">
        <v>491</v>
      </c>
      <c r="AL82" s="4" t="s">
        <v>491</v>
      </c>
      <c r="AM82" s="4" t="s">
        <v>491</v>
      </c>
      <c r="AN82" s="6" t="s">
        <v>536</v>
      </c>
      <c r="AO82" s="5">
        <v>53.159999847412109</v>
      </c>
      <c r="AP82" s="4" t="s">
        <v>491</v>
      </c>
      <c r="AQ82" s="5">
        <v>60.163261413574219</v>
      </c>
      <c r="AR82" s="7">
        <v>0</v>
      </c>
      <c r="AS82" s="50">
        <v>0</v>
      </c>
      <c r="AT82" s="50">
        <v>0</v>
      </c>
      <c r="AU82" s="7">
        <v>0</v>
      </c>
      <c r="AV82" s="50">
        <v>0</v>
      </c>
      <c r="AW82" s="50">
        <v>0</v>
      </c>
      <c r="AX82" s="50">
        <v>0</v>
      </c>
      <c r="AY82" s="7">
        <v>0</v>
      </c>
      <c r="AZ82" s="50">
        <v>0</v>
      </c>
      <c r="BA82" s="50">
        <v>0</v>
      </c>
      <c r="BB82" s="222">
        <v>0</v>
      </c>
      <c r="BC82" s="153" t="s">
        <v>491</v>
      </c>
      <c r="BD82" s="4" t="s">
        <v>513</v>
      </c>
      <c r="BE82" s="4" t="s">
        <v>491</v>
      </c>
      <c r="BF82" s="4" t="s">
        <v>491</v>
      </c>
      <c r="BG82" s="4" t="s">
        <v>505</v>
      </c>
      <c r="BH82" s="4" t="s">
        <v>491</v>
      </c>
      <c r="BI82" s="4" t="s">
        <v>505</v>
      </c>
      <c r="BJ82" s="4" t="s">
        <v>505</v>
      </c>
      <c r="BK82" s="4" t="s">
        <v>491</v>
      </c>
      <c r="BL82" s="5">
        <v>53.159999847412109</v>
      </c>
      <c r="BM82" s="4" t="s">
        <v>491</v>
      </c>
      <c r="BN82" s="4" t="s">
        <v>491</v>
      </c>
      <c r="BO82" s="4" t="s">
        <v>491</v>
      </c>
      <c r="BP82" s="4" t="s">
        <v>505</v>
      </c>
      <c r="BQ82" s="4" t="s">
        <v>491</v>
      </c>
      <c r="BR82" s="4" t="s">
        <v>491</v>
      </c>
      <c r="BS82" s="207">
        <v>93</v>
      </c>
      <c r="BT82" s="153" t="s">
        <v>491</v>
      </c>
      <c r="BU82" s="4" t="s">
        <v>523</v>
      </c>
      <c r="BV82" s="4" t="s">
        <v>536</v>
      </c>
      <c r="BW82" s="4" t="s">
        <v>514</v>
      </c>
      <c r="BX82" s="5">
        <v>70.438079833984375</v>
      </c>
      <c r="BY82" s="6" t="s">
        <v>3027</v>
      </c>
      <c r="BZ82" s="4" t="s">
        <v>3036</v>
      </c>
      <c r="CA82" s="4" t="s">
        <v>505</v>
      </c>
      <c r="CB82" s="207" t="s">
        <v>491</v>
      </c>
      <c r="CC82" s="153" t="s">
        <v>491</v>
      </c>
      <c r="CD82" s="4" t="s">
        <v>491</v>
      </c>
      <c r="CE82" s="207" t="s">
        <v>491</v>
      </c>
      <c r="CF82" s="230">
        <v>0</v>
      </c>
      <c r="CG82" s="5">
        <v>1.0333333333333332</v>
      </c>
      <c r="CH82" s="5">
        <v>19.366666666666671</v>
      </c>
      <c r="CI82" s="5">
        <v>90.11</v>
      </c>
      <c r="CJ82" s="5">
        <v>0</v>
      </c>
      <c r="CK82" s="5">
        <v>28.266666666666669</v>
      </c>
      <c r="CL82" s="5">
        <v>3.4666666666666663</v>
      </c>
      <c r="CM82" s="5">
        <v>3.9</v>
      </c>
      <c r="CN82" s="5">
        <v>21.133333333333329</v>
      </c>
      <c r="CO82" s="5">
        <v>7.8333333333333339</v>
      </c>
      <c r="CP82" s="5">
        <v>21.966666666666669</v>
      </c>
      <c r="CQ82" s="5">
        <v>11.633333333333333</v>
      </c>
      <c r="CR82" s="4" t="s">
        <v>505</v>
      </c>
      <c r="CS82" s="207" t="s">
        <v>491</v>
      </c>
    </row>
    <row r="83" spans="1:97" x14ac:dyDescent="0.3">
      <c r="A83" s="165" t="s">
        <v>704</v>
      </c>
      <c r="B83" s="3"/>
      <c r="C83" s="240" t="s">
        <v>703</v>
      </c>
      <c r="D83" s="7">
        <v>11.821291285746019</v>
      </c>
      <c r="E83" s="4" t="s">
        <v>571</v>
      </c>
      <c r="F83" s="154"/>
      <c r="G83" s="153" t="s">
        <v>491</v>
      </c>
      <c r="H83" s="4" t="s">
        <v>491</v>
      </c>
      <c r="I83" s="4" t="s">
        <v>505</v>
      </c>
      <c r="J83" s="4" t="s">
        <v>491</v>
      </c>
      <c r="K83" s="4" t="s">
        <v>491</v>
      </c>
      <c r="L83" s="207" t="s">
        <v>491</v>
      </c>
      <c r="M83" s="153" t="s">
        <v>491</v>
      </c>
      <c r="N83" s="4" t="s">
        <v>491</v>
      </c>
      <c r="O83" s="4" t="s">
        <v>491</v>
      </c>
      <c r="P83" s="4" t="s">
        <v>527</v>
      </c>
      <c r="Q83" s="4" t="s">
        <v>493</v>
      </c>
      <c r="R83" s="4">
        <v>0</v>
      </c>
      <c r="S83" s="4">
        <v>0</v>
      </c>
      <c r="T83" s="4" t="s">
        <v>520</v>
      </c>
      <c r="U83" s="4">
        <v>0</v>
      </c>
      <c r="V83" s="4">
        <v>0</v>
      </c>
      <c r="W83" s="4" t="s">
        <v>494</v>
      </c>
      <c r="X83" s="207" t="s">
        <v>494</v>
      </c>
      <c r="Y83" s="153" t="s">
        <v>495</v>
      </c>
      <c r="Z83" s="7" t="s">
        <v>495</v>
      </c>
      <c r="AA83" s="5" t="s">
        <v>495</v>
      </c>
      <c r="AB83" s="4" t="s">
        <v>491</v>
      </c>
      <c r="AC83" s="6" t="s">
        <v>496</v>
      </c>
      <c r="AD83" s="4" t="s">
        <v>495</v>
      </c>
      <c r="AE83" s="5" t="s">
        <v>495</v>
      </c>
      <c r="AF83" s="7" t="s">
        <v>497</v>
      </c>
      <c r="AG83" s="4" t="s">
        <v>495</v>
      </c>
      <c r="AH83" s="4" t="s">
        <v>495</v>
      </c>
      <c r="AI83" s="5">
        <v>77.582000732421875</v>
      </c>
      <c r="AJ83" s="4" t="s">
        <v>491</v>
      </c>
      <c r="AK83" s="4" t="s">
        <v>491</v>
      </c>
      <c r="AL83" s="4" t="s">
        <v>491</v>
      </c>
      <c r="AM83" s="4" t="s">
        <v>491</v>
      </c>
      <c r="AN83" s="6" t="s">
        <v>496</v>
      </c>
      <c r="AO83" s="5">
        <v>77.582000732421875</v>
      </c>
      <c r="AP83" s="4" t="s">
        <v>491</v>
      </c>
      <c r="AQ83" s="5">
        <v>16.723697662353516</v>
      </c>
      <c r="AR83" s="7">
        <v>0</v>
      </c>
      <c r="AS83" s="50">
        <v>0</v>
      </c>
      <c r="AT83" s="50">
        <v>0</v>
      </c>
      <c r="AU83" s="7">
        <v>0</v>
      </c>
      <c r="AV83" s="50">
        <v>0</v>
      </c>
      <c r="AW83" s="50">
        <v>0</v>
      </c>
      <c r="AX83" s="50">
        <v>0</v>
      </c>
      <c r="AY83" s="7">
        <v>0</v>
      </c>
      <c r="AZ83" s="50">
        <v>0</v>
      </c>
      <c r="BA83" s="50">
        <v>0</v>
      </c>
      <c r="BB83" s="222">
        <v>0</v>
      </c>
      <c r="BC83" s="153" t="s">
        <v>491</v>
      </c>
      <c r="BD83" s="4" t="s">
        <v>528</v>
      </c>
      <c r="BE83" s="4" t="s">
        <v>491</v>
      </c>
      <c r="BF83" s="4" t="s">
        <v>491</v>
      </c>
      <c r="BG83" s="4" t="s">
        <v>505</v>
      </c>
      <c r="BH83" s="4" t="s">
        <v>491</v>
      </c>
      <c r="BI83" s="4" t="s">
        <v>491</v>
      </c>
      <c r="BJ83" s="4" t="s">
        <v>505</v>
      </c>
      <c r="BK83" s="4" t="s">
        <v>491</v>
      </c>
      <c r="BL83" s="5">
        <v>77.582000732421875</v>
      </c>
      <c r="BM83" s="4" t="s">
        <v>491</v>
      </c>
      <c r="BN83" s="4" t="s">
        <v>491</v>
      </c>
      <c r="BO83" s="4" t="s">
        <v>491</v>
      </c>
      <c r="BP83" s="4" t="s">
        <v>491</v>
      </c>
      <c r="BQ83" s="4" t="s">
        <v>491</v>
      </c>
      <c r="BR83" s="4" t="s">
        <v>491</v>
      </c>
      <c r="BS83" s="207">
        <v>8</v>
      </c>
      <c r="BT83" s="153" t="s">
        <v>491</v>
      </c>
      <c r="BU83" s="4" t="s">
        <v>555</v>
      </c>
      <c r="BV83" s="4" t="s">
        <v>496</v>
      </c>
      <c r="BW83" s="4" t="s">
        <v>501</v>
      </c>
      <c r="BX83" s="5">
        <v>62.143405914306641</v>
      </c>
      <c r="BY83" s="6" t="s">
        <v>3027</v>
      </c>
      <c r="BZ83" s="4" t="s">
        <v>3037</v>
      </c>
      <c r="CA83" s="4" t="s">
        <v>505</v>
      </c>
      <c r="CB83" s="207" t="s">
        <v>491</v>
      </c>
      <c r="CC83" s="153" t="s">
        <v>491</v>
      </c>
      <c r="CD83" s="4" t="s">
        <v>491</v>
      </c>
      <c r="CE83" s="207" t="s">
        <v>491</v>
      </c>
      <c r="CF83" s="230">
        <v>3439.7999999999997</v>
      </c>
      <c r="CG83" s="5">
        <v>10.350000000000001</v>
      </c>
      <c r="CH83" s="5">
        <v>16.549999999999997</v>
      </c>
      <c r="CI83" s="5">
        <v>92.683999999999997</v>
      </c>
      <c r="CJ83" s="5">
        <v>0</v>
      </c>
      <c r="CK83" s="5">
        <v>38.4</v>
      </c>
      <c r="CL83" s="5">
        <v>1.6500000000000001</v>
      </c>
      <c r="CM83" s="5">
        <v>5.9499999999999993</v>
      </c>
      <c r="CN83" s="5">
        <v>30.3</v>
      </c>
      <c r="CO83" s="5">
        <v>15.1</v>
      </c>
      <c r="CP83" s="5">
        <v>22.400000000000002</v>
      </c>
      <c r="CQ83" s="5">
        <v>18.2</v>
      </c>
      <c r="CR83" s="4" t="s">
        <v>505</v>
      </c>
      <c r="CS83" s="207" t="s">
        <v>491</v>
      </c>
    </row>
    <row r="84" spans="1:97" ht="28.8" x14ac:dyDescent="0.3">
      <c r="A84" s="165" t="s">
        <v>706</v>
      </c>
      <c r="B84" s="3" t="s">
        <v>707</v>
      </c>
      <c r="C84" s="240" t="s">
        <v>705</v>
      </c>
      <c r="D84" s="7">
        <v>28.562776203105248</v>
      </c>
      <c r="E84" s="4" t="s">
        <v>490</v>
      </c>
      <c r="F84" s="154"/>
      <c r="G84" s="153" t="s">
        <v>491</v>
      </c>
      <c r="H84" s="4" t="s">
        <v>491</v>
      </c>
      <c r="I84" s="4" t="s">
        <v>491</v>
      </c>
      <c r="J84" s="4" t="s">
        <v>491</v>
      </c>
      <c r="K84" s="4" t="s">
        <v>491</v>
      </c>
      <c r="L84" s="207" t="s">
        <v>491</v>
      </c>
      <c r="M84" s="153" t="s">
        <v>491</v>
      </c>
      <c r="N84" s="4" t="s">
        <v>491</v>
      </c>
      <c r="O84" s="4" t="s">
        <v>491</v>
      </c>
      <c r="P84" s="4" t="s">
        <v>492</v>
      </c>
      <c r="Q84" s="4" t="s">
        <v>506</v>
      </c>
      <c r="R84" s="4">
        <v>3</v>
      </c>
      <c r="S84" s="4">
        <v>0</v>
      </c>
      <c r="T84" s="4" t="s">
        <v>492</v>
      </c>
      <c r="U84" s="4">
        <v>3</v>
      </c>
      <c r="V84" s="4">
        <v>0</v>
      </c>
      <c r="W84" s="4" t="s">
        <v>494</v>
      </c>
      <c r="X84" s="207" t="s">
        <v>494</v>
      </c>
      <c r="Y84" s="153" t="s">
        <v>495</v>
      </c>
      <c r="Z84" s="7" t="s">
        <v>495</v>
      </c>
      <c r="AA84" s="5" t="s">
        <v>495</v>
      </c>
      <c r="AB84" s="4" t="s">
        <v>491</v>
      </c>
      <c r="AC84" s="6" t="s">
        <v>500</v>
      </c>
      <c r="AD84" s="4" t="s">
        <v>495</v>
      </c>
      <c r="AE84" s="5" t="s">
        <v>495</v>
      </c>
      <c r="AF84" s="7" t="s">
        <v>497</v>
      </c>
      <c r="AG84" s="4" t="s">
        <v>495</v>
      </c>
      <c r="AH84" s="4" t="s">
        <v>495</v>
      </c>
      <c r="AI84" s="5">
        <v>47.801998138427734</v>
      </c>
      <c r="AJ84" s="4" t="s">
        <v>491</v>
      </c>
      <c r="AK84" s="4" t="s">
        <v>491</v>
      </c>
      <c r="AL84" s="4" t="s">
        <v>491</v>
      </c>
      <c r="AM84" s="4" t="s">
        <v>498</v>
      </c>
      <c r="AN84" s="6" t="s">
        <v>500</v>
      </c>
      <c r="AO84" s="5">
        <v>47.801998138427734</v>
      </c>
      <c r="AP84" s="4" t="s">
        <v>491</v>
      </c>
      <c r="AQ84" s="5">
        <v>55.178539276123047</v>
      </c>
      <c r="AR84" s="7">
        <v>0</v>
      </c>
      <c r="AS84" s="50">
        <v>0</v>
      </c>
      <c r="AT84" s="50">
        <v>0</v>
      </c>
      <c r="AU84" s="7">
        <v>0</v>
      </c>
      <c r="AV84" s="50">
        <v>0</v>
      </c>
      <c r="AW84" s="50">
        <v>0</v>
      </c>
      <c r="AX84" s="50">
        <v>0</v>
      </c>
      <c r="AY84" s="7">
        <v>0</v>
      </c>
      <c r="AZ84" s="50">
        <v>0</v>
      </c>
      <c r="BA84" s="50">
        <v>0</v>
      </c>
      <c r="BB84" s="222">
        <v>0</v>
      </c>
      <c r="BC84" s="153" t="s">
        <v>491</v>
      </c>
      <c r="BD84" s="4" t="s">
        <v>547</v>
      </c>
      <c r="BE84" s="4" t="s">
        <v>491</v>
      </c>
      <c r="BF84" s="4" t="s">
        <v>491</v>
      </c>
      <c r="BG84" s="4" t="s">
        <v>491</v>
      </c>
      <c r="BH84" s="4" t="s">
        <v>491</v>
      </c>
      <c r="BI84" s="4" t="s">
        <v>491</v>
      </c>
      <c r="BJ84" s="4" t="s">
        <v>491</v>
      </c>
      <c r="BK84" s="4" t="s">
        <v>491</v>
      </c>
      <c r="BL84" s="5">
        <v>47.801998138427734</v>
      </c>
      <c r="BM84" s="4" t="s">
        <v>491</v>
      </c>
      <c r="BN84" s="4" t="s">
        <v>491</v>
      </c>
      <c r="BO84" s="4" t="s">
        <v>491</v>
      </c>
      <c r="BP84" s="4" t="s">
        <v>491</v>
      </c>
      <c r="BQ84" s="4" t="s">
        <v>491</v>
      </c>
      <c r="BR84" s="4" t="s">
        <v>491</v>
      </c>
      <c r="BS84" s="207">
        <v>2</v>
      </c>
      <c r="BT84" s="153" t="s">
        <v>491</v>
      </c>
      <c r="BU84" s="4" t="s">
        <v>500</v>
      </c>
      <c r="BV84" s="4" t="s">
        <v>500</v>
      </c>
      <c r="BW84" s="4" t="s">
        <v>514</v>
      </c>
      <c r="BX84" s="5">
        <v>14.122167587280273</v>
      </c>
      <c r="BY84" s="4" t="s">
        <v>515</v>
      </c>
      <c r="BZ84" s="4" t="s">
        <v>3035</v>
      </c>
      <c r="CA84" s="4" t="s">
        <v>505</v>
      </c>
      <c r="CB84" s="207" t="s">
        <v>491</v>
      </c>
      <c r="CC84" s="153" t="s">
        <v>491</v>
      </c>
      <c r="CD84" s="4" t="s">
        <v>491</v>
      </c>
      <c r="CE84" s="207" t="s">
        <v>491</v>
      </c>
      <c r="CF84" s="230">
        <v>0</v>
      </c>
      <c r="CG84" s="5">
        <v>0.70000000000000007</v>
      </c>
      <c r="CH84" s="5">
        <v>18.05</v>
      </c>
      <c r="CI84" s="5">
        <v>88.989000000000004</v>
      </c>
      <c r="CJ84" s="5">
        <v>0</v>
      </c>
      <c r="CK84" s="5">
        <v>10.599999999999996</v>
      </c>
      <c r="CL84" s="5">
        <v>0.5</v>
      </c>
      <c r="CM84" s="5">
        <v>2.9</v>
      </c>
      <c r="CN84" s="5">
        <v>21.95</v>
      </c>
      <c r="CO84" s="5">
        <v>7.8</v>
      </c>
      <c r="CP84" s="5">
        <v>28.1</v>
      </c>
      <c r="CQ84" s="5">
        <v>12.25</v>
      </c>
      <c r="CR84" s="4" t="s">
        <v>505</v>
      </c>
      <c r="CS84" s="207" t="s">
        <v>491</v>
      </c>
    </row>
    <row r="85" spans="1:97" ht="28.8" x14ac:dyDescent="0.3">
      <c r="A85" s="165" t="s">
        <v>709</v>
      </c>
      <c r="B85" s="3" t="s">
        <v>710</v>
      </c>
      <c r="C85" s="240" t="s">
        <v>708</v>
      </c>
      <c r="D85" s="7">
        <v>12.628416858434738</v>
      </c>
      <c r="E85" s="4" t="s">
        <v>526</v>
      </c>
      <c r="F85" s="154"/>
      <c r="G85" s="153" t="s">
        <v>491</v>
      </c>
      <c r="H85" s="4" t="s">
        <v>491</v>
      </c>
      <c r="I85" s="4" t="s">
        <v>491</v>
      </c>
      <c r="J85" s="4" t="s">
        <v>491</v>
      </c>
      <c r="K85" s="4" t="s">
        <v>491</v>
      </c>
      <c r="L85" s="207" t="s">
        <v>491</v>
      </c>
      <c r="M85" s="153" t="s">
        <v>491</v>
      </c>
      <c r="N85" s="4" t="s">
        <v>491</v>
      </c>
      <c r="O85" s="4" t="s">
        <v>491</v>
      </c>
      <c r="P85" s="4" t="s">
        <v>527</v>
      </c>
      <c r="Q85" s="4" t="s">
        <v>506</v>
      </c>
      <c r="R85" s="4">
        <v>0</v>
      </c>
      <c r="S85" s="4">
        <v>0</v>
      </c>
      <c r="T85" s="4" t="s">
        <v>520</v>
      </c>
      <c r="U85" s="4">
        <v>0</v>
      </c>
      <c r="V85" s="4">
        <v>0</v>
      </c>
      <c r="W85" s="4" t="s">
        <v>494</v>
      </c>
      <c r="X85" s="207" t="s">
        <v>494</v>
      </c>
      <c r="Y85" s="153" t="s">
        <v>495</v>
      </c>
      <c r="Z85" s="7" t="s">
        <v>495</v>
      </c>
      <c r="AA85" s="5" t="s">
        <v>495</v>
      </c>
      <c r="AB85" s="4" t="s">
        <v>491</v>
      </c>
      <c r="AC85" s="6" t="s">
        <v>500</v>
      </c>
      <c r="AD85" s="4" t="s">
        <v>495</v>
      </c>
      <c r="AE85" s="5" t="s">
        <v>495</v>
      </c>
      <c r="AF85" s="7" t="s">
        <v>497</v>
      </c>
      <c r="AG85" s="4" t="s">
        <v>495</v>
      </c>
      <c r="AH85" s="4" t="s">
        <v>495</v>
      </c>
      <c r="AI85" s="5" t="s">
        <v>498</v>
      </c>
      <c r="AJ85" s="4" t="s">
        <v>491</v>
      </c>
      <c r="AK85" s="4" t="s">
        <v>491</v>
      </c>
      <c r="AL85" s="4" t="s">
        <v>491</v>
      </c>
      <c r="AM85" s="4" t="s">
        <v>498</v>
      </c>
      <c r="AN85" s="6" t="s">
        <v>500</v>
      </c>
      <c r="AO85" s="5" t="s">
        <v>498</v>
      </c>
      <c r="AP85" s="4" t="s">
        <v>491</v>
      </c>
      <c r="AQ85" s="5">
        <v>21.864625930786133</v>
      </c>
      <c r="AR85" s="7">
        <v>0</v>
      </c>
      <c r="AS85" s="50">
        <v>0</v>
      </c>
      <c r="AT85" s="50">
        <v>0</v>
      </c>
      <c r="AU85" s="7">
        <v>0</v>
      </c>
      <c r="AV85" s="50">
        <v>0</v>
      </c>
      <c r="AW85" s="50">
        <v>0</v>
      </c>
      <c r="AX85" s="50">
        <v>0</v>
      </c>
      <c r="AY85" s="7">
        <v>0</v>
      </c>
      <c r="AZ85" s="50">
        <v>0</v>
      </c>
      <c r="BA85" s="50">
        <v>0</v>
      </c>
      <c r="BB85" s="222">
        <v>0</v>
      </c>
      <c r="BC85" s="153" t="s">
        <v>491</v>
      </c>
      <c r="BD85" s="4" t="s">
        <v>491</v>
      </c>
      <c r="BE85" s="4" t="s">
        <v>491</v>
      </c>
      <c r="BF85" s="4" t="s">
        <v>491</v>
      </c>
      <c r="BG85" s="4" t="s">
        <v>505</v>
      </c>
      <c r="BH85" s="4" t="s">
        <v>491</v>
      </c>
      <c r="BI85" s="4" t="s">
        <v>491</v>
      </c>
      <c r="BJ85" s="4" t="s">
        <v>491</v>
      </c>
      <c r="BK85" s="4" t="s">
        <v>491</v>
      </c>
      <c r="BL85" s="5" t="s">
        <v>498</v>
      </c>
      <c r="BM85" s="4" t="s">
        <v>491</v>
      </c>
      <c r="BN85" s="4" t="s">
        <v>491</v>
      </c>
      <c r="BO85" s="4" t="s">
        <v>491</v>
      </c>
      <c r="BP85" s="4" t="s">
        <v>491</v>
      </c>
      <c r="BQ85" s="4" t="s">
        <v>491</v>
      </c>
      <c r="BR85" s="4" t="s">
        <v>491</v>
      </c>
      <c r="BS85" s="207">
        <v>3</v>
      </c>
      <c r="BT85" s="153" t="s">
        <v>491</v>
      </c>
      <c r="BU85" s="4" t="s">
        <v>500</v>
      </c>
      <c r="BV85" s="4" t="s">
        <v>500</v>
      </c>
      <c r="BW85" s="4" t="s">
        <v>514</v>
      </c>
      <c r="BX85" s="5">
        <v>7.0811967849731445</v>
      </c>
      <c r="BY85" s="4" t="s">
        <v>565</v>
      </c>
      <c r="BZ85" s="4" t="s">
        <v>3036</v>
      </c>
      <c r="CA85" s="4" t="s">
        <v>505</v>
      </c>
      <c r="CB85" s="207" t="s">
        <v>491</v>
      </c>
      <c r="CC85" s="153" t="s">
        <v>491</v>
      </c>
      <c r="CD85" s="4" t="s">
        <v>491</v>
      </c>
      <c r="CE85" s="207" t="s">
        <v>491</v>
      </c>
      <c r="CF85" s="230">
        <v>0</v>
      </c>
      <c r="CG85" s="5">
        <v>8.15</v>
      </c>
      <c r="CH85" s="5">
        <v>8</v>
      </c>
      <c r="CI85" s="5">
        <v>90.732500000000002</v>
      </c>
      <c r="CJ85" s="5">
        <v>0</v>
      </c>
      <c r="CK85" s="5">
        <v>24.8</v>
      </c>
      <c r="CL85" s="5">
        <v>9.4</v>
      </c>
      <c r="CM85" s="5">
        <v>5</v>
      </c>
      <c r="CN85" s="5">
        <v>33.950000000000003</v>
      </c>
      <c r="CO85" s="5">
        <v>13.05</v>
      </c>
      <c r="CP85" s="5">
        <v>19.5</v>
      </c>
      <c r="CQ85" s="5">
        <v>20.100000000000001</v>
      </c>
      <c r="CR85" s="4" t="s">
        <v>505</v>
      </c>
      <c r="CS85" s="207" t="s">
        <v>491</v>
      </c>
    </row>
    <row r="86" spans="1:97" x14ac:dyDescent="0.3">
      <c r="A86" s="165" t="s">
        <v>712</v>
      </c>
      <c r="B86" s="3"/>
      <c r="C86" s="240" t="s">
        <v>711</v>
      </c>
      <c r="D86" s="7">
        <v>163.79267905</v>
      </c>
      <c r="E86" s="4" t="s">
        <v>526</v>
      </c>
      <c r="F86" s="154"/>
      <c r="G86" s="153" t="s">
        <v>491</v>
      </c>
      <c r="H86" s="4" t="s">
        <v>491</v>
      </c>
      <c r="I86" s="4" t="s">
        <v>491</v>
      </c>
      <c r="J86" s="4" t="s">
        <v>491</v>
      </c>
      <c r="K86" s="4" t="s">
        <v>491</v>
      </c>
      <c r="L86" s="207" t="s">
        <v>491</v>
      </c>
      <c r="M86" s="153" t="s">
        <v>491</v>
      </c>
      <c r="N86" s="4" t="s">
        <v>491</v>
      </c>
      <c r="O86" s="4" t="s">
        <v>491</v>
      </c>
      <c r="P86" s="4" t="s">
        <v>492</v>
      </c>
      <c r="Q86" s="4" t="s">
        <v>493</v>
      </c>
      <c r="R86" s="4">
        <v>0</v>
      </c>
      <c r="S86" s="4">
        <v>1</v>
      </c>
      <c r="T86" s="4" t="s">
        <v>492</v>
      </c>
      <c r="U86" s="4">
        <v>0</v>
      </c>
      <c r="V86" s="4">
        <v>1</v>
      </c>
      <c r="W86" s="4" t="s">
        <v>494</v>
      </c>
      <c r="X86" s="207" t="s">
        <v>494</v>
      </c>
      <c r="Y86" s="153" t="s">
        <v>523</v>
      </c>
      <c r="Z86" s="7">
        <v>66.666664123535156</v>
      </c>
      <c r="AA86" s="5">
        <v>37.049327850341797</v>
      </c>
      <c r="AB86" s="4" t="s">
        <v>491</v>
      </c>
      <c r="AC86" s="6" t="s">
        <v>536</v>
      </c>
      <c r="AD86" s="4" t="s">
        <v>527</v>
      </c>
      <c r="AE86" s="5">
        <v>-28.889999389648438</v>
      </c>
      <c r="AF86" s="7" t="s">
        <v>537</v>
      </c>
      <c r="AG86" s="4" t="s">
        <v>523</v>
      </c>
      <c r="AH86" s="4" t="s">
        <v>523</v>
      </c>
      <c r="AI86" s="5">
        <v>53.313999176025391</v>
      </c>
      <c r="AJ86" s="4" t="s">
        <v>491</v>
      </c>
      <c r="AK86" s="4" t="s">
        <v>491</v>
      </c>
      <c r="AL86" s="4" t="s">
        <v>491</v>
      </c>
      <c r="AM86" s="4" t="s">
        <v>491</v>
      </c>
      <c r="AN86" s="6" t="s">
        <v>536</v>
      </c>
      <c r="AO86" s="5">
        <v>53.313999176025391</v>
      </c>
      <c r="AP86" s="4" t="s">
        <v>491</v>
      </c>
      <c r="AQ86" s="5">
        <v>14.012967109680176</v>
      </c>
      <c r="AR86" s="7">
        <v>0</v>
      </c>
      <c r="AS86" s="50">
        <v>0</v>
      </c>
      <c r="AT86" s="50">
        <v>0</v>
      </c>
      <c r="AU86" s="7">
        <v>0</v>
      </c>
      <c r="AV86" s="50">
        <v>0</v>
      </c>
      <c r="AW86" s="50">
        <v>0</v>
      </c>
      <c r="AX86" s="50">
        <v>0</v>
      </c>
      <c r="AY86" s="7">
        <v>0</v>
      </c>
      <c r="AZ86" s="50">
        <v>0</v>
      </c>
      <c r="BA86" s="50">
        <v>0</v>
      </c>
      <c r="BB86" s="222">
        <v>0</v>
      </c>
      <c r="BC86" s="153" t="s">
        <v>505</v>
      </c>
      <c r="BD86" s="4" t="s">
        <v>491</v>
      </c>
      <c r="BE86" s="4" t="s">
        <v>491</v>
      </c>
      <c r="BF86" s="4" t="s">
        <v>505</v>
      </c>
      <c r="BG86" s="4" t="s">
        <v>505</v>
      </c>
      <c r="BH86" s="4" t="s">
        <v>538</v>
      </c>
      <c r="BI86" s="4" t="s">
        <v>505</v>
      </c>
      <c r="BJ86" s="4" t="s">
        <v>505</v>
      </c>
      <c r="BK86" s="4" t="s">
        <v>491</v>
      </c>
      <c r="BL86" s="5">
        <v>53.313999176025391</v>
      </c>
      <c r="BM86" s="4" t="s">
        <v>491</v>
      </c>
      <c r="BN86" s="4" t="s">
        <v>491</v>
      </c>
      <c r="BO86" s="4" t="s">
        <v>505</v>
      </c>
      <c r="BP86" s="4" t="s">
        <v>505</v>
      </c>
      <c r="BQ86" s="4" t="s">
        <v>491</v>
      </c>
      <c r="BR86" s="4" t="s">
        <v>491</v>
      </c>
      <c r="BS86" s="207">
        <v>256</v>
      </c>
      <c r="BT86" s="153" t="s">
        <v>538</v>
      </c>
      <c r="BU86" s="4" t="s">
        <v>539</v>
      </c>
      <c r="BV86" s="4" t="s">
        <v>536</v>
      </c>
      <c r="BW86" s="4" t="s">
        <v>568</v>
      </c>
      <c r="BX86" s="5">
        <v>61.591636657714844</v>
      </c>
      <c r="BY86" s="4" t="s">
        <v>565</v>
      </c>
      <c r="BZ86" s="4" t="s">
        <v>3038</v>
      </c>
      <c r="CA86" s="4" t="s">
        <v>505</v>
      </c>
      <c r="CB86" s="207" t="s">
        <v>505</v>
      </c>
      <c r="CC86" s="153" t="s">
        <v>491</v>
      </c>
      <c r="CD86" s="4" t="s">
        <v>491</v>
      </c>
      <c r="CE86" s="207" t="s">
        <v>491</v>
      </c>
      <c r="CF86" s="230">
        <v>3202.54</v>
      </c>
      <c r="CG86" s="5">
        <v>6.2</v>
      </c>
      <c r="CH86" s="5">
        <v>25.8</v>
      </c>
      <c r="CI86" s="5">
        <v>92.266166666666663</v>
      </c>
      <c r="CJ86" s="5">
        <v>0</v>
      </c>
      <c r="CK86" s="5">
        <v>13.633333333333333</v>
      </c>
      <c r="CL86" s="5">
        <v>1.7000000000000002</v>
      </c>
      <c r="CM86" s="5">
        <v>3.4166666666666665</v>
      </c>
      <c r="CN86" s="5">
        <v>27</v>
      </c>
      <c r="CO86" s="5">
        <v>9.1999999999999993</v>
      </c>
      <c r="CP86" s="5">
        <v>16.400000000000002</v>
      </c>
      <c r="CQ86" s="5">
        <v>17.483333333333331</v>
      </c>
      <c r="CR86" s="4" t="s">
        <v>505</v>
      </c>
      <c r="CS86" s="207" t="s">
        <v>505</v>
      </c>
    </row>
    <row r="87" spans="1:97" x14ac:dyDescent="0.3">
      <c r="A87" s="165" t="s">
        <v>712</v>
      </c>
      <c r="B87" s="3"/>
      <c r="C87" s="240" t="s">
        <v>713</v>
      </c>
      <c r="D87" s="7">
        <v>793.43694735999895</v>
      </c>
      <c r="E87" s="4" t="s">
        <v>490</v>
      </c>
      <c r="F87" s="154"/>
      <c r="G87" s="153" t="s">
        <v>491</v>
      </c>
      <c r="H87" s="4" t="s">
        <v>491</v>
      </c>
      <c r="I87" s="4" t="s">
        <v>491</v>
      </c>
      <c r="J87" s="4" t="s">
        <v>491</v>
      </c>
      <c r="K87" s="4" t="s">
        <v>505</v>
      </c>
      <c r="L87" s="207" t="s">
        <v>491</v>
      </c>
      <c r="M87" s="153" t="s">
        <v>491</v>
      </c>
      <c r="N87" s="4" t="s">
        <v>491</v>
      </c>
      <c r="O87" s="4" t="s">
        <v>491</v>
      </c>
      <c r="P87" s="4" t="s">
        <v>492</v>
      </c>
      <c r="Q87" s="4" t="s">
        <v>506</v>
      </c>
      <c r="R87" s="4">
        <v>30</v>
      </c>
      <c r="S87" s="4">
        <v>0</v>
      </c>
      <c r="T87" s="4" t="s">
        <v>492</v>
      </c>
      <c r="U87" s="4">
        <v>30</v>
      </c>
      <c r="V87" s="4">
        <v>0</v>
      </c>
      <c r="W87" s="4" t="s">
        <v>494</v>
      </c>
      <c r="X87" s="207" t="s">
        <v>494</v>
      </c>
      <c r="Y87" s="153" t="s">
        <v>495</v>
      </c>
      <c r="Z87" s="7" t="s">
        <v>495</v>
      </c>
      <c r="AA87" s="5" t="s">
        <v>495</v>
      </c>
      <c r="AB87" s="4" t="s">
        <v>491</v>
      </c>
      <c r="AC87" s="6" t="s">
        <v>496</v>
      </c>
      <c r="AD87" s="4" t="s">
        <v>495</v>
      </c>
      <c r="AE87" s="5">
        <v>-55.560001373291016</v>
      </c>
      <c r="AF87" s="7" t="s">
        <v>537</v>
      </c>
      <c r="AG87" s="4" t="s">
        <v>495</v>
      </c>
      <c r="AH87" s="4" t="s">
        <v>495</v>
      </c>
      <c r="AI87" s="5">
        <v>67.988998413085938</v>
      </c>
      <c r="AJ87" s="4" t="s">
        <v>491</v>
      </c>
      <c r="AK87" s="4" t="s">
        <v>491</v>
      </c>
      <c r="AL87" s="4" t="s">
        <v>491</v>
      </c>
      <c r="AM87" s="4" t="s">
        <v>491</v>
      </c>
      <c r="AN87" s="6" t="s">
        <v>496</v>
      </c>
      <c r="AO87" s="5">
        <v>67.988998413085938</v>
      </c>
      <c r="AP87" s="4" t="s">
        <v>491</v>
      </c>
      <c r="AQ87" s="5">
        <v>51.396503448486328</v>
      </c>
      <c r="AR87" s="7">
        <v>0.37589222192764282</v>
      </c>
      <c r="AS87" s="50">
        <v>1</v>
      </c>
      <c r="AT87" s="50">
        <v>0</v>
      </c>
      <c r="AU87" s="7">
        <v>0</v>
      </c>
      <c r="AV87" s="50">
        <v>0</v>
      </c>
      <c r="AW87" s="50">
        <v>0</v>
      </c>
      <c r="AX87" s="50">
        <v>0</v>
      </c>
      <c r="AY87" s="7">
        <v>0</v>
      </c>
      <c r="AZ87" s="50">
        <v>0</v>
      </c>
      <c r="BA87" s="50">
        <v>0</v>
      </c>
      <c r="BB87" s="222">
        <v>0</v>
      </c>
      <c r="BC87" s="153" t="s">
        <v>505</v>
      </c>
      <c r="BD87" s="4" t="s">
        <v>491</v>
      </c>
      <c r="BE87" s="4" t="s">
        <v>491</v>
      </c>
      <c r="BF87" s="4" t="s">
        <v>491</v>
      </c>
      <c r="BG87" s="4" t="s">
        <v>505</v>
      </c>
      <c r="BH87" s="4" t="s">
        <v>538</v>
      </c>
      <c r="BI87" s="4" t="s">
        <v>505</v>
      </c>
      <c r="BJ87" s="4" t="s">
        <v>505</v>
      </c>
      <c r="BK87" s="4" t="s">
        <v>491</v>
      </c>
      <c r="BL87" s="5">
        <v>67.988998413085938</v>
      </c>
      <c r="BM87" s="4" t="s">
        <v>491</v>
      </c>
      <c r="BN87" s="4" t="s">
        <v>491</v>
      </c>
      <c r="BO87" s="4" t="s">
        <v>491</v>
      </c>
      <c r="BP87" s="4" t="s">
        <v>505</v>
      </c>
      <c r="BQ87" s="4" t="s">
        <v>505</v>
      </c>
      <c r="BR87" s="4" t="s">
        <v>491</v>
      </c>
      <c r="BS87" s="207">
        <v>503</v>
      </c>
      <c r="BT87" s="153" t="s">
        <v>538</v>
      </c>
      <c r="BU87" s="4" t="s">
        <v>500</v>
      </c>
      <c r="BV87" s="4" t="s">
        <v>496</v>
      </c>
      <c r="BW87" s="4" t="s">
        <v>514</v>
      </c>
      <c r="BX87" s="5">
        <v>33.941761016845703</v>
      </c>
      <c r="BY87" s="6" t="s">
        <v>3027</v>
      </c>
      <c r="BZ87" s="6" t="s">
        <v>3031</v>
      </c>
      <c r="CA87" s="4" t="s">
        <v>505</v>
      </c>
      <c r="CB87" s="207" t="s">
        <v>505</v>
      </c>
      <c r="CC87" s="153" t="s">
        <v>491</v>
      </c>
      <c r="CD87" s="4" t="s">
        <v>491</v>
      </c>
      <c r="CE87" s="207" t="s">
        <v>491</v>
      </c>
      <c r="CF87" s="230">
        <v>0</v>
      </c>
      <c r="CG87" s="5">
        <v>2.25</v>
      </c>
      <c r="CH87" s="5">
        <v>6.5</v>
      </c>
      <c r="CI87" s="5">
        <v>83.235500000000002</v>
      </c>
      <c r="CJ87" s="5">
        <v>0</v>
      </c>
      <c r="CK87" s="5">
        <v>7.75</v>
      </c>
      <c r="CL87" s="5">
        <v>0.4</v>
      </c>
      <c r="CM87" s="5">
        <v>1.0999999999999999</v>
      </c>
      <c r="CN87" s="5">
        <v>20.150000000000002</v>
      </c>
      <c r="CO87" s="5">
        <v>6.5</v>
      </c>
      <c r="CP87" s="5">
        <v>27.700000000000003</v>
      </c>
      <c r="CQ87" s="5">
        <v>11.649999999999999</v>
      </c>
      <c r="CR87" s="4" t="s">
        <v>505</v>
      </c>
      <c r="CS87" s="207" t="s">
        <v>505</v>
      </c>
    </row>
    <row r="88" spans="1:97" ht="28.8" x14ac:dyDescent="0.3">
      <c r="A88" s="165" t="s">
        <v>715</v>
      </c>
      <c r="B88" s="3"/>
      <c r="C88" s="240" t="s">
        <v>714</v>
      </c>
      <c r="D88" s="7">
        <v>84.05749205252053</v>
      </c>
      <c r="E88" s="4" t="s">
        <v>526</v>
      </c>
      <c r="F88" s="154"/>
      <c r="G88" s="153" t="s">
        <v>491</v>
      </c>
      <c r="H88" s="4" t="s">
        <v>491</v>
      </c>
      <c r="I88" s="4" t="s">
        <v>491</v>
      </c>
      <c r="J88" s="4" t="s">
        <v>491</v>
      </c>
      <c r="K88" s="4" t="s">
        <v>491</v>
      </c>
      <c r="L88" s="207" t="s">
        <v>491</v>
      </c>
      <c r="M88" s="153" t="s">
        <v>491</v>
      </c>
      <c r="N88" s="4" t="s">
        <v>491</v>
      </c>
      <c r="O88" s="4" t="s">
        <v>491</v>
      </c>
      <c r="P88" s="4" t="s">
        <v>492</v>
      </c>
      <c r="Q88" s="4" t="s">
        <v>493</v>
      </c>
      <c r="R88" s="4">
        <v>1</v>
      </c>
      <c r="S88" s="4">
        <v>0</v>
      </c>
      <c r="T88" s="4" t="s">
        <v>492</v>
      </c>
      <c r="U88" s="4">
        <v>1</v>
      </c>
      <c r="V88" s="4">
        <v>0</v>
      </c>
      <c r="W88" s="4" t="s">
        <v>521</v>
      </c>
      <c r="X88" s="207" t="s">
        <v>522</v>
      </c>
      <c r="Y88" s="153" t="s">
        <v>495</v>
      </c>
      <c r="Z88" s="7">
        <v>-45.454544067382813</v>
      </c>
      <c r="AA88" s="5">
        <v>-33.487636566162109</v>
      </c>
      <c r="AB88" s="4" t="s">
        <v>491</v>
      </c>
      <c r="AC88" s="6" t="s">
        <v>496</v>
      </c>
      <c r="AD88" s="4" t="s">
        <v>495</v>
      </c>
      <c r="AE88" s="5" t="s">
        <v>495</v>
      </c>
      <c r="AF88" s="7" t="s">
        <v>497</v>
      </c>
      <c r="AG88" s="4" t="s">
        <v>495</v>
      </c>
      <c r="AH88" s="4" t="s">
        <v>495</v>
      </c>
      <c r="AI88" s="5">
        <v>73.264999389648438</v>
      </c>
      <c r="AJ88" s="4" t="s">
        <v>491</v>
      </c>
      <c r="AK88" s="4" t="s">
        <v>491</v>
      </c>
      <c r="AL88" s="4" t="s">
        <v>491</v>
      </c>
      <c r="AM88" s="4" t="s">
        <v>498</v>
      </c>
      <c r="AN88" s="6" t="s">
        <v>496</v>
      </c>
      <c r="AO88" s="5">
        <v>73.264999389648438</v>
      </c>
      <c r="AP88" s="4" t="s">
        <v>491</v>
      </c>
      <c r="AQ88" s="5">
        <v>10.336405754089355</v>
      </c>
      <c r="AR88" s="7">
        <v>0</v>
      </c>
      <c r="AS88" s="50">
        <v>0</v>
      </c>
      <c r="AT88" s="50">
        <v>0</v>
      </c>
      <c r="AU88" s="7">
        <v>2.7787864208221436</v>
      </c>
      <c r="AV88" s="50">
        <v>0</v>
      </c>
      <c r="AW88" s="50">
        <v>1</v>
      </c>
      <c r="AX88" s="50">
        <v>0</v>
      </c>
      <c r="AY88" s="7">
        <v>0</v>
      </c>
      <c r="AZ88" s="50">
        <v>0</v>
      </c>
      <c r="BA88" s="50">
        <v>0</v>
      </c>
      <c r="BB88" s="222">
        <v>0</v>
      </c>
      <c r="BC88" s="153" t="s">
        <v>491</v>
      </c>
      <c r="BD88" s="4" t="s">
        <v>547</v>
      </c>
      <c r="BE88" s="4" t="s">
        <v>491</v>
      </c>
      <c r="BF88" s="4" t="s">
        <v>491</v>
      </c>
      <c r="BG88" s="4" t="s">
        <v>505</v>
      </c>
      <c r="BH88" s="4" t="s">
        <v>2984</v>
      </c>
      <c r="BI88" s="4" t="s">
        <v>491</v>
      </c>
      <c r="BJ88" s="4" t="s">
        <v>491</v>
      </c>
      <c r="BK88" s="4" t="s">
        <v>491</v>
      </c>
      <c r="BL88" s="5">
        <v>73.264999389648438</v>
      </c>
      <c r="BM88" s="4" t="s">
        <v>491</v>
      </c>
      <c r="BN88" s="4" t="s">
        <v>491</v>
      </c>
      <c r="BO88" s="4" t="s">
        <v>491</v>
      </c>
      <c r="BP88" s="4" t="s">
        <v>491</v>
      </c>
      <c r="BQ88" s="4" t="s">
        <v>491</v>
      </c>
      <c r="BR88" s="4" t="s">
        <v>491</v>
      </c>
      <c r="BS88" s="207">
        <v>104</v>
      </c>
      <c r="BT88" s="153" t="s">
        <v>2984</v>
      </c>
      <c r="BU88" s="4" t="s">
        <v>523</v>
      </c>
      <c r="BV88" s="4" t="s">
        <v>496</v>
      </c>
      <c r="BW88" s="4" t="s">
        <v>514</v>
      </c>
      <c r="BX88" s="5">
        <v>11.241955757141113</v>
      </c>
      <c r="BY88" s="6" t="s">
        <v>3027</v>
      </c>
      <c r="BZ88" s="4" t="s">
        <v>3036</v>
      </c>
      <c r="CA88" s="4" t="s">
        <v>505</v>
      </c>
      <c r="CB88" s="207" t="s">
        <v>505</v>
      </c>
      <c r="CC88" s="153" t="s">
        <v>491</v>
      </c>
      <c r="CD88" s="4" t="s">
        <v>491</v>
      </c>
      <c r="CE88" s="207" t="s">
        <v>491</v>
      </c>
      <c r="CF88" s="230">
        <v>0</v>
      </c>
      <c r="CG88" s="5">
        <v>1.45</v>
      </c>
      <c r="CH88" s="5">
        <v>18.075000000000003</v>
      </c>
      <c r="CI88" s="5">
        <v>91.739500000000007</v>
      </c>
      <c r="CJ88" s="5">
        <v>0</v>
      </c>
      <c r="CK88" s="5">
        <v>16.650000000000002</v>
      </c>
      <c r="CL88" s="5">
        <v>2.65</v>
      </c>
      <c r="CM88" s="5">
        <v>4.3999999999999995</v>
      </c>
      <c r="CN88" s="5">
        <v>19.125</v>
      </c>
      <c r="CO88" s="5">
        <v>9.3000000000000007</v>
      </c>
      <c r="CP88" s="5">
        <v>20.65</v>
      </c>
      <c r="CQ88" s="5">
        <v>14.450000000000001</v>
      </c>
      <c r="CR88" s="4" t="s">
        <v>505</v>
      </c>
      <c r="CS88" s="207" t="s">
        <v>505</v>
      </c>
    </row>
    <row r="89" spans="1:97" ht="28.8" x14ac:dyDescent="0.3">
      <c r="A89" s="165" t="s">
        <v>717</v>
      </c>
      <c r="B89" s="3"/>
      <c r="C89" s="240" t="s">
        <v>716</v>
      </c>
      <c r="D89" s="7">
        <v>10.3</v>
      </c>
      <c r="E89" s="4" t="s">
        <v>526</v>
      </c>
      <c r="F89" s="154"/>
      <c r="G89" s="153" t="s">
        <v>491</v>
      </c>
      <c r="H89" s="4" t="s">
        <v>491</v>
      </c>
      <c r="I89" s="4" t="s">
        <v>491</v>
      </c>
      <c r="J89" s="4" t="s">
        <v>491</v>
      </c>
      <c r="K89" s="4" t="s">
        <v>491</v>
      </c>
      <c r="L89" s="207" t="s">
        <v>491</v>
      </c>
      <c r="M89" s="153" t="s">
        <v>491</v>
      </c>
      <c r="N89" s="4" t="s">
        <v>491</v>
      </c>
      <c r="O89" s="4" t="s">
        <v>491</v>
      </c>
      <c r="P89" s="4" t="s">
        <v>492</v>
      </c>
      <c r="Q89" s="4" t="s">
        <v>493</v>
      </c>
      <c r="R89" s="4">
        <v>0</v>
      </c>
      <c r="S89" s="4">
        <v>0</v>
      </c>
      <c r="T89" s="4" t="s">
        <v>492</v>
      </c>
      <c r="U89" s="4">
        <v>0</v>
      </c>
      <c r="V89" s="4">
        <v>0</v>
      </c>
      <c r="W89" s="4" t="s">
        <v>494</v>
      </c>
      <c r="X89" s="207" t="s">
        <v>494</v>
      </c>
      <c r="Y89" s="153" t="s">
        <v>495</v>
      </c>
      <c r="Z89" s="7">
        <v>-63.636363983154297</v>
      </c>
      <c r="AA89" s="5">
        <v>-52.2471923828125</v>
      </c>
      <c r="AB89" s="4" t="s">
        <v>491</v>
      </c>
      <c r="AC89" s="6" t="s">
        <v>500</v>
      </c>
      <c r="AD89" s="4" t="s">
        <v>495</v>
      </c>
      <c r="AE89" s="5" t="s">
        <v>495</v>
      </c>
      <c r="AF89" s="7" t="s">
        <v>497</v>
      </c>
      <c r="AG89" s="4" t="s">
        <v>495</v>
      </c>
      <c r="AH89" s="4" t="s">
        <v>495</v>
      </c>
      <c r="AI89" s="5" t="s">
        <v>498</v>
      </c>
      <c r="AJ89" s="4" t="s">
        <v>491</v>
      </c>
      <c r="AK89" s="4" t="s">
        <v>491</v>
      </c>
      <c r="AL89" s="4" t="s">
        <v>491</v>
      </c>
      <c r="AM89" s="4" t="s">
        <v>498</v>
      </c>
      <c r="AN89" s="6" t="s">
        <v>500</v>
      </c>
      <c r="AO89" s="5" t="s">
        <v>498</v>
      </c>
      <c r="AP89" s="4" t="s">
        <v>491</v>
      </c>
      <c r="AQ89" s="5">
        <v>1.6890915632247925</v>
      </c>
      <c r="AR89" s="7">
        <v>0</v>
      </c>
      <c r="AS89" s="50">
        <v>0</v>
      </c>
      <c r="AT89" s="50">
        <v>0</v>
      </c>
      <c r="AU89" s="7">
        <v>0</v>
      </c>
      <c r="AV89" s="50">
        <v>0</v>
      </c>
      <c r="AW89" s="50">
        <v>0</v>
      </c>
      <c r="AX89" s="50">
        <v>0</v>
      </c>
      <c r="AY89" s="7">
        <v>0</v>
      </c>
      <c r="AZ89" s="50">
        <v>0</v>
      </c>
      <c r="BA89" s="50">
        <v>0</v>
      </c>
      <c r="BB89" s="222">
        <v>0</v>
      </c>
      <c r="BC89" s="153" t="s">
        <v>491</v>
      </c>
      <c r="BD89" s="4" t="s">
        <v>491</v>
      </c>
      <c r="BE89" s="4" t="s">
        <v>491</v>
      </c>
      <c r="BF89" s="4" t="s">
        <v>491</v>
      </c>
      <c r="BG89" s="4" t="s">
        <v>491</v>
      </c>
      <c r="BH89" s="4" t="s">
        <v>491</v>
      </c>
      <c r="BI89" s="4" t="s">
        <v>491</v>
      </c>
      <c r="BJ89" s="4" t="s">
        <v>491</v>
      </c>
      <c r="BK89" s="4" t="s">
        <v>491</v>
      </c>
      <c r="BL89" s="5" t="s">
        <v>498</v>
      </c>
      <c r="BM89" s="4" t="s">
        <v>491</v>
      </c>
      <c r="BN89" s="4" t="s">
        <v>491</v>
      </c>
      <c r="BO89" s="4" t="s">
        <v>491</v>
      </c>
      <c r="BP89" s="4" t="s">
        <v>491</v>
      </c>
      <c r="BQ89" s="4" t="s">
        <v>491</v>
      </c>
      <c r="BR89" s="4" t="s">
        <v>491</v>
      </c>
      <c r="BS89" s="207">
        <v>6</v>
      </c>
      <c r="BT89" s="153" t="s">
        <v>491</v>
      </c>
      <c r="BU89" s="4" t="s">
        <v>539</v>
      </c>
      <c r="BV89" s="4" t="s">
        <v>500</v>
      </c>
      <c r="BW89" s="4" t="s">
        <v>500</v>
      </c>
      <c r="BX89" s="5">
        <v>100</v>
      </c>
      <c r="BY89" s="4" t="s">
        <v>678</v>
      </c>
      <c r="BZ89" s="4" t="s">
        <v>3038</v>
      </c>
      <c r="CA89" s="4" t="s">
        <v>491</v>
      </c>
      <c r="CB89" s="207" t="s">
        <v>491</v>
      </c>
      <c r="CC89" s="153" t="s">
        <v>491</v>
      </c>
      <c r="CD89" s="4" t="s">
        <v>491</v>
      </c>
      <c r="CE89" s="207" t="s">
        <v>491</v>
      </c>
      <c r="CF89" s="230">
        <v>65</v>
      </c>
      <c r="CG89" s="5">
        <v>6.5</v>
      </c>
      <c r="CH89" s="5">
        <v>52.349999999999994</v>
      </c>
      <c r="CI89" s="5">
        <v>90.971500000000006</v>
      </c>
      <c r="CJ89" s="5">
        <v>0</v>
      </c>
      <c r="CK89" s="5">
        <v>14.049999999999999</v>
      </c>
      <c r="CL89" s="5">
        <v>1.4</v>
      </c>
      <c r="CM89" s="5">
        <v>1.7999999999999998</v>
      </c>
      <c r="CN89" s="5">
        <v>27.65</v>
      </c>
      <c r="CO89" s="5">
        <v>5.95</v>
      </c>
      <c r="CP89" s="5">
        <v>13.950000000000001</v>
      </c>
      <c r="CQ89" s="5">
        <v>11.3</v>
      </c>
      <c r="CR89" s="4" t="s">
        <v>491</v>
      </c>
      <c r="CS89" s="207" t="s">
        <v>491</v>
      </c>
    </row>
    <row r="90" spans="1:97" x14ac:dyDescent="0.3">
      <c r="A90" s="165" t="s">
        <v>719</v>
      </c>
      <c r="B90" s="3"/>
      <c r="C90" s="240" t="s">
        <v>718</v>
      </c>
      <c r="D90" s="7">
        <v>473.85867308000002</v>
      </c>
      <c r="E90" s="4" t="s">
        <v>518</v>
      </c>
      <c r="F90" s="154"/>
      <c r="G90" s="153" t="s">
        <v>491</v>
      </c>
      <c r="H90" s="4" t="s">
        <v>491</v>
      </c>
      <c r="I90" s="4" t="s">
        <v>491</v>
      </c>
      <c r="J90" s="4" t="s">
        <v>491</v>
      </c>
      <c r="K90" s="4" t="s">
        <v>505</v>
      </c>
      <c r="L90" s="207" t="s">
        <v>491</v>
      </c>
      <c r="M90" s="153" t="s">
        <v>491</v>
      </c>
      <c r="N90" s="4" t="s">
        <v>505</v>
      </c>
      <c r="O90" s="4" t="s">
        <v>491</v>
      </c>
      <c r="P90" s="4" t="s">
        <v>641</v>
      </c>
      <c r="Q90" s="4" t="s">
        <v>493</v>
      </c>
      <c r="R90" s="4">
        <v>2</v>
      </c>
      <c r="S90" s="4">
        <v>1</v>
      </c>
      <c r="T90" s="4" t="s">
        <v>520</v>
      </c>
      <c r="U90" s="4">
        <v>2</v>
      </c>
      <c r="V90" s="4">
        <v>1</v>
      </c>
      <c r="W90" s="4" t="s">
        <v>532</v>
      </c>
      <c r="X90" s="207" t="s">
        <v>522</v>
      </c>
      <c r="Y90" s="153" t="s">
        <v>495</v>
      </c>
      <c r="Z90" s="7" t="s">
        <v>495</v>
      </c>
      <c r="AA90" s="5" t="s">
        <v>495</v>
      </c>
      <c r="AB90" s="4" t="s">
        <v>491</v>
      </c>
      <c r="AC90" s="6" t="s">
        <v>536</v>
      </c>
      <c r="AD90" s="4" t="s">
        <v>495</v>
      </c>
      <c r="AE90" s="5" t="s">
        <v>495</v>
      </c>
      <c r="AF90" s="7" t="s">
        <v>497</v>
      </c>
      <c r="AG90" s="4" t="s">
        <v>495</v>
      </c>
      <c r="AH90" s="4" t="s">
        <v>495</v>
      </c>
      <c r="AI90" s="5">
        <v>58.931999206542969</v>
      </c>
      <c r="AJ90" s="4" t="s">
        <v>491</v>
      </c>
      <c r="AK90" s="4" t="s">
        <v>491</v>
      </c>
      <c r="AL90" s="4" t="s">
        <v>491</v>
      </c>
      <c r="AM90" s="4" t="s">
        <v>491</v>
      </c>
      <c r="AN90" s="6" t="s">
        <v>536</v>
      </c>
      <c r="AO90" s="5">
        <v>58.931999206542969</v>
      </c>
      <c r="AP90" s="4" t="s">
        <v>491</v>
      </c>
      <c r="AQ90" s="5">
        <v>55.431110382080078</v>
      </c>
      <c r="AR90" s="7">
        <v>0</v>
      </c>
      <c r="AS90" s="50">
        <v>0</v>
      </c>
      <c r="AT90" s="50">
        <v>0</v>
      </c>
      <c r="AU90" s="7">
        <v>35.993965148925781</v>
      </c>
      <c r="AV90" s="50">
        <v>1</v>
      </c>
      <c r="AW90" s="50">
        <v>0</v>
      </c>
      <c r="AX90" s="50">
        <v>0</v>
      </c>
      <c r="AY90" s="7">
        <v>0</v>
      </c>
      <c r="AZ90" s="50">
        <v>0</v>
      </c>
      <c r="BA90" s="50">
        <v>0</v>
      </c>
      <c r="BB90" s="222">
        <v>0</v>
      </c>
      <c r="BC90" s="153" t="s">
        <v>505</v>
      </c>
      <c r="BD90" s="4" t="s">
        <v>547</v>
      </c>
      <c r="BE90" s="4" t="s">
        <v>491</v>
      </c>
      <c r="BF90" s="4" t="s">
        <v>505</v>
      </c>
      <c r="BG90" s="4" t="s">
        <v>505</v>
      </c>
      <c r="BH90" s="4" t="s">
        <v>538</v>
      </c>
      <c r="BI90" s="4" t="s">
        <v>505</v>
      </c>
      <c r="BJ90" s="4" t="s">
        <v>491</v>
      </c>
      <c r="BK90" s="4" t="s">
        <v>491</v>
      </c>
      <c r="BL90" s="5">
        <v>58.931999206542969</v>
      </c>
      <c r="BM90" s="4" t="s">
        <v>491</v>
      </c>
      <c r="BN90" s="4" t="s">
        <v>491</v>
      </c>
      <c r="BO90" s="4" t="s">
        <v>491</v>
      </c>
      <c r="BP90" s="4" t="s">
        <v>505</v>
      </c>
      <c r="BQ90" s="4" t="s">
        <v>505</v>
      </c>
      <c r="BR90" s="4" t="s">
        <v>491</v>
      </c>
      <c r="BS90" s="207">
        <v>176</v>
      </c>
      <c r="BT90" s="153" t="s">
        <v>538</v>
      </c>
      <c r="BU90" s="4" t="s">
        <v>500</v>
      </c>
      <c r="BV90" s="4" t="s">
        <v>536</v>
      </c>
      <c r="BW90" s="4" t="s">
        <v>514</v>
      </c>
      <c r="BX90" s="5">
        <v>55.472057342529297</v>
      </c>
      <c r="BY90" s="6" t="s">
        <v>3027</v>
      </c>
      <c r="BZ90" s="4" t="s">
        <v>3032</v>
      </c>
      <c r="CA90" s="4" t="s">
        <v>505</v>
      </c>
      <c r="CB90" s="207" t="s">
        <v>505</v>
      </c>
      <c r="CC90" s="153" t="s">
        <v>491</v>
      </c>
      <c r="CD90" s="4" t="s">
        <v>491</v>
      </c>
      <c r="CE90" s="207" t="s">
        <v>491</v>
      </c>
      <c r="CF90" s="230">
        <v>0</v>
      </c>
      <c r="CG90" s="5">
        <v>3.7000000000000006</v>
      </c>
      <c r="CH90" s="5">
        <v>45.800000000000004</v>
      </c>
      <c r="CI90" s="5">
        <v>86.340499999999992</v>
      </c>
      <c r="CJ90" s="5">
        <v>0</v>
      </c>
      <c r="CK90" s="5">
        <v>7.3000000000000052</v>
      </c>
      <c r="CL90" s="5">
        <v>0.15</v>
      </c>
      <c r="CM90" s="5">
        <v>1.55</v>
      </c>
      <c r="CN90" s="5">
        <v>20.950000000000003</v>
      </c>
      <c r="CO90" s="5">
        <v>6.9500000000000011</v>
      </c>
      <c r="CP90" s="5">
        <v>27.400000000000002</v>
      </c>
      <c r="CQ90" s="5">
        <v>10.549999999999999</v>
      </c>
      <c r="CR90" s="4" t="s">
        <v>505</v>
      </c>
      <c r="CS90" s="207" t="s">
        <v>505</v>
      </c>
    </row>
    <row r="91" spans="1:97" x14ac:dyDescent="0.3">
      <c r="A91" s="165" t="s">
        <v>721</v>
      </c>
      <c r="B91" s="3"/>
      <c r="C91" s="240" t="s">
        <v>720</v>
      </c>
      <c r="D91" s="7">
        <v>37.217811754181945</v>
      </c>
      <c r="E91" s="4" t="s">
        <v>526</v>
      </c>
      <c r="F91" s="154"/>
      <c r="G91" s="153" t="s">
        <v>491</v>
      </c>
      <c r="H91" s="4" t="s">
        <v>491</v>
      </c>
      <c r="I91" s="4" t="s">
        <v>505</v>
      </c>
      <c r="J91" s="4" t="s">
        <v>491</v>
      </c>
      <c r="K91" s="4" t="s">
        <v>491</v>
      </c>
      <c r="L91" s="207" t="s">
        <v>491</v>
      </c>
      <c r="M91" s="153" t="s">
        <v>491</v>
      </c>
      <c r="N91" s="4" t="s">
        <v>491</v>
      </c>
      <c r="O91" s="4" t="s">
        <v>491</v>
      </c>
      <c r="P91" s="4" t="s">
        <v>519</v>
      </c>
      <c r="Q91" s="4" t="s">
        <v>493</v>
      </c>
      <c r="R91" s="4">
        <v>1</v>
      </c>
      <c r="S91" s="4">
        <v>0</v>
      </c>
      <c r="T91" s="4" t="s">
        <v>520</v>
      </c>
      <c r="U91" s="4">
        <v>1</v>
      </c>
      <c r="V91" s="4">
        <v>0</v>
      </c>
      <c r="W91" s="4" t="s">
        <v>521</v>
      </c>
      <c r="X91" s="207" t="s">
        <v>522</v>
      </c>
      <c r="Y91" s="153" t="s">
        <v>495</v>
      </c>
      <c r="Z91" s="7">
        <v>9.0909090042114258</v>
      </c>
      <c r="AA91" s="5">
        <v>-1.0720044374465942</v>
      </c>
      <c r="AB91" s="4" t="s">
        <v>491</v>
      </c>
      <c r="AC91" s="6" t="s">
        <v>496</v>
      </c>
      <c r="AD91" s="4" t="s">
        <v>495</v>
      </c>
      <c r="AE91" s="5" t="s">
        <v>495</v>
      </c>
      <c r="AF91" s="7" t="s">
        <v>497</v>
      </c>
      <c r="AG91" s="4" t="s">
        <v>495</v>
      </c>
      <c r="AH91" s="4" t="s">
        <v>495</v>
      </c>
      <c r="AI91" s="5">
        <v>69.096000671386719</v>
      </c>
      <c r="AJ91" s="4" t="s">
        <v>491</v>
      </c>
      <c r="AK91" s="4" t="s">
        <v>491</v>
      </c>
      <c r="AL91" s="4" t="s">
        <v>491</v>
      </c>
      <c r="AM91" s="4" t="s">
        <v>491</v>
      </c>
      <c r="AN91" s="6" t="s">
        <v>496</v>
      </c>
      <c r="AO91" s="5">
        <v>69.096000671386719</v>
      </c>
      <c r="AP91" s="4" t="s">
        <v>491</v>
      </c>
      <c r="AQ91" s="5">
        <v>24.717273712158203</v>
      </c>
      <c r="AR91" s="7">
        <v>0</v>
      </c>
      <c r="AS91" s="50">
        <v>0</v>
      </c>
      <c r="AT91" s="50">
        <v>0</v>
      </c>
      <c r="AU91" s="7">
        <v>0.7349209189414978</v>
      </c>
      <c r="AV91" s="50">
        <v>1</v>
      </c>
      <c r="AW91" s="50">
        <v>0</v>
      </c>
      <c r="AX91" s="50">
        <v>0</v>
      </c>
      <c r="AY91" s="7">
        <v>0</v>
      </c>
      <c r="AZ91" s="50">
        <v>0</v>
      </c>
      <c r="BA91" s="50">
        <v>0</v>
      </c>
      <c r="BB91" s="222">
        <v>0</v>
      </c>
      <c r="BC91" s="153" t="s">
        <v>491</v>
      </c>
      <c r="BD91" s="4" t="s">
        <v>547</v>
      </c>
      <c r="BE91" s="4" t="s">
        <v>491</v>
      </c>
      <c r="BF91" s="4" t="s">
        <v>505</v>
      </c>
      <c r="BG91" s="4" t="s">
        <v>505</v>
      </c>
      <c r="BH91" s="4" t="s">
        <v>491</v>
      </c>
      <c r="BI91" s="4" t="s">
        <v>491</v>
      </c>
      <c r="BJ91" s="4" t="s">
        <v>505</v>
      </c>
      <c r="BK91" s="4" t="s">
        <v>491</v>
      </c>
      <c r="BL91" s="5">
        <v>69.096000671386719</v>
      </c>
      <c r="BM91" s="4" t="s">
        <v>491</v>
      </c>
      <c r="BN91" s="4" t="s">
        <v>491</v>
      </c>
      <c r="BO91" s="4" t="s">
        <v>505</v>
      </c>
      <c r="BP91" s="4" t="s">
        <v>505</v>
      </c>
      <c r="BQ91" s="4" t="s">
        <v>491</v>
      </c>
      <c r="BR91" s="4" t="s">
        <v>491</v>
      </c>
      <c r="BS91" s="207">
        <v>50</v>
      </c>
      <c r="BT91" s="153" t="s">
        <v>491</v>
      </c>
      <c r="BU91" s="4" t="s">
        <v>500</v>
      </c>
      <c r="BV91" s="4" t="s">
        <v>496</v>
      </c>
      <c r="BW91" s="4" t="s">
        <v>501</v>
      </c>
      <c r="BX91" s="5">
        <v>52.607711791992188</v>
      </c>
      <c r="BY91" s="4" t="s">
        <v>515</v>
      </c>
      <c r="BZ91" s="4" t="s">
        <v>3035</v>
      </c>
      <c r="CA91" s="4" t="s">
        <v>505</v>
      </c>
      <c r="CB91" s="207" t="s">
        <v>491</v>
      </c>
      <c r="CC91" s="153" t="s">
        <v>491</v>
      </c>
      <c r="CD91" s="4" t="s">
        <v>491</v>
      </c>
      <c r="CE91" s="207" t="s">
        <v>491</v>
      </c>
      <c r="CF91" s="230">
        <v>162.62</v>
      </c>
      <c r="CG91" s="5">
        <v>8.26</v>
      </c>
      <c r="CH91" s="5">
        <v>29.54</v>
      </c>
      <c r="CI91" s="5">
        <v>90.83959999999999</v>
      </c>
      <c r="CJ91" s="5">
        <v>0.8</v>
      </c>
      <c r="CK91" s="5">
        <v>15</v>
      </c>
      <c r="CL91" s="5">
        <v>1.8399999999999999</v>
      </c>
      <c r="CM91" s="5">
        <v>2.9000000000000004</v>
      </c>
      <c r="CN91" s="5">
        <v>26.74</v>
      </c>
      <c r="CO91" s="5">
        <v>12.379999999999999</v>
      </c>
      <c r="CP91" s="5">
        <v>22.52</v>
      </c>
      <c r="CQ91" s="5">
        <v>16.260000000000002</v>
      </c>
      <c r="CR91" s="4" t="s">
        <v>505</v>
      </c>
      <c r="CS91" s="207" t="s">
        <v>491</v>
      </c>
    </row>
    <row r="92" spans="1:97" x14ac:dyDescent="0.3">
      <c r="A92" s="165" t="s">
        <v>723</v>
      </c>
      <c r="B92" s="3"/>
      <c r="C92" s="240" t="s">
        <v>722</v>
      </c>
      <c r="D92" s="7">
        <v>37.081724260000001</v>
      </c>
      <c r="E92" s="4" t="s">
        <v>571</v>
      </c>
      <c r="F92" s="154"/>
      <c r="G92" s="153" t="s">
        <v>491</v>
      </c>
      <c r="H92" s="4" t="s">
        <v>491</v>
      </c>
      <c r="I92" s="4" t="s">
        <v>491</v>
      </c>
      <c r="J92" s="4" t="s">
        <v>491</v>
      </c>
      <c r="K92" s="4" t="s">
        <v>491</v>
      </c>
      <c r="L92" s="207" t="s">
        <v>491</v>
      </c>
      <c r="M92" s="153" t="s">
        <v>505</v>
      </c>
      <c r="N92" s="4" t="s">
        <v>491</v>
      </c>
      <c r="O92" s="4" t="s">
        <v>491</v>
      </c>
      <c r="P92" s="4" t="s">
        <v>519</v>
      </c>
      <c r="Q92" s="4" t="s">
        <v>493</v>
      </c>
      <c r="R92" s="4">
        <v>2</v>
      </c>
      <c r="S92" s="4">
        <v>0</v>
      </c>
      <c r="T92" s="4" t="s">
        <v>520</v>
      </c>
      <c r="U92" s="4">
        <v>2</v>
      </c>
      <c r="V92" s="4">
        <v>0</v>
      </c>
      <c r="W92" s="4" t="s">
        <v>521</v>
      </c>
      <c r="X92" s="207" t="s">
        <v>522</v>
      </c>
      <c r="Y92" s="153" t="s">
        <v>495</v>
      </c>
      <c r="Z92" s="7" t="s">
        <v>495</v>
      </c>
      <c r="AA92" s="5" t="s">
        <v>495</v>
      </c>
      <c r="AB92" s="4" t="s">
        <v>491</v>
      </c>
      <c r="AC92" s="6" t="s">
        <v>536</v>
      </c>
      <c r="AD92" s="4" t="s">
        <v>495</v>
      </c>
      <c r="AE92" s="5" t="s">
        <v>495</v>
      </c>
      <c r="AF92" s="7" t="s">
        <v>497</v>
      </c>
      <c r="AG92" s="4" t="s">
        <v>495</v>
      </c>
      <c r="AH92" s="4" t="s">
        <v>495</v>
      </c>
      <c r="AI92" s="5">
        <v>57.092998504638672</v>
      </c>
      <c r="AJ92" s="4" t="s">
        <v>491</v>
      </c>
      <c r="AK92" s="4" t="s">
        <v>491</v>
      </c>
      <c r="AL92" s="4" t="s">
        <v>491</v>
      </c>
      <c r="AM92" s="4" t="s">
        <v>491</v>
      </c>
      <c r="AN92" s="6" t="s">
        <v>536</v>
      </c>
      <c r="AO92" s="5">
        <v>57.092998504638672</v>
      </c>
      <c r="AP92" s="4" t="s">
        <v>491</v>
      </c>
      <c r="AQ92" s="5">
        <v>59.783130645751953</v>
      </c>
      <c r="AR92" s="7">
        <v>0</v>
      </c>
      <c r="AS92" s="50">
        <v>0</v>
      </c>
      <c r="AT92" s="50">
        <v>0</v>
      </c>
      <c r="AU92" s="7">
        <v>5.6629974395036697E-2</v>
      </c>
      <c r="AV92" s="50">
        <v>1</v>
      </c>
      <c r="AW92" s="50">
        <v>0</v>
      </c>
      <c r="AX92" s="50">
        <v>0</v>
      </c>
      <c r="AY92" s="7">
        <v>1.3773134909570217E-2</v>
      </c>
      <c r="AZ92" s="50">
        <v>0</v>
      </c>
      <c r="BA92" s="50">
        <v>1</v>
      </c>
      <c r="BB92" s="222">
        <v>0</v>
      </c>
      <c r="BC92" s="153" t="s">
        <v>491</v>
      </c>
      <c r="BD92" s="4" t="s">
        <v>491</v>
      </c>
      <c r="BE92" s="4" t="s">
        <v>491</v>
      </c>
      <c r="BF92" s="4" t="s">
        <v>491</v>
      </c>
      <c r="BG92" s="4" t="s">
        <v>491</v>
      </c>
      <c r="BH92" s="4" t="s">
        <v>491</v>
      </c>
      <c r="BI92" s="4" t="s">
        <v>491</v>
      </c>
      <c r="BJ92" s="4" t="s">
        <v>491</v>
      </c>
      <c r="BK92" s="4" t="s">
        <v>491</v>
      </c>
      <c r="BL92" s="5">
        <v>57.092998504638672</v>
      </c>
      <c r="BM92" s="4" t="s">
        <v>491</v>
      </c>
      <c r="BN92" s="4" t="s">
        <v>491</v>
      </c>
      <c r="BO92" s="4" t="s">
        <v>491</v>
      </c>
      <c r="BP92" s="4" t="s">
        <v>491</v>
      </c>
      <c r="BQ92" s="4" t="s">
        <v>491</v>
      </c>
      <c r="BR92" s="4" t="s">
        <v>491</v>
      </c>
      <c r="BS92" s="207">
        <v>3</v>
      </c>
      <c r="BT92" s="153" t="s">
        <v>491</v>
      </c>
      <c r="BU92" s="4" t="s">
        <v>500</v>
      </c>
      <c r="BV92" s="4" t="s">
        <v>536</v>
      </c>
      <c r="BW92" s="4" t="s">
        <v>514</v>
      </c>
      <c r="BX92" s="5">
        <v>37.149509429931641</v>
      </c>
      <c r="BY92" s="6" t="s">
        <v>3027</v>
      </c>
      <c r="BZ92" s="4" t="s">
        <v>3034</v>
      </c>
      <c r="CA92" s="4" t="s">
        <v>491</v>
      </c>
      <c r="CB92" s="207" t="s">
        <v>491</v>
      </c>
      <c r="CC92" s="153" t="s">
        <v>491</v>
      </c>
      <c r="CD92" s="4" t="s">
        <v>491</v>
      </c>
      <c r="CE92" s="207" t="s">
        <v>491</v>
      </c>
      <c r="CF92" s="230">
        <v>0</v>
      </c>
      <c r="CG92" s="5">
        <v>7.35</v>
      </c>
      <c r="CH92" s="5">
        <v>38.949999999999996</v>
      </c>
      <c r="CI92" s="5">
        <v>86.805499999999995</v>
      </c>
      <c r="CJ92" s="5">
        <v>0</v>
      </c>
      <c r="CK92" s="5">
        <v>10.100000000000001</v>
      </c>
      <c r="CL92" s="5">
        <v>0.35000000000000003</v>
      </c>
      <c r="CM92" s="5">
        <v>1.7500000000000002</v>
      </c>
      <c r="CN92" s="5">
        <v>24.05</v>
      </c>
      <c r="CO92" s="5">
        <v>11.75</v>
      </c>
      <c r="CP92" s="5">
        <v>19.2</v>
      </c>
      <c r="CQ92" s="5">
        <v>29.95</v>
      </c>
      <c r="CR92" s="4" t="s">
        <v>491</v>
      </c>
      <c r="CS92" s="207" t="s">
        <v>491</v>
      </c>
    </row>
    <row r="93" spans="1:97" ht="28.8" x14ac:dyDescent="0.3">
      <c r="A93" s="165" t="s">
        <v>725</v>
      </c>
      <c r="B93" s="3"/>
      <c r="C93" s="240" t="s">
        <v>724</v>
      </c>
      <c r="D93" s="7">
        <v>52.333180662899714</v>
      </c>
      <c r="E93" s="4" t="s">
        <v>535</v>
      </c>
      <c r="F93" s="154"/>
      <c r="G93" s="153" t="s">
        <v>491</v>
      </c>
      <c r="H93" s="4" t="s">
        <v>491</v>
      </c>
      <c r="I93" s="4" t="s">
        <v>491</v>
      </c>
      <c r="J93" s="4" t="s">
        <v>491</v>
      </c>
      <c r="K93" s="4" t="s">
        <v>491</v>
      </c>
      <c r="L93" s="207" t="s">
        <v>491</v>
      </c>
      <c r="M93" s="153" t="s">
        <v>491</v>
      </c>
      <c r="N93" s="4" t="s">
        <v>491</v>
      </c>
      <c r="O93" s="4" t="s">
        <v>491</v>
      </c>
      <c r="P93" s="4" t="s">
        <v>492</v>
      </c>
      <c r="Q93" s="4" t="s">
        <v>493</v>
      </c>
      <c r="R93" s="4">
        <v>0</v>
      </c>
      <c r="S93" s="4">
        <v>0</v>
      </c>
      <c r="T93" s="4" t="s">
        <v>492</v>
      </c>
      <c r="U93" s="4">
        <v>0</v>
      </c>
      <c r="V93" s="4">
        <v>0</v>
      </c>
      <c r="W93" s="4" t="s">
        <v>494</v>
      </c>
      <c r="X93" s="207" t="s">
        <v>494</v>
      </c>
      <c r="Y93" s="153" t="s">
        <v>495</v>
      </c>
      <c r="Z93" s="7" t="s">
        <v>495</v>
      </c>
      <c r="AA93" s="5" t="s">
        <v>495</v>
      </c>
      <c r="AB93" s="4" t="s">
        <v>491</v>
      </c>
      <c r="AC93" s="6" t="s">
        <v>496</v>
      </c>
      <c r="AD93" s="4" t="s">
        <v>495</v>
      </c>
      <c r="AE93" s="5" t="s">
        <v>495</v>
      </c>
      <c r="AF93" s="7" t="s">
        <v>497</v>
      </c>
      <c r="AG93" s="4" t="s">
        <v>495</v>
      </c>
      <c r="AH93" s="4" t="s">
        <v>495</v>
      </c>
      <c r="AI93" s="5" t="s">
        <v>498</v>
      </c>
      <c r="AJ93" s="4" t="s">
        <v>491</v>
      </c>
      <c r="AK93" s="4" t="s">
        <v>491</v>
      </c>
      <c r="AL93" s="4" t="s">
        <v>491</v>
      </c>
      <c r="AM93" s="4" t="s">
        <v>498</v>
      </c>
      <c r="AN93" s="6" t="s">
        <v>496</v>
      </c>
      <c r="AO93" s="5" t="s">
        <v>498</v>
      </c>
      <c r="AP93" s="4" t="s">
        <v>491</v>
      </c>
      <c r="AQ93" s="5">
        <v>99.191505432128906</v>
      </c>
      <c r="AR93" s="7">
        <v>100</v>
      </c>
      <c r="AS93" s="50">
        <v>0</v>
      </c>
      <c r="AT93" s="50">
        <v>1</v>
      </c>
      <c r="AU93" s="7">
        <v>98.521003723144531</v>
      </c>
      <c r="AV93" s="50">
        <v>1</v>
      </c>
      <c r="AW93" s="50">
        <v>0</v>
      </c>
      <c r="AX93" s="50">
        <v>0</v>
      </c>
      <c r="AY93" s="7">
        <v>0</v>
      </c>
      <c r="AZ93" s="50">
        <v>0</v>
      </c>
      <c r="BA93" s="50">
        <v>0</v>
      </c>
      <c r="BB93" s="222">
        <v>0</v>
      </c>
      <c r="BC93" s="153" t="s">
        <v>491</v>
      </c>
      <c r="BD93" s="4" t="s">
        <v>491</v>
      </c>
      <c r="BE93" s="4" t="s">
        <v>505</v>
      </c>
      <c r="BF93" s="4" t="s">
        <v>491</v>
      </c>
      <c r="BG93" s="4" t="s">
        <v>505</v>
      </c>
      <c r="BH93" s="4" t="s">
        <v>491</v>
      </c>
      <c r="BI93" s="4" t="s">
        <v>491</v>
      </c>
      <c r="BJ93" s="4" t="s">
        <v>491</v>
      </c>
      <c r="BK93" s="4" t="s">
        <v>491</v>
      </c>
      <c r="BL93" s="5" t="s">
        <v>498</v>
      </c>
      <c r="BM93" s="4" t="s">
        <v>491</v>
      </c>
      <c r="BN93" s="4" t="s">
        <v>491</v>
      </c>
      <c r="BO93" s="4" t="s">
        <v>491</v>
      </c>
      <c r="BP93" s="4" t="s">
        <v>491</v>
      </c>
      <c r="BQ93" s="4" t="s">
        <v>491</v>
      </c>
      <c r="BR93" s="4" t="s">
        <v>491</v>
      </c>
      <c r="BS93" s="207">
        <v>0</v>
      </c>
      <c r="BT93" s="153" t="s">
        <v>491</v>
      </c>
      <c r="BU93" s="4" t="s">
        <v>500</v>
      </c>
      <c r="BV93" s="4" t="s">
        <v>496</v>
      </c>
      <c r="BW93" s="4" t="s">
        <v>501</v>
      </c>
      <c r="BX93" s="5">
        <v>100</v>
      </c>
      <c r="BY93" s="6" t="s">
        <v>3027</v>
      </c>
      <c r="BZ93" s="4" t="s">
        <v>3036</v>
      </c>
      <c r="CA93" s="4" t="s">
        <v>505</v>
      </c>
      <c r="CB93" s="207" t="s">
        <v>491</v>
      </c>
      <c r="CC93" s="153" t="s">
        <v>491</v>
      </c>
      <c r="CD93" s="4" t="s">
        <v>491</v>
      </c>
      <c r="CE93" s="207" t="s">
        <v>491</v>
      </c>
      <c r="CF93" s="230">
        <v>0</v>
      </c>
      <c r="CG93" s="5">
        <v>4.95</v>
      </c>
      <c r="CH93" s="5">
        <v>14.800000000000002</v>
      </c>
      <c r="CI93" s="5">
        <v>84.948000000000008</v>
      </c>
      <c r="CJ93" s="5">
        <v>0</v>
      </c>
      <c r="CK93" s="5">
        <v>17.350000000000001</v>
      </c>
      <c r="CL93" s="5">
        <v>1.8499999999999999</v>
      </c>
      <c r="CM93" s="5">
        <v>2.75</v>
      </c>
      <c r="CN93" s="5">
        <v>20.75</v>
      </c>
      <c r="CO93" s="5">
        <v>6.9500000000000011</v>
      </c>
      <c r="CP93" s="5">
        <v>29.349999999999998</v>
      </c>
      <c r="CQ93" s="5">
        <v>8.9</v>
      </c>
      <c r="CR93" s="4" t="s">
        <v>505</v>
      </c>
      <c r="CS93" s="207" t="s">
        <v>491</v>
      </c>
    </row>
    <row r="94" spans="1:97" x14ac:dyDescent="0.3">
      <c r="A94" s="165" t="s">
        <v>727</v>
      </c>
      <c r="B94" s="3" t="s">
        <v>728</v>
      </c>
      <c r="C94" s="240" t="s">
        <v>726</v>
      </c>
      <c r="D94" s="7">
        <v>267.16633808</v>
      </c>
      <c r="E94" s="4" t="s">
        <v>526</v>
      </c>
      <c r="F94" s="154"/>
      <c r="G94" s="153" t="s">
        <v>491</v>
      </c>
      <c r="H94" s="4" t="s">
        <v>491</v>
      </c>
      <c r="I94" s="4" t="s">
        <v>491</v>
      </c>
      <c r="J94" s="4" t="s">
        <v>491</v>
      </c>
      <c r="K94" s="4" t="s">
        <v>491</v>
      </c>
      <c r="L94" s="207" t="s">
        <v>491</v>
      </c>
      <c r="M94" s="153" t="s">
        <v>491</v>
      </c>
      <c r="N94" s="4" t="s">
        <v>491</v>
      </c>
      <c r="O94" s="4" t="s">
        <v>491</v>
      </c>
      <c r="P94" s="4" t="s">
        <v>527</v>
      </c>
      <c r="Q94" s="4" t="s">
        <v>506</v>
      </c>
      <c r="R94" s="4">
        <v>4</v>
      </c>
      <c r="S94" s="4">
        <v>0</v>
      </c>
      <c r="T94" s="4" t="s">
        <v>512</v>
      </c>
      <c r="U94" s="4">
        <v>4</v>
      </c>
      <c r="V94" s="4">
        <v>0</v>
      </c>
      <c r="W94" s="4" t="s">
        <v>494</v>
      </c>
      <c r="X94" s="207" t="s">
        <v>494</v>
      </c>
      <c r="Y94" s="153" t="s">
        <v>519</v>
      </c>
      <c r="Z94" s="7" t="s">
        <v>495</v>
      </c>
      <c r="AA94" s="5" t="s">
        <v>495</v>
      </c>
      <c r="AB94" s="4" t="s">
        <v>491</v>
      </c>
      <c r="AC94" s="6" t="s">
        <v>536</v>
      </c>
      <c r="AD94" s="4" t="s">
        <v>519</v>
      </c>
      <c r="AE94" s="5">
        <v>-8.8900003433227539</v>
      </c>
      <c r="AF94" s="7" t="s">
        <v>537</v>
      </c>
      <c r="AG94" s="4" t="s">
        <v>523</v>
      </c>
      <c r="AH94" s="4" t="s">
        <v>523</v>
      </c>
      <c r="AI94" s="5">
        <v>39.4010009765625</v>
      </c>
      <c r="AJ94" s="4" t="s">
        <v>491</v>
      </c>
      <c r="AK94" s="4" t="s">
        <v>491</v>
      </c>
      <c r="AL94" s="4" t="s">
        <v>491</v>
      </c>
      <c r="AM94" s="4" t="s">
        <v>505</v>
      </c>
      <c r="AN94" s="6" t="s">
        <v>536</v>
      </c>
      <c r="AO94" s="5">
        <v>39.4010009765625</v>
      </c>
      <c r="AP94" s="4" t="s">
        <v>491</v>
      </c>
      <c r="AQ94" s="5">
        <v>14.247886657714844</v>
      </c>
      <c r="AR94" s="7">
        <v>0</v>
      </c>
      <c r="AS94" s="50">
        <v>0</v>
      </c>
      <c r="AT94" s="50">
        <v>0</v>
      </c>
      <c r="AU94" s="7">
        <v>0</v>
      </c>
      <c r="AV94" s="50">
        <v>0</v>
      </c>
      <c r="AW94" s="50">
        <v>0</v>
      </c>
      <c r="AX94" s="50">
        <v>0</v>
      </c>
      <c r="AY94" s="7">
        <v>0</v>
      </c>
      <c r="AZ94" s="50">
        <v>0</v>
      </c>
      <c r="BA94" s="50">
        <v>0</v>
      </c>
      <c r="BB94" s="222">
        <v>0</v>
      </c>
      <c r="BC94" s="153" t="s">
        <v>491</v>
      </c>
      <c r="BD94" s="4" t="s">
        <v>491</v>
      </c>
      <c r="BE94" s="4" t="s">
        <v>491</v>
      </c>
      <c r="BF94" s="4" t="s">
        <v>491</v>
      </c>
      <c r="BG94" s="4" t="s">
        <v>491</v>
      </c>
      <c r="BH94" s="4" t="s">
        <v>538</v>
      </c>
      <c r="BI94" s="4" t="s">
        <v>491</v>
      </c>
      <c r="BJ94" s="4" t="s">
        <v>491</v>
      </c>
      <c r="BK94" s="4" t="s">
        <v>491</v>
      </c>
      <c r="BL94" s="5">
        <v>39.4010009765625</v>
      </c>
      <c r="BM94" s="4" t="s">
        <v>491</v>
      </c>
      <c r="BN94" s="4" t="s">
        <v>491</v>
      </c>
      <c r="BO94" s="4" t="s">
        <v>491</v>
      </c>
      <c r="BP94" s="4" t="s">
        <v>491</v>
      </c>
      <c r="BQ94" s="4" t="s">
        <v>491</v>
      </c>
      <c r="BR94" s="4" t="s">
        <v>491</v>
      </c>
      <c r="BS94" s="207">
        <v>102</v>
      </c>
      <c r="BT94" s="153" t="s">
        <v>538</v>
      </c>
      <c r="BU94" s="4" t="s">
        <v>523</v>
      </c>
      <c r="BV94" s="4" t="s">
        <v>536</v>
      </c>
      <c r="BW94" s="4" t="s">
        <v>514</v>
      </c>
      <c r="BX94" s="5">
        <v>5.3406109809875488</v>
      </c>
      <c r="BY94" s="6" t="s">
        <v>3027</v>
      </c>
      <c r="BZ94" s="4" t="s">
        <v>3035</v>
      </c>
      <c r="CA94" s="4" t="s">
        <v>491</v>
      </c>
      <c r="CB94" s="207" t="s">
        <v>505</v>
      </c>
      <c r="CC94" s="153" t="s">
        <v>491</v>
      </c>
      <c r="CD94" s="4" t="s">
        <v>491</v>
      </c>
      <c r="CE94" s="207" t="s">
        <v>491</v>
      </c>
      <c r="CF94" s="230">
        <v>0</v>
      </c>
      <c r="CG94" s="5">
        <v>1.8000000000000003</v>
      </c>
      <c r="CH94" s="5">
        <v>32.900000000000006</v>
      </c>
      <c r="CI94" s="5">
        <v>86.771250000000009</v>
      </c>
      <c r="CJ94" s="5">
        <v>0</v>
      </c>
      <c r="CK94" s="5">
        <v>9.0499999999999989</v>
      </c>
      <c r="CL94" s="5">
        <v>1.575</v>
      </c>
      <c r="CM94" s="5">
        <v>2.1500000000000004</v>
      </c>
      <c r="CN94" s="5">
        <v>20.349999999999998</v>
      </c>
      <c r="CO94" s="5">
        <v>5.2500000000000009</v>
      </c>
      <c r="CP94" s="5">
        <v>23.4</v>
      </c>
      <c r="CQ94" s="5">
        <v>14.850000000000001</v>
      </c>
      <c r="CR94" s="4" t="s">
        <v>491</v>
      </c>
      <c r="CS94" s="207" t="s">
        <v>505</v>
      </c>
    </row>
    <row r="95" spans="1:97" x14ac:dyDescent="0.3">
      <c r="A95" s="165" t="s">
        <v>730</v>
      </c>
      <c r="B95" s="3"/>
      <c r="C95" s="240" t="s">
        <v>729</v>
      </c>
      <c r="D95" s="7">
        <v>228.02350243000001</v>
      </c>
      <c r="E95" s="4" t="s">
        <v>510</v>
      </c>
      <c r="F95" s="154"/>
      <c r="G95" s="153" t="s">
        <v>491</v>
      </c>
      <c r="H95" s="4" t="s">
        <v>491</v>
      </c>
      <c r="I95" s="4" t="s">
        <v>491</v>
      </c>
      <c r="J95" s="4" t="s">
        <v>491</v>
      </c>
      <c r="K95" s="4" t="s">
        <v>491</v>
      </c>
      <c r="L95" s="207" t="s">
        <v>491</v>
      </c>
      <c r="M95" s="153" t="s">
        <v>491</v>
      </c>
      <c r="N95" s="4" t="s">
        <v>491</v>
      </c>
      <c r="O95" s="4" t="s">
        <v>491</v>
      </c>
      <c r="P95" s="4" t="s">
        <v>492</v>
      </c>
      <c r="Q95" s="4" t="s">
        <v>493</v>
      </c>
      <c r="R95" s="4">
        <v>0</v>
      </c>
      <c r="S95" s="4">
        <v>0</v>
      </c>
      <c r="T95" s="4" t="s">
        <v>492</v>
      </c>
      <c r="U95" s="4">
        <v>0</v>
      </c>
      <c r="V95" s="4">
        <v>0</v>
      </c>
      <c r="W95" s="4" t="s">
        <v>494</v>
      </c>
      <c r="X95" s="207" t="s">
        <v>494</v>
      </c>
      <c r="Y95" s="153" t="s">
        <v>495</v>
      </c>
      <c r="Z95" s="7" t="s">
        <v>495</v>
      </c>
      <c r="AA95" s="5" t="s">
        <v>495</v>
      </c>
      <c r="AB95" s="4" t="s">
        <v>649</v>
      </c>
      <c r="AC95" s="6" t="s">
        <v>496</v>
      </c>
      <c r="AD95" s="4" t="s">
        <v>495</v>
      </c>
      <c r="AE95" s="5" t="s">
        <v>495</v>
      </c>
      <c r="AF95" s="7" t="s">
        <v>497</v>
      </c>
      <c r="AG95" s="4" t="s">
        <v>495</v>
      </c>
      <c r="AH95" s="4" t="s">
        <v>495</v>
      </c>
      <c r="AI95" s="5">
        <v>74.500999450683594</v>
      </c>
      <c r="AJ95" s="4" t="s">
        <v>491</v>
      </c>
      <c r="AK95" s="4" t="s">
        <v>491</v>
      </c>
      <c r="AL95" s="4" t="s">
        <v>649</v>
      </c>
      <c r="AM95" s="4" t="s">
        <v>491</v>
      </c>
      <c r="AN95" s="6" t="s">
        <v>496</v>
      </c>
      <c r="AO95" s="5">
        <v>74.500999450683594</v>
      </c>
      <c r="AP95" s="4" t="s">
        <v>507</v>
      </c>
      <c r="AQ95" s="5">
        <v>94.587425231933594</v>
      </c>
      <c r="AR95" s="7">
        <v>11.353311538696289</v>
      </c>
      <c r="AS95" s="50">
        <v>0</v>
      </c>
      <c r="AT95" s="50">
        <v>1</v>
      </c>
      <c r="AU95" s="7">
        <v>74.26513671875</v>
      </c>
      <c r="AV95" s="50">
        <v>0</v>
      </c>
      <c r="AW95" s="50">
        <v>1</v>
      </c>
      <c r="AX95" s="50">
        <v>0</v>
      </c>
      <c r="AY95" s="7">
        <v>42.623779296875</v>
      </c>
      <c r="AZ95" s="50">
        <v>0</v>
      </c>
      <c r="BA95" s="50">
        <v>1</v>
      </c>
      <c r="BB95" s="222">
        <v>0</v>
      </c>
      <c r="BC95" s="153" t="s">
        <v>491</v>
      </c>
      <c r="BD95" s="4" t="s">
        <v>491</v>
      </c>
      <c r="BE95" s="4" t="s">
        <v>505</v>
      </c>
      <c r="BF95" s="4" t="s">
        <v>491</v>
      </c>
      <c r="BG95" s="4" t="s">
        <v>573</v>
      </c>
      <c r="BH95" s="4" t="s">
        <v>491</v>
      </c>
      <c r="BI95" s="4" t="s">
        <v>491</v>
      </c>
      <c r="BJ95" s="4" t="s">
        <v>491</v>
      </c>
      <c r="BK95" s="4" t="s">
        <v>505</v>
      </c>
      <c r="BL95" s="5">
        <v>74.500999450683594</v>
      </c>
      <c r="BM95" s="4" t="s">
        <v>505</v>
      </c>
      <c r="BN95" s="4" t="s">
        <v>491</v>
      </c>
      <c r="BO95" s="4" t="s">
        <v>491</v>
      </c>
      <c r="BP95" s="4" t="s">
        <v>491</v>
      </c>
      <c r="BQ95" s="4" t="s">
        <v>491</v>
      </c>
      <c r="BR95" s="4" t="s">
        <v>491</v>
      </c>
      <c r="BS95" s="207">
        <v>1</v>
      </c>
      <c r="BT95" s="153" t="s">
        <v>491</v>
      </c>
      <c r="BU95" s="4" t="s">
        <v>500</v>
      </c>
      <c r="BV95" s="4" t="s">
        <v>496</v>
      </c>
      <c r="BW95" s="4" t="s">
        <v>501</v>
      </c>
      <c r="BX95" s="5">
        <v>86.355308532714844</v>
      </c>
      <c r="BY95" s="6" t="s">
        <v>3027</v>
      </c>
      <c r="BZ95" s="4" t="s">
        <v>3030</v>
      </c>
      <c r="CA95" s="4" t="s">
        <v>505</v>
      </c>
      <c r="CB95" s="207" t="s">
        <v>491</v>
      </c>
      <c r="CC95" s="153" t="s">
        <v>491</v>
      </c>
      <c r="CD95" s="4" t="s">
        <v>491</v>
      </c>
      <c r="CE95" s="207" t="s">
        <v>491</v>
      </c>
      <c r="CF95" s="230">
        <v>0</v>
      </c>
      <c r="CG95" s="5">
        <v>1.7999999999999998</v>
      </c>
      <c r="CH95" s="5">
        <v>1.9</v>
      </c>
      <c r="CI95" s="5">
        <v>82.227000000000004</v>
      </c>
      <c r="CJ95" s="5">
        <v>0</v>
      </c>
      <c r="CK95" s="5">
        <v>3.6999999999999997</v>
      </c>
      <c r="CL95" s="5">
        <v>0</v>
      </c>
      <c r="CM95" s="5">
        <v>1</v>
      </c>
      <c r="CN95" s="5">
        <v>21.2</v>
      </c>
      <c r="CO95" s="5">
        <v>7.3</v>
      </c>
      <c r="CP95" s="5">
        <v>20.399999999999999</v>
      </c>
      <c r="CQ95" s="5">
        <v>18</v>
      </c>
      <c r="CR95" s="4" t="s">
        <v>505</v>
      </c>
      <c r="CS95" s="207" t="s">
        <v>491</v>
      </c>
    </row>
    <row r="96" spans="1:97" ht="43.2" x14ac:dyDescent="0.3">
      <c r="A96" s="165" t="s">
        <v>732</v>
      </c>
      <c r="B96" s="3"/>
      <c r="C96" s="240" t="s">
        <v>731</v>
      </c>
      <c r="D96" s="7">
        <v>16.006311774805528</v>
      </c>
      <c r="E96" s="4" t="s">
        <v>535</v>
      </c>
      <c r="F96" s="154"/>
      <c r="G96" s="153" t="s">
        <v>491</v>
      </c>
      <c r="H96" s="4" t="s">
        <v>491</v>
      </c>
      <c r="I96" s="4" t="s">
        <v>491</v>
      </c>
      <c r="J96" s="4" t="s">
        <v>491</v>
      </c>
      <c r="K96" s="4" t="s">
        <v>491</v>
      </c>
      <c r="L96" s="207" t="s">
        <v>491</v>
      </c>
      <c r="M96" s="153" t="s">
        <v>491</v>
      </c>
      <c r="N96" s="4" t="s">
        <v>491</v>
      </c>
      <c r="O96" s="4" t="s">
        <v>491</v>
      </c>
      <c r="P96" s="4" t="s">
        <v>492</v>
      </c>
      <c r="Q96" s="4" t="s">
        <v>506</v>
      </c>
      <c r="R96" s="4">
        <v>0</v>
      </c>
      <c r="S96" s="4">
        <v>0</v>
      </c>
      <c r="T96" s="4" t="s">
        <v>492</v>
      </c>
      <c r="U96" s="4">
        <v>0</v>
      </c>
      <c r="V96" s="4">
        <v>0</v>
      </c>
      <c r="W96" s="4" t="s">
        <v>494</v>
      </c>
      <c r="X96" s="207" t="s">
        <v>494</v>
      </c>
      <c r="Y96" s="153" t="s">
        <v>495</v>
      </c>
      <c r="Z96" s="7">
        <v>-41.666667938232422</v>
      </c>
      <c r="AA96" s="5">
        <v>-30.909719467163086</v>
      </c>
      <c r="AB96" s="4" t="s">
        <v>491</v>
      </c>
      <c r="AC96" s="6" t="s">
        <v>536</v>
      </c>
      <c r="AD96" s="4" t="s">
        <v>495</v>
      </c>
      <c r="AE96" s="5" t="s">
        <v>495</v>
      </c>
      <c r="AF96" s="7" t="s">
        <v>497</v>
      </c>
      <c r="AG96" s="4" t="s">
        <v>495</v>
      </c>
      <c r="AH96" s="4" t="s">
        <v>495</v>
      </c>
      <c r="AI96" s="5">
        <v>61.366001129150391</v>
      </c>
      <c r="AJ96" s="4" t="s">
        <v>491</v>
      </c>
      <c r="AK96" s="4" t="s">
        <v>491</v>
      </c>
      <c r="AL96" s="4" t="s">
        <v>491</v>
      </c>
      <c r="AM96" s="4" t="s">
        <v>491</v>
      </c>
      <c r="AN96" s="6" t="s">
        <v>536</v>
      </c>
      <c r="AO96" s="5">
        <v>61.366001129150391</v>
      </c>
      <c r="AP96" s="4" t="s">
        <v>491</v>
      </c>
      <c r="AQ96" s="5">
        <v>41.586776733398438</v>
      </c>
      <c r="AR96" s="7">
        <v>0</v>
      </c>
      <c r="AS96" s="50">
        <v>0</v>
      </c>
      <c r="AT96" s="50">
        <v>0</v>
      </c>
      <c r="AU96" s="7">
        <v>0</v>
      </c>
      <c r="AV96" s="50">
        <v>0</v>
      </c>
      <c r="AW96" s="50">
        <v>0</v>
      </c>
      <c r="AX96" s="50">
        <v>0</v>
      </c>
      <c r="AY96" s="7">
        <v>0</v>
      </c>
      <c r="AZ96" s="50">
        <v>0</v>
      </c>
      <c r="BA96" s="50">
        <v>0</v>
      </c>
      <c r="BB96" s="222">
        <v>0</v>
      </c>
      <c r="BC96" s="153" t="s">
        <v>491</v>
      </c>
      <c r="BD96" s="4" t="s">
        <v>491</v>
      </c>
      <c r="BE96" s="4" t="s">
        <v>491</v>
      </c>
      <c r="BF96" s="4" t="s">
        <v>491</v>
      </c>
      <c r="BG96" s="4" t="s">
        <v>573</v>
      </c>
      <c r="BH96" s="4" t="s">
        <v>491</v>
      </c>
      <c r="BI96" s="4" t="s">
        <v>491</v>
      </c>
      <c r="BJ96" s="4" t="s">
        <v>491</v>
      </c>
      <c r="BK96" s="4" t="s">
        <v>491</v>
      </c>
      <c r="BL96" s="5">
        <v>61.366001129150391</v>
      </c>
      <c r="BM96" s="4" t="s">
        <v>491</v>
      </c>
      <c r="BN96" s="4" t="s">
        <v>491</v>
      </c>
      <c r="BO96" s="4" t="s">
        <v>491</v>
      </c>
      <c r="BP96" s="4" t="s">
        <v>491</v>
      </c>
      <c r="BQ96" s="4" t="s">
        <v>491</v>
      </c>
      <c r="BR96" s="4" t="s">
        <v>491</v>
      </c>
      <c r="BS96" s="207">
        <v>2</v>
      </c>
      <c r="BT96" s="153" t="s">
        <v>491</v>
      </c>
      <c r="BU96" s="4" t="s">
        <v>529</v>
      </c>
      <c r="BV96" s="4" t="s">
        <v>536</v>
      </c>
      <c r="BW96" s="4" t="s">
        <v>514</v>
      </c>
      <c r="BX96" s="5">
        <v>51.568538665771484</v>
      </c>
      <c r="BY96" s="4" t="s">
        <v>515</v>
      </c>
      <c r="BZ96" s="4" t="s">
        <v>3032</v>
      </c>
      <c r="CA96" s="4" t="s">
        <v>491</v>
      </c>
      <c r="CB96" s="207" t="s">
        <v>491</v>
      </c>
      <c r="CC96" s="153" t="s">
        <v>491</v>
      </c>
      <c r="CD96" s="4" t="s">
        <v>491</v>
      </c>
      <c r="CE96" s="207" t="s">
        <v>491</v>
      </c>
      <c r="CF96" s="230">
        <v>0</v>
      </c>
      <c r="CG96" s="5">
        <v>1</v>
      </c>
      <c r="CH96" s="5">
        <v>39.15</v>
      </c>
      <c r="CI96" s="5">
        <v>84.731999999999999</v>
      </c>
      <c r="CJ96" s="5">
        <v>0</v>
      </c>
      <c r="CK96" s="5">
        <v>6.6500000000000048</v>
      </c>
      <c r="CL96" s="5">
        <v>0.3</v>
      </c>
      <c r="CM96" s="5">
        <v>0.45000000000000007</v>
      </c>
      <c r="CN96" s="5">
        <v>13.950000000000001</v>
      </c>
      <c r="CO96" s="5">
        <v>5.45</v>
      </c>
      <c r="CP96" s="5">
        <v>27.900000000000002</v>
      </c>
      <c r="CQ96" s="5">
        <v>11.05</v>
      </c>
      <c r="CR96" s="4" t="s">
        <v>491</v>
      </c>
      <c r="CS96" s="207" t="s">
        <v>491</v>
      </c>
    </row>
    <row r="97" spans="1:97" ht="28.8" x14ac:dyDescent="0.3">
      <c r="A97" s="165" t="s">
        <v>734</v>
      </c>
      <c r="B97" s="3" t="s">
        <v>735</v>
      </c>
      <c r="C97" s="240" t="s">
        <v>733</v>
      </c>
      <c r="D97" s="7">
        <v>141.86551412353384</v>
      </c>
      <c r="E97" s="4" t="s">
        <v>490</v>
      </c>
      <c r="F97" s="154"/>
      <c r="G97" s="153" t="s">
        <v>491</v>
      </c>
      <c r="H97" s="4" t="s">
        <v>491</v>
      </c>
      <c r="I97" s="4" t="s">
        <v>491</v>
      </c>
      <c r="J97" s="4" t="s">
        <v>491</v>
      </c>
      <c r="K97" s="4" t="s">
        <v>491</v>
      </c>
      <c r="L97" s="207" t="s">
        <v>491</v>
      </c>
      <c r="M97" s="153" t="s">
        <v>491</v>
      </c>
      <c r="N97" s="4" t="s">
        <v>491</v>
      </c>
      <c r="O97" s="4" t="s">
        <v>491</v>
      </c>
      <c r="P97" s="4" t="s">
        <v>492</v>
      </c>
      <c r="Q97" s="4" t="s">
        <v>493</v>
      </c>
      <c r="R97" s="4">
        <v>0</v>
      </c>
      <c r="S97" s="4">
        <v>0</v>
      </c>
      <c r="T97" s="4" t="s">
        <v>492</v>
      </c>
      <c r="U97" s="4">
        <v>0</v>
      </c>
      <c r="V97" s="4">
        <v>0</v>
      </c>
      <c r="W97" s="4" t="s">
        <v>494</v>
      </c>
      <c r="X97" s="207" t="s">
        <v>494</v>
      </c>
      <c r="Y97" s="153" t="s">
        <v>495</v>
      </c>
      <c r="Z97" s="7" t="s">
        <v>495</v>
      </c>
      <c r="AA97" s="5" t="s">
        <v>495</v>
      </c>
      <c r="AB97" s="4" t="s">
        <v>491</v>
      </c>
      <c r="AC97" s="6" t="s">
        <v>496</v>
      </c>
      <c r="AD97" s="4" t="s">
        <v>495</v>
      </c>
      <c r="AE97" s="5" t="s">
        <v>495</v>
      </c>
      <c r="AF97" s="7" t="s">
        <v>497</v>
      </c>
      <c r="AG97" s="4" t="s">
        <v>495</v>
      </c>
      <c r="AH97" s="4" t="s">
        <v>495</v>
      </c>
      <c r="AI97" s="5" t="s">
        <v>498</v>
      </c>
      <c r="AJ97" s="4" t="s">
        <v>491</v>
      </c>
      <c r="AK97" s="4" t="s">
        <v>491</v>
      </c>
      <c r="AL97" s="4" t="s">
        <v>491</v>
      </c>
      <c r="AM97" s="4" t="s">
        <v>498</v>
      </c>
      <c r="AN97" s="6" t="s">
        <v>496</v>
      </c>
      <c r="AO97" s="5" t="s">
        <v>498</v>
      </c>
      <c r="AP97" s="4" t="s">
        <v>491</v>
      </c>
      <c r="AQ97" s="5">
        <v>82.7730712890625</v>
      </c>
      <c r="AR97" s="7">
        <v>0</v>
      </c>
      <c r="AS97" s="50">
        <v>0</v>
      </c>
      <c r="AT97" s="50">
        <v>0</v>
      </c>
      <c r="AU97" s="7">
        <v>2.9217300415039063</v>
      </c>
      <c r="AV97" s="50">
        <v>0</v>
      </c>
      <c r="AW97" s="50">
        <v>1</v>
      </c>
      <c r="AX97" s="50">
        <v>0</v>
      </c>
      <c r="AY97" s="7">
        <v>0</v>
      </c>
      <c r="AZ97" s="50">
        <v>0</v>
      </c>
      <c r="BA97" s="50">
        <v>0</v>
      </c>
      <c r="BB97" s="222">
        <v>0</v>
      </c>
      <c r="BC97" s="153" t="s">
        <v>491</v>
      </c>
      <c r="BD97" s="4" t="s">
        <v>491</v>
      </c>
      <c r="BE97" s="4" t="s">
        <v>491</v>
      </c>
      <c r="BF97" s="4" t="s">
        <v>491</v>
      </c>
      <c r="BG97" s="4" t="s">
        <v>491</v>
      </c>
      <c r="BH97" s="4" t="s">
        <v>491</v>
      </c>
      <c r="BI97" s="4" t="s">
        <v>491</v>
      </c>
      <c r="BJ97" s="4" t="s">
        <v>491</v>
      </c>
      <c r="BK97" s="4" t="s">
        <v>491</v>
      </c>
      <c r="BL97" s="5" t="s">
        <v>498</v>
      </c>
      <c r="BM97" s="4" t="s">
        <v>491</v>
      </c>
      <c r="BN97" s="4" t="s">
        <v>491</v>
      </c>
      <c r="BO97" s="4" t="s">
        <v>491</v>
      </c>
      <c r="BP97" s="4" t="s">
        <v>491</v>
      </c>
      <c r="BQ97" s="4" t="s">
        <v>491</v>
      </c>
      <c r="BR97" s="4" t="s">
        <v>491</v>
      </c>
      <c r="BS97" s="207" t="s">
        <v>499</v>
      </c>
      <c r="BT97" s="153" t="s">
        <v>491</v>
      </c>
      <c r="BU97" s="4" t="s">
        <v>500</v>
      </c>
      <c r="BV97" s="4" t="s">
        <v>496</v>
      </c>
      <c r="BW97" s="4" t="s">
        <v>501</v>
      </c>
      <c r="BX97" s="5">
        <v>85.08453369140625</v>
      </c>
      <c r="BY97" s="6" t="s">
        <v>3027</v>
      </c>
      <c r="BZ97" s="4" t="s">
        <v>3030</v>
      </c>
      <c r="CA97" s="4" t="s">
        <v>491</v>
      </c>
      <c r="CB97" s="207" t="s">
        <v>491</v>
      </c>
      <c r="CC97" s="153" t="s">
        <v>491</v>
      </c>
      <c r="CD97" s="4" t="s">
        <v>491</v>
      </c>
      <c r="CE97" s="207" t="s">
        <v>491</v>
      </c>
      <c r="CF97" s="230">
        <v>0</v>
      </c>
      <c r="CG97" s="5">
        <v>4.8</v>
      </c>
      <c r="CH97" s="5">
        <v>8.9</v>
      </c>
      <c r="CI97" s="5">
        <v>82.212000000000003</v>
      </c>
      <c r="CJ97" s="5">
        <v>0</v>
      </c>
      <c r="CK97" s="5">
        <v>8.2000000000000011</v>
      </c>
      <c r="CL97" s="5">
        <v>0</v>
      </c>
      <c r="CM97" s="5">
        <v>2</v>
      </c>
      <c r="CN97" s="5">
        <v>21.7</v>
      </c>
      <c r="CO97" s="5">
        <v>10.199999999999999</v>
      </c>
      <c r="CP97" s="5">
        <v>27.6</v>
      </c>
      <c r="CQ97" s="5">
        <v>15.7</v>
      </c>
      <c r="CR97" s="4" t="s">
        <v>491</v>
      </c>
      <c r="CS97" s="207" t="s">
        <v>491</v>
      </c>
    </row>
    <row r="98" spans="1:97" x14ac:dyDescent="0.3">
      <c r="A98" s="165" t="s">
        <v>737</v>
      </c>
      <c r="B98" s="3"/>
      <c r="C98" s="240" t="s">
        <v>736</v>
      </c>
      <c r="D98" s="7">
        <v>43.432882157340472</v>
      </c>
      <c r="E98" s="4" t="s">
        <v>526</v>
      </c>
      <c r="F98" s="154"/>
      <c r="G98" s="153" t="s">
        <v>491</v>
      </c>
      <c r="H98" s="4" t="s">
        <v>491</v>
      </c>
      <c r="I98" s="4" t="s">
        <v>491</v>
      </c>
      <c r="J98" s="4" t="s">
        <v>491</v>
      </c>
      <c r="K98" s="4" t="s">
        <v>491</v>
      </c>
      <c r="L98" s="207" t="s">
        <v>491</v>
      </c>
      <c r="M98" s="153" t="s">
        <v>491</v>
      </c>
      <c r="N98" s="4" t="s">
        <v>491</v>
      </c>
      <c r="O98" s="4" t="s">
        <v>491</v>
      </c>
      <c r="P98" s="4" t="s">
        <v>541</v>
      </c>
      <c r="Q98" s="4" t="s">
        <v>493</v>
      </c>
      <c r="R98" s="4">
        <v>0</v>
      </c>
      <c r="S98" s="4">
        <v>0</v>
      </c>
      <c r="T98" s="4" t="s">
        <v>542</v>
      </c>
      <c r="U98" s="4">
        <v>0</v>
      </c>
      <c r="V98" s="4">
        <v>0</v>
      </c>
      <c r="W98" s="4" t="s">
        <v>494</v>
      </c>
      <c r="X98" s="207" t="s">
        <v>494</v>
      </c>
      <c r="Y98" s="153" t="s">
        <v>495</v>
      </c>
      <c r="Z98" s="7" t="s">
        <v>495</v>
      </c>
      <c r="AA98" s="5" t="s">
        <v>495</v>
      </c>
      <c r="AB98" s="4" t="s">
        <v>491</v>
      </c>
      <c r="AC98" s="6" t="s">
        <v>496</v>
      </c>
      <c r="AD98" s="4" t="s">
        <v>495</v>
      </c>
      <c r="AE98" s="5" t="s">
        <v>495</v>
      </c>
      <c r="AF98" s="7" t="s">
        <v>497</v>
      </c>
      <c r="AG98" s="4" t="s">
        <v>495</v>
      </c>
      <c r="AH98" s="4" t="s">
        <v>495</v>
      </c>
      <c r="AI98" s="5">
        <v>69.661003112792969</v>
      </c>
      <c r="AJ98" s="4" t="s">
        <v>491</v>
      </c>
      <c r="AK98" s="4" t="s">
        <v>491</v>
      </c>
      <c r="AL98" s="4" t="s">
        <v>491</v>
      </c>
      <c r="AM98" s="4" t="s">
        <v>491</v>
      </c>
      <c r="AN98" s="6" t="s">
        <v>496</v>
      </c>
      <c r="AO98" s="5">
        <v>69.661003112792969</v>
      </c>
      <c r="AP98" s="4" t="s">
        <v>491</v>
      </c>
      <c r="AQ98" s="5">
        <v>88.806892395019531</v>
      </c>
      <c r="AR98" s="7">
        <v>0</v>
      </c>
      <c r="AS98" s="50">
        <v>0</v>
      </c>
      <c r="AT98" s="50">
        <v>0</v>
      </c>
      <c r="AU98" s="7">
        <v>0</v>
      </c>
      <c r="AV98" s="50">
        <v>0</v>
      </c>
      <c r="AW98" s="50">
        <v>0</v>
      </c>
      <c r="AX98" s="50">
        <v>0</v>
      </c>
      <c r="AY98" s="7">
        <v>0</v>
      </c>
      <c r="AZ98" s="50">
        <v>0</v>
      </c>
      <c r="BA98" s="50">
        <v>0</v>
      </c>
      <c r="BB98" s="222">
        <v>0</v>
      </c>
      <c r="BC98" s="153" t="s">
        <v>491</v>
      </c>
      <c r="BD98" s="4" t="s">
        <v>547</v>
      </c>
      <c r="BE98" s="4" t="s">
        <v>491</v>
      </c>
      <c r="BF98" s="4" t="s">
        <v>491</v>
      </c>
      <c r="BG98" s="4" t="s">
        <v>491</v>
      </c>
      <c r="BH98" s="4" t="s">
        <v>491</v>
      </c>
      <c r="BI98" s="4" t="s">
        <v>491</v>
      </c>
      <c r="BJ98" s="4" t="s">
        <v>491</v>
      </c>
      <c r="BK98" s="4" t="s">
        <v>491</v>
      </c>
      <c r="BL98" s="5">
        <v>69.661003112792969</v>
      </c>
      <c r="BM98" s="4" t="s">
        <v>491</v>
      </c>
      <c r="BN98" s="4" t="s">
        <v>491</v>
      </c>
      <c r="BO98" s="4" t="s">
        <v>491</v>
      </c>
      <c r="BP98" s="4" t="s">
        <v>491</v>
      </c>
      <c r="BQ98" s="4" t="s">
        <v>491</v>
      </c>
      <c r="BR98" s="4" t="s">
        <v>491</v>
      </c>
      <c r="BS98" s="207">
        <v>0</v>
      </c>
      <c r="BT98" s="153" t="s">
        <v>491</v>
      </c>
      <c r="BU98" s="4" t="s">
        <v>500</v>
      </c>
      <c r="BV98" s="4" t="s">
        <v>496</v>
      </c>
      <c r="BW98" s="4" t="s">
        <v>501</v>
      </c>
      <c r="BX98" s="5">
        <v>82.554649353027344</v>
      </c>
      <c r="BY98" s="6" t="s">
        <v>3027</v>
      </c>
      <c r="BZ98" s="4" t="s">
        <v>3034</v>
      </c>
      <c r="CA98" s="4" t="s">
        <v>505</v>
      </c>
      <c r="CB98" s="207" t="s">
        <v>491</v>
      </c>
      <c r="CC98" s="153" t="s">
        <v>491</v>
      </c>
      <c r="CD98" s="4" t="s">
        <v>491</v>
      </c>
      <c r="CE98" s="207" t="s">
        <v>491</v>
      </c>
      <c r="CF98" s="230">
        <v>0</v>
      </c>
      <c r="CG98" s="5">
        <v>3</v>
      </c>
      <c r="CH98" s="5">
        <v>34.200000000000003</v>
      </c>
      <c r="CI98" s="5">
        <v>84.155000000000001</v>
      </c>
      <c r="CJ98" s="5">
        <v>0</v>
      </c>
      <c r="CK98" s="5">
        <v>3.9</v>
      </c>
      <c r="CL98" s="5">
        <v>0.2</v>
      </c>
      <c r="CM98" s="5">
        <v>0.5</v>
      </c>
      <c r="CN98" s="5">
        <v>23.5</v>
      </c>
      <c r="CO98" s="5">
        <v>7.3999999999999995</v>
      </c>
      <c r="CP98" s="5">
        <v>25.5</v>
      </c>
      <c r="CQ98" s="5">
        <v>18.2</v>
      </c>
      <c r="CR98" s="4" t="s">
        <v>505</v>
      </c>
      <c r="CS98" s="207" t="s">
        <v>491</v>
      </c>
    </row>
    <row r="99" spans="1:97" x14ac:dyDescent="0.3">
      <c r="A99" s="165" t="s">
        <v>739</v>
      </c>
      <c r="B99" s="3" t="s">
        <v>740</v>
      </c>
      <c r="C99" s="240" t="s">
        <v>738</v>
      </c>
      <c r="D99" s="7">
        <v>41.717277500000002</v>
      </c>
      <c r="E99" s="4" t="s">
        <v>504</v>
      </c>
      <c r="F99" s="154"/>
      <c r="G99" s="153" t="s">
        <v>491</v>
      </c>
      <c r="H99" s="4" t="s">
        <v>491</v>
      </c>
      <c r="I99" s="4" t="s">
        <v>491</v>
      </c>
      <c r="J99" s="4" t="s">
        <v>491</v>
      </c>
      <c r="K99" s="4" t="s">
        <v>491</v>
      </c>
      <c r="L99" s="207" t="s">
        <v>491</v>
      </c>
      <c r="M99" s="153" t="s">
        <v>491</v>
      </c>
      <c r="N99" s="4" t="s">
        <v>491</v>
      </c>
      <c r="O99" s="4" t="s">
        <v>491</v>
      </c>
      <c r="P99" s="4" t="s">
        <v>492</v>
      </c>
      <c r="Q99" s="4" t="s">
        <v>493</v>
      </c>
      <c r="R99" s="4">
        <v>0</v>
      </c>
      <c r="S99" s="4">
        <v>1</v>
      </c>
      <c r="T99" s="4" t="s">
        <v>492</v>
      </c>
      <c r="U99" s="4">
        <v>0</v>
      </c>
      <c r="V99" s="4">
        <v>1</v>
      </c>
      <c r="W99" s="4" t="s">
        <v>494</v>
      </c>
      <c r="X99" s="207" t="s">
        <v>494</v>
      </c>
      <c r="Y99" s="153" t="s">
        <v>495</v>
      </c>
      <c r="Z99" s="7" t="s">
        <v>495</v>
      </c>
      <c r="AA99" s="5" t="s">
        <v>495</v>
      </c>
      <c r="AB99" s="4" t="s">
        <v>491</v>
      </c>
      <c r="AC99" s="6" t="s">
        <v>536</v>
      </c>
      <c r="AD99" s="4" t="s">
        <v>495</v>
      </c>
      <c r="AE99" s="5" t="s">
        <v>495</v>
      </c>
      <c r="AF99" s="7" t="s">
        <v>497</v>
      </c>
      <c r="AG99" s="4" t="s">
        <v>495</v>
      </c>
      <c r="AH99" s="4" t="s">
        <v>495</v>
      </c>
      <c r="AI99" s="5">
        <v>38.969001770019531</v>
      </c>
      <c r="AJ99" s="4" t="s">
        <v>491</v>
      </c>
      <c r="AK99" s="4" t="s">
        <v>491</v>
      </c>
      <c r="AL99" s="4" t="s">
        <v>491</v>
      </c>
      <c r="AM99" s="4" t="s">
        <v>491</v>
      </c>
      <c r="AN99" s="6" t="s">
        <v>536</v>
      </c>
      <c r="AO99" s="5">
        <v>38.969001770019531</v>
      </c>
      <c r="AP99" s="4" t="s">
        <v>507</v>
      </c>
      <c r="AQ99" s="5">
        <v>92.576644897460938</v>
      </c>
      <c r="AR99" s="7">
        <v>0</v>
      </c>
      <c r="AS99" s="50">
        <v>0</v>
      </c>
      <c r="AT99" s="50">
        <v>0</v>
      </c>
      <c r="AU99" s="7">
        <v>93.465415954589844</v>
      </c>
      <c r="AV99" s="50">
        <v>1</v>
      </c>
      <c r="AW99" s="50">
        <v>0</v>
      </c>
      <c r="AX99" s="50">
        <v>0</v>
      </c>
      <c r="AY99" s="7">
        <v>74.100227355957031</v>
      </c>
      <c r="AZ99" s="50">
        <v>0</v>
      </c>
      <c r="BA99" s="50">
        <v>1</v>
      </c>
      <c r="BB99" s="222">
        <v>0</v>
      </c>
      <c r="BC99" s="153" t="s">
        <v>491</v>
      </c>
      <c r="BD99" s="4" t="s">
        <v>491</v>
      </c>
      <c r="BE99" s="4" t="s">
        <v>491</v>
      </c>
      <c r="BF99" s="4" t="s">
        <v>491</v>
      </c>
      <c r="BG99" s="4" t="s">
        <v>491</v>
      </c>
      <c r="BH99" s="4" t="s">
        <v>491</v>
      </c>
      <c r="BI99" s="4" t="s">
        <v>491</v>
      </c>
      <c r="BJ99" s="4" t="s">
        <v>491</v>
      </c>
      <c r="BK99" s="4" t="s">
        <v>491</v>
      </c>
      <c r="BL99" s="5">
        <v>38.969001770019531</v>
      </c>
      <c r="BM99" s="4" t="s">
        <v>505</v>
      </c>
      <c r="BN99" s="4" t="s">
        <v>491</v>
      </c>
      <c r="BO99" s="4" t="s">
        <v>491</v>
      </c>
      <c r="BP99" s="4" t="s">
        <v>491</v>
      </c>
      <c r="BQ99" s="4" t="s">
        <v>491</v>
      </c>
      <c r="BR99" s="4" t="s">
        <v>491</v>
      </c>
      <c r="BS99" s="207">
        <v>0</v>
      </c>
      <c r="BT99" s="153" t="s">
        <v>491</v>
      </c>
      <c r="BU99" s="4" t="s">
        <v>500</v>
      </c>
      <c r="BV99" s="4" t="s">
        <v>536</v>
      </c>
      <c r="BW99" s="4" t="s">
        <v>501</v>
      </c>
      <c r="BX99" s="5">
        <v>98.9581298828125</v>
      </c>
      <c r="BY99" s="6" t="s">
        <v>3027</v>
      </c>
      <c r="BZ99" s="6" t="s">
        <v>3031</v>
      </c>
      <c r="CA99" s="4" t="s">
        <v>491</v>
      </c>
      <c r="CB99" s="207" t="s">
        <v>491</v>
      </c>
      <c r="CC99" s="153" t="s">
        <v>491</v>
      </c>
      <c r="CD99" s="4" t="s">
        <v>491</v>
      </c>
      <c r="CE99" s="207" t="s">
        <v>491</v>
      </c>
      <c r="CF99" s="230">
        <v>0</v>
      </c>
      <c r="CG99" s="5">
        <v>0</v>
      </c>
      <c r="CH99" s="5">
        <v>23.9</v>
      </c>
      <c r="CI99" s="5">
        <v>83.471999999999994</v>
      </c>
      <c r="CJ99" s="5">
        <v>0</v>
      </c>
      <c r="CK99" s="5">
        <v>6.7999999999999892</v>
      </c>
      <c r="CL99" s="5">
        <v>0.1</v>
      </c>
      <c r="CM99" s="5">
        <v>1.0999999999999999</v>
      </c>
      <c r="CN99" s="5">
        <v>19.8</v>
      </c>
      <c r="CO99" s="5">
        <v>7.3999999999999995</v>
      </c>
      <c r="CP99" s="5">
        <v>18.2</v>
      </c>
      <c r="CQ99" s="5">
        <v>22.2</v>
      </c>
      <c r="CR99" s="4" t="s">
        <v>491</v>
      </c>
      <c r="CS99" s="207" t="s">
        <v>491</v>
      </c>
    </row>
    <row r="100" spans="1:97" ht="28.8" x14ac:dyDescent="0.3">
      <c r="A100" s="165" t="s">
        <v>739</v>
      </c>
      <c r="B100" s="3"/>
      <c r="C100" s="240" t="s">
        <v>741</v>
      </c>
      <c r="D100" s="7">
        <v>16.1047464967568</v>
      </c>
      <c r="E100" s="4" t="s">
        <v>504</v>
      </c>
      <c r="F100" s="154"/>
      <c r="G100" s="153" t="s">
        <v>491</v>
      </c>
      <c r="H100" s="4" t="s">
        <v>491</v>
      </c>
      <c r="I100" s="4" t="s">
        <v>491</v>
      </c>
      <c r="J100" s="4" t="s">
        <v>491</v>
      </c>
      <c r="K100" s="4" t="s">
        <v>491</v>
      </c>
      <c r="L100" s="207" t="s">
        <v>491</v>
      </c>
      <c r="M100" s="153" t="s">
        <v>491</v>
      </c>
      <c r="N100" s="4" t="s">
        <v>491</v>
      </c>
      <c r="O100" s="4" t="s">
        <v>491</v>
      </c>
      <c r="P100" s="4" t="s">
        <v>492</v>
      </c>
      <c r="Q100" s="4" t="s">
        <v>493</v>
      </c>
      <c r="R100" s="4">
        <v>0</v>
      </c>
      <c r="S100" s="4">
        <v>0</v>
      </c>
      <c r="T100" s="4" t="s">
        <v>492</v>
      </c>
      <c r="U100" s="4">
        <v>0</v>
      </c>
      <c r="V100" s="4">
        <v>0</v>
      </c>
      <c r="W100" s="4" t="s">
        <v>494</v>
      </c>
      <c r="X100" s="207" t="s">
        <v>494</v>
      </c>
      <c r="Y100" s="153" t="s">
        <v>495</v>
      </c>
      <c r="Z100" s="7" t="s">
        <v>495</v>
      </c>
      <c r="AA100" s="5" t="s">
        <v>495</v>
      </c>
      <c r="AB100" s="4" t="s">
        <v>491</v>
      </c>
      <c r="AC100" s="6" t="s">
        <v>500</v>
      </c>
      <c r="AD100" s="4" t="s">
        <v>495</v>
      </c>
      <c r="AE100" s="5" t="s">
        <v>495</v>
      </c>
      <c r="AF100" s="7" t="s">
        <v>497</v>
      </c>
      <c r="AG100" s="4" t="s">
        <v>495</v>
      </c>
      <c r="AH100" s="4" t="s">
        <v>495</v>
      </c>
      <c r="AI100" s="5" t="s">
        <v>498</v>
      </c>
      <c r="AJ100" s="4" t="s">
        <v>491</v>
      </c>
      <c r="AK100" s="4" t="s">
        <v>491</v>
      </c>
      <c r="AL100" s="4" t="s">
        <v>491</v>
      </c>
      <c r="AM100" s="4" t="s">
        <v>498</v>
      </c>
      <c r="AN100" s="6" t="s">
        <v>500</v>
      </c>
      <c r="AO100" s="5" t="s">
        <v>498</v>
      </c>
      <c r="AP100" s="4" t="s">
        <v>491</v>
      </c>
      <c r="AQ100" s="5">
        <v>78.889808654785156</v>
      </c>
      <c r="AR100" s="7">
        <v>0</v>
      </c>
      <c r="AS100" s="50">
        <v>0</v>
      </c>
      <c r="AT100" s="50">
        <v>0</v>
      </c>
      <c r="AU100" s="7">
        <v>0</v>
      </c>
      <c r="AV100" s="50">
        <v>0</v>
      </c>
      <c r="AW100" s="50">
        <v>0</v>
      </c>
      <c r="AX100" s="50">
        <v>0</v>
      </c>
      <c r="AY100" s="7">
        <v>0</v>
      </c>
      <c r="AZ100" s="50">
        <v>0</v>
      </c>
      <c r="BA100" s="50">
        <v>0</v>
      </c>
      <c r="BB100" s="222">
        <v>0</v>
      </c>
      <c r="BC100" s="153" t="s">
        <v>491</v>
      </c>
      <c r="BD100" s="4" t="s">
        <v>491</v>
      </c>
      <c r="BE100" s="4" t="s">
        <v>491</v>
      </c>
      <c r="BF100" s="4" t="s">
        <v>491</v>
      </c>
      <c r="BG100" s="4" t="s">
        <v>491</v>
      </c>
      <c r="BH100" s="4" t="s">
        <v>491</v>
      </c>
      <c r="BI100" s="4" t="s">
        <v>491</v>
      </c>
      <c r="BJ100" s="4" t="s">
        <v>491</v>
      </c>
      <c r="BK100" s="4" t="s">
        <v>491</v>
      </c>
      <c r="BL100" s="5" t="s">
        <v>498</v>
      </c>
      <c r="BM100" s="4" t="s">
        <v>491</v>
      </c>
      <c r="BN100" s="4" t="s">
        <v>491</v>
      </c>
      <c r="BO100" s="4" t="s">
        <v>491</v>
      </c>
      <c r="BP100" s="4" t="s">
        <v>491</v>
      </c>
      <c r="BQ100" s="4" t="s">
        <v>491</v>
      </c>
      <c r="BR100" s="4" t="s">
        <v>491</v>
      </c>
      <c r="BS100" s="207" t="s">
        <v>499</v>
      </c>
      <c r="BT100" s="153" t="s">
        <v>491</v>
      </c>
      <c r="BU100" s="4" t="s">
        <v>500</v>
      </c>
      <c r="BV100" s="4" t="s">
        <v>500</v>
      </c>
      <c r="BW100" s="4" t="s">
        <v>501</v>
      </c>
      <c r="BX100" s="5">
        <v>79.029220581054688</v>
      </c>
      <c r="BY100" s="6" t="s">
        <v>3027</v>
      </c>
      <c r="BZ100" s="6" t="s">
        <v>3031</v>
      </c>
      <c r="CA100" s="4" t="s">
        <v>491</v>
      </c>
      <c r="CB100" s="207" t="s">
        <v>491</v>
      </c>
      <c r="CC100" s="153" t="s">
        <v>491</v>
      </c>
      <c r="CD100" s="4" t="s">
        <v>491</v>
      </c>
      <c r="CE100" s="207" t="s">
        <v>491</v>
      </c>
      <c r="CF100" s="230">
        <v>0</v>
      </c>
      <c r="CG100" s="5">
        <v>0.95</v>
      </c>
      <c r="CH100" s="5">
        <v>30.75</v>
      </c>
      <c r="CI100" s="5">
        <v>82.551999999999992</v>
      </c>
      <c r="CJ100" s="5">
        <v>0</v>
      </c>
      <c r="CK100" s="5">
        <v>3.0000000000000004</v>
      </c>
      <c r="CL100" s="5">
        <v>0</v>
      </c>
      <c r="CM100" s="5">
        <v>0.44999999999999996</v>
      </c>
      <c r="CN100" s="5">
        <v>19</v>
      </c>
      <c r="CO100" s="5">
        <v>9.4499999999999993</v>
      </c>
      <c r="CP100" s="5">
        <v>21.4</v>
      </c>
      <c r="CQ100" s="5">
        <v>19.8</v>
      </c>
      <c r="CR100" s="4" t="s">
        <v>491</v>
      </c>
      <c r="CS100" s="207" t="s">
        <v>491</v>
      </c>
    </row>
    <row r="101" spans="1:97" ht="28.8" x14ac:dyDescent="0.3">
      <c r="A101" s="165" t="s">
        <v>739</v>
      </c>
      <c r="B101" s="3"/>
      <c r="C101" s="240" t="s">
        <v>742</v>
      </c>
      <c r="D101" s="7">
        <v>23.136588512321755</v>
      </c>
      <c r="E101" s="4" t="s">
        <v>504</v>
      </c>
      <c r="F101" s="154"/>
      <c r="G101" s="153" t="s">
        <v>491</v>
      </c>
      <c r="H101" s="4" t="s">
        <v>491</v>
      </c>
      <c r="I101" s="4" t="s">
        <v>491</v>
      </c>
      <c r="J101" s="4" t="s">
        <v>491</v>
      </c>
      <c r="K101" s="4" t="s">
        <v>491</v>
      </c>
      <c r="L101" s="207" t="s">
        <v>491</v>
      </c>
      <c r="M101" s="153" t="s">
        <v>491</v>
      </c>
      <c r="N101" s="4" t="s">
        <v>491</v>
      </c>
      <c r="O101" s="4" t="s">
        <v>491</v>
      </c>
      <c r="P101" s="4" t="s">
        <v>527</v>
      </c>
      <c r="Q101" s="4" t="s">
        <v>493</v>
      </c>
      <c r="R101" s="4">
        <v>1</v>
      </c>
      <c r="S101" s="4">
        <v>0</v>
      </c>
      <c r="T101" s="4" t="s">
        <v>743</v>
      </c>
      <c r="U101" s="4">
        <v>1</v>
      </c>
      <c r="V101" s="4">
        <v>0</v>
      </c>
      <c r="W101" s="4" t="s">
        <v>494</v>
      </c>
      <c r="X101" s="207" t="s">
        <v>494</v>
      </c>
      <c r="Y101" s="153" t="s">
        <v>495</v>
      </c>
      <c r="Z101" s="7" t="s">
        <v>495</v>
      </c>
      <c r="AA101" s="5" t="s">
        <v>495</v>
      </c>
      <c r="AB101" s="4" t="s">
        <v>491</v>
      </c>
      <c r="AC101" s="6" t="s">
        <v>500</v>
      </c>
      <c r="AD101" s="4" t="s">
        <v>495</v>
      </c>
      <c r="AE101" s="5" t="s">
        <v>495</v>
      </c>
      <c r="AF101" s="7" t="s">
        <v>497</v>
      </c>
      <c r="AG101" s="4" t="s">
        <v>495</v>
      </c>
      <c r="AH101" s="4" t="s">
        <v>495</v>
      </c>
      <c r="AI101" s="5" t="s">
        <v>498</v>
      </c>
      <c r="AJ101" s="4" t="s">
        <v>491</v>
      </c>
      <c r="AK101" s="4" t="s">
        <v>491</v>
      </c>
      <c r="AL101" s="4" t="s">
        <v>491</v>
      </c>
      <c r="AM101" s="4" t="s">
        <v>498</v>
      </c>
      <c r="AN101" s="6" t="s">
        <v>500</v>
      </c>
      <c r="AO101" s="5" t="s">
        <v>498</v>
      </c>
      <c r="AP101" s="4" t="s">
        <v>491</v>
      </c>
      <c r="AQ101" s="5">
        <v>43.545761108398438</v>
      </c>
      <c r="AR101" s="7">
        <v>0</v>
      </c>
      <c r="AS101" s="50">
        <v>0</v>
      </c>
      <c r="AT101" s="50">
        <v>0</v>
      </c>
      <c r="AU101" s="7">
        <v>0</v>
      </c>
      <c r="AV101" s="50">
        <v>0</v>
      </c>
      <c r="AW101" s="50">
        <v>0</v>
      </c>
      <c r="AX101" s="50">
        <v>0</v>
      </c>
      <c r="AY101" s="7">
        <v>0</v>
      </c>
      <c r="AZ101" s="50">
        <v>0</v>
      </c>
      <c r="BA101" s="50">
        <v>0</v>
      </c>
      <c r="BB101" s="222">
        <v>0</v>
      </c>
      <c r="BC101" s="153" t="s">
        <v>491</v>
      </c>
      <c r="BD101" s="4" t="s">
        <v>491</v>
      </c>
      <c r="BE101" s="4" t="s">
        <v>491</v>
      </c>
      <c r="BF101" s="4" t="s">
        <v>491</v>
      </c>
      <c r="BG101" s="4" t="s">
        <v>491</v>
      </c>
      <c r="BH101" s="4" t="s">
        <v>491</v>
      </c>
      <c r="BI101" s="4" t="s">
        <v>491</v>
      </c>
      <c r="BJ101" s="4" t="s">
        <v>491</v>
      </c>
      <c r="BK101" s="4" t="s">
        <v>491</v>
      </c>
      <c r="BL101" s="5" t="s">
        <v>498</v>
      </c>
      <c r="BM101" s="4" t="s">
        <v>491</v>
      </c>
      <c r="BN101" s="4" t="s">
        <v>491</v>
      </c>
      <c r="BO101" s="4" t="s">
        <v>491</v>
      </c>
      <c r="BP101" s="4" t="s">
        <v>491</v>
      </c>
      <c r="BQ101" s="4" t="s">
        <v>491</v>
      </c>
      <c r="BR101" s="4" t="s">
        <v>491</v>
      </c>
      <c r="BS101" s="207">
        <v>3</v>
      </c>
      <c r="BT101" s="153" t="s">
        <v>491</v>
      </c>
      <c r="BU101" s="4" t="s">
        <v>523</v>
      </c>
      <c r="BV101" s="4" t="s">
        <v>500</v>
      </c>
      <c r="BW101" s="4" t="s">
        <v>501</v>
      </c>
      <c r="BX101" s="5">
        <v>57.825088500976563</v>
      </c>
      <c r="BY101" s="6" t="s">
        <v>3027</v>
      </c>
      <c r="BZ101" s="4" t="s">
        <v>3034</v>
      </c>
      <c r="CA101" s="4" t="s">
        <v>491</v>
      </c>
      <c r="CB101" s="207" t="s">
        <v>491</v>
      </c>
      <c r="CC101" s="153" t="s">
        <v>491</v>
      </c>
      <c r="CD101" s="4" t="s">
        <v>491</v>
      </c>
      <c r="CE101" s="207" t="s">
        <v>491</v>
      </c>
      <c r="CF101" s="230">
        <v>0</v>
      </c>
      <c r="CG101" s="5">
        <v>2.1999999999999997</v>
      </c>
      <c r="CH101" s="5">
        <v>19.8</v>
      </c>
      <c r="CI101" s="5">
        <v>85.486999999999995</v>
      </c>
      <c r="CJ101" s="5">
        <v>0</v>
      </c>
      <c r="CK101" s="5">
        <v>4.8</v>
      </c>
      <c r="CL101" s="5">
        <v>1.7000000000000002</v>
      </c>
      <c r="CM101" s="5">
        <v>0.6</v>
      </c>
      <c r="CN101" s="5">
        <v>15.2</v>
      </c>
      <c r="CO101" s="5">
        <v>6.3</v>
      </c>
      <c r="CP101" s="5">
        <v>27.800000000000004</v>
      </c>
      <c r="CQ101" s="5">
        <v>13.200000000000001</v>
      </c>
      <c r="CR101" s="4" t="s">
        <v>491</v>
      </c>
      <c r="CS101" s="207" t="s">
        <v>491</v>
      </c>
    </row>
    <row r="102" spans="1:97" x14ac:dyDescent="0.3">
      <c r="A102" s="165" t="s">
        <v>739</v>
      </c>
      <c r="B102" s="3"/>
      <c r="C102" s="240" t="s">
        <v>744</v>
      </c>
      <c r="D102" s="7">
        <v>428.95336136999902</v>
      </c>
      <c r="E102" s="4" t="s">
        <v>504</v>
      </c>
      <c r="F102" s="154"/>
      <c r="G102" s="153" t="s">
        <v>491</v>
      </c>
      <c r="H102" s="4" t="s">
        <v>491</v>
      </c>
      <c r="I102" s="4" t="s">
        <v>491</v>
      </c>
      <c r="J102" s="4" t="s">
        <v>491</v>
      </c>
      <c r="K102" s="4" t="s">
        <v>491</v>
      </c>
      <c r="L102" s="207" t="s">
        <v>491</v>
      </c>
      <c r="M102" s="153" t="s">
        <v>491</v>
      </c>
      <c r="N102" s="4" t="s">
        <v>491</v>
      </c>
      <c r="O102" s="4" t="s">
        <v>491</v>
      </c>
      <c r="P102" s="4" t="s">
        <v>492</v>
      </c>
      <c r="Q102" s="4" t="s">
        <v>493</v>
      </c>
      <c r="R102" s="4">
        <v>48</v>
      </c>
      <c r="S102" s="4">
        <v>0</v>
      </c>
      <c r="T102" s="4" t="s">
        <v>492</v>
      </c>
      <c r="U102" s="4">
        <v>48</v>
      </c>
      <c r="V102" s="4">
        <v>0</v>
      </c>
      <c r="W102" s="4" t="s">
        <v>532</v>
      </c>
      <c r="X102" s="207" t="s">
        <v>522</v>
      </c>
      <c r="Y102" s="153" t="s">
        <v>495</v>
      </c>
      <c r="Z102" s="7" t="s">
        <v>495</v>
      </c>
      <c r="AA102" s="5" t="s">
        <v>495</v>
      </c>
      <c r="AB102" s="4" t="s">
        <v>491</v>
      </c>
      <c r="AC102" s="6" t="s">
        <v>536</v>
      </c>
      <c r="AD102" s="4" t="s">
        <v>495</v>
      </c>
      <c r="AE102" s="5" t="s">
        <v>495</v>
      </c>
      <c r="AF102" s="7" t="s">
        <v>497</v>
      </c>
      <c r="AG102" s="4" t="s">
        <v>495</v>
      </c>
      <c r="AH102" s="4" t="s">
        <v>495</v>
      </c>
      <c r="AI102" s="5">
        <v>50.626998901367188</v>
      </c>
      <c r="AJ102" s="4" t="s">
        <v>491</v>
      </c>
      <c r="AK102" s="4" t="s">
        <v>491</v>
      </c>
      <c r="AL102" s="4" t="s">
        <v>491</v>
      </c>
      <c r="AM102" s="4" t="s">
        <v>491</v>
      </c>
      <c r="AN102" s="6" t="s">
        <v>536</v>
      </c>
      <c r="AO102" s="5">
        <v>50.626998901367188</v>
      </c>
      <c r="AP102" s="4" t="s">
        <v>491</v>
      </c>
      <c r="AQ102" s="5">
        <v>46.025363922119141</v>
      </c>
      <c r="AR102" s="7">
        <v>6.106381893157959</v>
      </c>
      <c r="AS102" s="50">
        <v>0</v>
      </c>
      <c r="AT102" s="50">
        <v>1</v>
      </c>
      <c r="AU102" s="7">
        <v>11.026954650878906</v>
      </c>
      <c r="AV102" s="50">
        <v>2.0884462620863818E-2</v>
      </c>
      <c r="AW102" s="50">
        <v>0</v>
      </c>
      <c r="AX102" s="50">
        <v>0.9791155103523429</v>
      </c>
      <c r="AY102" s="7">
        <v>0</v>
      </c>
      <c r="AZ102" s="50">
        <v>0</v>
      </c>
      <c r="BA102" s="50">
        <v>0</v>
      </c>
      <c r="BB102" s="222">
        <v>0</v>
      </c>
      <c r="BC102" s="153" t="s">
        <v>491</v>
      </c>
      <c r="BD102" s="4" t="s">
        <v>491</v>
      </c>
      <c r="BE102" s="4" t="s">
        <v>505</v>
      </c>
      <c r="BF102" s="4" t="s">
        <v>491</v>
      </c>
      <c r="BG102" s="4" t="s">
        <v>491</v>
      </c>
      <c r="BH102" s="4" t="s">
        <v>538</v>
      </c>
      <c r="BI102" s="4" t="s">
        <v>491</v>
      </c>
      <c r="BJ102" s="4" t="s">
        <v>491</v>
      </c>
      <c r="BK102" s="4" t="s">
        <v>505</v>
      </c>
      <c r="BL102" s="5">
        <v>50.626998901367188</v>
      </c>
      <c r="BM102" s="4" t="s">
        <v>491</v>
      </c>
      <c r="BN102" s="4" t="s">
        <v>491</v>
      </c>
      <c r="BO102" s="4" t="s">
        <v>491</v>
      </c>
      <c r="BP102" s="4" t="s">
        <v>505</v>
      </c>
      <c r="BQ102" s="4" t="s">
        <v>491</v>
      </c>
      <c r="BR102" s="4" t="s">
        <v>491</v>
      </c>
      <c r="BS102" s="207">
        <v>195</v>
      </c>
      <c r="BT102" s="153" t="s">
        <v>538</v>
      </c>
      <c r="BU102" s="4" t="s">
        <v>500</v>
      </c>
      <c r="BV102" s="4" t="s">
        <v>536</v>
      </c>
      <c r="BW102" s="4" t="s">
        <v>568</v>
      </c>
      <c r="BX102" s="5">
        <v>31.247011184692383</v>
      </c>
      <c r="BY102" s="6" t="s">
        <v>3027</v>
      </c>
      <c r="BZ102" s="4" t="s">
        <v>3032</v>
      </c>
      <c r="CA102" s="4" t="s">
        <v>505</v>
      </c>
      <c r="CB102" s="207" t="s">
        <v>505</v>
      </c>
      <c r="CC102" s="153" t="s">
        <v>491</v>
      </c>
      <c r="CD102" s="4" t="s">
        <v>491</v>
      </c>
      <c r="CE102" s="207" t="s">
        <v>491</v>
      </c>
      <c r="CF102" s="230">
        <v>0</v>
      </c>
      <c r="CG102" s="5">
        <v>6.4</v>
      </c>
      <c r="CH102" s="5">
        <v>23.133333333333329</v>
      </c>
      <c r="CI102" s="5">
        <v>84.75233333333334</v>
      </c>
      <c r="CJ102" s="5">
        <v>0</v>
      </c>
      <c r="CK102" s="5">
        <v>16.166666666666664</v>
      </c>
      <c r="CL102" s="5">
        <v>0.66666666666666674</v>
      </c>
      <c r="CM102" s="5">
        <v>3.0333333333333332</v>
      </c>
      <c r="CN102" s="5">
        <v>21.833333333333336</v>
      </c>
      <c r="CO102" s="5">
        <v>12.333333333333334</v>
      </c>
      <c r="CP102" s="5">
        <v>21.833333333333336</v>
      </c>
      <c r="CQ102" s="5">
        <v>14.100000000000001</v>
      </c>
      <c r="CR102" s="4" t="s">
        <v>505</v>
      </c>
      <c r="CS102" s="207" t="s">
        <v>505</v>
      </c>
    </row>
    <row r="103" spans="1:97" x14ac:dyDescent="0.3">
      <c r="A103" s="165" t="s">
        <v>746</v>
      </c>
      <c r="B103" s="3"/>
      <c r="C103" s="240" t="s">
        <v>745</v>
      </c>
      <c r="D103" s="7">
        <v>144.746239559999</v>
      </c>
      <c r="E103" s="4" t="s">
        <v>490</v>
      </c>
      <c r="F103" s="154"/>
      <c r="G103" s="153" t="s">
        <v>491</v>
      </c>
      <c r="H103" s="4" t="s">
        <v>491</v>
      </c>
      <c r="I103" s="4" t="s">
        <v>491</v>
      </c>
      <c r="J103" s="4" t="s">
        <v>491</v>
      </c>
      <c r="K103" s="4" t="s">
        <v>491</v>
      </c>
      <c r="L103" s="207" t="s">
        <v>491</v>
      </c>
      <c r="M103" s="153" t="s">
        <v>491</v>
      </c>
      <c r="N103" s="4" t="s">
        <v>491</v>
      </c>
      <c r="O103" s="4" t="s">
        <v>491</v>
      </c>
      <c r="P103" s="4" t="s">
        <v>2909</v>
      </c>
      <c r="Q103" s="4" t="s">
        <v>506</v>
      </c>
      <c r="R103" s="4">
        <v>0</v>
      </c>
      <c r="S103" s="4">
        <v>0</v>
      </c>
      <c r="T103" s="4" t="s">
        <v>520</v>
      </c>
      <c r="U103" s="4">
        <v>0</v>
      </c>
      <c r="V103" s="4">
        <v>0</v>
      </c>
      <c r="W103" s="4" t="s">
        <v>494</v>
      </c>
      <c r="X103" s="207" t="s">
        <v>494</v>
      </c>
      <c r="Y103" s="153" t="s">
        <v>495</v>
      </c>
      <c r="Z103" s="7" t="s">
        <v>495</v>
      </c>
      <c r="AA103" s="5" t="s">
        <v>495</v>
      </c>
      <c r="AB103" s="4" t="s">
        <v>491</v>
      </c>
      <c r="AC103" s="6" t="s">
        <v>496</v>
      </c>
      <c r="AD103" s="4" t="s">
        <v>495</v>
      </c>
      <c r="AE103" s="5" t="s">
        <v>495</v>
      </c>
      <c r="AF103" s="7" t="s">
        <v>497</v>
      </c>
      <c r="AG103" s="4" t="s">
        <v>495</v>
      </c>
      <c r="AH103" s="4" t="s">
        <v>495</v>
      </c>
      <c r="AI103" s="5">
        <v>65.806999206542969</v>
      </c>
      <c r="AJ103" s="4" t="s">
        <v>491</v>
      </c>
      <c r="AK103" s="4" t="s">
        <v>491</v>
      </c>
      <c r="AL103" s="4" t="s">
        <v>491</v>
      </c>
      <c r="AM103" s="4" t="s">
        <v>491</v>
      </c>
      <c r="AN103" s="6" t="s">
        <v>496</v>
      </c>
      <c r="AO103" s="5">
        <v>65.806999206542969</v>
      </c>
      <c r="AP103" s="4" t="s">
        <v>507</v>
      </c>
      <c r="AQ103" s="5">
        <v>70.332672119140625</v>
      </c>
      <c r="AR103" s="7">
        <v>0</v>
      </c>
      <c r="AS103" s="50">
        <v>0</v>
      </c>
      <c r="AT103" s="50">
        <v>0</v>
      </c>
      <c r="AU103" s="7">
        <v>24.327033996582031</v>
      </c>
      <c r="AV103" s="50">
        <v>0</v>
      </c>
      <c r="AW103" s="50">
        <v>1</v>
      </c>
      <c r="AX103" s="50">
        <v>0</v>
      </c>
      <c r="AY103" s="7">
        <v>0</v>
      </c>
      <c r="AZ103" s="50">
        <v>0</v>
      </c>
      <c r="BA103" s="50">
        <v>0</v>
      </c>
      <c r="BB103" s="222">
        <v>0</v>
      </c>
      <c r="BC103" s="153" t="s">
        <v>505</v>
      </c>
      <c r="BD103" s="4" t="s">
        <v>491</v>
      </c>
      <c r="BE103" s="4" t="s">
        <v>491</v>
      </c>
      <c r="BF103" s="4" t="s">
        <v>505</v>
      </c>
      <c r="BG103" s="4" t="s">
        <v>505</v>
      </c>
      <c r="BH103" s="4" t="s">
        <v>538</v>
      </c>
      <c r="BI103" s="4" t="s">
        <v>505</v>
      </c>
      <c r="BJ103" s="4" t="s">
        <v>505</v>
      </c>
      <c r="BK103" s="4" t="s">
        <v>491</v>
      </c>
      <c r="BL103" s="5">
        <v>65.806999206542969</v>
      </c>
      <c r="BM103" s="4" t="s">
        <v>505</v>
      </c>
      <c r="BN103" s="4" t="s">
        <v>491</v>
      </c>
      <c r="BO103" s="4" t="s">
        <v>491</v>
      </c>
      <c r="BP103" s="4" t="s">
        <v>491</v>
      </c>
      <c r="BQ103" s="4" t="s">
        <v>505</v>
      </c>
      <c r="BR103" s="4" t="s">
        <v>505</v>
      </c>
      <c r="BS103" s="207">
        <v>91</v>
      </c>
      <c r="BT103" s="153" t="s">
        <v>538</v>
      </c>
      <c r="BU103" s="4" t="s">
        <v>539</v>
      </c>
      <c r="BV103" s="4" t="s">
        <v>496</v>
      </c>
      <c r="BW103" s="4" t="s">
        <v>501</v>
      </c>
      <c r="BX103" s="5">
        <v>84.982986450195313</v>
      </c>
      <c r="BY103" s="6" t="s">
        <v>3027</v>
      </c>
      <c r="BZ103" s="4" t="s">
        <v>3034</v>
      </c>
      <c r="CA103" s="4" t="s">
        <v>505</v>
      </c>
      <c r="CB103" s="207" t="s">
        <v>505</v>
      </c>
      <c r="CC103" s="153" t="s">
        <v>505</v>
      </c>
      <c r="CD103" s="4" t="s">
        <v>491</v>
      </c>
      <c r="CE103" s="207" t="s">
        <v>491</v>
      </c>
      <c r="CF103" s="230">
        <v>0</v>
      </c>
      <c r="CG103" s="5">
        <v>6.05</v>
      </c>
      <c r="CH103" s="5">
        <v>19.400000000000002</v>
      </c>
      <c r="CI103" s="5">
        <v>86.703499999999991</v>
      </c>
      <c r="CJ103" s="5">
        <v>0</v>
      </c>
      <c r="CK103" s="5">
        <v>7.6499999999999995</v>
      </c>
      <c r="CL103" s="5">
        <v>1.0999999999999999</v>
      </c>
      <c r="CM103" s="5">
        <v>3.3000000000000003</v>
      </c>
      <c r="CN103" s="5">
        <v>27.249999999999996</v>
      </c>
      <c r="CO103" s="5">
        <v>8</v>
      </c>
      <c r="CP103" s="5">
        <v>26.700000000000003</v>
      </c>
      <c r="CQ103" s="5">
        <v>13.900000000000002</v>
      </c>
      <c r="CR103" s="4" t="s">
        <v>505</v>
      </c>
      <c r="CS103" s="207" t="s">
        <v>505</v>
      </c>
    </row>
    <row r="104" spans="1:97" x14ac:dyDescent="0.3">
      <c r="A104" s="165" t="s">
        <v>748</v>
      </c>
      <c r="B104" s="3"/>
      <c r="C104" s="240" t="s">
        <v>747</v>
      </c>
      <c r="D104" s="7">
        <v>45.450537206392966</v>
      </c>
      <c r="E104" s="4" t="s">
        <v>504</v>
      </c>
      <c r="F104" s="154"/>
      <c r="G104" s="153" t="s">
        <v>491</v>
      </c>
      <c r="H104" s="4" t="s">
        <v>491</v>
      </c>
      <c r="I104" s="4" t="s">
        <v>491</v>
      </c>
      <c r="J104" s="4" t="s">
        <v>491</v>
      </c>
      <c r="K104" s="4" t="s">
        <v>491</v>
      </c>
      <c r="L104" s="207" t="s">
        <v>491</v>
      </c>
      <c r="M104" s="153" t="s">
        <v>491</v>
      </c>
      <c r="N104" s="4" t="s">
        <v>491</v>
      </c>
      <c r="O104" s="4" t="s">
        <v>491</v>
      </c>
      <c r="P104" s="4" t="s">
        <v>527</v>
      </c>
      <c r="Q104" s="4" t="s">
        <v>493</v>
      </c>
      <c r="R104" s="4">
        <v>2</v>
      </c>
      <c r="S104" s="4">
        <v>0</v>
      </c>
      <c r="T104" s="4" t="s">
        <v>743</v>
      </c>
      <c r="U104" s="4">
        <v>2</v>
      </c>
      <c r="V104" s="4">
        <v>0</v>
      </c>
      <c r="W104" s="4" t="s">
        <v>494</v>
      </c>
      <c r="X104" s="207" t="s">
        <v>494</v>
      </c>
      <c r="Y104" s="153" t="s">
        <v>495</v>
      </c>
      <c r="Z104" s="7" t="s">
        <v>495</v>
      </c>
      <c r="AA104" s="5" t="s">
        <v>495</v>
      </c>
      <c r="AB104" s="4" t="s">
        <v>491</v>
      </c>
      <c r="AC104" s="6" t="s">
        <v>536</v>
      </c>
      <c r="AD104" s="4" t="s">
        <v>495</v>
      </c>
      <c r="AE104" s="5" t="s">
        <v>495</v>
      </c>
      <c r="AF104" s="7" t="s">
        <v>497</v>
      </c>
      <c r="AG104" s="4" t="s">
        <v>495</v>
      </c>
      <c r="AH104" s="4" t="s">
        <v>495</v>
      </c>
      <c r="AI104" s="5">
        <v>50.532001495361328</v>
      </c>
      <c r="AJ104" s="4" t="s">
        <v>491</v>
      </c>
      <c r="AK104" s="4" t="s">
        <v>491</v>
      </c>
      <c r="AL104" s="4" t="s">
        <v>491</v>
      </c>
      <c r="AM104" s="4" t="s">
        <v>491</v>
      </c>
      <c r="AN104" s="6" t="s">
        <v>536</v>
      </c>
      <c r="AO104" s="5">
        <v>50.532001495361328</v>
      </c>
      <c r="AP104" s="4" t="s">
        <v>491</v>
      </c>
      <c r="AQ104" s="5">
        <v>48.845806121826172</v>
      </c>
      <c r="AR104" s="7">
        <v>0</v>
      </c>
      <c r="AS104" s="50">
        <v>0</v>
      </c>
      <c r="AT104" s="50">
        <v>0</v>
      </c>
      <c r="AU104" s="7">
        <v>0</v>
      </c>
      <c r="AV104" s="50">
        <v>0</v>
      </c>
      <c r="AW104" s="50">
        <v>0</v>
      </c>
      <c r="AX104" s="50">
        <v>0</v>
      </c>
      <c r="AY104" s="7">
        <v>0</v>
      </c>
      <c r="AZ104" s="50">
        <v>0</v>
      </c>
      <c r="BA104" s="50">
        <v>0</v>
      </c>
      <c r="BB104" s="222">
        <v>0</v>
      </c>
      <c r="BC104" s="153" t="s">
        <v>491</v>
      </c>
      <c r="BD104" s="4" t="s">
        <v>491</v>
      </c>
      <c r="BE104" s="4" t="s">
        <v>491</v>
      </c>
      <c r="BF104" s="4" t="s">
        <v>491</v>
      </c>
      <c r="BG104" s="4" t="s">
        <v>491</v>
      </c>
      <c r="BH104" s="4" t="s">
        <v>491</v>
      </c>
      <c r="BI104" s="4" t="s">
        <v>491</v>
      </c>
      <c r="BJ104" s="4" t="s">
        <v>491</v>
      </c>
      <c r="BK104" s="4" t="s">
        <v>491</v>
      </c>
      <c r="BL104" s="5">
        <v>50.532001495361328</v>
      </c>
      <c r="BM104" s="4" t="s">
        <v>491</v>
      </c>
      <c r="BN104" s="4" t="s">
        <v>491</v>
      </c>
      <c r="BO104" s="4" t="s">
        <v>491</v>
      </c>
      <c r="BP104" s="4" t="s">
        <v>491</v>
      </c>
      <c r="BQ104" s="4" t="s">
        <v>491</v>
      </c>
      <c r="BR104" s="4" t="s">
        <v>491</v>
      </c>
      <c r="BS104" s="207">
        <v>2</v>
      </c>
      <c r="BT104" s="153" t="s">
        <v>491</v>
      </c>
      <c r="BU104" s="4" t="s">
        <v>500</v>
      </c>
      <c r="BV104" s="4" t="s">
        <v>536</v>
      </c>
      <c r="BW104" s="4" t="s">
        <v>501</v>
      </c>
      <c r="BX104" s="5">
        <v>12.002266883850098</v>
      </c>
      <c r="BY104" s="6" t="s">
        <v>3027</v>
      </c>
      <c r="BZ104" s="4" t="s">
        <v>3034</v>
      </c>
      <c r="CA104" s="4" t="s">
        <v>491</v>
      </c>
      <c r="CB104" s="207" t="s">
        <v>491</v>
      </c>
      <c r="CC104" s="153" t="s">
        <v>491</v>
      </c>
      <c r="CD104" s="4" t="s">
        <v>491</v>
      </c>
      <c r="CE104" s="207" t="s">
        <v>491</v>
      </c>
      <c r="CF104" s="230">
        <v>0</v>
      </c>
      <c r="CG104" s="5">
        <v>5.75</v>
      </c>
      <c r="CH104" s="5">
        <v>13.700000000000001</v>
      </c>
      <c r="CI104" s="5">
        <v>85.602999999999994</v>
      </c>
      <c r="CJ104" s="5">
        <v>0</v>
      </c>
      <c r="CK104" s="5">
        <v>5</v>
      </c>
      <c r="CL104" s="5">
        <v>1.05</v>
      </c>
      <c r="CM104" s="5">
        <v>1.0499999999999998</v>
      </c>
      <c r="CN104" s="5">
        <v>22.099999999999998</v>
      </c>
      <c r="CO104" s="5">
        <v>8.2000000000000011</v>
      </c>
      <c r="CP104" s="5">
        <v>24.8</v>
      </c>
      <c r="CQ104" s="5">
        <v>16.899999999999999</v>
      </c>
      <c r="CR104" s="4" t="s">
        <v>491</v>
      </c>
      <c r="CS104" s="207" t="s">
        <v>491</v>
      </c>
    </row>
    <row r="105" spans="1:97" ht="28.8" x14ac:dyDescent="0.3">
      <c r="A105" s="165" t="s">
        <v>750</v>
      </c>
      <c r="B105" s="3"/>
      <c r="C105" s="240" t="s">
        <v>749</v>
      </c>
      <c r="D105" s="7">
        <v>28.765462479711516</v>
      </c>
      <c r="E105" s="4" t="s">
        <v>518</v>
      </c>
      <c r="F105" s="154"/>
      <c r="G105" s="153" t="s">
        <v>491</v>
      </c>
      <c r="H105" s="4" t="s">
        <v>491</v>
      </c>
      <c r="I105" s="4" t="s">
        <v>491</v>
      </c>
      <c r="J105" s="4" t="s">
        <v>491</v>
      </c>
      <c r="K105" s="4" t="s">
        <v>491</v>
      </c>
      <c r="L105" s="207" t="s">
        <v>491</v>
      </c>
      <c r="M105" s="153" t="s">
        <v>491</v>
      </c>
      <c r="N105" s="4" t="s">
        <v>491</v>
      </c>
      <c r="O105" s="4" t="s">
        <v>491</v>
      </c>
      <c r="P105" s="4" t="s">
        <v>492</v>
      </c>
      <c r="Q105" s="4" t="s">
        <v>493</v>
      </c>
      <c r="R105" s="4">
        <v>0</v>
      </c>
      <c r="S105" s="4">
        <v>0</v>
      </c>
      <c r="T105" s="4" t="s">
        <v>492</v>
      </c>
      <c r="U105" s="4">
        <v>0</v>
      </c>
      <c r="V105" s="4">
        <v>0</v>
      </c>
      <c r="W105" s="4" t="s">
        <v>532</v>
      </c>
      <c r="X105" s="207" t="s">
        <v>522</v>
      </c>
      <c r="Y105" s="153" t="s">
        <v>495</v>
      </c>
      <c r="Z105" s="7" t="s">
        <v>495</v>
      </c>
      <c r="AA105" s="5" t="s">
        <v>495</v>
      </c>
      <c r="AB105" s="4" t="s">
        <v>491</v>
      </c>
      <c r="AC105" s="6" t="s">
        <v>536</v>
      </c>
      <c r="AD105" s="4" t="s">
        <v>495</v>
      </c>
      <c r="AE105" s="5" t="s">
        <v>495</v>
      </c>
      <c r="AF105" s="7" t="s">
        <v>497</v>
      </c>
      <c r="AG105" s="4" t="s">
        <v>495</v>
      </c>
      <c r="AH105" s="4" t="s">
        <v>495</v>
      </c>
      <c r="AI105" s="5" t="s">
        <v>498</v>
      </c>
      <c r="AJ105" s="4" t="s">
        <v>491</v>
      </c>
      <c r="AK105" s="4" t="s">
        <v>491</v>
      </c>
      <c r="AL105" s="4" t="s">
        <v>491</v>
      </c>
      <c r="AM105" s="4" t="s">
        <v>498</v>
      </c>
      <c r="AN105" s="6" t="s">
        <v>536</v>
      </c>
      <c r="AO105" s="5" t="s">
        <v>498</v>
      </c>
      <c r="AP105" s="4" t="s">
        <v>491</v>
      </c>
      <c r="AQ105" s="5">
        <v>5.7482395172119141</v>
      </c>
      <c r="AR105" s="7">
        <v>0</v>
      </c>
      <c r="AS105" s="50">
        <v>0</v>
      </c>
      <c r="AT105" s="50">
        <v>0</v>
      </c>
      <c r="AU105" s="7">
        <v>0</v>
      </c>
      <c r="AV105" s="50">
        <v>0</v>
      </c>
      <c r="AW105" s="50">
        <v>0</v>
      </c>
      <c r="AX105" s="50">
        <v>0</v>
      </c>
      <c r="AY105" s="7">
        <v>0</v>
      </c>
      <c r="AZ105" s="50">
        <v>0</v>
      </c>
      <c r="BA105" s="50">
        <v>0</v>
      </c>
      <c r="BB105" s="222">
        <v>0</v>
      </c>
      <c r="BC105" s="153" t="s">
        <v>491</v>
      </c>
      <c r="BD105" s="4" t="s">
        <v>547</v>
      </c>
      <c r="BE105" s="4" t="s">
        <v>491</v>
      </c>
      <c r="BF105" s="4" t="s">
        <v>491</v>
      </c>
      <c r="BG105" s="4" t="s">
        <v>491</v>
      </c>
      <c r="BH105" s="4" t="s">
        <v>491</v>
      </c>
      <c r="BI105" s="4" t="s">
        <v>491</v>
      </c>
      <c r="BJ105" s="4" t="s">
        <v>491</v>
      </c>
      <c r="BK105" s="4" t="s">
        <v>491</v>
      </c>
      <c r="BL105" s="5" t="s">
        <v>498</v>
      </c>
      <c r="BM105" s="4" t="s">
        <v>491</v>
      </c>
      <c r="BN105" s="4" t="s">
        <v>491</v>
      </c>
      <c r="BO105" s="4" t="s">
        <v>491</v>
      </c>
      <c r="BP105" s="4" t="s">
        <v>491</v>
      </c>
      <c r="BQ105" s="4" t="s">
        <v>491</v>
      </c>
      <c r="BR105" s="4" t="s">
        <v>491</v>
      </c>
      <c r="BS105" s="207">
        <v>252</v>
      </c>
      <c r="BT105" s="153" t="s">
        <v>491</v>
      </c>
      <c r="BU105" s="4" t="s">
        <v>500</v>
      </c>
      <c r="BV105" s="4" t="s">
        <v>536</v>
      </c>
      <c r="BW105" s="4" t="s">
        <v>500</v>
      </c>
      <c r="BX105" s="5">
        <v>11.860279083251953</v>
      </c>
      <c r="BY105" s="6" t="s">
        <v>3027</v>
      </c>
      <c r="BZ105" s="4" t="s">
        <v>3036</v>
      </c>
      <c r="CA105" s="4" t="s">
        <v>505</v>
      </c>
      <c r="CB105" s="207" t="s">
        <v>491</v>
      </c>
      <c r="CC105" s="153" t="s">
        <v>491</v>
      </c>
      <c r="CD105" s="4" t="s">
        <v>491</v>
      </c>
      <c r="CE105" s="207" t="s">
        <v>491</v>
      </c>
      <c r="CF105" s="230">
        <v>0</v>
      </c>
      <c r="CG105" s="5">
        <v>1.9</v>
      </c>
      <c r="CH105" s="5">
        <v>10.366666666666665</v>
      </c>
      <c r="CI105" s="5">
        <v>92.783999999999992</v>
      </c>
      <c r="CJ105" s="5">
        <v>0</v>
      </c>
      <c r="CK105" s="5">
        <v>25.333333333333336</v>
      </c>
      <c r="CL105" s="5">
        <v>3.4666666666666663</v>
      </c>
      <c r="CM105" s="5">
        <v>6.166666666666667</v>
      </c>
      <c r="CN105" s="5">
        <v>19.433333333333334</v>
      </c>
      <c r="CO105" s="5">
        <v>8.5333333333333332</v>
      </c>
      <c r="CP105" s="5">
        <v>27.500000000000004</v>
      </c>
      <c r="CQ105" s="5">
        <v>11.766666666666666</v>
      </c>
      <c r="CR105" s="4" t="s">
        <v>505</v>
      </c>
      <c r="CS105" s="207" t="s">
        <v>491</v>
      </c>
    </row>
    <row r="106" spans="1:97" x14ac:dyDescent="0.3">
      <c r="A106" s="165" t="s">
        <v>752</v>
      </c>
      <c r="B106" s="3"/>
      <c r="C106" s="240" t="s">
        <v>751</v>
      </c>
      <c r="D106" s="7">
        <v>34.734067251630847</v>
      </c>
      <c r="E106" s="4" t="s">
        <v>510</v>
      </c>
      <c r="F106" s="154"/>
      <c r="G106" s="153" t="s">
        <v>491</v>
      </c>
      <c r="H106" s="4" t="s">
        <v>491</v>
      </c>
      <c r="I106" s="4" t="s">
        <v>505</v>
      </c>
      <c r="J106" s="4" t="s">
        <v>491</v>
      </c>
      <c r="K106" s="4" t="s">
        <v>491</v>
      </c>
      <c r="L106" s="207" t="s">
        <v>491</v>
      </c>
      <c r="M106" s="153" t="s">
        <v>491</v>
      </c>
      <c r="N106" s="4" t="s">
        <v>491</v>
      </c>
      <c r="O106" s="4" t="s">
        <v>491</v>
      </c>
      <c r="P106" s="4" t="s">
        <v>519</v>
      </c>
      <c r="Q106" s="4" t="s">
        <v>493</v>
      </c>
      <c r="R106" s="4">
        <v>0</v>
      </c>
      <c r="S106" s="4">
        <v>0</v>
      </c>
      <c r="T106" s="4" t="s">
        <v>512</v>
      </c>
      <c r="U106" s="4">
        <v>0</v>
      </c>
      <c r="V106" s="4">
        <v>0</v>
      </c>
      <c r="W106" s="4" t="s">
        <v>494</v>
      </c>
      <c r="X106" s="207" t="s">
        <v>494</v>
      </c>
      <c r="Y106" s="153" t="s">
        <v>495</v>
      </c>
      <c r="Z106" s="7" t="s">
        <v>495</v>
      </c>
      <c r="AA106" s="5" t="s">
        <v>495</v>
      </c>
      <c r="AB106" s="4" t="s">
        <v>491</v>
      </c>
      <c r="AC106" s="6" t="s">
        <v>536</v>
      </c>
      <c r="AD106" s="4" t="s">
        <v>495</v>
      </c>
      <c r="AE106" s="5" t="s">
        <v>495</v>
      </c>
      <c r="AF106" s="7" t="s">
        <v>497</v>
      </c>
      <c r="AG106" s="4" t="s">
        <v>495</v>
      </c>
      <c r="AH106" s="4" t="s">
        <v>495</v>
      </c>
      <c r="AI106" s="5">
        <v>60.958999633789063</v>
      </c>
      <c r="AJ106" s="4" t="s">
        <v>491</v>
      </c>
      <c r="AK106" s="4" t="s">
        <v>491</v>
      </c>
      <c r="AL106" s="4" t="s">
        <v>491</v>
      </c>
      <c r="AM106" s="4" t="s">
        <v>491</v>
      </c>
      <c r="AN106" s="6" t="s">
        <v>536</v>
      </c>
      <c r="AO106" s="5">
        <v>60.958999633789063</v>
      </c>
      <c r="AP106" s="4" t="s">
        <v>491</v>
      </c>
      <c r="AQ106" s="5">
        <v>0.70369631052017212</v>
      </c>
      <c r="AR106" s="7">
        <v>0</v>
      </c>
      <c r="AS106" s="50">
        <v>0</v>
      </c>
      <c r="AT106" s="50">
        <v>0</v>
      </c>
      <c r="AU106" s="7">
        <v>0</v>
      </c>
      <c r="AV106" s="50">
        <v>0</v>
      </c>
      <c r="AW106" s="50">
        <v>0</v>
      </c>
      <c r="AX106" s="50">
        <v>0</v>
      </c>
      <c r="AY106" s="7">
        <v>0</v>
      </c>
      <c r="AZ106" s="50">
        <v>0</v>
      </c>
      <c r="BA106" s="50">
        <v>0</v>
      </c>
      <c r="BB106" s="222">
        <v>0</v>
      </c>
      <c r="BC106" s="153" t="s">
        <v>491</v>
      </c>
      <c r="BD106" s="4" t="s">
        <v>547</v>
      </c>
      <c r="BE106" s="4" t="s">
        <v>491</v>
      </c>
      <c r="BF106" s="4" t="s">
        <v>505</v>
      </c>
      <c r="BG106" s="4" t="s">
        <v>505</v>
      </c>
      <c r="BH106" s="4" t="s">
        <v>491</v>
      </c>
      <c r="BI106" s="4" t="s">
        <v>491</v>
      </c>
      <c r="BJ106" s="4" t="s">
        <v>505</v>
      </c>
      <c r="BK106" s="4" t="s">
        <v>491</v>
      </c>
      <c r="BL106" s="5">
        <v>60.958999633789063</v>
      </c>
      <c r="BM106" s="4" t="s">
        <v>491</v>
      </c>
      <c r="BN106" s="4" t="s">
        <v>491</v>
      </c>
      <c r="BO106" s="4" t="s">
        <v>491</v>
      </c>
      <c r="BP106" s="4" t="s">
        <v>505</v>
      </c>
      <c r="BQ106" s="4" t="s">
        <v>491</v>
      </c>
      <c r="BR106" s="4" t="s">
        <v>491</v>
      </c>
      <c r="BS106" s="207">
        <v>88</v>
      </c>
      <c r="BT106" s="153" t="s">
        <v>491</v>
      </c>
      <c r="BU106" s="4" t="s">
        <v>500</v>
      </c>
      <c r="BV106" s="4" t="s">
        <v>536</v>
      </c>
      <c r="BW106" s="4" t="s">
        <v>500</v>
      </c>
      <c r="BX106" s="5">
        <v>51.033214569091797</v>
      </c>
      <c r="BY106" s="4" t="s">
        <v>515</v>
      </c>
      <c r="BZ106" s="4" t="s">
        <v>3035</v>
      </c>
      <c r="CA106" s="4" t="s">
        <v>505</v>
      </c>
      <c r="CB106" s="207" t="s">
        <v>491</v>
      </c>
      <c r="CC106" s="153" t="s">
        <v>491</v>
      </c>
      <c r="CD106" s="4" t="s">
        <v>491</v>
      </c>
      <c r="CE106" s="207" t="s">
        <v>491</v>
      </c>
      <c r="CF106" s="230">
        <v>0</v>
      </c>
      <c r="CG106" s="5">
        <v>1.3</v>
      </c>
      <c r="CH106" s="5">
        <v>12.9</v>
      </c>
      <c r="CI106" s="5">
        <v>93.891666666666666</v>
      </c>
      <c r="CJ106" s="5">
        <v>0</v>
      </c>
      <c r="CK106" s="5">
        <v>18.199999999999996</v>
      </c>
      <c r="CL106" s="5">
        <v>1.9333333333333331</v>
      </c>
      <c r="CM106" s="5">
        <v>3.6333333333333337</v>
      </c>
      <c r="CN106" s="5">
        <v>14.533333333333335</v>
      </c>
      <c r="CO106" s="5">
        <v>6.1</v>
      </c>
      <c r="CP106" s="5">
        <v>26.166666666666664</v>
      </c>
      <c r="CQ106" s="5">
        <v>11.433333333333334</v>
      </c>
      <c r="CR106" s="4" t="s">
        <v>505</v>
      </c>
      <c r="CS106" s="207" t="s">
        <v>491</v>
      </c>
    </row>
    <row r="107" spans="1:97" x14ac:dyDescent="0.3">
      <c r="A107" s="165" t="s">
        <v>754</v>
      </c>
      <c r="B107" s="3"/>
      <c r="C107" s="240" t="s">
        <v>753</v>
      </c>
      <c r="D107" s="7">
        <v>70.937326921060077</v>
      </c>
      <c r="E107" s="4" t="s">
        <v>504</v>
      </c>
      <c r="F107" s="154"/>
      <c r="G107" s="153" t="s">
        <v>491</v>
      </c>
      <c r="H107" s="4" t="s">
        <v>491</v>
      </c>
      <c r="I107" s="4" t="s">
        <v>505</v>
      </c>
      <c r="J107" s="4" t="s">
        <v>491</v>
      </c>
      <c r="K107" s="4" t="s">
        <v>491</v>
      </c>
      <c r="L107" s="207" t="s">
        <v>491</v>
      </c>
      <c r="M107" s="153" t="s">
        <v>491</v>
      </c>
      <c r="N107" s="4" t="s">
        <v>491</v>
      </c>
      <c r="O107" s="4" t="s">
        <v>491</v>
      </c>
      <c r="P107" s="4" t="s">
        <v>519</v>
      </c>
      <c r="Q107" s="4" t="s">
        <v>493</v>
      </c>
      <c r="R107" s="4">
        <v>0</v>
      </c>
      <c r="S107" s="4">
        <v>0</v>
      </c>
      <c r="T107" s="4" t="s">
        <v>512</v>
      </c>
      <c r="U107" s="4">
        <v>0</v>
      </c>
      <c r="V107" s="4">
        <v>0</v>
      </c>
      <c r="W107" s="4" t="s">
        <v>494</v>
      </c>
      <c r="X107" s="207" t="s">
        <v>494</v>
      </c>
      <c r="Y107" s="153" t="s">
        <v>495</v>
      </c>
      <c r="Z107" s="7">
        <v>-8.3333330154418945</v>
      </c>
      <c r="AA107" s="5">
        <v>-14.09453296661377</v>
      </c>
      <c r="AB107" s="4" t="s">
        <v>491</v>
      </c>
      <c r="AC107" s="6" t="s">
        <v>496</v>
      </c>
      <c r="AD107" s="4" t="s">
        <v>495</v>
      </c>
      <c r="AE107" s="5" t="s">
        <v>495</v>
      </c>
      <c r="AF107" s="7" t="s">
        <v>497</v>
      </c>
      <c r="AG107" s="4" t="s">
        <v>495</v>
      </c>
      <c r="AH107" s="4" t="s">
        <v>495</v>
      </c>
      <c r="AI107" s="5">
        <v>67.879997253417969</v>
      </c>
      <c r="AJ107" s="4" t="s">
        <v>491</v>
      </c>
      <c r="AK107" s="4" t="s">
        <v>491</v>
      </c>
      <c r="AL107" s="4" t="s">
        <v>491</v>
      </c>
      <c r="AM107" s="4" t="s">
        <v>491</v>
      </c>
      <c r="AN107" s="6" t="s">
        <v>496</v>
      </c>
      <c r="AO107" s="5">
        <v>67.879997253417969</v>
      </c>
      <c r="AP107" s="4" t="s">
        <v>491</v>
      </c>
      <c r="AQ107" s="5">
        <v>20.938285827636719</v>
      </c>
      <c r="AR107" s="7">
        <v>0</v>
      </c>
      <c r="AS107" s="50">
        <v>0</v>
      </c>
      <c r="AT107" s="50">
        <v>0</v>
      </c>
      <c r="AU107" s="7">
        <v>5.4174103736877441</v>
      </c>
      <c r="AV107" s="50">
        <v>0</v>
      </c>
      <c r="AW107" s="50">
        <v>1</v>
      </c>
      <c r="AX107" s="50">
        <v>0</v>
      </c>
      <c r="AY107" s="7">
        <v>0</v>
      </c>
      <c r="AZ107" s="50">
        <v>0</v>
      </c>
      <c r="BA107" s="50">
        <v>0</v>
      </c>
      <c r="BB107" s="222">
        <v>0</v>
      </c>
      <c r="BC107" s="153" t="s">
        <v>491</v>
      </c>
      <c r="BD107" s="4" t="s">
        <v>528</v>
      </c>
      <c r="BE107" s="4" t="s">
        <v>491</v>
      </c>
      <c r="BF107" s="4" t="s">
        <v>491</v>
      </c>
      <c r="BG107" s="4" t="s">
        <v>505</v>
      </c>
      <c r="BH107" s="4" t="s">
        <v>2984</v>
      </c>
      <c r="BI107" s="4" t="s">
        <v>491</v>
      </c>
      <c r="BJ107" s="4" t="s">
        <v>505</v>
      </c>
      <c r="BK107" s="4" t="s">
        <v>491</v>
      </c>
      <c r="BL107" s="5">
        <v>67.879997253417969</v>
      </c>
      <c r="BM107" s="4" t="s">
        <v>491</v>
      </c>
      <c r="BN107" s="4" t="s">
        <v>491</v>
      </c>
      <c r="BO107" s="4" t="s">
        <v>491</v>
      </c>
      <c r="BP107" s="4" t="s">
        <v>505</v>
      </c>
      <c r="BQ107" s="4" t="s">
        <v>491</v>
      </c>
      <c r="BR107" s="4" t="s">
        <v>505</v>
      </c>
      <c r="BS107" s="207">
        <v>113</v>
      </c>
      <c r="BT107" s="153" t="s">
        <v>2984</v>
      </c>
      <c r="BU107" s="4" t="s">
        <v>539</v>
      </c>
      <c r="BV107" s="4" t="s">
        <v>496</v>
      </c>
      <c r="BW107" s="4" t="s">
        <v>514</v>
      </c>
      <c r="BX107" s="5">
        <v>55.607677459716797</v>
      </c>
      <c r="BY107" s="6" t="s">
        <v>3027</v>
      </c>
      <c r="BZ107" s="4" t="s">
        <v>3036</v>
      </c>
      <c r="CA107" s="4" t="s">
        <v>505</v>
      </c>
      <c r="CB107" s="207" t="s">
        <v>505</v>
      </c>
      <c r="CC107" s="153" t="s">
        <v>491</v>
      </c>
      <c r="CD107" s="4" t="s">
        <v>491</v>
      </c>
      <c r="CE107" s="207" t="s">
        <v>491</v>
      </c>
      <c r="CF107" s="230">
        <v>0</v>
      </c>
      <c r="CG107" s="5">
        <v>3.9333333333333331</v>
      </c>
      <c r="CH107" s="5">
        <v>15.8</v>
      </c>
      <c r="CI107" s="5">
        <v>91.196666666666658</v>
      </c>
      <c r="CJ107" s="5">
        <v>0</v>
      </c>
      <c r="CK107" s="5">
        <v>20.9</v>
      </c>
      <c r="CL107" s="5">
        <v>2.2000000000000002</v>
      </c>
      <c r="CM107" s="5">
        <v>3.0666666666666664</v>
      </c>
      <c r="CN107" s="5">
        <v>18.733333333333334</v>
      </c>
      <c r="CO107" s="5">
        <v>6</v>
      </c>
      <c r="CP107" s="5">
        <v>30.266666666666669</v>
      </c>
      <c r="CQ107" s="5">
        <v>10.733333333333334</v>
      </c>
      <c r="CR107" s="4" t="s">
        <v>505</v>
      </c>
      <c r="CS107" s="207" t="s">
        <v>505</v>
      </c>
    </row>
    <row r="108" spans="1:97" ht="28.8" x14ac:dyDescent="0.3">
      <c r="A108" s="165" t="s">
        <v>756</v>
      </c>
      <c r="B108" s="3" t="s">
        <v>757</v>
      </c>
      <c r="C108" s="240" t="s">
        <v>755</v>
      </c>
      <c r="D108" s="7">
        <v>24.327957027274557</v>
      </c>
      <c r="E108" s="4" t="s">
        <v>518</v>
      </c>
      <c r="F108" s="154"/>
      <c r="G108" s="153" t="s">
        <v>491</v>
      </c>
      <c r="H108" s="4" t="s">
        <v>491</v>
      </c>
      <c r="I108" s="4" t="s">
        <v>491</v>
      </c>
      <c r="J108" s="4" t="s">
        <v>491</v>
      </c>
      <c r="K108" s="4" t="s">
        <v>491</v>
      </c>
      <c r="L108" s="207" t="s">
        <v>491</v>
      </c>
      <c r="M108" s="153" t="s">
        <v>491</v>
      </c>
      <c r="N108" s="4" t="s">
        <v>491</v>
      </c>
      <c r="O108" s="4" t="s">
        <v>491</v>
      </c>
      <c r="P108" s="4" t="s">
        <v>492</v>
      </c>
      <c r="Q108" s="4" t="s">
        <v>493</v>
      </c>
      <c r="R108" s="4">
        <v>0</v>
      </c>
      <c r="S108" s="4">
        <v>0</v>
      </c>
      <c r="T108" s="4" t="s">
        <v>492</v>
      </c>
      <c r="U108" s="4">
        <v>0</v>
      </c>
      <c r="V108" s="4">
        <v>0</v>
      </c>
      <c r="W108" s="4" t="s">
        <v>532</v>
      </c>
      <c r="X108" s="207" t="s">
        <v>522</v>
      </c>
      <c r="Y108" s="153" t="s">
        <v>495</v>
      </c>
      <c r="Z108" s="7" t="s">
        <v>495</v>
      </c>
      <c r="AA108" s="5" t="s">
        <v>495</v>
      </c>
      <c r="AB108" s="4" t="s">
        <v>491</v>
      </c>
      <c r="AC108" s="6" t="s">
        <v>496</v>
      </c>
      <c r="AD108" s="4" t="s">
        <v>495</v>
      </c>
      <c r="AE108" s="5" t="s">
        <v>495</v>
      </c>
      <c r="AF108" s="7" t="s">
        <v>497</v>
      </c>
      <c r="AG108" s="4" t="s">
        <v>495</v>
      </c>
      <c r="AH108" s="4" t="s">
        <v>495</v>
      </c>
      <c r="AI108" s="5" t="s">
        <v>498</v>
      </c>
      <c r="AJ108" s="4" t="s">
        <v>491</v>
      </c>
      <c r="AK108" s="4" t="s">
        <v>491</v>
      </c>
      <c r="AL108" s="4" t="s">
        <v>491</v>
      </c>
      <c r="AM108" s="4" t="s">
        <v>498</v>
      </c>
      <c r="AN108" s="6" t="s">
        <v>496</v>
      </c>
      <c r="AO108" s="5" t="s">
        <v>498</v>
      </c>
      <c r="AP108" s="4" t="s">
        <v>491</v>
      </c>
      <c r="AQ108" s="5">
        <v>100</v>
      </c>
      <c r="AR108" s="7">
        <v>69.435134887695313</v>
      </c>
      <c r="AS108" s="50">
        <v>0</v>
      </c>
      <c r="AT108" s="50">
        <v>1</v>
      </c>
      <c r="AU108" s="7">
        <v>100</v>
      </c>
      <c r="AV108" s="50">
        <v>1</v>
      </c>
      <c r="AW108" s="50">
        <v>0</v>
      </c>
      <c r="AX108" s="50">
        <v>0</v>
      </c>
      <c r="AY108" s="7">
        <v>98.863136291503906</v>
      </c>
      <c r="AZ108" s="50">
        <v>0</v>
      </c>
      <c r="BA108" s="50">
        <v>0</v>
      </c>
      <c r="BB108" s="222">
        <v>1</v>
      </c>
      <c r="BC108" s="153" t="s">
        <v>491</v>
      </c>
      <c r="BD108" s="4" t="s">
        <v>491</v>
      </c>
      <c r="BE108" s="4" t="s">
        <v>505</v>
      </c>
      <c r="BF108" s="4" t="s">
        <v>491</v>
      </c>
      <c r="BG108" s="4" t="s">
        <v>491</v>
      </c>
      <c r="BH108" s="4" t="s">
        <v>491</v>
      </c>
      <c r="BI108" s="4" t="s">
        <v>491</v>
      </c>
      <c r="BJ108" s="4" t="s">
        <v>491</v>
      </c>
      <c r="BK108" s="4" t="s">
        <v>505</v>
      </c>
      <c r="BL108" s="5" t="s">
        <v>498</v>
      </c>
      <c r="BM108" s="4" t="s">
        <v>491</v>
      </c>
      <c r="BN108" s="4" t="s">
        <v>491</v>
      </c>
      <c r="BO108" s="4" t="s">
        <v>491</v>
      </c>
      <c r="BP108" s="4" t="s">
        <v>491</v>
      </c>
      <c r="BQ108" s="4" t="s">
        <v>491</v>
      </c>
      <c r="BR108" s="4" t="s">
        <v>491</v>
      </c>
      <c r="BS108" s="207" t="s">
        <v>499</v>
      </c>
      <c r="BT108" s="153" t="s">
        <v>491</v>
      </c>
      <c r="BU108" s="4" t="s">
        <v>500</v>
      </c>
      <c r="BV108" s="4" t="s">
        <v>496</v>
      </c>
      <c r="BW108" s="4" t="s">
        <v>501</v>
      </c>
      <c r="BX108" s="5">
        <v>100</v>
      </c>
      <c r="BY108" s="6" t="s">
        <v>3027</v>
      </c>
      <c r="BZ108" s="6" t="s">
        <v>3031</v>
      </c>
      <c r="CA108" s="4" t="s">
        <v>505</v>
      </c>
      <c r="CB108" s="207" t="s">
        <v>491</v>
      </c>
      <c r="CC108" s="153" t="s">
        <v>491</v>
      </c>
      <c r="CD108" s="4" t="s">
        <v>491</v>
      </c>
      <c r="CE108" s="207" t="s">
        <v>491</v>
      </c>
      <c r="CF108" s="230">
        <v>0</v>
      </c>
      <c r="CG108" s="5">
        <v>2.1999999999999997</v>
      </c>
      <c r="CH108" s="5">
        <v>44.6</v>
      </c>
      <c r="CI108" s="5">
        <v>83.087999999999994</v>
      </c>
      <c r="CJ108" s="5">
        <v>0</v>
      </c>
      <c r="CK108" s="5">
        <v>13</v>
      </c>
      <c r="CL108" s="5">
        <v>0.5</v>
      </c>
      <c r="CM108" s="5">
        <v>2.1</v>
      </c>
      <c r="CN108" s="5">
        <v>15.9</v>
      </c>
      <c r="CO108" s="5">
        <v>10.5</v>
      </c>
      <c r="CP108" s="5">
        <v>20.100000000000001</v>
      </c>
      <c r="CQ108" s="5">
        <v>15.4</v>
      </c>
      <c r="CR108" s="4" t="s">
        <v>505</v>
      </c>
      <c r="CS108" s="207" t="s">
        <v>491</v>
      </c>
    </row>
    <row r="109" spans="1:97" x14ac:dyDescent="0.3">
      <c r="A109" s="165" t="s">
        <v>759</v>
      </c>
      <c r="B109" s="3"/>
      <c r="C109" s="240" t="s">
        <v>758</v>
      </c>
      <c r="D109" s="7">
        <v>71.297718889999899</v>
      </c>
      <c r="E109" s="4" t="s">
        <v>571</v>
      </c>
      <c r="F109" s="154"/>
      <c r="G109" s="153" t="s">
        <v>491</v>
      </c>
      <c r="H109" s="4" t="s">
        <v>491</v>
      </c>
      <c r="I109" s="4" t="s">
        <v>505</v>
      </c>
      <c r="J109" s="4" t="s">
        <v>491</v>
      </c>
      <c r="K109" s="4" t="s">
        <v>491</v>
      </c>
      <c r="L109" s="207" t="s">
        <v>491</v>
      </c>
      <c r="M109" s="153" t="s">
        <v>491</v>
      </c>
      <c r="N109" s="4" t="s">
        <v>491</v>
      </c>
      <c r="O109" s="4" t="s">
        <v>491</v>
      </c>
      <c r="P109" s="4" t="s">
        <v>492</v>
      </c>
      <c r="Q109" s="4" t="s">
        <v>493</v>
      </c>
      <c r="R109" s="4">
        <v>0</v>
      </c>
      <c r="S109" s="4">
        <v>0</v>
      </c>
      <c r="T109" s="4" t="s">
        <v>492</v>
      </c>
      <c r="U109" s="4">
        <v>0</v>
      </c>
      <c r="V109" s="4">
        <v>0</v>
      </c>
      <c r="W109" s="4" t="s">
        <v>494</v>
      </c>
      <c r="X109" s="207" t="s">
        <v>494</v>
      </c>
      <c r="Y109" s="153" t="s">
        <v>495</v>
      </c>
      <c r="Z109" s="7">
        <v>-58.333332061767578</v>
      </c>
      <c r="AA109" s="5">
        <v>-32.677524566650391</v>
      </c>
      <c r="AB109" s="4" t="s">
        <v>491</v>
      </c>
      <c r="AC109" s="6" t="s">
        <v>536</v>
      </c>
      <c r="AD109" s="4" t="s">
        <v>495</v>
      </c>
      <c r="AE109" s="5" t="s">
        <v>495</v>
      </c>
      <c r="AF109" s="7" t="s">
        <v>497</v>
      </c>
      <c r="AG109" s="4" t="s">
        <v>495</v>
      </c>
      <c r="AH109" s="4" t="s">
        <v>495</v>
      </c>
      <c r="AI109" s="5">
        <v>68.959999084472656</v>
      </c>
      <c r="AJ109" s="4" t="s">
        <v>491</v>
      </c>
      <c r="AK109" s="4" t="s">
        <v>491</v>
      </c>
      <c r="AL109" s="4" t="s">
        <v>491</v>
      </c>
      <c r="AM109" s="4" t="s">
        <v>491</v>
      </c>
      <c r="AN109" s="6" t="s">
        <v>536</v>
      </c>
      <c r="AO109" s="5">
        <v>68.959999084472656</v>
      </c>
      <c r="AP109" s="4" t="s">
        <v>491</v>
      </c>
      <c r="AQ109" s="5">
        <v>15.009014129638672</v>
      </c>
      <c r="AR109" s="7">
        <v>0</v>
      </c>
      <c r="AS109" s="50">
        <v>0</v>
      </c>
      <c r="AT109" s="50">
        <v>0</v>
      </c>
      <c r="AU109" s="7">
        <v>0.75237339735031128</v>
      </c>
      <c r="AV109" s="50">
        <v>0</v>
      </c>
      <c r="AW109" s="50">
        <v>1</v>
      </c>
      <c r="AX109" s="50">
        <v>0</v>
      </c>
      <c r="AY109" s="7">
        <v>0</v>
      </c>
      <c r="AZ109" s="50">
        <v>0</v>
      </c>
      <c r="BA109" s="50">
        <v>0</v>
      </c>
      <c r="BB109" s="222">
        <v>0</v>
      </c>
      <c r="BC109" s="153" t="s">
        <v>505</v>
      </c>
      <c r="BD109" s="4" t="s">
        <v>491</v>
      </c>
      <c r="BE109" s="4" t="s">
        <v>491</v>
      </c>
      <c r="BF109" s="4" t="s">
        <v>491</v>
      </c>
      <c r="BG109" s="4" t="s">
        <v>505</v>
      </c>
      <c r="BH109" s="4" t="s">
        <v>2984</v>
      </c>
      <c r="BI109" s="4" t="s">
        <v>491</v>
      </c>
      <c r="BJ109" s="4" t="s">
        <v>505</v>
      </c>
      <c r="BK109" s="4" t="s">
        <v>491</v>
      </c>
      <c r="BL109" s="5">
        <v>68.959999084472656</v>
      </c>
      <c r="BM109" s="4" t="s">
        <v>491</v>
      </c>
      <c r="BN109" s="4" t="s">
        <v>491</v>
      </c>
      <c r="BO109" s="4" t="s">
        <v>491</v>
      </c>
      <c r="BP109" s="4" t="s">
        <v>505</v>
      </c>
      <c r="BQ109" s="4" t="s">
        <v>491</v>
      </c>
      <c r="BR109" s="4" t="s">
        <v>505</v>
      </c>
      <c r="BS109" s="207">
        <v>513</v>
      </c>
      <c r="BT109" s="153" t="s">
        <v>2984</v>
      </c>
      <c r="BU109" s="4" t="s">
        <v>539</v>
      </c>
      <c r="BV109" s="4" t="s">
        <v>536</v>
      </c>
      <c r="BW109" s="4" t="s">
        <v>501</v>
      </c>
      <c r="BX109" s="5">
        <v>66.822311401367188</v>
      </c>
      <c r="BY109" s="4" t="s">
        <v>515</v>
      </c>
      <c r="BZ109" s="4" t="s">
        <v>3038</v>
      </c>
      <c r="CA109" s="4" t="s">
        <v>505</v>
      </c>
      <c r="CB109" s="207" t="s">
        <v>505</v>
      </c>
      <c r="CC109" s="153" t="s">
        <v>505</v>
      </c>
      <c r="CD109" s="4" t="s">
        <v>491</v>
      </c>
      <c r="CE109" s="207" t="s">
        <v>491</v>
      </c>
      <c r="CF109" s="230">
        <v>7342.28</v>
      </c>
      <c r="CG109" s="5">
        <v>6.5333333333333341</v>
      </c>
      <c r="CH109" s="5">
        <v>19.100000000000001</v>
      </c>
      <c r="CI109" s="5">
        <v>94.019000000000005</v>
      </c>
      <c r="CJ109" s="5">
        <v>0.33333333333333331</v>
      </c>
      <c r="CK109" s="5">
        <v>31</v>
      </c>
      <c r="CL109" s="5">
        <v>3.3333333333333335</v>
      </c>
      <c r="CM109" s="5">
        <v>3.1</v>
      </c>
      <c r="CN109" s="5">
        <v>30.2</v>
      </c>
      <c r="CO109" s="5">
        <v>10.133333333333335</v>
      </c>
      <c r="CP109" s="5">
        <v>14.733333333333331</v>
      </c>
      <c r="CQ109" s="5">
        <v>10.866666666666667</v>
      </c>
      <c r="CR109" s="4" t="s">
        <v>505</v>
      </c>
      <c r="CS109" s="207" t="s">
        <v>505</v>
      </c>
    </row>
    <row r="110" spans="1:97" ht="28.8" x14ac:dyDescent="0.3">
      <c r="A110" s="165" t="s">
        <v>761</v>
      </c>
      <c r="B110" s="3"/>
      <c r="C110" s="240" t="s">
        <v>760</v>
      </c>
      <c r="D110" s="7">
        <v>14.655242126590885</v>
      </c>
      <c r="E110" s="4" t="s">
        <v>526</v>
      </c>
      <c r="F110" s="154"/>
      <c r="G110" s="153" t="s">
        <v>491</v>
      </c>
      <c r="H110" s="4" t="s">
        <v>491</v>
      </c>
      <c r="I110" s="4" t="s">
        <v>491</v>
      </c>
      <c r="J110" s="4" t="s">
        <v>491</v>
      </c>
      <c r="K110" s="4" t="s">
        <v>491</v>
      </c>
      <c r="L110" s="207" t="s">
        <v>491</v>
      </c>
      <c r="M110" s="153" t="s">
        <v>491</v>
      </c>
      <c r="N110" s="4" t="s">
        <v>491</v>
      </c>
      <c r="O110" s="4" t="s">
        <v>491</v>
      </c>
      <c r="P110" s="4" t="s">
        <v>492</v>
      </c>
      <c r="Q110" s="4" t="s">
        <v>506</v>
      </c>
      <c r="R110" s="4">
        <v>0</v>
      </c>
      <c r="S110" s="4">
        <v>0</v>
      </c>
      <c r="T110" s="4" t="s">
        <v>492</v>
      </c>
      <c r="U110" s="4">
        <v>0</v>
      </c>
      <c r="V110" s="4">
        <v>0</v>
      </c>
      <c r="W110" s="4" t="s">
        <v>532</v>
      </c>
      <c r="X110" s="207" t="s">
        <v>522</v>
      </c>
      <c r="Y110" s="153" t="s">
        <v>495</v>
      </c>
      <c r="Z110" s="7" t="s">
        <v>495</v>
      </c>
      <c r="AA110" s="5" t="s">
        <v>495</v>
      </c>
      <c r="AB110" s="4" t="s">
        <v>491</v>
      </c>
      <c r="AC110" s="6" t="s">
        <v>496</v>
      </c>
      <c r="AD110" s="4" t="s">
        <v>495</v>
      </c>
      <c r="AE110" s="5" t="s">
        <v>495</v>
      </c>
      <c r="AF110" s="7" t="s">
        <v>497</v>
      </c>
      <c r="AG110" s="4" t="s">
        <v>495</v>
      </c>
      <c r="AH110" s="4" t="s">
        <v>495</v>
      </c>
      <c r="AI110" s="5" t="s">
        <v>498</v>
      </c>
      <c r="AJ110" s="4" t="s">
        <v>491</v>
      </c>
      <c r="AK110" s="4" t="s">
        <v>491</v>
      </c>
      <c r="AL110" s="4" t="s">
        <v>491</v>
      </c>
      <c r="AM110" s="4" t="s">
        <v>498</v>
      </c>
      <c r="AN110" s="6" t="s">
        <v>496</v>
      </c>
      <c r="AO110" s="5" t="s">
        <v>498</v>
      </c>
      <c r="AP110" s="4" t="s">
        <v>491</v>
      </c>
      <c r="AQ110" s="5">
        <v>94.994163513183594</v>
      </c>
      <c r="AR110" s="7">
        <v>0</v>
      </c>
      <c r="AS110" s="50">
        <v>0</v>
      </c>
      <c r="AT110" s="50">
        <v>0</v>
      </c>
      <c r="AU110" s="7">
        <v>89.040306091308594</v>
      </c>
      <c r="AV110" s="50">
        <v>1</v>
      </c>
      <c r="AW110" s="50">
        <v>0</v>
      </c>
      <c r="AX110" s="50">
        <v>0</v>
      </c>
      <c r="AY110" s="7">
        <v>0</v>
      </c>
      <c r="AZ110" s="50">
        <v>0</v>
      </c>
      <c r="BA110" s="50">
        <v>0</v>
      </c>
      <c r="BB110" s="222">
        <v>0</v>
      </c>
      <c r="BC110" s="153" t="s">
        <v>491</v>
      </c>
      <c r="BD110" s="4" t="s">
        <v>491</v>
      </c>
      <c r="BE110" s="4" t="s">
        <v>491</v>
      </c>
      <c r="BF110" s="4" t="s">
        <v>491</v>
      </c>
      <c r="BG110" s="4" t="s">
        <v>491</v>
      </c>
      <c r="BH110" s="4" t="s">
        <v>491</v>
      </c>
      <c r="BI110" s="4" t="s">
        <v>491</v>
      </c>
      <c r="BJ110" s="4" t="s">
        <v>491</v>
      </c>
      <c r="BK110" s="4" t="s">
        <v>491</v>
      </c>
      <c r="BL110" s="5" t="s">
        <v>498</v>
      </c>
      <c r="BM110" s="4" t="s">
        <v>491</v>
      </c>
      <c r="BN110" s="4" t="s">
        <v>491</v>
      </c>
      <c r="BO110" s="4" t="s">
        <v>491</v>
      </c>
      <c r="BP110" s="4" t="s">
        <v>491</v>
      </c>
      <c r="BQ110" s="4" t="s">
        <v>491</v>
      </c>
      <c r="BR110" s="4" t="s">
        <v>491</v>
      </c>
      <c r="BS110" s="207">
        <v>0</v>
      </c>
      <c r="BT110" s="153" t="s">
        <v>491</v>
      </c>
      <c r="BU110" s="4" t="s">
        <v>500</v>
      </c>
      <c r="BV110" s="4" t="s">
        <v>496</v>
      </c>
      <c r="BW110" s="4" t="s">
        <v>501</v>
      </c>
      <c r="BX110" s="5">
        <v>79.134513854980469</v>
      </c>
      <c r="BY110" s="6" t="s">
        <v>3027</v>
      </c>
      <c r="BZ110" s="4" t="s">
        <v>3036</v>
      </c>
      <c r="CA110" s="4" t="s">
        <v>491</v>
      </c>
      <c r="CB110" s="207" t="s">
        <v>491</v>
      </c>
      <c r="CC110" s="153" t="s">
        <v>491</v>
      </c>
      <c r="CD110" s="4" t="s">
        <v>491</v>
      </c>
      <c r="CE110" s="207" t="s">
        <v>491</v>
      </c>
      <c r="CF110" s="230">
        <v>0</v>
      </c>
      <c r="CG110" s="5">
        <v>1.9</v>
      </c>
      <c r="CH110" s="5">
        <v>9.1000000000000014</v>
      </c>
      <c r="CI110" s="5">
        <v>86.250499999999988</v>
      </c>
      <c r="CJ110" s="5">
        <v>0</v>
      </c>
      <c r="CK110" s="5">
        <v>15.9</v>
      </c>
      <c r="CL110" s="5">
        <v>1.55</v>
      </c>
      <c r="CM110" s="5">
        <v>4.8</v>
      </c>
      <c r="CN110" s="5">
        <v>15.6</v>
      </c>
      <c r="CO110" s="5">
        <v>4.1999999999999993</v>
      </c>
      <c r="CP110" s="5">
        <v>28.900000000000002</v>
      </c>
      <c r="CQ110" s="5">
        <v>10.9</v>
      </c>
      <c r="CR110" s="4" t="s">
        <v>491</v>
      </c>
      <c r="CS110" s="207" t="s">
        <v>491</v>
      </c>
    </row>
    <row r="111" spans="1:97" ht="28.8" x14ac:dyDescent="0.3">
      <c r="A111" s="165" t="s">
        <v>763</v>
      </c>
      <c r="B111" s="3"/>
      <c r="C111" s="240" t="s">
        <v>762</v>
      </c>
      <c r="D111" s="7">
        <v>1481.24251215</v>
      </c>
      <c r="E111" s="4" t="s">
        <v>518</v>
      </c>
      <c r="F111" s="154"/>
      <c r="G111" s="153" t="s">
        <v>491</v>
      </c>
      <c r="H111" s="4" t="s">
        <v>491</v>
      </c>
      <c r="I111" s="4" t="s">
        <v>491</v>
      </c>
      <c r="J111" s="4" t="s">
        <v>491</v>
      </c>
      <c r="K111" s="4" t="s">
        <v>491</v>
      </c>
      <c r="L111" s="207" t="s">
        <v>491</v>
      </c>
      <c r="M111" s="153" t="s">
        <v>491</v>
      </c>
      <c r="N111" s="4" t="s">
        <v>491</v>
      </c>
      <c r="O111" s="4" t="s">
        <v>491</v>
      </c>
      <c r="P111" s="4" t="s">
        <v>492</v>
      </c>
      <c r="Q111" s="4" t="s">
        <v>493</v>
      </c>
      <c r="R111" s="4">
        <v>80</v>
      </c>
      <c r="S111" s="4">
        <v>0</v>
      </c>
      <c r="T111" s="4" t="s">
        <v>492</v>
      </c>
      <c r="U111" s="4">
        <v>80</v>
      </c>
      <c r="V111" s="4">
        <v>0</v>
      </c>
      <c r="W111" s="4" t="s">
        <v>532</v>
      </c>
      <c r="X111" s="207" t="s">
        <v>522</v>
      </c>
      <c r="Y111" s="153" t="s">
        <v>495</v>
      </c>
      <c r="Z111" s="7" t="s">
        <v>495</v>
      </c>
      <c r="AA111" s="5" t="s">
        <v>495</v>
      </c>
      <c r="AB111" s="4" t="s">
        <v>645</v>
      </c>
      <c r="AC111" s="6" t="s">
        <v>536</v>
      </c>
      <c r="AD111" s="4" t="s">
        <v>495</v>
      </c>
      <c r="AE111" s="5">
        <v>91.669998168945313</v>
      </c>
      <c r="AF111" s="7" t="s">
        <v>572</v>
      </c>
      <c r="AG111" s="4" t="s">
        <v>495</v>
      </c>
      <c r="AH111" s="4" t="s">
        <v>495</v>
      </c>
      <c r="AI111" s="5">
        <v>50.645999908447266</v>
      </c>
      <c r="AJ111" s="4" t="s">
        <v>491</v>
      </c>
      <c r="AK111" s="4" t="s">
        <v>491</v>
      </c>
      <c r="AL111" s="4" t="s">
        <v>645</v>
      </c>
      <c r="AM111" s="4" t="s">
        <v>491</v>
      </c>
      <c r="AN111" s="6" t="s">
        <v>536</v>
      </c>
      <c r="AO111" s="5">
        <v>50.645999908447266</v>
      </c>
      <c r="AP111" s="4" t="s">
        <v>491</v>
      </c>
      <c r="AQ111" s="5">
        <v>74.778152465820313</v>
      </c>
      <c r="AR111" s="7">
        <v>6.2734417617321014E-2</v>
      </c>
      <c r="AS111" s="50">
        <v>1</v>
      </c>
      <c r="AT111" s="50">
        <v>0</v>
      </c>
      <c r="AU111" s="7">
        <v>33.930015563964844</v>
      </c>
      <c r="AV111" s="50">
        <v>1</v>
      </c>
      <c r="AW111" s="50">
        <v>0</v>
      </c>
      <c r="AX111" s="50">
        <v>0</v>
      </c>
      <c r="AY111" s="7">
        <v>8.6184005737304688</v>
      </c>
      <c r="AZ111" s="50">
        <v>0</v>
      </c>
      <c r="BA111" s="50">
        <v>0</v>
      </c>
      <c r="BB111" s="222">
        <v>1</v>
      </c>
      <c r="BC111" s="153" t="s">
        <v>491</v>
      </c>
      <c r="BD111" s="4" t="s">
        <v>513</v>
      </c>
      <c r="BE111" s="4" t="s">
        <v>491</v>
      </c>
      <c r="BF111" s="4" t="s">
        <v>491</v>
      </c>
      <c r="BG111" s="4" t="s">
        <v>505</v>
      </c>
      <c r="BH111" s="4" t="s">
        <v>538</v>
      </c>
      <c r="BI111" s="4" t="s">
        <v>505</v>
      </c>
      <c r="BJ111" s="4" t="s">
        <v>491</v>
      </c>
      <c r="BK111" s="4" t="s">
        <v>491</v>
      </c>
      <c r="BL111" s="5">
        <v>50.645999908447266</v>
      </c>
      <c r="BM111" s="4" t="s">
        <v>491</v>
      </c>
      <c r="BN111" s="4" t="s">
        <v>491</v>
      </c>
      <c r="BO111" s="4" t="s">
        <v>491</v>
      </c>
      <c r="BP111" s="4" t="s">
        <v>505</v>
      </c>
      <c r="BQ111" s="4" t="s">
        <v>491</v>
      </c>
      <c r="BR111" s="4" t="s">
        <v>491</v>
      </c>
      <c r="BS111" s="207">
        <v>634</v>
      </c>
      <c r="BT111" s="153" t="s">
        <v>538</v>
      </c>
      <c r="BU111" s="4" t="s">
        <v>523</v>
      </c>
      <c r="BV111" s="4" t="s">
        <v>536</v>
      </c>
      <c r="BW111" s="4" t="s">
        <v>568</v>
      </c>
      <c r="BX111" s="5">
        <v>42.775909423828125</v>
      </c>
      <c r="BY111" s="6" t="s">
        <v>3027</v>
      </c>
      <c r="BZ111" s="6" t="s">
        <v>3031</v>
      </c>
      <c r="CA111" s="4" t="s">
        <v>505</v>
      </c>
      <c r="CB111" s="207" t="s">
        <v>505</v>
      </c>
      <c r="CC111" s="153" t="s">
        <v>491</v>
      </c>
      <c r="CD111" s="4" t="s">
        <v>491</v>
      </c>
      <c r="CE111" s="207" t="s">
        <v>491</v>
      </c>
      <c r="CF111" s="230">
        <v>0</v>
      </c>
      <c r="CG111" s="5">
        <v>1.5</v>
      </c>
      <c r="CH111" s="5">
        <v>29.074999999999999</v>
      </c>
      <c r="CI111" s="5">
        <v>83.667000000000002</v>
      </c>
      <c r="CJ111" s="5">
        <v>0</v>
      </c>
      <c r="CK111" s="5">
        <v>8.1499999999999986</v>
      </c>
      <c r="CL111" s="5">
        <v>0.67500000000000004</v>
      </c>
      <c r="CM111" s="5">
        <v>0.72500000000000009</v>
      </c>
      <c r="CN111" s="5">
        <v>15.375</v>
      </c>
      <c r="CO111" s="5">
        <v>9.125</v>
      </c>
      <c r="CP111" s="5">
        <v>21.55</v>
      </c>
      <c r="CQ111" s="5">
        <v>13.975000000000001</v>
      </c>
      <c r="CR111" s="4" t="s">
        <v>505</v>
      </c>
      <c r="CS111" s="207" t="s">
        <v>505</v>
      </c>
    </row>
    <row r="112" spans="1:97" ht="28.8" x14ac:dyDescent="0.3">
      <c r="A112" s="165" t="s">
        <v>765</v>
      </c>
      <c r="B112" s="3"/>
      <c r="C112" s="240" t="s">
        <v>764</v>
      </c>
      <c r="D112" s="7">
        <v>50.223760215239231</v>
      </c>
      <c r="E112" s="4" t="s">
        <v>518</v>
      </c>
      <c r="F112" s="154"/>
      <c r="G112" s="153" t="s">
        <v>491</v>
      </c>
      <c r="H112" s="4" t="s">
        <v>491</v>
      </c>
      <c r="I112" s="4" t="s">
        <v>491</v>
      </c>
      <c r="J112" s="4" t="s">
        <v>491</v>
      </c>
      <c r="K112" s="4" t="s">
        <v>491</v>
      </c>
      <c r="L112" s="207" t="s">
        <v>491</v>
      </c>
      <c r="M112" s="153" t="s">
        <v>491</v>
      </c>
      <c r="N112" s="4" t="s">
        <v>491</v>
      </c>
      <c r="O112" s="4" t="s">
        <v>491</v>
      </c>
      <c r="P112" s="4" t="s">
        <v>492</v>
      </c>
      <c r="Q112" s="4" t="s">
        <v>493</v>
      </c>
      <c r="R112" s="4">
        <v>0</v>
      </c>
      <c r="S112" s="4">
        <v>0</v>
      </c>
      <c r="T112" s="4" t="s">
        <v>492</v>
      </c>
      <c r="U112" s="4">
        <v>0</v>
      </c>
      <c r="V112" s="4">
        <v>0</v>
      </c>
      <c r="W112" s="4" t="s">
        <v>532</v>
      </c>
      <c r="X112" s="207" t="s">
        <v>522</v>
      </c>
      <c r="Y112" s="153" t="s">
        <v>495</v>
      </c>
      <c r="Z112" s="7" t="s">
        <v>495</v>
      </c>
      <c r="AA112" s="5" t="s">
        <v>495</v>
      </c>
      <c r="AB112" s="4" t="s">
        <v>491</v>
      </c>
      <c r="AC112" s="6" t="s">
        <v>496</v>
      </c>
      <c r="AD112" s="4" t="s">
        <v>495</v>
      </c>
      <c r="AE112" s="5" t="s">
        <v>495</v>
      </c>
      <c r="AF112" s="7" t="s">
        <v>497</v>
      </c>
      <c r="AG112" s="4" t="s">
        <v>495</v>
      </c>
      <c r="AH112" s="4" t="s">
        <v>495</v>
      </c>
      <c r="AI112" s="5" t="s">
        <v>498</v>
      </c>
      <c r="AJ112" s="4" t="s">
        <v>491</v>
      </c>
      <c r="AK112" s="4" t="s">
        <v>491</v>
      </c>
      <c r="AL112" s="4" t="s">
        <v>491</v>
      </c>
      <c r="AM112" s="4" t="s">
        <v>498</v>
      </c>
      <c r="AN112" s="6" t="s">
        <v>496</v>
      </c>
      <c r="AO112" s="5" t="s">
        <v>498</v>
      </c>
      <c r="AP112" s="4" t="s">
        <v>491</v>
      </c>
      <c r="AQ112" s="5">
        <v>71.930511474609375</v>
      </c>
      <c r="AR112" s="7">
        <v>0</v>
      </c>
      <c r="AS112" s="50">
        <v>0</v>
      </c>
      <c r="AT112" s="50">
        <v>0</v>
      </c>
      <c r="AU112" s="7">
        <v>0.10167102515697479</v>
      </c>
      <c r="AV112" s="50">
        <v>0</v>
      </c>
      <c r="AW112" s="50">
        <v>1</v>
      </c>
      <c r="AX112" s="50">
        <v>0</v>
      </c>
      <c r="AY112" s="7">
        <v>77.99078369140625</v>
      </c>
      <c r="AZ112" s="50">
        <v>0</v>
      </c>
      <c r="BA112" s="50">
        <v>1</v>
      </c>
      <c r="BB112" s="222">
        <v>0</v>
      </c>
      <c r="BC112" s="153" t="s">
        <v>491</v>
      </c>
      <c r="BD112" s="4" t="s">
        <v>528</v>
      </c>
      <c r="BE112" s="4" t="s">
        <v>491</v>
      </c>
      <c r="BF112" s="4" t="s">
        <v>491</v>
      </c>
      <c r="BG112" s="4" t="s">
        <v>491</v>
      </c>
      <c r="BH112" s="4" t="s">
        <v>491</v>
      </c>
      <c r="BI112" s="4" t="s">
        <v>491</v>
      </c>
      <c r="BJ112" s="4" t="s">
        <v>491</v>
      </c>
      <c r="BK112" s="4" t="s">
        <v>491</v>
      </c>
      <c r="BL112" s="5" t="s">
        <v>498</v>
      </c>
      <c r="BM112" s="4" t="s">
        <v>491</v>
      </c>
      <c r="BN112" s="4" t="s">
        <v>491</v>
      </c>
      <c r="BO112" s="4" t="s">
        <v>491</v>
      </c>
      <c r="BP112" s="4" t="s">
        <v>491</v>
      </c>
      <c r="BQ112" s="4" t="s">
        <v>491</v>
      </c>
      <c r="BR112" s="4" t="s">
        <v>491</v>
      </c>
      <c r="BS112" s="207">
        <v>6</v>
      </c>
      <c r="BT112" s="153" t="s">
        <v>491</v>
      </c>
      <c r="BU112" s="4" t="s">
        <v>555</v>
      </c>
      <c r="BV112" s="4" t="s">
        <v>496</v>
      </c>
      <c r="BW112" s="4" t="s">
        <v>501</v>
      </c>
      <c r="BX112" s="5">
        <v>76.520149230957031</v>
      </c>
      <c r="BY112" s="6" t="s">
        <v>3027</v>
      </c>
      <c r="BZ112" s="6" t="s">
        <v>3031</v>
      </c>
      <c r="CA112" s="4" t="s">
        <v>505</v>
      </c>
      <c r="CB112" s="207" t="s">
        <v>491</v>
      </c>
      <c r="CC112" s="153" t="s">
        <v>491</v>
      </c>
      <c r="CD112" s="4" t="s">
        <v>491</v>
      </c>
      <c r="CE112" s="207" t="s">
        <v>491</v>
      </c>
      <c r="CF112" s="230">
        <v>0</v>
      </c>
      <c r="CG112" s="5">
        <v>2.6</v>
      </c>
      <c r="CH112" s="5">
        <v>29.200000000000003</v>
      </c>
      <c r="CI112" s="5">
        <v>84.108999999999995</v>
      </c>
      <c r="CJ112" s="5">
        <v>0</v>
      </c>
      <c r="CK112" s="5">
        <v>7.0000000000000009</v>
      </c>
      <c r="CL112" s="5">
        <v>0</v>
      </c>
      <c r="CM112" s="5">
        <v>1</v>
      </c>
      <c r="CN112" s="5">
        <v>14.799999999999999</v>
      </c>
      <c r="CO112" s="5">
        <v>9.6</v>
      </c>
      <c r="CP112" s="5">
        <v>22.2</v>
      </c>
      <c r="CQ112" s="5">
        <v>11.200000000000001</v>
      </c>
      <c r="CR112" s="4" t="s">
        <v>505</v>
      </c>
      <c r="CS112" s="207" t="s">
        <v>491</v>
      </c>
    </row>
    <row r="113" spans="1:97" x14ac:dyDescent="0.3">
      <c r="A113" s="165" t="s">
        <v>767</v>
      </c>
      <c r="B113" s="3"/>
      <c r="C113" s="240" t="s">
        <v>766</v>
      </c>
      <c r="D113" s="7">
        <v>52.634765212852876</v>
      </c>
      <c r="E113" s="4" t="s">
        <v>526</v>
      </c>
      <c r="F113" s="154"/>
      <c r="G113" s="153" t="s">
        <v>491</v>
      </c>
      <c r="H113" s="4" t="s">
        <v>491</v>
      </c>
      <c r="I113" s="4" t="s">
        <v>505</v>
      </c>
      <c r="J113" s="4" t="s">
        <v>491</v>
      </c>
      <c r="K113" s="4" t="s">
        <v>491</v>
      </c>
      <c r="L113" s="207" t="s">
        <v>491</v>
      </c>
      <c r="M113" s="153" t="s">
        <v>491</v>
      </c>
      <c r="N113" s="4" t="s">
        <v>491</v>
      </c>
      <c r="O113" s="4" t="s">
        <v>491</v>
      </c>
      <c r="P113" s="4" t="s">
        <v>527</v>
      </c>
      <c r="Q113" s="4" t="s">
        <v>493</v>
      </c>
      <c r="R113" s="4">
        <v>1</v>
      </c>
      <c r="S113" s="4">
        <v>0</v>
      </c>
      <c r="T113" s="4" t="s">
        <v>522</v>
      </c>
      <c r="U113" s="4">
        <v>1</v>
      </c>
      <c r="V113" s="4">
        <v>0</v>
      </c>
      <c r="W113" s="4" t="s">
        <v>494</v>
      </c>
      <c r="X113" s="207" t="s">
        <v>494</v>
      </c>
      <c r="Y113" s="153" t="s">
        <v>495</v>
      </c>
      <c r="Z113" s="7" t="s">
        <v>495</v>
      </c>
      <c r="AA113" s="5" t="s">
        <v>495</v>
      </c>
      <c r="AB113" s="4" t="s">
        <v>491</v>
      </c>
      <c r="AC113" s="6" t="s">
        <v>496</v>
      </c>
      <c r="AD113" s="4" t="s">
        <v>495</v>
      </c>
      <c r="AE113" s="5" t="s">
        <v>495</v>
      </c>
      <c r="AF113" s="7" t="s">
        <v>497</v>
      </c>
      <c r="AG113" s="4" t="s">
        <v>495</v>
      </c>
      <c r="AH113" s="4" t="s">
        <v>495</v>
      </c>
      <c r="AI113" s="5">
        <v>67.268997192382813</v>
      </c>
      <c r="AJ113" s="4" t="s">
        <v>491</v>
      </c>
      <c r="AK113" s="4" t="s">
        <v>491</v>
      </c>
      <c r="AL113" s="4" t="s">
        <v>491</v>
      </c>
      <c r="AM113" s="4" t="s">
        <v>491</v>
      </c>
      <c r="AN113" s="6" t="s">
        <v>496</v>
      </c>
      <c r="AO113" s="5">
        <v>67.268997192382813</v>
      </c>
      <c r="AP113" s="4" t="s">
        <v>491</v>
      </c>
      <c r="AQ113" s="5">
        <v>18.003740310668945</v>
      </c>
      <c r="AR113" s="7">
        <v>0</v>
      </c>
      <c r="AS113" s="50">
        <v>0</v>
      </c>
      <c r="AT113" s="50">
        <v>0</v>
      </c>
      <c r="AU113" s="7">
        <v>0</v>
      </c>
      <c r="AV113" s="50">
        <v>0</v>
      </c>
      <c r="AW113" s="50">
        <v>0</v>
      </c>
      <c r="AX113" s="50">
        <v>0</v>
      </c>
      <c r="AY113" s="7">
        <v>0</v>
      </c>
      <c r="AZ113" s="50">
        <v>0</v>
      </c>
      <c r="BA113" s="50">
        <v>0</v>
      </c>
      <c r="BB113" s="222">
        <v>0</v>
      </c>
      <c r="BC113" s="153" t="s">
        <v>491</v>
      </c>
      <c r="BD113" s="4" t="s">
        <v>528</v>
      </c>
      <c r="BE113" s="4" t="s">
        <v>491</v>
      </c>
      <c r="BF113" s="4" t="s">
        <v>491</v>
      </c>
      <c r="BG113" s="4" t="s">
        <v>505</v>
      </c>
      <c r="BH113" s="4" t="s">
        <v>491</v>
      </c>
      <c r="BI113" s="4" t="s">
        <v>491</v>
      </c>
      <c r="BJ113" s="4" t="s">
        <v>505</v>
      </c>
      <c r="BK113" s="4" t="s">
        <v>491</v>
      </c>
      <c r="BL113" s="5">
        <v>67.268997192382813</v>
      </c>
      <c r="BM113" s="4" t="s">
        <v>491</v>
      </c>
      <c r="BN113" s="4" t="s">
        <v>491</v>
      </c>
      <c r="BO113" s="4" t="s">
        <v>491</v>
      </c>
      <c r="BP113" s="4" t="s">
        <v>505</v>
      </c>
      <c r="BQ113" s="4" t="s">
        <v>491</v>
      </c>
      <c r="BR113" s="4" t="s">
        <v>491</v>
      </c>
      <c r="BS113" s="207">
        <v>44</v>
      </c>
      <c r="BT113" s="153" t="s">
        <v>491</v>
      </c>
      <c r="BU113" s="4" t="s">
        <v>555</v>
      </c>
      <c r="BV113" s="4" t="s">
        <v>496</v>
      </c>
      <c r="BW113" s="4" t="s">
        <v>514</v>
      </c>
      <c r="BX113" s="5">
        <v>44.669040679931641</v>
      </c>
      <c r="BY113" s="4" t="s">
        <v>565</v>
      </c>
      <c r="BZ113" s="4" t="s">
        <v>3037</v>
      </c>
      <c r="CA113" s="4" t="s">
        <v>505</v>
      </c>
      <c r="CB113" s="207" t="s">
        <v>491</v>
      </c>
      <c r="CC113" s="153" t="s">
        <v>491</v>
      </c>
      <c r="CD113" s="4" t="s">
        <v>491</v>
      </c>
      <c r="CE113" s="207" t="s">
        <v>491</v>
      </c>
      <c r="CF113" s="230">
        <v>2423.58</v>
      </c>
      <c r="CG113" s="5">
        <v>5.2999999999999989</v>
      </c>
      <c r="CH113" s="5">
        <v>14.133333333333331</v>
      </c>
      <c r="CI113" s="5">
        <v>93.899000000000001</v>
      </c>
      <c r="CJ113" s="5">
        <v>0</v>
      </c>
      <c r="CK113" s="5">
        <v>19.333333333333332</v>
      </c>
      <c r="CL113" s="5">
        <v>10.333333333333334</v>
      </c>
      <c r="CM113" s="5">
        <v>3.833333333333333</v>
      </c>
      <c r="CN113" s="5">
        <v>25.933333333333337</v>
      </c>
      <c r="CO113" s="5">
        <v>7.5666666666666673</v>
      </c>
      <c r="CP113" s="5">
        <v>25.433333333333337</v>
      </c>
      <c r="CQ113" s="5">
        <v>17.466666666666665</v>
      </c>
      <c r="CR113" s="4" t="s">
        <v>505</v>
      </c>
      <c r="CS113" s="207" t="s">
        <v>491</v>
      </c>
    </row>
    <row r="114" spans="1:97" x14ac:dyDescent="0.3">
      <c r="A114" s="165" t="s">
        <v>769</v>
      </c>
      <c r="B114" s="3"/>
      <c r="C114" s="240" t="s">
        <v>768</v>
      </c>
      <c r="D114" s="7">
        <v>12.015784976343204</v>
      </c>
      <c r="E114" s="4" t="s">
        <v>535</v>
      </c>
      <c r="F114" s="154"/>
      <c r="G114" s="153" t="s">
        <v>491</v>
      </c>
      <c r="H114" s="4" t="s">
        <v>491</v>
      </c>
      <c r="I114" s="4" t="s">
        <v>491</v>
      </c>
      <c r="J114" s="4" t="s">
        <v>491</v>
      </c>
      <c r="K114" s="4" t="s">
        <v>491</v>
      </c>
      <c r="L114" s="207" t="s">
        <v>491</v>
      </c>
      <c r="M114" s="153" t="s">
        <v>491</v>
      </c>
      <c r="N114" s="4" t="s">
        <v>491</v>
      </c>
      <c r="O114" s="4" t="s">
        <v>491</v>
      </c>
      <c r="P114" s="4" t="s">
        <v>492</v>
      </c>
      <c r="Q114" s="4" t="s">
        <v>493</v>
      </c>
      <c r="R114" s="4">
        <v>0</v>
      </c>
      <c r="S114" s="4">
        <v>0</v>
      </c>
      <c r="T114" s="4" t="s">
        <v>492</v>
      </c>
      <c r="U114" s="4">
        <v>0</v>
      </c>
      <c r="V114" s="4">
        <v>0</v>
      </c>
      <c r="W114" s="4" t="s">
        <v>494</v>
      </c>
      <c r="X114" s="207" t="s">
        <v>494</v>
      </c>
      <c r="Y114" s="153" t="s">
        <v>495</v>
      </c>
      <c r="Z114" s="7" t="s">
        <v>495</v>
      </c>
      <c r="AA114" s="5" t="s">
        <v>495</v>
      </c>
      <c r="AB114" s="4" t="s">
        <v>491</v>
      </c>
      <c r="AC114" s="6" t="s">
        <v>536</v>
      </c>
      <c r="AD114" s="4" t="s">
        <v>495</v>
      </c>
      <c r="AE114" s="5" t="s">
        <v>495</v>
      </c>
      <c r="AF114" s="7" t="s">
        <v>497</v>
      </c>
      <c r="AG114" s="4" t="s">
        <v>495</v>
      </c>
      <c r="AH114" s="4" t="s">
        <v>495</v>
      </c>
      <c r="AI114" s="5">
        <v>47.144001007080078</v>
      </c>
      <c r="AJ114" s="4" t="s">
        <v>491</v>
      </c>
      <c r="AK114" s="4" t="s">
        <v>491</v>
      </c>
      <c r="AL114" s="4" t="s">
        <v>491</v>
      </c>
      <c r="AM114" s="4" t="s">
        <v>505</v>
      </c>
      <c r="AN114" s="6" t="s">
        <v>536</v>
      </c>
      <c r="AO114" s="5">
        <v>47.144001007080078</v>
      </c>
      <c r="AP114" s="4" t="s">
        <v>491</v>
      </c>
      <c r="AQ114" s="5">
        <v>59.372241973876953</v>
      </c>
      <c r="AR114" s="7">
        <v>0</v>
      </c>
      <c r="AS114" s="50">
        <v>0</v>
      </c>
      <c r="AT114" s="50">
        <v>0</v>
      </c>
      <c r="AU114" s="7">
        <v>46.861076354980469</v>
      </c>
      <c r="AV114" s="50">
        <v>1</v>
      </c>
      <c r="AW114" s="50">
        <v>0</v>
      </c>
      <c r="AX114" s="50">
        <v>0</v>
      </c>
      <c r="AY114" s="7">
        <v>0</v>
      </c>
      <c r="AZ114" s="50">
        <v>0</v>
      </c>
      <c r="BA114" s="50">
        <v>0</v>
      </c>
      <c r="BB114" s="222">
        <v>0</v>
      </c>
      <c r="BC114" s="153" t="s">
        <v>491</v>
      </c>
      <c r="BD114" s="4" t="s">
        <v>491</v>
      </c>
      <c r="BE114" s="4" t="s">
        <v>491</v>
      </c>
      <c r="BF114" s="4" t="s">
        <v>505</v>
      </c>
      <c r="BG114" s="4" t="s">
        <v>505</v>
      </c>
      <c r="BH114" s="4" t="s">
        <v>491</v>
      </c>
      <c r="BI114" s="4" t="s">
        <v>491</v>
      </c>
      <c r="BJ114" s="4" t="s">
        <v>505</v>
      </c>
      <c r="BK114" s="4" t="s">
        <v>491</v>
      </c>
      <c r="BL114" s="5">
        <v>47.144001007080078</v>
      </c>
      <c r="BM114" s="4" t="s">
        <v>491</v>
      </c>
      <c r="BN114" s="4" t="s">
        <v>505</v>
      </c>
      <c r="BO114" s="4" t="s">
        <v>491</v>
      </c>
      <c r="BP114" s="4" t="s">
        <v>505</v>
      </c>
      <c r="BQ114" s="4" t="s">
        <v>491</v>
      </c>
      <c r="BR114" s="4" t="s">
        <v>491</v>
      </c>
      <c r="BS114" s="207">
        <v>35</v>
      </c>
      <c r="BT114" s="153" t="s">
        <v>491</v>
      </c>
      <c r="BU114" s="4" t="s">
        <v>500</v>
      </c>
      <c r="BV114" s="4" t="s">
        <v>536</v>
      </c>
      <c r="BW114" s="4" t="s">
        <v>501</v>
      </c>
      <c r="BX114" s="5">
        <v>59.782825469970703</v>
      </c>
      <c r="BY114" s="6" t="s">
        <v>3027</v>
      </c>
      <c r="BZ114" s="4" t="s">
        <v>3036</v>
      </c>
      <c r="CA114" s="4" t="s">
        <v>505</v>
      </c>
      <c r="CB114" s="207" t="s">
        <v>491</v>
      </c>
      <c r="CC114" s="153" t="s">
        <v>491</v>
      </c>
      <c r="CD114" s="4" t="s">
        <v>491</v>
      </c>
      <c r="CE114" s="207" t="s">
        <v>491</v>
      </c>
      <c r="CF114" s="230">
        <v>0</v>
      </c>
      <c r="CG114" s="5">
        <v>8.1</v>
      </c>
      <c r="CH114" s="5">
        <v>19.3</v>
      </c>
      <c r="CI114" s="5">
        <v>87.167000000000002</v>
      </c>
      <c r="CJ114" s="5">
        <v>0</v>
      </c>
      <c r="CK114" s="5">
        <v>26.200000000000003</v>
      </c>
      <c r="CL114" s="5">
        <v>3</v>
      </c>
      <c r="CM114" s="5">
        <v>3.8</v>
      </c>
      <c r="CN114" s="5">
        <v>23.200000000000003</v>
      </c>
      <c r="CO114" s="5">
        <v>8.4</v>
      </c>
      <c r="CP114" s="5">
        <v>31.8</v>
      </c>
      <c r="CQ114" s="5">
        <v>9.1999999999999993</v>
      </c>
      <c r="CR114" s="4" t="s">
        <v>505</v>
      </c>
      <c r="CS114" s="207" t="s">
        <v>491</v>
      </c>
    </row>
    <row r="115" spans="1:97" ht="28.8" x14ac:dyDescent="0.3">
      <c r="A115" s="165" t="s">
        <v>771</v>
      </c>
      <c r="B115" s="3"/>
      <c r="C115" s="240" t="s">
        <v>770</v>
      </c>
      <c r="D115" s="7">
        <v>41.977415644576524</v>
      </c>
      <c r="E115" s="4" t="s">
        <v>526</v>
      </c>
      <c r="F115" s="154"/>
      <c r="G115" s="153" t="s">
        <v>491</v>
      </c>
      <c r="H115" s="4" t="s">
        <v>491</v>
      </c>
      <c r="I115" s="4" t="s">
        <v>491</v>
      </c>
      <c r="J115" s="4" t="s">
        <v>491</v>
      </c>
      <c r="K115" s="4" t="s">
        <v>491</v>
      </c>
      <c r="L115" s="207" t="s">
        <v>491</v>
      </c>
      <c r="M115" s="153" t="s">
        <v>491</v>
      </c>
      <c r="N115" s="4" t="s">
        <v>491</v>
      </c>
      <c r="O115" s="4" t="s">
        <v>491</v>
      </c>
      <c r="P115" s="4" t="s">
        <v>492</v>
      </c>
      <c r="Q115" s="4" t="s">
        <v>506</v>
      </c>
      <c r="R115" s="4">
        <v>0</v>
      </c>
      <c r="S115" s="4">
        <v>0</v>
      </c>
      <c r="T115" s="4" t="s">
        <v>492</v>
      </c>
      <c r="U115" s="4">
        <v>0</v>
      </c>
      <c r="V115" s="4">
        <v>0</v>
      </c>
      <c r="W115" s="4" t="s">
        <v>532</v>
      </c>
      <c r="X115" s="207" t="s">
        <v>522</v>
      </c>
      <c r="Y115" s="153" t="s">
        <v>495</v>
      </c>
      <c r="Z115" s="7" t="s">
        <v>495</v>
      </c>
      <c r="AA115" s="5" t="s">
        <v>495</v>
      </c>
      <c r="AB115" s="4" t="s">
        <v>491</v>
      </c>
      <c r="AC115" s="6" t="s">
        <v>496</v>
      </c>
      <c r="AD115" s="4" t="s">
        <v>495</v>
      </c>
      <c r="AE115" s="5" t="s">
        <v>495</v>
      </c>
      <c r="AF115" s="7" t="s">
        <v>497</v>
      </c>
      <c r="AG115" s="4" t="s">
        <v>495</v>
      </c>
      <c r="AH115" s="4" t="s">
        <v>495</v>
      </c>
      <c r="AI115" s="5">
        <v>73.327003479003906</v>
      </c>
      <c r="AJ115" s="4" t="s">
        <v>491</v>
      </c>
      <c r="AK115" s="4" t="s">
        <v>491</v>
      </c>
      <c r="AL115" s="4" t="s">
        <v>491</v>
      </c>
      <c r="AM115" s="4" t="s">
        <v>498</v>
      </c>
      <c r="AN115" s="6" t="s">
        <v>496</v>
      </c>
      <c r="AO115" s="5">
        <v>73.327003479003906</v>
      </c>
      <c r="AP115" s="4" t="s">
        <v>491</v>
      </c>
      <c r="AQ115" s="5">
        <v>55.066261291503906</v>
      </c>
      <c r="AR115" s="7">
        <v>0</v>
      </c>
      <c r="AS115" s="50">
        <v>0</v>
      </c>
      <c r="AT115" s="50">
        <v>0</v>
      </c>
      <c r="AU115" s="7">
        <v>0</v>
      </c>
      <c r="AV115" s="50">
        <v>0</v>
      </c>
      <c r="AW115" s="50">
        <v>0</v>
      </c>
      <c r="AX115" s="50">
        <v>0</v>
      </c>
      <c r="AY115" s="7">
        <v>0</v>
      </c>
      <c r="AZ115" s="50">
        <v>0</v>
      </c>
      <c r="BA115" s="50">
        <v>0</v>
      </c>
      <c r="BB115" s="222">
        <v>0</v>
      </c>
      <c r="BC115" s="153" t="s">
        <v>491</v>
      </c>
      <c r="BD115" s="4" t="s">
        <v>547</v>
      </c>
      <c r="BE115" s="4" t="s">
        <v>491</v>
      </c>
      <c r="BF115" s="4" t="s">
        <v>491</v>
      </c>
      <c r="BG115" s="4" t="s">
        <v>505</v>
      </c>
      <c r="BH115" s="4" t="s">
        <v>491</v>
      </c>
      <c r="BI115" s="4" t="s">
        <v>491</v>
      </c>
      <c r="BJ115" s="4" t="s">
        <v>491</v>
      </c>
      <c r="BK115" s="4" t="s">
        <v>491</v>
      </c>
      <c r="BL115" s="5">
        <v>73.327003479003906</v>
      </c>
      <c r="BM115" s="4" t="s">
        <v>491</v>
      </c>
      <c r="BN115" s="4" t="s">
        <v>491</v>
      </c>
      <c r="BO115" s="4" t="s">
        <v>491</v>
      </c>
      <c r="BP115" s="4" t="s">
        <v>491</v>
      </c>
      <c r="BQ115" s="4" t="s">
        <v>491</v>
      </c>
      <c r="BR115" s="4" t="s">
        <v>491</v>
      </c>
      <c r="BS115" s="207">
        <v>0</v>
      </c>
      <c r="BT115" s="153" t="s">
        <v>491</v>
      </c>
      <c r="BU115" s="4" t="s">
        <v>500</v>
      </c>
      <c r="BV115" s="4" t="s">
        <v>496</v>
      </c>
      <c r="BW115" s="4" t="s">
        <v>500</v>
      </c>
      <c r="BX115" s="5">
        <v>59.36651611328125</v>
      </c>
      <c r="BY115" s="6" t="s">
        <v>3027</v>
      </c>
      <c r="BZ115" s="4" t="s">
        <v>3032</v>
      </c>
      <c r="CA115" s="4" t="s">
        <v>505</v>
      </c>
      <c r="CB115" s="207" t="s">
        <v>491</v>
      </c>
      <c r="CC115" s="153" t="s">
        <v>491</v>
      </c>
      <c r="CD115" s="4" t="s">
        <v>491</v>
      </c>
      <c r="CE115" s="207" t="s">
        <v>491</v>
      </c>
      <c r="CF115" s="230">
        <v>0</v>
      </c>
      <c r="CG115" s="5">
        <v>6</v>
      </c>
      <c r="CH115" s="5">
        <v>19.3</v>
      </c>
      <c r="CI115" s="5">
        <v>85.777000000000001</v>
      </c>
      <c r="CJ115" s="5">
        <v>0</v>
      </c>
      <c r="CK115" s="5">
        <v>8.7999999999999989</v>
      </c>
      <c r="CL115" s="5">
        <v>3.3000000000000003</v>
      </c>
      <c r="CM115" s="5">
        <v>1.9</v>
      </c>
      <c r="CN115" s="5">
        <v>16.600000000000001</v>
      </c>
      <c r="CO115" s="5">
        <v>7.3</v>
      </c>
      <c r="CP115" s="5">
        <v>29.7</v>
      </c>
      <c r="CQ115" s="5">
        <v>10.8</v>
      </c>
      <c r="CR115" s="4" t="s">
        <v>505</v>
      </c>
      <c r="CS115" s="207" t="s">
        <v>491</v>
      </c>
    </row>
    <row r="116" spans="1:97" ht="28.8" x14ac:dyDescent="0.3">
      <c r="A116" s="165" t="s">
        <v>773</v>
      </c>
      <c r="B116" s="3"/>
      <c r="C116" s="240" t="s">
        <v>772</v>
      </c>
      <c r="D116" s="7">
        <v>20.292416812591433</v>
      </c>
      <c r="E116" s="4" t="s">
        <v>504</v>
      </c>
      <c r="F116" s="154"/>
      <c r="G116" s="153" t="s">
        <v>491</v>
      </c>
      <c r="H116" s="4" t="s">
        <v>491</v>
      </c>
      <c r="I116" s="4" t="s">
        <v>491</v>
      </c>
      <c r="J116" s="4" t="s">
        <v>491</v>
      </c>
      <c r="K116" s="4" t="s">
        <v>491</v>
      </c>
      <c r="L116" s="207" t="s">
        <v>491</v>
      </c>
      <c r="M116" s="153" t="s">
        <v>491</v>
      </c>
      <c r="N116" s="4" t="s">
        <v>491</v>
      </c>
      <c r="O116" s="4" t="s">
        <v>491</v>
      </c>
      <c r="P116" s="4" t="s">
        <v>492</v>
      </c>
      <c r="Q116" s="4" t="s">
        <v>493</v>
      </c>
      <c r="R116" s="4">
        <v>0</v>
      </c>
      <c r="S116" s="4">
        <v>0</v>
      </c>
      <c r="T116" s="4" t="s">
        <v>492</v>
      </c>
      <c r="U116" s="4">
        <v>0</v>
      </c>
      <c r="V116" s="4">
        <v>0</v>
      </c>
      <c r="W116" s="4" t="s">
        <v>494</v>
      </c>
      <c r="X116" s="207" t="s">
        <v>494</v>
      </c>
      <c r="Y116" s="153" t="s">
        <v>495</v>
      </c>
      <c r="Z116" s="7" t="s">
        <v>495</v>
      </c>
      <c r="AA116" s="5" t="s">
        <v>495</v>
      </c>
      <c r="AB116" s="4" t="s">
        <v>491</v>
      </c>
      <c r="AC116" s="6" t="s">
        <v>496</v>
      </c>
      <c r="AD116" s="4" t="s">
        <v>495</v>
      </c>
      <c r="AE116" s="5" t="s">
        <v>495</v>
      </c>
      <c r="AF116" s="7" t="s">
        <v>497</v>
      </c>
      <c r="AG116" s="4" t="s">
        <v>495</v>
      </c>
      <c r="AH116" s="4" t="s">
        <v>495</v>
      </c>
      <c r="AI116" s="5" t="s">
        <v>498</v>
      </c>
      <c r="AJ116" s="4" t="s">
        <v>491</v>
      </c>
      <c r="AK116" s="4" t="s">
        <v>491</v>
      </c>
      <c r="AL116" s="4" t="s">
        <v>491</v>
      </c>
      <c r="AM116" s="4" t="s">
        <v>498</v>
      </c>
      <c r="AN116" s="6" t="s">
        <v>496</v>
      </c>
      <c r="AO116" s="5" t="s">
        <v>498</v>
      </c>
      <c r="AP116" s="4" t="s">
        <v>491</v>
      </c>
      <c r="AQ116" s="5">
        <v>92.413665771484375</v>
      </c>
      <c r="AR116" s="7">
        <v>0</v>
      </c>
      <c r="AS116" s="50">
        <v>0</v>
      </c>
      <c r="AT116" s="50">
        <v>0</v>
      </c>
      <c r="AU116" s="7">
        <v>92.334510803222656</v>
      </c>
      <c r="AV116" s="50">
        <v>0</v>
      </c>
      <c r="AW116" s="50">
        <v>0</v>
      </c>
      <c r="AX116" s="50">
        <v>1</v>
      </c>
      <c r="AY116" s="7">
        <v>86.66485595703125</v>
      </c>
      <c r="AZ116" s="50">
        <v>0</v>
      </c>
      <c r="BA116" s="50">
        <v>0</v>
      </c>
      <c r="BB116" s="222">
        <v>1</v>
      </c>
      <c r="BC116" s="153" t="s">
        <v>491</v>
      </c>
      <c r="BD116" s="4" t="s">
        <v>491</v>
      </c>
      <c r="BE116" s="4" t="s">
        <v>491</v>
      </c>
      <c r="BF116" s="4" t="s">
        <v>491</v>
      </c>
      <c r="BG116" s="4" t="s">
        <v>491</v>
      </c>
      <c r="BH116" s="4" t="s">
        <v>491</v>
      </c>
      <c r="BI116" s="4" t="s">
        <v>491</v>
      </c>
      <c r="BJ116" s="4" t="s">
        <v>491</v>
      </c>
      <c r="BK116" s="4" t="s">
        <v>491</v>
      </c>
      <c r="BL116" s="5" t="s">
        <v>498</v>
      </c>
      <c r="BM116" s="4" t="s">
        <v>491</v>
      </c>
      <c r="BN116" s="4" t="s">
        <v>491</v>
      </c>
      <c r="BO116" s="4" t="s">
        <v>491</v>
      </c>
      <c r="BP116" s="4" t="s">
        <v>491</v>
      </c>
      <c r="BQ116" s="4" t="s">
        <v>491</v>
      </c>
      <c r="BR116" s="4" t="s">
        <v>491</v>
      </c>
      <c r="BS116" s="207" t="s">
        <v>499</v>
      </c>
      <c r="BT116" s="153" t="s">
        <v>491</v>
      </c>
      <c r="BU116" s="4" t="s">
        <v>500</v>
      </c>
      <c r="BV116" s="4" t="s">
        <v>496</v>
      </c>
      <c r="BW116" s="4" t="s">
        <v>501</v>
      </c>
      <c r="BX116" s="5">
        <v>98.475639343261719</v>
      </c>
      <c r="BY116" s="6" t="s">
        <v>3027</v>
      </c>
      <c r="BZ116" s="4" t="s">
        <v>3032</v>
      </c>
      <c r="CA116" s="4" t="s">
        <v>491</v>
      </c>
      <c r="CB116" s="207" t="s">
        <v>491</v>
      </c>
      <c r="CC116" s="153" t="s">
        <v>491</v>
      </c>
      <c r="CD116" s="4" t="s">
        <v>491</v>
      </c>
      <c r="CE116" s="207" t="s">
        <v>491</v>
      </c>
      <c r="CF116" s="230">
        <v>0</v>
      </c>
      <c r="CG116" s="5">
        <v>1</v>
      </c>
      <c r="CH116" s="5">
        <v>39.900000000000006</v>
      </c>
      <c r="CI116" s="5">
        <v>83.012</v>
      </c>
      <c r="CJ116" s="5">
        <v>0</v>
      </c>
      <c r="CK116" s="5">
        <v>5</v>
      </c>
      <c r="CL116" s="5">
        <v>0</v>
      </c>
      <c r="CM116" s="5">
        <v>0.89999999999999991</v>
      </c>
      <c r="CN116" s="5">
        <v>17.299999999999997</v>
      </c>
      <c r="CO116" s="5">
        <v>9.3000000000000007</v>
      </c>
      <c r="CP116" s="5">
        <v>21.3</v>
      </c>
      <c r="CQ116" s="5">
        <v>18.600000000000001</v>
      </c>
      <c r="CR116" s="4" t="s">
        <v>491</v>
      </c>
      <c r="CS116" s="207" t="s">
        <v>491</v>
      </c>
    </row>
    <row r="117" spans="1:97" x14ac:dyDescent="0.3">
      <c r="A117" s="165" t="s">
        <v>775</v>
      </c>
      <c r="B117" s="3"/>
      <c r="C117" s="240" t="s">
        <v>774</v>
      </c>
      <c r="D117" s="7">
        <v>114.930408409999</v>
      </c>
      <c r="E117" s="4" t="s">
        <v>518</v>
      </c>
      <c r="F117" s="154"/>
      <c r="G117" s="153" t="s">
        <v>491</v>
      </c>
      <c r="H117" s="4" t="s">
        <v>491</v>
      </c>
      <c r="I117" s="4" t="s">
        <v>491</v>
      </c>
      <c r="J117" s="4" t="s">
        <v>491</v>
      </c>
      <c r="K117" s="4" t="s">
        <v>505</v>
      </c>
      <c r="L117" s="207" t="s">
        <v>491</v>
      </c>
      <c r="M117" s="153" t="s">
        <v>491</v>
      </c>
      <c r="N117" s="4" t="s">
        <v>491</v>
      </c>
      <c r="O117" s="4" t="s">
        <v>491</v>
      </c>
      <c r="P117" s="4" t="s">
        <v>492</v>
      </c>
      <c r="Q117" s="4" t="s">
        <v>493</v>
      </c>
      <c r="R117" s="4">
        <v>13</v>
      </c>
      <c r="S117" s="4">
        <v>0</v>
      </c>
      <c r="T117" s="4" t="s">
        <v>492</v>
      </c>
      <c r="U117" s="4">
        <v>13</v>
      </c>
      <c r="V117" s="4">
        <v>0</v>
      </c>
      <c r="W117" s="4" t="s">
        <v>521</v>
      </c>
      <c r="X117" s="207" t="s">
        <v>522</v>
      </c>
      <c r="Y117" s="153" t="s">
        <v>495</v>
      </c>
      <c r="Z117" s="7" t="s">
        <v>495</v>
      </c>
      <c r="AA117" s="5" t="s">
        <v>495</v>
      </c>
      <c r="AB117" s="4" t="s">
        <v>491</v>
      </c>
      <c r="AC117" s="6" t="s">
        <v>536</v>
      </c>
      <c r="AD117" s="4" t="s">
        <v>495</v>
      </c>
      <c r="AE117" s="5" t="s">
        <v>495</v>
      </c>
      <c r="AF117" s="7" t="s">
        <v>497</v>
      </c>
      <c r="AG117" s="4" t="s">
        <v>495</v>
      </c>
      <c r="AH117" s="4" t="s">
        <v>495</v>
      </c>
      <c r="AI117" s="5">
        <v>47.549999237060547</v>
      </c>
      <c r="AJ117" s="4" t="s">
        <v>491</v>
      </c>
      <c r="AK117" s="4" t="s">
        <v>491</v>
      </c>
      <c r="AL117" s="4" t="s">
        <v>491</v>
      </c>
      <c r="AM117" s="4" t="s">
        <v>491</v>
      </c>
      <c r="AN117" s="6" t="s">
        <v>536</v>
      </c>
      <c r="AO117" s="5">
        <v>47.549999237060547</v>
      </c>
      <c r="AP117" s="4" t="s">
        <v>491</v>
      </c>
      <c r="AQ117" s="5">
        <v>15.810327529907227</v>
      </c>
      <c r="AR117" s="7">
        <v>0</v>
      </c>
      <c r="AS117" s="50">
        <v>0</v>
      </c>
      <c r="AT117" s="50">
        <v>0</v>
      </c>
      <c r="AU117" s="7">
        <v>0</v>
      </c>
      <c r="AV117" s="50">
        <v>0</v>
      </c>
      <c r="AW117" s="50">
        <v>0</v>
      </c>
      <c r="AX117" s="50">
        <v>0</v>
      </c>
      <c r="AY117" s="7">
        <v>0</v>
      </c>
      <c r="AZ117" s="50">
        <v>0</v>
      </c>
      <c r="BA117" s="50">
        <v>0</v>
      </c>
      <c r="BB117" s="222">
        <v>0</v>
      </c>
      <c r="BC117" s="153" t="s">
        <v>491</v>
      </c>
      <c r="BD117" s="4" t="s">
        <v>547</v>
      </c>
      <c r="BE117" s="4" t="s">
        <v>491</v>
      </c>
      <c r="BF117" s="4" t="s">
        <v>491</v>
      </c>
      <c r="BG117" s="4" t="s">
        <v>491</v>
      </c>
      <c r="BH117" s="4" t="s">
        <v>538</v>
      </c>
      <c r="BI117" s="4" t="s">
        <v>505</v>
      </c>
      <c r="BJ117" s="4" t="s">
        <v>505</v>
      </c>
      <c r="BK117" s="4" t="s">
        <v>491</v>
      </c>
      <c r="BL117" s="5">
        <v>47.549999237060547</v>
      </c>
      <c r="BM117" s="4" t="s">
        <v>491</v>
      </c>
      <c r="BN117" s="4" t="s">
        <v>491</v>
      </c>
      <c r="BO117" s="4" t="s">
        <v>491</v>
      </c>
      <c r="BP117" s="4" t="s">
        <v>491</v>
      </c>
      <c r="BQ117" s="4" t="s">
        <v>491</v>
      </c>
      <c r="BR117" s="4" t="s">
        <v>491</v>
      </c>
      <c r="BS117" s="207">
        <v>219</v>
      </c>
      <c r="BT117" s="153" t="s">
        <v>538</v>
      </c>
      <c r="BU117" s="4" t="s">
        <v>523</v>
      </c>
      <c r="BV117" s="4" t="s">
        <v>536</v>
      </c>
      <c r="BW117" s="4" t="s">
        <v>568</v>
      </c>
      <c r="BX117" s="5">
        <v>16.441068649291992</v>
      </c>
      <c r="BY117" s="6" t="s">
        <v>3027</v>
      </c>
      <c r="BZ117" s="4" t="s">
        <v>3035</v>
      </c>
      <c r="CA117" s="4" t="s">
        <v>505</v>
      </c>
      <c r="CB117" s="207" t="s">
        <v>505</v>
      </c>
      <c r="CC117" s="153" t="s">
        <v>491</v>
      </c>
      <c r="CD117" s="4" t="s">
        <v>491</v>
      </c>
      <c r="CE117" s="207" t="s">
        <v>491</v>
      </c>
      <c r="CF117" s="230">
        <v>0</v>
      </c>
      <c r="CG117" s="5">
        <v>2.5</v>
      </c>
      <c r="CH117" s="5">
        <v>19.400000000000002</v>
      </c>
      <c r="CI117" s="5">
        <v>92.951999999999998</v>
      </c>
      <c r="CJ117" s="5">
        <v>0</v>
      </c>
      <c r="CK117" s="5">
        <v>14.275000000000002</v>
      </c>
      <c r="CL117" s="5">
        <v>0.42500000000000004</v>
      </c>
      <c r="CM117" s="5">
        <v>1.3</v>
      </c>
      <c r="CN117" s="5">
        <v>17.875000000000004</v>
      </c>
      <c r="CO117" s="5">
        <v>9.9749999999999996</v>
      </c>
      <c r="CP117" s="5">
        <v>24.224999999999998</v>
      </c>
      <c r="CQ117" s="5">
        <v>14.6</v>
      </c>
      <c r="CR117" s="4" t="s">
        <v>505</v>
      </c>
      <c r="CS117" s="207" t="s">
        <v>505</v>
      </c>
    </row>
    <row r="118" spans="1:97" ht="28.8" x14ac:dyDescent="0.3">
      <c r="A118" s="165" t="s">
        <v>777</v>
      </c>
      <c r="B118" s="3"/>
      <c r="C118" s="240" t="s">
        <v>776</v>
      </c>
      <c r="D118" s="7">
        <v>98.194788820837587</v>
      </c>
      <c r="E118" s="4" t="s">
        <v>535</v>
      </c>
      <c r="F118" s="154"/>
      <c r="G118" s="153" t="s">
        <v>491</v>
      </c>
      <c r="H118" s="4" t="s">
        <v>491</v>
      </c>
      <c r="I118" s="4" t="s">
        <v>491</v>
      </c>
      <c r="J118" s="4" t="s">
        <v>491</v>
      </c>
      <c r="K118" s="4" t="s">
        <v>491</v>
      </c>
      <c r="L118" s="207" t="s">
        <v>491</v>
      </c>
      <c r="M118" s="153" t="s">
        <v>491</v>
      </c>
      <c r="N118" s="4" t="s">
        <v>491</v>
      </c>
      <c r="O118" s="4" t="s">
        <v>491</v>
      </c>
      <c r="P118" s="4" t="s">
        <v>492</v>
      </c>
      <c r="Q118" s="4" t="s">
        <v>506</v>
      </c>
      <c r="R118" s="4">
        <v>0</v>
      </c>
      <c r="S118" s="4">
        <v>0</v>
      </c>
      <c r="T118" s="4" t="s">
        <v>492</v>
      </c>
      <c r="U118" s="4">
        <v>0</v>
      </c>
      <c r="V118" s="4">
        <v>0</v>
      </c>
      <c r="W118" s="4" t="s">
        <v>532</v>
      </c>
      <c r="X118" s="207" t="s">
        <v>522</v>
      </c>
      <c r="Y118" s="153" t="s">
        <v>495</v>
      </c>
      <c r="Z118" s="7" t="s">
        <v>495</v>
      </c>
      <c r="AA118" s="5" t="s">
        <v>495</v>
      </c>
      <c r="AB118" s="4" t="s">
        <v>491</v>
      </c>
      <c r="AC118" s="6" t="s">
        <v>496</v>
      </c>
      <c r="AD118" s="4" t="s">
        <v>495</v>
      </c>
      <c r="AE118" s="5" t="s">
        <v>495</v>
      </c>
      <c r="AF118" s="7" t="s">
        <v>497</v>
      </c>
      <c r="AG118" s="4" t="s">
        <v>495</v>
      </c>
      <c r="AH118" s="4" t="s">
        <v>495</v>
      </c>
      <c r="AI118" s="5" t="s">
        <v>498</v>
      </c>
      <c r="AJ118" s="4" t="s">
        <v>491</v>
      </c>
      <c r="AK118" s="4" t="s">
        <v>491</v>
      </c>
      <c r="AL118" s="4" t="s">
        <v>491</v>
      </c>
      <c r="AM118" s="4" t="s">
        <v>498</v>
      </c>
      <c r="AN118" s="6" t="s">
        <v>496</v>
      </c>
      <c r="AO118" s="5" t="s">
        <v>498</v>
      </c>
      <c r="AP118" s="4" t="s">
        <v>491</v>
      </c>
      <c r="AQ118" s="5">
        <v>48.435920715332031</v>
      </c>
      <c r="AR118" s="7">
        <v>0</v>
      </c>
      <c r="AS118" s="50">
        <v>0</v>
      </c>
      <c r="AT118" s="50">
        <v>0</v>
      </c>
      <c r="AU118" s="7">
        <v>5.8383007049560547</v>
      </c>
      <c r="AV118" s="50">
        <v>0</v>
      </c>
      <c r="AW118" s="50">
        <v>1</v>
      </c>
      <c r="AX118" s="50">
        <v>0</v>
      </c>
      <c r="AY118" s="7">
        <v>0</v>
      </c>
      <c r="AZ118" s="50">
        <v>0</v>
      </c>
      <c r="BA118" s="50">
        <v>0</v>
      </c>
      <c r="BB118" s="222">
        <v>0</v>
      </c>
      <c r="BC118" s="153" t="s">
        <v>491</v>
      </c>
      <c r="BD118" s="4" t="s">
        <v>491</v>
      </c>
      <c r="BE118" s="4" t="s">
        <v>491</v>
      </c>
      <c r="BF118" s="4" t="s">
        <v>491</v>
      </c>
      <c r="BG118" s="4" t="s">
        <v>491</v>
      </c>
      <c r="BH118" s="4" t="s">
        <v>491</v>
      </c>
      <c r="BI118" s="4" t="s">
        <v>491</v>
      </c>
      <c r="BJ118" s="4" t="s">
        <v>491</v>
      </c>
      <c r="BK118" s="4" t="s">
        <v>491</v>
      </c>
      <c r="BL118" s="5" t="s">
        <v>498</v>
      </c>
      <c r="BM118" s="4" t="s">
        <v>491</v>
      </c>
      <c r="BN118" s="4" t="s">
        <v>491</v>
      </c>
      <c r="BO118" s="4" t="s">
        <v>491</v>
      </c>
      <c r="BP118" s="4" t="s">
        <v>491</v>
      </c>
      <c r="BQ118" s="4" t="s">
        <v>491</v>
      </c>
      <c r="BR118" s="4" t="s">
        <v>491</v>
      </c>
      <c r="BS118" s="207" t="s">
        <v>499</v>
      </c>
      <c r="BT118" s="153" t="s">
        <v>491</v>
      </c>
      <c r="BU118" s="4" t="s">
        <v>500</v>
      </c>
      <c r="BV118" s="4" t="s">
        <v>496</v>
      </c>
      <c r="BW118" s="4" t="s">
        <v>501</v>
      </c>
      <c r="BX118" s="5">
        <v>72.1075439453125</v>
      </c>
      <c r="BY118" s="6" t="s">
        <v>3027</v>
      </c>
      <c r="BZ118" s="4" t="s">
        <v>3030</v>
      </c>
      <c r="CA118" s="4" t="s">
        <v>491</v>
      </c>
      <c r="CB118" s="207" t="s">
        <v>491</v>
      </c>
      <c r="CC118" s="153" t="s">
        <v>491</v>
      </c>
      <c r="CD118" s="4" t="s">
        <v>491</v>
      </c>
      <c r="CE118" s="207" t="s">
        <v>491</v>
      </c>
      <c r="CF118" s="230">
        <v>0</v>
      </c>
      <c r="CG118" s="5">
        <v>1.7999999999999998</v>
      </c>
      <c r="CH118" s="5">
        <v>2.0999999999999996</v>
      </c>
      <c r="CI118" s="5">
        <v>83.090999999999994</v>
      </c>
      <c r="CJ118" s="5">
        <v>0</v>
      </c>
      <c r="CK118" s="5">
        <v>4.3999999999999995</v>
      </c>
      <c r="CL118" s="5">
        <v>0</v>
      </c>
      <c r="CM118" s="5">
        <v>0.2</v>
      </c>
      <c r="CN118" s="5">
        <v>22.1</v>
      </c>
      <c r="CO118" s="5">
        <v>7.7</v>
      </c>
      <c r="CP118" s="5">
        <v>26.700000000000003</v>
      </c>
      <c r="CQ118" s="5">
        <v>11.5</v>
      </c>
      <c r="CR118" s="4" t="s">
        <v>491</v>
      </c>
      <c r="CS118" s="207" t="s">
        <v>491</v>
      </c>
    </row>
    <row r="119" spans="1:97" x14ac:dyDescent="0.3">
      <c r="A119" s="165" t="s">
        <v>779</v>
      </c>
      <c r="B119" s="3"/>
      <c r="C119" s="240" t="s">
        <v>778</v>
      </c>
      <c r="D119" s="7">
        <v>69.29929864914682</v>
      </c>
      <c r="E119" s="4" t="s">
        <v>571</v>
      </c>
      <c r="F119" s="154"/>
      <c r="G119" s="153" t="s">
        <v>491</v>
      </c>
      <c r="H119" s="4" t="s">
        <v>491</v>
      </c>
      <c r="I119" s="4" t="s">
        <v>491</v>
      </c>
      <c r="J119" s="4" t="s">
        <v>491</v>
      </c>
      <c r="K119" s="4" t="s">
        <v>491</v>
      </c>
      <c r="L119" s="207" t="s">
        <v>491</v>
      </c>
      <c r="M119" s="153" t="s">
        <v>491</v>
      </c>
      <c r="N119" s="4" t="s">
        <v>491</v>
      </c>
      <c r="O119" s="4" t="s">
        <v>491</v>
      </c>
      <c r="P119" s="4" t="s">
        <v>492</v>
      </c>
      <c r="Q119" s="4" t="s">
        <v>493</v>
      </c>
      <c r="R119" s="4">
        <v>0</v>
      </c>
      <c r="S119" s="4">
        <v>0</v>
      </c>
      <c r="T119" s="4" t="s">
        <v>492</v>
      </c>
      <c r="U119" s="4">
        <v>0</v>
      </c>
      <c r="V119" s="4">
        <v>0</v>
      </c>
      <c r="W119" s="4" t="s">
        <v>494</v>
      </c>
      <c r="X119" s="207" t="s">
        <v>494</v>
      </c>
      <c r="Y119" s="153" t="s">
        <v>495</v>
      </c>
      <c r="Z119" s="7" t="s">
        <v>495</v>
      </c>
      <c r="AA119" s="5" t="s">
        <v>495</v>
      </c>
      <c r="AB119" s="4" t="s">
        <v>491</v>
      </c>
      <c r="AC119" s="6" t="s">
        <v>536</v>
      </c>
      <c r="AD119" s="4" t="s">
        <v>495</v>
      </c>
      <c r="AE119" s="5" t="s">
        <v>495</v>
      </c>
      <c r="AF119" s="7" t="s">
        <v>497</v>
      </c>
      <c r="AG119" s="4" t="s">
        <v>495</v>
      </c>
      <c r="AH119" s="4" t="s">
        <v>495</v>
      </c>
      <c r="AI119" s="5">
        <v>64.0469970703125</v>
      </c>
      <c r="AJ119" s="4" t="s">
        <v>491</v>
      </c>
      <c r="AK119" s="4" t="s">
        <v>491</v>
      </c>
      <c r="AL119" s="4" t="s">
        <v>491</v>
      </c>
      <c r="AM119" s="4" t="s">
        <v>491</v>
      </c>
      <c r="AN119" s="6" t="s">
        <v>536</v>
      </c>
      <c r="AO119" s="5">
        <v>64.0469970703125</v>
      </c>
      <c r="AP119" s="4" t="s">
        <v>491</v>
      </c>
      <c r="AQ119" s="5">
        <v>89.971260070800781</v>
      </c>
      <c r="AR119" s="7">
        <v>0</v>
      </c>
      <c r="AS119" s="50">
        <v>0</v>
      </c>
      <c r="AT119" s="50">
        <v>0</v>
      </c>
      <c r="AU119" s="7">
        <v>66.994911193847656</v>
      </c>
      <c r="AV119" s="50">
        <v>1</v>
      </c>
      <c r="AW119" s="50">
        <v>0</v>
      </c>
      <c r="AX119" s="50">
        <v>0</v>
      </c>
      <c r="AY119" s="7">
        <v>59.216194152832031</v>
      </c>
      <c r="AZ119" s="50">
        <v>0</v>
      </c>
      <c r="BA119" s="50">
        <v>1</v>
      </c>
      <c r="BB119" s="222">
        <v>0</v>
      </c>
      <c r="BC119" s="153" t="s">
        <v>505</v>
      </c>
      <c r="BD119" s="4" t="s">
        <v>491</v>
      </c>
      <c r="BE119" s="4" t="s">
        <v>491</v>
      </c>
      <c r="BF119" s="4" t="s">
        <v>505</v>
      </c>
      <c r="BG119" s="4" t="s">
        <v>505</v>
      </c>
      <c r="BH119" s="4" t="s">
        <v>491</v>
      </c>
      <c r="BI119" s="4" t="s">
        <v>491</v>
      </c>
      <c r="BJ119" s="4" t="s">
        <v>491</v>
      </c>
      <c r="BK119" s="4" t="s">
        <v>491</v>
      </c>
      <c r="BL119" s="5">
        <v>64.0469970703125</v>
      </c>
      <c r="BM119" s="4" t="s">
        <v>491</v>
      </c>
      <c r="BN119" s="4" t="s">
        <v>491</v>
      </c>
      <c r="BO119" s="4" t="s">
        <v>491</v>
      </c>
      <c r="BP119" s="4" t="s">
        <v>491</v>
      </c>
      <c r="BQ119" s="4" t="s">
        <v>491</v>
      </c>
      <c r="BR119" s="4" t="s">
        <v>491</v>
      </c>
      <c r="BS119" s="207">
        <v>9</v>
      </c>
      <c r="BT119" s="153" t="s">
        <v>491</v>
      </c>
      <c r="BU119" s="4" t="s">
        <v>539</v>
      </c>
      <c r="BV119" s="4" t="s">
        <v>536</v>
      </c>
      <c r="BW119" s="4" t="s">
        <v>501</v>
      </c>
      <c r="BX119" s="5">
        <v>92.379447937011719</v>
      </c>
      <c r="BY119" s="4" t="s">
        <v>515</v>
      </c>
      <c r="BZ119" s="4" t="s">
        <v>3038</v>
      </c>
      <c r="CA119" s="4" t="s">
        <v>505</v>
      </c>
      <c r="CB119" s="207" t="s">
        <v>491</v>
      </c>
      <c r="CC119" s="153" t="s">
        <v>491</v>
      </c>
      <c r="CD119" s="4" t="s">
        <v>491</v>
      </c>
      <c r="CE119" s="207" t="s">
        <v>491</v>
      </c>
      <c r="CF119" s="230">
        <v>3536.41</v>
      </c>
      <c r="CG119" s="5">
        <v>11.766666666666666</v>
      </c>
      <c r="CH119" s="5">
        <v>38.433333333333337</v>
      </c>
      <c r="CI119" s="5">
        <v>89.490666666666655</v>
      </c>
      <c r="CJ119" s="5">
        <v>1.6666666666666667</v>
      </c>
      <c r="CK119" s="5">
        <v>31.766666666666666</v>
      </c>
      <c r="CL119" s="5">
        <v>7.9666666666666668</v>
      </c>
      <c r="CM119" s="5">
        <v>12.033333333333335</v>
      </c>
      <c r="CN119" s="5">
        <v>31.433333333333337</v>
      </c>
      <c r="CO119" s="5">
        <v>12.4</v>
      </c>
      <c r="CP119" s="5">
        <v>18.200000000000003</v>
      </c>
      <c r="CQ119" s="5">
        <v>21.799999999999997</v>
      </c>
      <c r="CR119" s="4" t="s">
        <v>505</v>
      </c>
      <c r="CS119" s="207" t="s">
        <v>491</v>
      </c>
    </row>
    <row r="120" spans="1:97" ht="28.8" x14ac:dyDescent="0.3">
      <c r="A120" s="165" t="s">
        <v>781</v>
      </c>
      <c r="B120" s="3" t="s">
        <v>782</v>
      </c>
      <c r="C120" s="240" t="s">
        <v>780</v>
      </c>
      <c r="D120" s="7">
        <v>355.01688513947875</v>
      </c>
      <c r="E120" s="4" t="s">
        <v>518</v>
      </c>
      <c r="F120" s="154"/>
      <c r="G120" s="153" t="s">
        <v>491</v>
      </c>
      <c r="H120" s="4" t="s">
        <v>491</v>
      </c>
      <c r="I120" s="4" t="s">
        <v>491</v>
      </c>
      <c r="J120" s="4" t="s">
        <v>491</v>
      </c>
      <c r="K120" s="4" t="s">
        <v>491</v>
      </c>
      <c r="L120" s="207" t="s">
        <v>491</v>
      </c>
      <c r="M120" s="153" t="s">
        <v>491</v>
      </c>
      <c r="N120" s="4" t="s">
        <v>491</v>
      </c>
      <c r="O120" s="4" t="s">
        <v>491</v>
      </c>
      <c r="P120" s="4" t="s">
        <v>492</v>
      </c>
      <c r="Q120" s="4" t="s">
        <v>493</v>
      </c>
      <c r="R120" s="4">
        <v>0</v>
      </c>
      <c r="S120" s="4">
        <v>0</v>
      </c>
      <c r="T120" s="4" t="s">
        <v>492</v>
      </c>
      <c r="U120" s="4">
        <v>0</v>
      </c>
      <c r="V120" s="4">
        <v>0</v>
      </c>
      <c r="W120" s="4" t="s">
        <v>532</v>
      </c>
      <c r="X120" s="207" t="s">
        <v>522</v>
      </c>
      <c r="Y120" s="153" t="s">
        <v>495</v>
      </c>
      <c r="Z120" s="7" t="s">
        <v>495</v>
      </c>
      <c r="AA120" s="5" t="s">
        <v>495</v>
      </c>
      <c r="AB120" s="4" t="s">
        <v>491</v>
      </c>
      <c r="AC120" s="6" t="s">
        <v>496</v>
      </c>
      <c r="AD120" s="4" t="s">
        <v>495</v>
      </c>
      <c r="AE120" s="5" t="s">
        <v>495</v>
      </c>
      <c r="AF120" s="7" t="s">
        <v>497</v>
      </c>
      <c r="AG120" s="4" t="s">
        <v>495</v>
      </c>
      <c r="AH120" s="4" t="s">
        <v>495</v>
      </c>
      <c r="AI120" s="5" t="s">
        <v>498</v>
      </c>
      <c r="AJ120" s="4" t="s">
        <v>491</v>
      </c>
      <c r="AK120" s="4" t="s">
        <v>491</v>
      </c>
      <c r="AL120" s="4" t="s">
        <v>491</v>
      </c>
      <c r="AM120" s="4" t="s">
        <v>498</v>
      </c>
      <c r="AN120" s="6" t="s">
        <v>496</v>
      </c>
      <c r="AO120" s="5" t="s">
        <v>498</v>
      </c>
      <c r="AP120" s="4" t="s">
        <v>491</v>
      </c>
      <c r="AQ120" s="5">
        <v>96.727188110351563</v>
      </c>
      <c r="AR120" s="7">
        <v>0</v>
      </c>
      <c r="AS120" s="50">
        <v>0</v>
      </c>
      <c r="AT120" s="50">
        <v>0</v>
      </c>
      <c r="AU120" s="7">
        <v>93.467643737792969</v>
      </c>
      <c r="AV120" s="50">
        <v>1</v>
      </c>
      <c r="AW120" s="50">
        <v>0</v>
      </c>
      <c r="AX120" s="50">
        <v>0</v>
      </c>
      <c r="AY120" s="7">
        <v>80.370536804199219</v>
      </c>
      <c r="AZ120" s="50">
        <v>0</v>
      </c>
      <c r="BA120" s="50">
        <v>0</v>
      </c>
      <c r="BB120" s="222">
        <v>1</v>
      </c>
      <c r="BC120" s="153" t="s">
        <v>491</v>
      </c>
      <c r="BD120" s="4" t="s">
        <v>491</v>
      </c>
      <c r="BE120" s="4" t="s">
        <v>491</v>
      </c>
      <c r="BF120" s="4" t="s">
        <v>491</v>
      </c>
      <c r="BG120" s="4" t="s">
        <v>491</v>
      </c>
      <c r="BH120" s="4" t="s">
        <v>491</v>
      </c>
      <c r="BI120" s="4" t="s">
        <v>491</v>
      </c>
      <c r="BJ120" s="4" t="s">
        <v>491</v>
      </c>
      <c r="BK120" s="4" t="s">
        <v>491</v>
      </c>
      <c r="BL120" s="5" t="s">
        <v>498</v>
      </c>
      <c r="BM120" s="4" t="s">
        <v>491</v>
      </c>
      <c r="BN120" s="4" t="s">
        <v>491</v>
      </c>
      <c r="BO120" s="4" t="s">
        <v>491</v>
      </c>
      <c r="BP120" s="4" t="s">
        <v>491</v>
      </c>
      <c r="BQ120" s="4" t="s">
        <v>491</v>
      </c>
      <c r="BR120" s="4" t="s">
        <v>491</v>
      </c>
      <c r="BS120" s="207">
        <v>1</v>
      </c>
      <c r="BT120" s="153" t="s">
        <v>491</v>
      </c>
      <c r="BU120" s="4" t="s">
        <v>500</v>
      </c>
      <c r="BV120" s="4" t="s">
        <v>496</v>
      </c>
      <c r="BW120" s="4" t="s">
        <v>501</v>
      </c>
      <c r="BX120" s="5">
        <v>100</v>
      </c>
      <c r="BY120" s="6" t="s">
        <v>3027</v>
      </c>
      <c r="BZ120" s="6" t="s">
        <v>3031</v>
      </c>
      <c r="CA120" s="4" t="s">
        <v>491</v>
      </c>
      <c r="CB120" s="207" t="s">
        <v>491</v>
      </c>
      <c r="CC120" s="153" t="s">
        <v>491</v>
      </c>
      <c r="CD120" s="4" t="s">
        <v>491</v>
      </c>
      <c r="CE120" s="207" t="s">
        <v>491</v>
      </c>
      <c r="CF120" s="230">
        <v>0</v>
      </c>
      <c r="CG120" s="5">
        <v>2.1999999999999997</v>
      </c>
      <c r="CH120" s="5">
        <v>44.6</v>
      </c>
      <c r="CI120" s="5">
        <v>83.087999999999994</v>
      </c>
      <c r="CJ120" s="5">
        <v>0</v>
      </c>
      <c r="CK120" s="5">
        <v>13</v>
      </c>
      <c r="CL120" s="5">
        <v>0.5</v>
      </c>
      <c r="CM120" s="5">
        <v>2.1</v>
      </c>
      <c r="CN120" s="5">
        <v>15.9</v>
      </c>
      <c r="CO120" s="5">
        <v>10.5</v>
      </c>
      <c r="CP120" s="5">
        <v>20.100000000000001</v>
      </c>
      <c r="CQ120" s="5">
        <v>15.4</v>
      </c>
      <c r="CR120" s="4" t="s">
        <v>491</v>
      </c>
      <c r="CS120" s="207" t="s">
        <v>491</v>
      </c>
    </row>
    <row r="121" spans="1:97" x14ac:dyDescent="0.3">
      <c r="A121" s="165" t="s">
        <v>784</v>
      </c>
      <c r="B121" s="3"/>
      <c r="C121" s="240" t="s">
        <v>783</v>
      </c>
      <c r="D121" s="7">
        <v>293.23963943000001</v>
      </c>
      <c r="E121" s="4" t="s">
        <v>510</v>
      </c>
      <c r="F121" s="154"/>
      <c r="G121" s="153" t="s">
        <v>491</v>
      </c>
      <c r="H121" s="4" t="s">
        <v>491</v>
      </c>
      <c r="I121" s="4" t="s">
        <v>491</v>
      </c>
      <c r="J121" s="4" t="s">
        <v>491</v>
      </c>
      <c r="K121" s="4" t="s">
        <v>491</v>
      </c>
      <c r="L121" s="207" t="s">
        <v>491</v>
      </c>
      <c r="M121" s="153" t="s">
        <v>491</v>
      </c>
      <c r="N121" s="4" t="s">
        <v>491</v>
      </c>
      <c r="O121" s="4" t="s">
        <v>491</v>
      </c>
      <c r="P121" s="4" t="s">
        <v>492</v>
      </c>
      <c r="Q121" s="4" t="s">
        <v>493</v>
      </c>
      <c r="R121" s="4">
        <v>2</v>
      </c>
      <c r="S121" s="4">
        <v>0</v>
      </c>
      <c r="T121" s="4" t="s">
        <v>492</v>
      </c>
      <c r="U121" s="4">
        <v>2</v>
      </c>
      <c r="V121" s="4">
        <v>0</v>
      </c>
      <c r="W121" s="4" t="s">
        <v>494</v>
      </c>
      <c r="X121" s="207" t="s">
        <v>494</v>
      </c>
      <c r="Y121" s="153" t="s">
        <v>495</v>
      </c>
      <c r="Z121" s="7" t="s">
        <v>495</v>
      </c>
      <c r="AA121" s="5" t="s">
        <v>495</v>
      </c>
      <c r="AB121" s="4" t="s">
        <v>491</v>
      </c>
      <c r="AC121" s="6" t="s">
        <v>536</v>
      </c>
      <c r="AD121" s="4" t="s">
        <v>495</v>
      </c>
      <c r="AE121" s="5" t="s">
        <v>495</v>
      </c>
      <c r="AF121" s="7" t="s">
        <v>497</v>
      </c>
      <c r="AG121" s="4" t="s">
        <v>495</v>
      </c>
      <c r="AH121" s="4" t="s">
        <v>495</v>
      </c>
      <c r="AI121" s="5">
        <v>52.252998352050781</v>
      </c>
      <c r="AJ121" s="4" t="s">
        <v>491</v>
      </c>
      <c r="AK121" s="4" t="s">
        <v>491</v>
      </c>
      <c r="AL121" s="4" t="s">
        <v>491</v>
      </c>
      <c r="AM121" s="4" t="s">
        <v>491</v>
      </c>
      <c r="AN121" s="6" t="s">
        <v>536</v>
      </c>
      <c r="AO121" s="5">
        <v>52.252998352050781</v>
      </c>
      <c r="AP121" s="4" t="s">
        <v>491</v>
      </c>
      <c r="AQ121" s="5">
        <v>11.936899185180664</v>
      </c>
      <c r="AR121" s="7">
        <v>0.21875104308128357</v>
      </c>
      <c r="AS121" s="50">
        <v>1</v>
      </c>
      <c r="AT121" s="50">
        <v>0</v>
      </c>
      <c r="AU121" s="7">
        <v>0</v>
      </c>
      <c r="AV121" s="50">
        <v>0</v>
      </c>
      <c r="AW121" s="50">
        <v>0</v>
      </c>
      <c r="AX121" s="50">
        <v>0</v>
      </c>
      <c r="AY121" s="7">
        <v>0</v>
      </c>
      <c r="AZ121" s="50">
        <v>0</v>
      </c>
      <c r="BA121" s="50">
        <v>0</v>
      </c>
      <c r="BB121" s="222">
        <v>0</v>
      </c>
      <c r="BC121" s="153" t="s">
        <v>491</v>
      </c>
      <c r="BD121" s="4" t="s">
        <v>528</v>
      </c>
      <c r="BE121" s="4" t="s">
        <v>491</v>
      </c>
      <c r="BF121" s="4" t="s">
        <v>491</v>
      </c>
      <c r="BG121" s="4" t="s">
        <v>505</v>
      </c>
      <c r="BH121" s="4" t="s">
        <v>538</v>
      </c>
      <c r="BI121" s="4" t="s">
        <v>505</v>
      </c>
      <c r="BJ121" s="4" t="s">
        <v>505</v>
      </c>
      <c r="BK121" s="4" t="s">
        <v>491</v>
      </c>
      <c r="BL121" s="5">
        <v>52.252998352050781</v>
      </c>
      <c r="BM121" s="4" t="s">
        <v>491</v>
      </c>
      <c r="BN121" s="4" t="s">
        <v>491</v>
      </c>
      <c r="BO121" s="4" t="s">
        <v>491</v>
      </c>
      <c r="BP121" s="4" t="s">
        <v>505</v>
      </c>
      <c r="BQ121" s="4" t="s">
        <v>491</v>
      </c>
      <c r="BR121" s="4" t="s">
        <v>491</v>
      </c>
      <c r="BS121" s="207">
        <v>635</v>
      </c>
      <c r="BT121" s="153" t="s">
        <v>538</v>
      </c>
      <c r="BU121" s="4" t="s">
        <v>523</v>
      </c>
      <c r="BV121" s="4" t="s">
        <v>536</v>
      </c>
      <c r="BW121" s="4" t="s">
        <v>514</v>
      </c>
      <c r="BX121" s="5">
        <v>24.638021469116211</v>
      </c>
      <c r="BY121" s="4" t="s">
        <v>515</v>
      </c>
      <c r="BZ121" s="4" t="s">
        <v>3035</v>
      </c>
      <c r="CA121" s="4" t="s">
        <v>505</v>
      </c>
      <c r="CB121" s="207" t="s">
        <v>505</v>
      </c>
      <c r="CC121" s="153" t="s">
        <v>491</v>
      </c>
      <c r="CD121" s="4" t="s">
        <v>491</v>
      </c>
      <c r="CE121" s="207" t="s">
        <v>491</v>
      </c>
      <c r="CF121" s="230">
        <v>0</v>
      </c>
      <c r="CG121" s="5">
        <v>1.32</v>
      </c>
      <c r="CH121" s="5">
        <v>19.260000000000002</v>
      </c>
      <c r="CI121" s="5">
        <v>90.643400000000014</v>
      </c>
      <c r="CJ121" s="5">
        <v>0</v>
      </c>
      <c r="CK121" s="5">
        <v>21.339999999999996</v>
      </c>
      <c r="CL121" s="5">
        <v>1.6400000000000001</v>
      </c>
      <c r="CM121" s="5">
        <v>5</v>
      </c>
      <c r="CN121" s="5">
        <v>20.18</v>
      </c>
      <c r="CO121" s="5">
        <v>8.2199999999999989</v>
      </c>
      <c r="CP121" s="5">
        <v>22.54</v>
      </c>
      <c r="CQ121" s="5">
        <v>13.5</v>
      </c>
      <c r="CR121" s="4" t="s">
        <v>505</v>
      </c>
      <c r="CS121" s="207" t="s">
        <v>505</v>
      </c>
    </row>
    <row r="122" spans="1:97" x14ac:dyDescent="0.3">
      <c r="A122" s="165" t="s">
        <v>784</v>
      </c>
      <c r="B122" s="3"/>
      <c r="C122" s="240" t="s">
        <v>785</v>
      </c>
      <c r="D122" s="7">
        <v>79.1200718999999</v>
      </c>
      <c r="E122" s="4" t="s">
        <v>526</v>
      </c>
      <c r="F122" s="154"/>
      <c r="G122" s="153" t="s">
        <v>491</v>
      </c>
      <c r="H122" s="4" t="s">
        <v>491</v>
      </c>
      <c r="I122" s="4" t="s">
        <v>491</v>
      </c>
      <c r="J122" s="4" t="s">
        <v>491</v>
      </c>
      <c r="K122" s="4" t="s">
        <v>505</v>
      </c>
      <c r="L122" s="207" t="s">
        <v>491</v>
      </c>
      <c r="M122" s="153" t="s">
        <v>491</v>
      </c>
      <c r="N122" s="4" t="s">
        <v>491</v>
      </c>
      <c r="O122" s="4" t="s">
        <v>491</v>
      </c>
      <c r="P122" s="4" t="s">
        <v>519</v>
      </c>
      <c r="Q122" s="4" t="s">
        <v>493</v>
      </c>
      <c r="R122" s="4">
        <v>0</v>
      </c>
      <c r="S122" s="4">
        <v>0</v>
      </c>
      <c r="T122" s="4" t="s">
        <v>520</v>
      </c>
      <c r="U122" s="4">
        <v>0</v>
      </c>
      <c r="V122" s="4">
        <v>0</v>
      </c>
      <c r="W122" s="4" t="s">
        <v>532</v>
      </c>
      <c r="X122" s="207" t="s">
        <v>522</v>
      </c>
      <c r="Y122" s="153" t="s">
        <v>495</v>
      </c>
      <c r="Z122" s="7" t="s">
        <v>495</v>
      </c>
      <c r="AA122" s="5" t="s">
        <v>495</v>
      </c>
      <c r="AB122" s="4" t="s">
        <v>491</v>
      </c>
      <c r="AC122" s="6" t="s">
        <v>536</v>
      </c>
      <c r="AD122" s="4" t="s">
        <v>495</v>
      </c>
      <c r="AE122" s="5" t="s">
        <v>495</v>
      </c>
      <c r="AF122" s="7" t="s">
        <v>497</v>
      </c>
      <c r="AG122" s="4" t="s">
        <v>495</v>
      </c>
      <c r="AH122" s="4" t="s">
        <v>495</v>
      </c>
      <c r="AI122" s="5">
        <v>62.743999481201172</v>
      </c>
      <c r="AJ122" s="4" t="s">
        <v>491</v>
      </c>
      <c r="AK122" s="4" t="s">
        <v>491</v>
      </c>
      <c r="AL122" s="4" t="s">
        <v>491</v>
      </c>
      <c r="AM122" s="4" t="s">
        <v>491</v>
      </c>
      <c r="AN122" s="6" t="s">
        <v>536</v>
      </c>
      <c r="AO122" s="5">
        <v>62.743999481201172</v>
      </c>
      <c r="AP122" s="4" t="s">
        <v>491</v>
      </c>
      <c r="AQ122" s="5">
        <v>3.7869186401367188</v>
      </c>
      <c r="AR122" s="7">
        <v>0</v>
      </c>
      <c r="AS122" s="50">
        <v>0</v>
      </c>
      <c r="AT122" s="50">
        <v>0</v>
      </c>
      <c r="AU122" s="7">
        <v>0</v>
      </c>
      <c r="AV122" s="50">
        <v>0</v>
      </c>
      <c r="AW122" s="50">
        <v>0</v>
      </c>
      <c r="AX122" s="50">
        <v>0</v>
      </c>
      <c r="AY122" s="7">
        <v>0</v>
      </c>
      <c r="AZ122" s="50">
        <v>0</v>
      </c>
      <c r="BA122" s="50">
        <v>0</v>
      </c>
      <c r="BB122" s="222">
        <v>0</v>
      </c>
      <c r="BC122" s="153" t="s">
        <v>491</v>
      </c>
      <c r="BD122" s="4" t="s">
        <v>528</v>
      </c>
      <c r="BE122" s="4" t="s">
        <v>491</v>
      </c>
      <c r="BF122" s="4" t="s">
        <v>505</v>
      </c>
      <c r="BG122" s="4" t="s">
        <v>505</v>
      </c>
      <c r="BH122" s="4" t="s">
        <v>538</v>
      </c>
      <c r="BI122" s="4" t="s">
        <v>491</v>
      </c>
      <c r="BJ122" s="4" t="s">
        <v>505</v>
      </c>
      <c r="BK122" s="4" t="s">
        <v>491</v>
      </c>
      <c r="BL122" s="5">
        <v>62.743999481201172</v>
      </c>
      <c r="BM122" s="4" t="s">
        <v>491</v>
      </c>
      <c r="BN122" s="4" t="s">
        <v>491</v>
      </c>
      <c r="BO122" s="4" t="s">
        <v>491</v>
      </c>
      <c r="BP122" s="4" t="s">
        <v>491</v>
      </c>
      <c r="BQ122" s="4" t="s">
        <v>491</v>
      </c>
      <c r="BR122" s="4" t="s">
        <v>491</v>
      </c>
      <c r="BS122" s="207">
        <v>88</v>
      </c>
      <c r="BT122" s="153" t="s">
        <v>538</v>
      </c>
      <c r="BU122" s="4" t="s">
        <v>523</v>
      </c>
      <c r="BV122" s="4" t="s">
        <v>536</v>
      </c>
      <c r="BW122" s="4" t="s">
        <v>514</v>
      </c>
      <c r="BX122" s="5">
        <v>36.678569793701172</v>
      </c>
      <c r="BY122" s="4" t="s">
        <v>515</v>
      </c>
      <c r="BZ122" s="4" t="s">
        <v>3038</v>
      </c>
      <c r="CA122" s="4" t="s">
        <v>505</v>
      </c>
      <c r="CB122" s="207" t="s">
        <v>505</v>
      </c>
      <c r="CC122" s="153" t="s">
        <v>491</v>
      </c>
      <c r="CD122" s="4" t="s">
        <v>491</v>
      </c>
      <c r="CE122" s="207" t="s">
        <v>491</v>
      </c>
      <c r="CF122" s="230">
        <v>6109.6100000000006</v>
      </c>
      <c r="CG122" s="5">
        <v>10.733333333333334</v>
      </c>
      <c r="CH122" s="5">
        <v>17.733333333333331</v>
      </c>
      <c r="CI122" s="5">
        <v>94.026333333333312</v>
      </c>
      <c r="CJ122" s="5">
        <v>0</v>
      </c>
      <c r="CK122" s="5">
        <v>31.2</v>
      </c>
      <c r="CL122" s="5">
        <v>1.2666666666666666</v>
      </c>
      <c r="CM122" s="5">
        <v>4.0333333333333332</v>
      </c>
      <c r="CN122" s="5">
        <v>28.433333333333334</v>
      </c>
      <c r="CO122" s="5">
        <v>13.3</v>
      </c>
      <c r="CP122" s="5">
        <v>21.766666666666666</v>
      </c>
      <c r="CQ122" s="5">
        <v>14.399999999999999</v>
      </c>
      <c r="CR122" s="4" t="s">
        <v>505</v>
      </c>
      <c r="CS122" s="207" t="s">
        <v>505</v>
      </c>
    </row>
    <row r="123" spans="1:97" x14ac:dyDescent="0.3">
      <c r="A123" s="165" t="s">
        <v>784</v>
      </c>
      <c r="B123" s="3"/>
      <c r="C123" s="240" t="s">
        <v>786</v>
      </c>
      <c r="D123" s="7">
        <v>31.442752182693532</v>
      </c>
      <c r="E123" s="4" t="s">
        <v>490</v>
      </c>
      <c r="F123" s="154"/>
      <c r="G123" s="153" t="s">
        <v>491</v>
      </c>
      <c r="H123" s="4" t="s">
        <v>491</v>
      </c>
      <c r="I123" s="4" t="s">
        <v>505</v>
      </c>
      <c r="J123" s="4" t="s">
        <v>491</v>
      </c>
      <c r="K123" s="4" t="s">
        <v>491</v>
      </c>
      <c r="L123" s="207" t="s">
        <v>491</v>
      </c>
      <c r="M123" s="153" t="s">
        <v>491</v>
      </c>
      <c r="N123" s="4" t="s">
        <v>491</v>
      </c>
      <c r="O123" s="4" t="s">
        <v>491</v>
      </c>
      <c r="P123" s="4" t="s">
        <v>492</v>
      </c>
      <c r="Q123" s="4" t="s">
        <v>506</v>
      </c>
      <c r="R123" s="4">
        <v>2</v>
      </c>
      <c r="S123" s="4">
        <v>0</v>
      </c>
      <c r="T123" s="4" t="s">
        <v>492</v>
      </c>
      <c r="U123" s="4">
        <v>2</v>
      </c>
      <c r="V123" s="4">
        <v>0</v>
      </c>
      <c r="W123" s="4" t="s">
        <v>494</v>
      </c>
      <c r="X123" s="207" t="s">
        <v>494</v>
      </c>
      <c r="Y123" s="153" t="s">
        <v>495</v>
      </c>
      <c r="Z123" s="7" t="s">
        <v>495</v>
      </c>
      <c r="AA123" s="5" t="s">
        <v>495</v>
      </c>
      <c r="AB123" s="4" t="s">
        <v>491</v>
      </c>
      <c r="AC123" s="6" t="s">
        <v>536</v>
      </c>
      <c r="AD123" s="4" t="s">
        <v>495</v>
      </c>
      <c r="AE123" s="5" t="s">
        <v>495</v>
      </c>
      <c r="AF123" s="7" t="s">
        <v>497</v>
      </c>
      <c r="AG123" s="4" t="s">
        <v>495</v>
      </c>
      <c r="AH123" s="4" t="s">
        <v>495</v>
      </c>
      <c r="AI123" s="5">
        <v>59.042999267578125</v>
      </c>
      <c r="AJ123" s="4" t="s">
        <v>491</v>
      </c>
      <c r="AK123" s="4" t="s">
        <v>491</v>
      </c>
      <c r="AL123" s="4" t="s">
        <v>491</v>
      </c>
      <c r="AM123" s="4" t="s">
        <v>491</v>
      </c>
      <c r="AN123" s="6" t="s">
        <v>536</v>
      </c>
      <c r="AO123" s="5">
        <v>59.042999267578125</v>
      </c>
      <c r="AP123" s="4" t="s">
        <v>491</v>
      </c>
      <c r="AQ123" s="5">
        <v>49.728893280029297</v>
      </c>
      <c r="AR123" s="7">
        <v>0</v>
      </c>
      <c r="AS123" s="50">
        <v>0</v>
      </c>
      <c r="AT123" s="50">
        <v>0</v>
      </c>
      <c r="AU123" s="7">
        <v>0</v>
      </c>
      <c r="AV123" s="50">
        <v>0</v>
      </c>
      <c r="AW123" s="50">
        <v>0</v>
      </c>
      <c r="AX123" s="50">
        <v>0</v>
      </c>
      <c r="AY123" s="7">
        <v>0</v>
      </c>
      <c r="AZ123" s="50">
        <v>0</v>
      </c>
      <c r="BA123" s="50">
        <v>0</v>
      </c>
      <c r="BB123" s="222">
        <v>0</v>
      </c>
      <c r="BC123" s="153" t="s">
        <v>491</v>
      </c>
      <c r="BD123" s="4" t="s">
        <v>547</v>
      </c>
      <c r="BE123" s="4" t="s">
        <v>491</v>
      </c>
      <c r="BF123" s="4" t="s">
        <v>491</v>
      </c>
      <c r="BG123" s="4" t="s">
        <v>505</v>
      </c>
      <c r="BH123" s="4" t="s">
        <v>491</v>
      </c>
      <c r="BI123" s="4" t="s">
        <v>491</v>
      </c>
      <c r="BJ123" s="4" t="s">
        <v>505</v>
      </c>
      <c r="BK123" s="4" t="s">
        <v>491</v>
      </c>
      <c r="BL123" s="5">
        <v>59.042999267578125</v>
      </c>
      <c r="BM123" s="4" t="s">
        <v>491</v>
      </c>
      <c r="BN123" s="4" t="s">
        <v>491</v>
      </c>
      <c r="BO123" s="4" t="s">
        <v>491</v>
      </c>
      <c r="BP123" s="4" t="s">
        <v>505</v>
      </c>
      <c r="BQ123" s="4" t="s">
        <v>491</v>
      </c>
      <c r="BR123" s="4" t="s">
        <v>491</v>
      </c>
      <c r="BS123" s="207">
        <v>16</v>
      </c>
      <c r="BT123" s="153" t="s">
        <v>491</v>
      </c>
      <c r="BU123" s="4" t="s">
        <v>500</v>
      </c>
      <c r="BV123" s="4" t="s">
        <v>536</v>
      </c>
      <c r="BW123" s="4" t="s">
        <v>501</v>
      </c>
      <c r="BX123" s="5">
        <v>35.575237274169922</v>
      </c>
      <c r="BY123" s="6" t="s">
        <v>3027</v>
      </c>
      <c r="BZ123" s="4" t="s">
        <v>3032</v>
      </c>
      <c r="CA123" s="4" t="s">
        <v>505</v>
      </c>
      <c r="CB123" s="207" t="s">
        <v>491</v>
      </c>
      <c r="CC123" s="153" t="s">
        <v>491</v>
      </c>
      <c r="CD123" s="4" t="s">
        <v>491</v>
      </c>
      <c r="CE123" s="207" t="s">
        <v>491</v>
      </c>
      <c r="CF123" s="230">
        <v>0</v>
      </c>
      <c r="CG123" s="5">
        <v>6.05</v>
      </c>
      <c r="CH123" s="5">
        <v>19.400000000000002</v>
      </c>
      <c r="CI123" s="5">
        <v>86.703499999999991</v>
      </c>
      <c r="CJ123" s="5">
        <v>0</v>
      </c>
      <c r="CK123" s="5">
        <v>7.6499999999999995</v>
      </c>
      <c r="CL123" s="5">
        <v>1.0999999999999999</v>
      </c>
      <c r="CM123" s="5">
        <v>3.3000000000000003</v>
      </c>
      <c r="CN123" s="5">
        <v>27.249999999999996</v>
      </c>
      <c r="CO123" s="5">
        <v>8</v>
      </c>
      <c r="CP123" s="5">
        <v>26.700000000000003</v>
      </c>
      <c r="CQ123" s="5">
        <v>13.900000000000002</v>
      </c>
      <c r="CR123" s="4" t="s">
        <v>505</v>
      </c>
      <c r="CS123" s="207" t="s">
        <v>491</v>
      </c>
    </row>
    <row r="124" spans="1:97" ht="28.8" x14ac:dyDescent="0.3">
      <c r="A124" s="165" t="s">
        <v>788</v>
      </c>
      <c r="B124" s="3"/>
      <c r="C124" s="240" t="s">
        <v>787</v>
      </c>
      <c r="D124" s="7">
        <v>15.690141546578124</v>
      </c>
      <c r="E124" s="4" t="s">
        <v>526</v>
      </c>
      <c r="F124" s="154"/>
      <c r="G124" s="153" t="s">
        <v>491</v>
      </c>
      <c r="H124" s="4" t="s">
        <v>491</v>
      </c>
      <c r="I124" s="4" t="s">
        <v>491</v>
      </c>
      <c r="J124" s="4" t="s">
        <v>491</v>
      </c>
      <c r="K124" s="4" t="s">
        <v>491</v>
      </c>
      <c r="L124" s="207" t="s">
        <v>491</v>
      </c>
      <c r="M124" s="153" t="s">
        <v>491</v>
      </c>
      <c r="N124" s="4" t="s">
        <v>491</v>
      </c>
      <c r="O124" s="4" t="s">
        <v>491</v>
      </c>
      <c r="P124" s="4" t="s">
        <v>527</v>
      </c>
      <c r="Q124" s="4" t="s">
        <v>506</v>
      </c>
      <c r="R124" s="4">
        <v>0</v>
      </c>
      <c r="S124" s="4">
        <v>0</v>
      </c>
      <c r="T124" s="4" t="s">
        <v>512</v>
      </c>
      <c r="U124" s="4">
        <v>0</v>
      </c>
      <c r="V124" s="4">
        <v>0</v>
      </c>
      <c r="W124" s="4" t="s">
        <v>532</v>
      </c>
      <c r="X124" s="207" t="s">
        <v>522</v>
      </c>
      <c r="Y124" s="153" t="s">
        <v>495</v>
      </c>
      <c r="Z124" s="7" t="s">
        <v>495</v>
      </c>
      <c r="AA124" s="5" t="s">
        <v>495</v>
      </c>
      <c r="AB124" s="4" t="s">
        <v>491</v>
      </c>
      <c r="AC124" s="6" t="s">
        <v>500</v>
      </c>
      <c r="AD124" s="4" t="s">
        <v>495</v>
      </c>
      <c r="AE124" s="5" t="s">
        <v>495</v>
      </c>
      <c r="AF124" s="7" t="s">
        <v>497</v>
      </c>
      <c r="AG124" s="4" t="s">
        <v>495</v>
      </c>
      <c r="AH124" s="4" t="s">
        <v>495</v>
      </c>
      <c r="AI124" s="5" t="s">
        <v>498</v>
      </c>
      <c r="AJ124" s="4" t="s">
        <v>491</v>
      </c>
      <c r="AK124" s="4" t="s">
        <v>491</v>
      </c>
      <c r="AL124" s="4" t="s">
        <v>491</v>
      </c>
      <c r="AM124" s="4" t="s">
        <v>498</v>
      </c>
      <c r="AN124" s="6" t="s">
        <v>500</v>
      </c>
      <c r="AO124" s="5" t="s">
        <v>498</v>
      </c>
      <c r="AP124" s="4" t="s">
        <v>491</v>
      </c>
      <c r="AQ124" s="5">
        <v>31.092666625976563</v>
      </c>
      <c r="AR124" s="7">
        <v>0</v>
      </c>
      <c r="AS124" s="50">
        <v>0</v>
      </c>
      <c r="AT124" s="50">
        <v>0</v>
      </c>
      <c r="AU124" s="7">
        <v>0</v>
      </c>
      <c r="AV124" s="50">
        <v>0</v>
      </c>
      <c r="AW124" s="50">
        <v>0</v>
      </c>
      <c r="AX124" s="50">
        <v>0</v>
      </c>
      <c r="AY124" s="7">
        <v>0</v>
      </c>
      <c r="AZ124" s="50">
        <v>0</v>
      </c>
      <c r="BA124" s="50">
        <v>0</v>
      </c>
      <c r="BB124" s="222">
        <v>0</v>
      </c>
      <c r="BC124" s="153" t="s">
        <v>491</v>
      </c>
      <c r="BD124" s="4" t="s">
        <v>491</v>
      </c>
      <c r="BE124" s="4" t="s">
        <v>491</v>
      </c>
      <c r="BF124" s="4" t="s">
        <v>491</v>
      </c>
      <c r="BG124" s="4" t="s">
        <v>573</v>
      </c>
      <c r="BH124" s="4" t="s">
        <v>491</v>
      </c>
      <c r="BI124" s="4" t="s">
        <v>491</v>
      </c>
      <c r="BJ124" s="4" t="s">
        <v>491</v>
      </c>
      <c r="BK124" s="4" t="s">
        <v>491</v>
      </c>
      <c r="BL124" s="5" t="s">
        <v>498</v>
      </c>
      <c r="BM124" s="4" t="s">
        <v>491</v>
      </c>
      <c r="BN124" s="4" t="s">
        <v>491</v>
      </c>
      <c r="BO124" s="4" t="s">
        <v>491</v>
      </c>
      <c r="BP124" s="4" t="s">
        <v>491</v>
      </c>
      <c r="BQ124" s="4" t="s">
        <v>491</v>
      </c>
      <c r="BR124" s="4" t="s">
        <v>491</v>
      </c>
      <c r="BS124" s="207">
        <v>7</v>
      </c>
      <c r="BT124" s="153" t="s">
        <v>491</v>
      </c>
      <c r="BU124" s="4" t="s">
        <v>500</v>
      </c>
      <c r="BV124" s="4" t="s">
        <v>500</v>
      </c>
      <c r="BW124" s="4" t="s">
        <v>500</v>
      </c>
      <c r="BX124" s="5">
        <v>52.725757598876953</v>
      </c>
      <c r="BY124" s="4" t="s">
        <v>565</v>
      </c>
      <c r="BZ124" s="4" t="s">
        <v>3036</v>
      </c>
      <c r="CA124" s="4" t="s">
        <v>491</v>
      </c>
      <c r="CB124" s="207" t="s">
        <v>491</v>
      </c>
      <c r="CC124" s="153" t="s">
        <v>491</v>
      </c>
      <c r="CD124" s="4" t="s">
        <v>491</v>
      </c>
      <c r="CE124" s="207" t="s">
        <v>491</v>
      </c>
      <c r="CF124" s="230">
        <v>0</v>
      </c>
      <c r="CG124" s="5">
        <v>0.5</v>
      </c>
      <c r="CH124" s="5">
        <v>16.05</v>
      </c>
      <c r="CI124" s="5">
        <v>90.758499999999998</v>
      </c>
      <c r="CJ124" s="5">
        <v>0</v>
      </c>
      <c r="CK124" s="5">
        <v>18.2</v>
      </c>
      <c r="CL124" s="5">
        <v>1.7500000000000002</v>
      </c>
      <c r="CM124" s="5">
        <v>3.95</v>
      </c>
      <c r="CN124" s="5">
        <v>14.750000000000002</v>
      </c>
      <c r="CO124" s="5">
        <v>5.4</v>
      </c>
      <c r="CP124" s="5">
        <v>24.15</v>
      </c>
      <c r="CQ124" s="5">
        <v>12.55</v>
      </c>
      <c r="CR124" s="4" t="s">
        <v>491</v>
      </c>
      <c r="CS124" s="207" t="s">
        <v>491</v>
      </c>
    </row>
    <row r="125" spans="1:97" x14ac:dyDescent="0.3">
      <c r="A125" s="165" t="s">
        <v>790</v>
      </c>
      <c r="B125" s="3"/>
      <c r="C125" s="240" t="s">
        <v>789</v>
      </c>
      <c r="D125" s="7">
        <v>195.88097744477514</v>
      </c>
      <c r="E125" s="4" t="s">
        <v>490</v>
      </c>
      <c r="F125" s="154"/>
      <c r="G125" s="153" t="s">
        <v>491</v>
      </c>
      <c r="H125" s="4" t="s">
        <v>491</v>
      </c>
      <c r="I125" s="4" t="s">
        <v>491</v>
      </c>
      <c r="J125" s="4" t="s">
        <v>491</v>
      </c>
      <c r="K125" s="4" t="s">
        <v>491</v>
      </c>
      <c r="L125" s="207" t="s">
        <v>491</v>
      </c>
      <c r="M125" s="153" t="s">
        <v>491</v>
      </c>
      <c r="N125" s="4" t="s">
        <v>491</v>
      </c>
      <c r="O125" s="4" t="s">
        <v>491</v>
      </c>
      <c r="P125" s="4" t="s">
        <v>492</v>
      </c>
      <c r="Q125" s="4" t="s">
        <v>506</v>
      </c>
      <c r="R125" s="4">
        <v>1</v>
      </c>
      <c r="S125" s="4">
        <v>0</v>
      </c>
      <c r="T125" s="4" t="s">
        <v>492</v>
      </c>
      <c r="U125" s="4">
        <v>1</v>
      </c>
      <c r="V125" s="4">
        <v>0</v>
      </c>
      <c r="W125" s="4" t="s">
        <v>494</v>
      </c>
      <c r="X125" s="207" t="s">
        <v>494</v>
      </c>
      <c r="Y125" s="153" t="s">
        <v>495</v>
      </c>
      <c r="Z125" s="7" t="s">
        <v>495</v>
      </c>
      <c r="AA125" s="5" t="s">
        <v>495</v>
      </c>
      <c r="AB125" s="4" t="s">
        <v>491</v>
      </c>
      <c r="AC125" s="6" t="s">
        <v>496</v>
      </c>
      <c r="AD125" s="4" t="s">
        <v>495</v>
      </c>
      <c r="AE125" s="5" t="s">
        <v>495</v>
      </c>
      <c r="AF125" s="7" t="s">
        <v>497</v>
      </c>
      <c r="AG125" s="4" t="s">
        <v>495</v>
      </c>
      <c r="AH125" s="4" t="s">
        <v>495</v>
      </c>
      <c r="AI125" s="5">
        <v>75.167999267578125</v>
      </c>
      <c r="AJ125" s="4" t="s">
        <v>491</v>
      </c>
      <c r="AK125" s="4" t="s">
        <v>491</v>
      </c>
      <c r="AL125" s="4" t="s">
        <v>491</v>
      </c>
      <c r="AM125" s="4" t="s">
        <v>491</v>
      </c>
      <c r="AN125" s="6" t="s">
        <v>496</v>
      </c>
      <c r="AO125" s="5">
        <v>75.167999267578125</v>
      </c>
      <c r="AP125" s="4" t="s">
        <v>491</v>
      </c>
      <c r="AQ125" s="5">
        <v>33.553615570068359</v>
      </c>
      <c r="AR125" s="7">
        <v>0</v>
      </c>
      <c r="AS125" s="50">
        <v>0</v>
      </c>
      <c r="AT125" s="50">
        <v>0</v>
      </c>
      <c r="AU125" s="7">
        <v>0.91965532302856445</v>
      </c>
      <c r="AV125" s="50">
        <v>0</v>
      </c>
      <c r="AW125" s="50">
        <v>1</v>
      </c>
      <c r="AX125" s="50">
        <v>0</v>
      </c>
      <c r="AY125" s="7">
        <v>0</v>
      </c>
      <c r="AZ125" s="50">
        <v>0</v>
      </c>
      <c r="BA125" s="50">
        <v>0</v>
      </c>
      <c r="BB125" s="222">
        <v>0</v>
      </c>
      <c r="BC125" s="153" t="s">
        <v>491</v>
      </c>
      <c r="BD125" s="4" t="s">
        <v>491</v>
      </c>
      <c r="BE125" s="4" t="s">
        <v>491</v>
      </c>
      <c r="BF125" s="4" t="s">
        <v>491</v>
      </c>
      <c r="BG125" s="4" t="s">
        <v>491</v>
      </c>
      <c r="BH125" s="4" t="s">
        <v>491</v>
      </c>
      <c r="BI125" s="4" t="s">
        <v>491</v>
      </c>
      <c r="BJ125" s="4" t="s">
        <v>491</v>
      </c>
      <c r="BK125" s="4" t="s">
        <v>491</v>
      </c>
      <c r="BL125" s="5">
        <v>75.167999267578125</v>
      </c>
      <c r="BM125" s="4" t="s">
        <v>491</v>
      </c>
      <c r="BN125" s="4" t="s">
        <v>491</v>
      </c>
      <c r="BO125" s="4" t="s">
        <v>491</v>
      </c>
      <c r="BP125" s="4" t="s">
        <v>491</v>
      </c>
      <c r="BQ125" s="4" t="s">
        <v>491</v>
      </c>
      <c r="BR125" s="4" t="s">
        <v>491</v>
      </c>
      <c r="BS125" s="207">
        <v>1</v>
      </c>
      <c r="BT125" s="153" t="s">
        <v>491</v>
      </c>
      <c r="BU125" s="4" t="s">
        <v>500</v>
      </c>
      <c r="BV125" s="4" t="s">
        <v>496</v>
      </c>
      <c r="BW125" s="4" t="s">
        <v>501</v>
      </c>
      <c r="BX125" s="5">
        <v>65.91845703125</v>
      </c>
      <c r="BY125" s="6" t="s">
        <v>3027</v>
      </c>
      <c r="BZ125" s="4" t="s">
        <v>3034</v>
      </c>
      <c r="CA125" s="4" t="s">
        <v>491</v>
      </c>
      <c r="CB125" s="207" t="s">
        <v>491</v>
      </c>
      <c r="CC125" s="153" t="s">
        <v>491</v>
      </c>
      <c r="CD125" s="4" t="s">
        <v>491</v>
      </c>
      <c r="CE125" s="207" t="s">
        <v>491</v>
      </c>
      <c r="CF125" s="230">
        <v>0</v>
      </c>
      <c r="CG125" s="5">
        <v>1.0499999999999998</v>
      </c>
      <c r="CH125" s="5">
        <v>10.8</v>
      </c>
      <c r="CI125" s="5">
        <v>83.55449999999999</v>
      </c>
      <c r="CJ125" s="5">
        <v>0</v>
      </c>
      <c r="CK125" s="5">
        <v>4.8500000000000005</v>
      </c>
      <c r="CL125" s="5">
        <v>0.75</v>
      </c>
      <c r="CM125" s="5">
        <v>0.8</v>
      </c>
      <c r="CN125" s="5">
        <v>17.5</v>
      </c>
      <c r="CO125" s="5">
        <v>4.55</v>
      </c>
      <c r="CP125" s="5">
        <v>27.049999999999997</v>
      </c>
      <c r="CQ125" s="5">
        <v>10.6</v>
      </c>
      <c r="CR125" s="4" t="s">
        <v>491</v>
      </c>
      <c r="CS125" s="207" t="s">
        <v>491</v>
      </c>
    </row>
    <row r="126" spans="1:97" ht="28.8" x14ac:dyDescent="0.3">
      <c r="A126" s="165" t="s">
        <v>792</v>
      </c>
      <c r="B126" s="3" t="s">
        <v>793</v>
      </c>
      <c r="C126" s="240" t="s">
        <v>791</v>
      </c>
      <c r="D126" s="7">
        <v>102.66986160428254</v>
      </c>
      <c r="E126" s="4" t="s">
        <v>490</v>
      </c>
      <c r="F126" s="154"/>
      <c r="G126" s="153" t="s">
        <v>491</v>
      </c>
      <c r="H126" s="4" t="s">
        <v>491</v>
      </c>
      <c r="I126" s="4" t="s">
        <v>491</v>
      </c>
      <c r="J126" s="4" t="s">
        <v>491</v>
      </c>
      <c r="K126" s="4" t="s">
        <v>491</v>
      </c>
      <c r="L126" s="207" t="s">
        <v>491</v>
      </c>
      <c r="M126" s="153" t="s">
        <v>491</v>
      </c>
      <c r="N126" s="4" t="s">
        <v>491</v>
      </c>
      <c r="O126" s="4" t="s">
        <v>491</v>
      </c>
      <c r="P126" s="4" t="s">
        <v>519</v>
      </c>
      <c r="Q126" s="4" t="s">
        <v>493</v>
      </c>
      <c r="R126" s="4">
        <v>0</v>
      </c>
      <c r="S126" s="4">
        <v>0</v>
      </c>
      <c r="T126" s="4" t="s">
        <v>520</v>
      </c>
      <c r="U126" s="4">
        <v>0</v>
      </c>
      <c r="V126" s="4">
        <v>0</v>
      </c>
      <c r="W126" s="4" t="s">
        <v>494</v>
      </c>
      <c r="X126" s="207" t="s">
        <v>494</v>
      </c>
      <c r="Y126" s="153" t="s">
        <v>495</v>
      </c>
      <c r="Z126" s="7" t="s">
        <v>495</v>
      </c>
      <c r="AA126" s="5" t="s">
        <v>495</v>
      </c>
      <c r="AB126" s="4" t="s">
        <v>491</v>
      </c>
      <c r="AC126" s="6" t="s">
        <v>496</v>
      </c>
      <c r="AD126" s="4" t="s">
        <v>495</v>
      </c>
      <c r="AE126" s="5" t="s">
        <v>495</v>
      </c>
      <c r="AF126" s="7" t="s">
        <v>497</v>
      </c>
      <c r="AG126" s="4" t="s">
        <v>495</v>
      </c>
      <c r="AH126" s="4" t="s">
        <v>495</v>
      </c>
      <c r="AI126" s="5">
        <v>63.631999969482422</v>
      </c>
      <c r="AJ126" s="4" t="s">
        <v>491</v>
      </c>
      <c r="AK126" s="4" t="s">
        <v>491</v>
      </c>
      <c r="AL126" s="4" t="s">
        <v>491</v>
      </c>
      <c r="AM126" s="4" t="s">
        <v>498</v>
      </c>
      <c r="AN126" s="6" t="s">
        <v>496</v>
      </c>
      <c r="AO126" s="5">
        <v>63.631999969482422</v>
      </c>
      <c r="AP126" s="4" t="s">
        <v>491</v>
      </c>
      <c r="AQ126" s="5">
        <v>98.864234924316406</v>
      </c>
      <c r="AR126" s="7">
        <v>0</v>
      </c>
      <c r="AS126" s="50">
        <v>0</v>
      </c>
      <c r="AT126" s="50">
        <v>0</v>
      </c>
      <c r="AU126" s="7">
        <v>72.668968200683594</v>
      </c>
      <c r="AV126" s="50">
        <v>0</v>
      </c>
      <c r="AW126" s="50">
        <v>1</v>
      </c>
      <c r="AX126" s="50">
        <v>0</v>
      </c>
      <c r="AY126" s="7">
        <v>66.789398193359375</v>
      </c>
      <c r="AZ126" s="50">
        <v>0</v>
      </c>
      <c r="BA126" s="50">
        <v>1</v>
      </c>
      <c r="BB126" s="222">
        <v>0</v>
      </c>
      <c r="BC126" s="153" t="s">
        <v>491</v>
      </c>
      <c r="BD126" s="4" t="s">
        <v>528</v>
      </c>
      <c r="BE126" s="4" t="s">
        <v>491</v>
      </c>
      <c r="BF126" s="4" t="s">
        <v>491</v>
      </c>
      <c r="BG126" s="4" t="s">
        <v>491</v>
      </c>
      <c r="BH126" s="4" t="s">
        <v>491</v>
      </c>
      <c r="BI126" s="4" t="s">
        <v>491</v>
      </c>
      <c r="BJ126" s="4" t="s">
        <v>491</v>
      </c>
      <c r="BK126" s="4" t="s">
        <v>491</v>
      </c>
      <c r="BL126" s="5">
        <v>63.631999969482422</v>
      </c>
      <c r="BM126" s="4" t="s">
        <v>491</v>
      </c>
      <c r="BN126" s="4" t="s">
        <v>491</v>
      </c>
      <c r="BO126" s="4" t="s">
        <v>491</v>
      </c>
      <c r="BP126" s="4" t="s">
        <v>491</v>
      </c>
      <c r="BQ126" s="4" t="s">
        <v>491</v>
      </c>
      <c r="BR126" s="4" t="s">
        <v>491</v>
      </c>
      <c r="BS126" s="207">
        <v>1</v>
      </c>
      <c r="BT126" s="153" t="s">
        <v>491</v>
      </c>
      <c r="BU126" s="4" t="s">
        <v>500</v>
      </c>
      <c r="BV126" s="4" t="s">
        <v>496</v>
      </c>
      <c r="BW126" s="4" t="s">
        <v>501</v>
      </c>
      <c r="BX126" s="5">
        <v>87.650253295898438</v>
      </c>
      <c r="BY126" s="6" t="s">
        <v>3027</v>
      </c>
      <c r="BZ126" s="4" t="s">
        <v>3036</v>
      </c>
      <c r="CA126" s="4" t="s">
        <v>505</v>
      </c>
      <c r="CB126" s="207" t="s">
        <v>491</v>
      </c>
      <c r="CC126" s="153" t="s">
        <v>491</v>
      </c>
      <c r="CD126" s="4" t="s">
        <v>491</v>
      </c>
      <c r="CE126" s="207" t="s">
        <v>491</v>
      </c>
      <c r="CF126" s="230">
        <v>0</v>
      </c>
      <c r="CG126" s="5">
        <v>2.4499999999999997</v>
      </c>
      <c r="CH126" s="5">
        <v>18.600000000000001</v>
      </c>
      <c r="CI126" s="5">
        <v>90.12</v>
      </c>
      <c r="CJ126" s="5">
        <v>0</v>
      </c>
      <c r="CK126" s="5">
        <v>32.550000000000004</v>
      </c>
      <c r="CL126" s="5">
        <v>2.75</v>
      </c>
      <c r="CM126" s="5">
        <v>6.8000000000000007</v>
      </c>
      <c r="CN126" s="5">
        <v>23.4</v>
      </c>
      <c r="CO126" s="5">
        <v>5.45</v>
      </c>
      <c r="CP126" s="5">
        <v>29.25</v>
      </c>
      <c r="CQ126" s="5">
        <v>7.55</v>
      </c>
      <c r="CR126" s="4" t="s">
        <v>505</v>
      </c>
      <c r="CS126" s="207" t="s">
        <v>491</v>
      </c>
    </row>
    <row r="127" spans="1:97" x14ac:dyDescent="0.3">
      <c r="A127" s="165" t="s">
        <v>536</v>
      </c>
      <c r="B127" s="3"/>
      <c r="C127" s="240" t="s">
        <v>794</v>
      </c>
      <c r="D127" s="7">
        <v>71.73304057</v>
      </c>
      <c r="E127" s="4" t="s">
        <v>571</v>
      </c>
      <c r="F127" s="154"/>
      <c r="G127" s="153" t="s">
        <v>491</v>
      </c>
      <c r="H127" s="4" t="s">
        <v>491</v>
      </c>
      <c r="I127" s="4" t="s">
        <v>491</v>
      </c>
      <c r="J127" s="4" t="s">
        <v>491</v>
      </c>
      <c r="K127" s="4" t="s">
        <v>491</v>
      </c>
      <c r="L127" s="207" t="s">
        <v>491</v>
      </c>
      <c r="M127" s="153" t="s">
        <v>491</v>
      </c>
      <c r="N127" s="4" t="s">
        <v>505</v>
      </c>
      <c r="O127" s="4" t="s">
        <v>491</v>
      </c>
      <c r="P127" s="4" t="s">
        <v>519</v>
      </c>
      <c r="Q127" s="4" t="s">
        <v>493</v>
      </c>
      <c r="R127" s="4">
        <v>1</v>
      </c>
      <c r="S127" s="4">
        <v>0</v>
      </c>
      <c r="T127" s="4" t="s">
        <v>520</v>
      </c>
      <c r="U127" s="4">
        <v>1</v>
      </c>
      <c r="V127" s="4">
        <v>0</v>
      </c>
      <c r="W127" s="4" t="s">
        <v>521</v>
      </c>
      <c r="X127" s="207" t="s">
        <v>522</v>
      </c>
      <c r="Y127" s="153" t="s">
        <v>495</v>
      </c>
      <c r="Z127" s="7" t="s">
        <v>495</v>
      </c>
      <c r="AA127" s="5" t="s">
        <v>495</v>
      </c>
      <c r="AB127" s="4" t="s">
        <v>491</v>
      </c>
      <c r="AC127" s="6" t="s">
        <v>496</v>
      </c>
      <c r="AD127" s="4" t="s">
        <v>495</v>
      </c>
      <c r="AE127" s="5" t="s">
        <v>495</v>
      </c>
      <c r="AF127" s="7" t="s">
        <v>497</v>
      </c>
      <c r="AG127" s="4" t="s">
        <v>495</v>
      </c>
      <c r="AH127" s="4" t="s">
        <v>495</v>
      </c>
      <c r="AI127" s="5">
        <v>61.133998870849609</v>
      </c>
      <c r="AJ127" s="4" t="s">
        <v>491</v>
      </c>
      <c r="AK127" s="4" t="s">
        <v>491</v>
      </c>
      <c r="AL127" s="4" t="s">
        <v>491</v>
      </c>
      <c r="AM127" s="4" t="s">
        <v>491</v>
      </c>
      <c r="AN127" s="6" t="s">
        <v>496</v>
      </c>
      <c r="AO127" s="5">
        <v>61.133998870849609</v>
      </c>
      <c r="AP127" s="4" t="s">
        <v>491</v>
      </c>
      <c r="AQ127" s="5">
        <v>96.061614990234375</v>
      </c>
      <c r="AR127" s="7">
        <v>0</v>
      </c>
      <c r="AS127" s="50">
        <v>0</v>
      </c>
      <c r="AT127" s="50">
        <v>0</v>
      </c>
      <c r="AU127" s="7">
        <v>76.777534484863281</v>
      </c>
      <c r="AV127" s="50">
        <v>1</v>
      </c>
      <c r="AW127" s="50">
        <v>0</v>
      </c>
      <c r="AX127" s="50">
        <v>0</v>
      </c>
      <c r="AY127" s="7">
        <v>47.863636016845703</v>
      </c>
      <c r="AZ127" s="50">
        <v>1</v>
      </c>
      <c r="BA127" s="50">
        <v>0</v>
      </c>
      <c r="BB127" s="222">
        <v>0</v>
      </c>
      <c r="BC127" s="153" t="s">
        <v>491</v>
      </c>
      <c r="BD127" s="4" t="s">
        <v>491</v>
      </c>
      <c r="BE127" s="4" t="s">
        <v>491</v>
      </c>
      <c r="BF127" s="4" t="s">
        <v>491</v>
      </c>
      <c r="BG127" s="4" t="s">
        <v>491</v>
      </c>
      <c r="BH127" s="4" t="s">
        <v>491</v>
      </c>
      <c r="BI127" s="4" t="s">
        <v>491</v>
      </c>
      <c r="BJ127" s="4" t="s">
        <v>491</v>
      </c>
      <c r="BK127" s="4" t="s">
        <v>491</v>
      </c>
      <c r="BL127" s="5">
        <v>61.133998870849609</v>
      </c>
      <c r="BM127" s="4" t="s">
        <v>491</v>
      </c>
      <c r="BN127" s="4" t="s">
        <v>491</v>
      </c>
      <c r="BO127" s="4" t="s">
        <v>491</v>
      </c>
      <c r="BP127" s="4" t="s">
        <v>491</v>
      </c>
      <c r="BQ127" s="4" t="s">
        <v>491</v>
      </c>
      <c r="BR127" s="4" t="s">
        <v>491</v>
      </c>
      <c r="BS127" s="207">
        <v>0</v>
      </c>
      <c r="BT127" s="153" t="s">
        <v>491</v>
      </c>
      <c r="BU127" s="4" t="s">
        <v>500</v>
      </c>
      <c r="BV127" s="4" t="s">
        <v>496</v>
      </c>
      <c r="BW127" s="4" t="s">
        <v>514</v>
      </c>
      <c r="BX127" s="5">
        <v>60.277248382568359</v>
      </c>
      <c r="BY127" s="6" t="s">
        <v>3027</v>
      </c>
      <c r="BZ127" s="4" t="s">
        <v>3034</v>
      </c>
      <c r="CA127" s="4" t="s">
        <v>491</v>
      </c>
      <c r="CB127" s="207" t="s">
        <v>491</v>
      </c>
      <c r="CC127" s="153" t="s">
        <v>491</v>
      </c>
      <c r="CD127" s="4" t="s">
        <v>491</v>
      </c>
      <c r="CE127" s="207" t="s">
        <v>491</v>
      </c>
      <c r="CF127" s="230">
        <v>0</v>
      </c>
      <c r="CG127" s="5">
        <v>10.199999999999999</v>
      </c>
      <c r="CH127" s="5">
        <v>40.800000000000004</v>
      </c>
      <c r="CI127" s="5">
        <v>84.384</v>
      </c>
      <c r="CJ127" s="5">
        <v>0</v>
      </c>
      <c r="CK127" s="5">
        <v>10.100000000000001</v>
      </c>
      <c r="CL127" s="5">
        <v>0.5</v>
      </c>
      <c r="CM127" s="5">
        <v>1.5</v>
      </c>
      <c r="CN127" s="5">
        <v>27.800000000000004</v>
      </c>
      <c r="CO127" s="5">
        <v>12.6</v>
      </c>
      <c r="CP127" s="5">
        <v>16.2</v>
      </c>
      <c r="CQ127" s="5">
        <v>35.199999999999996</v>
      </c>
      <c r="CR127" s="4" t="s">
        <v>491</v>
      </c>
      <c r="CS127" s="207" t="s">
        <v>491</v>
      </c>
    </row>
    <row r="128" spans="1:97" ht="28.8" x14ac:dyDescent="0.3">
      <c r="A128" s="165" t="s">
        <v>796</v>
      </c>
      <c r="B128" s="3"/>
      <c r="C128" s="240" t="s">
        <v>795</v>
      </c>
      <c r="D128" s="7">
        <v>184.55104434927838</v>
      </c>
      <c r="E128" s="4" t="s">
        <v>518</v>
      </c>
      <c r="F128" s="154"/>
      <c r="G128" s="153" t="s">
        <v>491</v>
      </c>
      <c r="H128" s="4" t="s">
        <v>491</v>
      </c>
      <c r="I128" s="4" t="s">
        <v>491</v>
      </c>
      <c r="J128" s="4" t="s">
        <v>491</v>
      </c>
      <c r="K128" s="4" t="s">
        <v>491</v>
      </c>
      <c r="L128" s="207" t="s">
        <v>491</v>
      </c>
      <c r="M128" s="153" t="s">
        <v>491</v>
      </c>
      <c r="N128" s="4" t="s">
        <v>491</v>
      </c>
      <c r="O128" s="4" t="s">
        <v>491</v>
      </c>
      <c r="P128" s="4" t="s">
        <v>492</v>
      </c>
      <c r="Q128" s="4" t="s">
        <v>493</v>
      </c>
      <c r="R128" s="4">
        <v>0</v>
      </c>
      <c r="S128" s="4">
        <v>0</v>
      </c>
      <c r="T128" s="4" t="s">
        <v>492</v>
      </c>
      <c r="U128" s="4">
        <v>0</v>
      </c>
      <c r="V128" s="4">
        <v>0</v>
      </c>
      <c r="W128" s="4" t="s">
        <v>532</v>
      </c>
      <c r="X128" s="207" t="s">
        <v>522</v>
      </c>
      <c r="Y128" s="153" t="s">
        <v>495</v>
      </c>
      <c r="Z128" s="7">
        <v>-18.181818008422852</v>
      </c>
      <c r="AA128" s="5">
        <v>6.7415728569030762</v>
      </c>
      <c r="AB128" s="4" t="s">
        <v>491</v>
      </c>
      <c r="AC128" s="6" t="s">
        <v>496</v>
      </c>
      <c r="AD128" s="4" t="s">
        <v>495</v>
      </c>
      <c r="AE128" s="5" t="s">
        <v>495</v>
      </c>
      <c r="AF128" s="7" t="s">
        <v>497</v>
      </c>
      <c r="AG128" s="4" t="s">
        <v>495</v>
      </c>
      <c r="AH128" s="4" t="s">
        <v>495</v>
      </c>
      <c r="AI128" s="5" t="s">
        <v>498</v>
      </c>
      <c r="AJ128" s="4" t="s">
        <v>491</v>
      </c>
      <c r="AK128" s="4" t="s">
        <v>491</v>
      </c>
      <c r="AL128" s="4" t="s">
        <v>491</v>
      </c>
      <c r="AM128" s="4" t="s">
        <v>498</v>
      </c>
      <c r="AN128" s="6" t="s">
        <v>496</v>
      </c>
      <c r="AO128" s="5" t="s">
        <v>498</v>
      </c>
      <c r="AP128" s="4" t="s">
        <v>491</v>
      </c>
      <c r="AQ128" s="5">
        <v>91.719490051269531</v>
      </c>
      <c r="AR128" s="7">
        <v>17.028842926025391</v>
      </c>
      <c r="AS128" s="50">
        <v>0</v>
      </c>
      <c r="AT128" s="50">
        <v>1</v>
      </c>
      <c r="AU128" s="7">
        <v>99.913154602050781</v>
      </c>
      <c r="AV128" s="50">
        <v>1</v>
      </c>
      <c r="AW128" s="50">
        <v>0</v>
      </c>
      <c r="AX128" s="50">
        <v>0</v>
      </c>
      <c r="AY128" s="7">
        <v>96.870361328125</v>
      </c>
      <c r="AZ128" s="50">
        <v>0</v>
      </c>
      <c r="BA128" s="50">
        <v>1</v>
      </c>
      <c r="BB128" s="222">
        <v>0</v>
      </c>
      <c r="BC128" s="153" t="s">
        <v>491</v>
      </c>
      <c r="BD128" s="4" t="s">
        <v>491</v>
      </c>
      <c r="BE128" s="4" t="s">
        <v>505</v>
      </c>
      <c r="BF128" s="4" t="s">
        <v>491</v>
      </c>
      <c r="BG128" s="4" t="s">
        <v>491</v>
      </c>
      <c r="BH128" s="4" t="s">
        <v>491</v>
      </c>
      <c r="BI128" s="4" t="s">
        <v>491</v>
      </c>
      <c r="BJ128" s="4" t="s">
        <v>491</v>
      </c>
      <c r="BK128" s="4" t="s">
        <v>505</v>
      </c>
      <c r="BL128" s="5" t="s">
        <v>498</v>
      </c>
      <c r="BM128" s="4" t="s">
        <v>491</v>
      </c>
      <c r="BN128" s="4" t="s">
        <v>491</v>
      </c>
      <c r="BO128" s="4" t="s">
        <v>491</v>
      </c>
      <c r="BP128" s="4" t="s">
        <v>491</v>
      </c>
      <c r="BQ128" s="4" t="s">
        <v>491</v>
      </c>
      <c r="BR128" s="4" t="s">
        <v>491</v>
      </c>
      <c r="BS128" s="207">
        <v>0</v>
      </c>
      <c r="BT128" s="153" t="s">
        <v>491</v>
      </c>
      <c r="BU128" s="4" t="s">
        <v>500</v>
      </c>
      <c r="BV128" s="4" t="s">
        <v>496</v>
      </c>
      <c r="BW128" s="4" t="s">
        <v>501</v>
      </c>
      <c r="BX128" s="5">
        <v>99.97039794921875</v>
      </c>
      <c r="BY128" s="6" t="s">
        <v>3027</v>
      </c>
      <c r="BZ128" s="6" t="s">
        <v>3031</v>
      </c>
      <c r="CA128" s="4" t="s">
        <v>505</v>
      </c>
      <c r="CB128" s="207" t="s">
        <v>491</v>
      </c>
      <c r="CC128" s="153" t="s">
        <v>491</v>
      </c>
      <c r="CD128" s="4" t="s">
        <v>491</v>
      </c>
      <c r="CE128" s="207" t="s">
        <v>491</v>
      </c>
      <c r="CF128" s="230">
        <v>0</v>
      </c>
      <c r="CG128" s="5">
        <v>2.6</v>
      </c>
      <c r="CH128" s="5">
        <v>29.200000000000003</v>
      </c>
      <c r="CI128" s="5">
        <v>84.108999999999995</v>
      </c>
      <c r="CJ128" s="5">
        <v>0</v>
      </c>
      <c r="CK128" s="5">
        <v>7.0000000000000009</v>
      </c>
      <c r="CL128" s="5">
        <v>0</v>
      </c>
      <c r="CM128" s="5">
        <v>1</v>
      </c>
      <c r="CN128" s="5">
        <v>14.799999999999999</v>
      </c>
      <c r="CO128" s="5">
        <v>9.6</v>
      </c>
      <c r="CP128" s="5">
        <v>22.2</v>
      </c>
      <c r="CQ128" s="5">
        <v>11.200000000000001</v>
      </c>
      <c r="CR128" s="4" t="s">
        <v>505</v>
      </c>
      <c r="CS128" s="207" t="s">
        <v>491</v>
      </c>
    </row>
    <row r="129" spans="1:97" ht="28.8" x14ac:dyDescent="0.3">
      <c r="A129" s="165" t="s">
        <v>798</v>
      </c>
      <c r="B129" s="3" t="s">
        <v>799</v>
      </c>
      <c r="C129" s="240" t="s">
        <v>797</v>
      </c>
      <c r="D129" s="7">
        <v>157.059942629999</v>
      </c>
      <c r="E129" s="4" t="s">
        <v>504</v>
      </c>
      <c r="F129" s="154"/>
      <c r="G129" s="153" t="s">
        <v>491</v>
      </c>
      <c r="H129" s="4" t="s">
        <v>491</v>
      </c>
      <c r="I129" s="4" t="s">
        <v>491</v>
      </c>
      <c r="J129" s="4" t="s">
        <v>491</v>
      </c>
      <c r="K129" s="4" t="s">
        <v>491</v>
      </c>
      <c r="L129" s="207" t="s">
        <v>491</v>
      </c>
      <c r="M129" s="153" t="s">
        <v>491</v>
      </c>
      <c r="N129" s="4" t="s">
        <v>491</v>
      </c>
      <c r="O129" s="4" t="s">
        <v>491</v>
      </c>
      <c r="P129" s="4" t="s">
        <v>492</v>
      </c>
      <c r="Q129" s="4" t="s">
        <v>493</v>
      </c>
      <c r="R129" s="4">
        <v>10</v>
      </c>
      <c r="S129" s="4">
        <v>0</v>
      </c>
      <c r="T129" s="4" t="s">
        <v>492</v>
      </c>
      <c r="U129" s="4">
        <v>10</v>
      </c>
      <c r="V129" s="4">
        <v>0</v>
      </c>
      <c r="W129" s="4" t="s">
        <v>494</v>
      </c>
      <c r="X129" s="207" t="s">
        <v>494</v>
      </c>
      <c r="Y129" s="153" t="s">
        <v>495</v>
      </c>
      <c r="Z129" s="7">
        <v>107.69230651855469</v>
      </c>
      <c r="AA129" s="5">
        <v>49.226005554199219</v>
      </c>
      <c r="AB129" s="4" t="s">
        <v>491</v>
      </c>
      <c r="AC129" s="6" t="s">
        <v>536</v>
      </c>
      <c r="AD129" s="4" t="s">
        <v>495</v>
      </c>
      <c r="AE129" s="5">
        <v>61.110000610351563</v>
      </c>
      <c r="AF129" s="7" t="s">
        <v>572</v>
      </c>
      <c r="AG129" s="4" t="s">
        <v>495</v>
      </c>
      <c r="AH129" s="4" t="s">
        <v>495</v>
      </c>
      <c r="AI129" s="5">
        <v>46.819999694824219</v>
      </c>
      <c r="AJ129" s="4" t="s">
        <v>491</v>
      </c>
      <c r="AK129" s="4" t="s">
        <v>491</v>
      </c>
      <c r="AL129" s="4" t="s">
        <v>491</v>
      </c>
      <c r="AM129" s="4" t="s">
        <v>491</v>
      </c>
      <c r="AN129" s="6" t="s">
        <v>536</v>
      </c>
      <c r="AO129" s="5">
        <v>46.819999694824219</v>
      </c>
      <c r="AP129" s="4" t="s">
        <v>491</v>
      </c>
      <c r="AQ129" s="5">
        <v>66.03680419921875</v>
      </c>
      <c r="AR129" s="7">
        <v>3.9127156734466553</v>
      </c>
      <c r="AS129" s="50">
        <v>1</v>
      </c>
      <c r="AT129" s="50">
        <v>0</v>
      </c>
      <c r="AU129" s="7">
        <v>4.6054973602294922</v>
      </c>
      <c r="AV129" s="50">
        <v>0</v>
      </c>
      <c r="AW129" s="50">
        <v>1</v>
      </c>
      <c r="AX129" s="50">
        <v>0</v>
      </c>
      <c r="AY129" s="7">
        <v>0</v>
      </c>
      <c r="AZ129" s="50">
        <v>0</v>
      </c>
      <c r="BA129" s="50">
        <v>0</v>
      </c>
      <c r="BB129" s="222">
        <v>0</v>
      </c>
      <c r="BC129" s="153" t="s">
        <v>491</v>
      </c>
      <c r="BD129" s="4" t="s">
        <v>491</v>
      </c>
      <c r="BE129" s="4" t="s">
        <v>491</v>
      </c>
      <c r="BF129" s="4" t="s">
        <v>491</v>
      </c>
      <c r="BG129" s="4" t="s">
        <v>491</v>
      </c>
      <c r="BH129" s="4" t="s">
        <v>538</v>
      </c>
      <c r="BI129" s="4" t="s">
        <v>491</v>
      </c>
      <c r="BJ129" s="4" t="s">
        <v>491</v>
      </c>
      <c r="BK129" s="4" t="s">
        <v>491</v>
      </c>
      <c r="BL129" s="5">
        <v>46.819999694824219</v>
      </c>
      <c r="BM129" s="4" t="s">
        <v>491</v>
      </c>
      <c r="BN129" s="4" t="s">
        <v>491</v>
      </c>
      <c r="BO129" s="4" t="s">
        <v>491</v>
      </c>
      <c r="BP129" s="4" t="s">
        <v>491</v>
      </c>
      <c r="BQ129" s="4" t="s">
        <v>491</v>
      </c>
      <c r="BR129" s="4" t="s">
        <v>491</v>
      </c>
      <c r="BS129" s="207">
        <v>152</v>
      </c>
      <c r="BT129" s="153" t="s">
        <v>538</v>
      </c>
      <c r="BU129" s="4" t="s">
        <v>523</v>
      </c>
      <c r="BV129" s="4" t="s">
        <v>536</v>
      </c>
      <c r="BW129" s="4" t="s">
        <v>514</v>
      </c>
      <c r="BX129" s="5">
        <v>40.561477661132813</v>
      </c>
      <c r="BY129" s="6" t="s">
        <v>3027</v>
      </c>
      <c r="BZ129" s="4" t="s">
        <v>3034</v>
      </c>
      <c r="CA129" s="4" t="s">
        <v>491</v>
      </c>
      <c r="CB129" s="207" t="s">
        <v>505</v>
      </c>
      <c r="CC129" s="153" t="s">
        <v>491</v>
      </c>
      <c r="CD129" s="4" t="s">
        <v>491</v>
      </c>
      <c r="CE129" s="207" t="s">
        <v>491</v>
      </c>
      <c r="CF129" s="230">
        <v>0</v>
      </c>
      <c r="CG129" s="5">
        <v>4.4666666666666668</v>
      </c>
      <c r="CH129" s="5">
        <v>16.2</v>
      </c>
      <c r="CI129" s="5">
        <v>87.479333333333329</v>
      </c>
      <c r="CJ129" s="5">
        <v>0</v>
      </c>
      <c r="CK129" s="5">
        <v>14.933333333333335</v>
      </c>
      <c r="CL129" s="5">
        <v>1.3333333333333335</v>
      </c>
      <c r="CM129" s="5">
        <v>2.4000000000000004</v>
      </c>
      <c r="CN129" s="5">
        <v>18.166666666666668</v>
      </c>
      <c r="CO129" s="5">
        <v>7.3999999999999995</v>
      </c>
      <c r="CP129" s="5">
        <v>24.133333333333333</v>
      </c>
      <c r="CQ129" s="5">
        <v>16.266666666666666</v>
      </c>
      <c r="CR129" s="4" t="s">
        <v>491</v>
      </c>
      <c r="CS129" s="207" t="s">
        <v>505</v>
      </c>
    </row>
    <row r="130" spans="1:97" ht="28.8" x14ac:dyDescent="0.3">
      <c r="A130" s="165" t="s">
        <v>801</v>
      </c>
      <c r="B130" s="3"/>
      <c r="C130" s="240" t="s">
        <v>800</v>
      </c>
      <c r="D130" s="7">
        <v>67.601371417629949</v>
      </c>
      <c r="E130" s="4" t="s">
        <v>518</v>
      </c>
      <c r="F130" s="154"/>
      <c r="G130" s="153" t="s">
        <v>491</v>
      </c>
      <c r="H130" s="4" t="s">
        <v>491</v>
      </c>
      <c r="I130" s="4" t="s">
        <v>491</v>
      </c>
      <c r="J130" s="4" t="s">
        <v>491</v>
      </c>
      <c r="K130" s="4" t="s">
        <v>491</v>
      </c>
      <c r="L130" s="207" t="s">
        <v>491</v>
      </c>
      <c r="M130" s="153" t="s">
        <v>491</v>
      </c>
      <c r="N130" s="4" t="s">
        <v>491</v>
      </c>
      <c r="O130" s="4" t="s">
        <v>491</v>
      </c>
      <c r="P130" s="4" t="s">
        <v>492</v>
      </c>
      <c r="Q130" s="4" t="s">
        <v>493</v>
      </c>
      <c r="R130" s="4">
        <v>0</v>
      </c>
      <c r="S130" s="4">
        <v>0</v>
      </c>
      <c r="T130" s="4" t="s">
        <v>492</v>
      </c>
      <c r="U130" s="4">
        <v>0</v>
      </c>
      <c r="V130" s="4">
        <v>0</v>
      </c>
      <c r="W130" s="4" t="s">
        <v>532</v>
      </c>
      <c r="X130" s="207" t="s">
        <v>522</v>
      </c>
      <c r="Y130" s="153" t="s">
        <v>495</v>
      </c>
      <c r="Z130" s="7" t="s">
        <v>495</v>
      </c>
      <c r="AA130" s="5" t="s">
        <v>495</v>
      </c>
      <c r="AB130" s="4" t="s">
        <v>491</v>
      </c>
      <c r="AC130" s="6" t="s">
        <v>496</v>
      </c>
      <c r="AD130" s="4" t="s">
        <v>495</v>
      </c>
      <c r="AE130" s="5" t="s">
        <v>495</v>
      </c>
      <c r="AF130" s="7" t="s">
        <v>497</v>
      </c>
      <c r="AG130" s="4" t="s">
        <v>495</v>
      </c>
      <c r="AH130" s="4" t="s">
        <v>495</v>
      </c>
      <c r="AI130" s="5" t="s">
        <v>498</v>
      </c>
      <c r="AJ130" s="4" t="s">
        <v>491</v>
      </c>
      <c r="AK130" s="4" t="s">
        <v>491</v>
      </c>
      <c r="AL130" s="4" t="s">
        <v>491</v>
      </c>
      <c r="AM130" s="4" t="s">
        <v>498</v>
      </c>
      <c r="AN130" s="6" t="s">
        <v>496</v>
      </c>
      <c r="AO130" s="5" t="s">
        <v>498</v>
      </c>
      <c r="AP130" s="4" t="s">
        <v>491</v>
      </c>
      <c r="AQ130" s="5">
        <v>100</v>
      </c>
      <c r="AR130" s="7">
        <v>0</v>
      </c>
      <c r="AS130" s="50">
        <v>0</v>
      </c>
      <c r="AT130" s="50">
        <v>0</v>
      </c>
      <c r="AU130" s="7">
        <v>100</v>
      </c>
      <c r="AV130" s="50">
        <v>1</v>
      </c>
      <c r="AW130" s="50">
        <v>0</v>
      </c>
      <c r="AX130" s="50">
        <v>0</v>
      </c>
      <c r="AY130" s="7">
        <v>100</v>
      </c>
      <c r="AZ130" s="50">
        <v>0</v>
      </c>
      <c r="BA130" s="50">
        <v>0</v>
      </c>
      <c r="BB130" s="222">
        <v>1</v>
      </c>
      <c r="BC130" s="153" t="s">
        <v>491</v>
      </c>
      <c r="BD130" s="4" t="s">
        <v>491</v>
      </c>
      <c r="BE130" s="4" t="s">
        <v>491</v>
      </c>
      <c r="BF130" s="4" t="s">
        <v>491</v>
      </c>
      <c r="BG130" s="4" t="s">
        <v>491</v>
      </c>
      <c r="BH130" s="4" t="s">
        <v>491</v>
      </c>
      <c r="BI130" s="4" t="s">
        <v>491</v>
      </c>
      <c r="BJ130" s="4" t="s">
        <v>491</v>
      </c>
      <c r="BK130" s="4" t="s">
        <v>491</v>
      </c>
      <c r="BL130" s="5" t="s">
        <v>498</v>
      </c>
      <c r="BM130" s="4" t="s">
        <v>491</v>
      </c>
      <c r="BN130" s="4" t="s">
        <v>491</v>
      </c>
      <c r="BO130" s="4" t="s">
        <v>491</v>
      </c>
      <c r="BP130" s="4" t="s">
        <v>491</v>
      </c>
      <c r="BQ130" s="4" t="s">
        <v>491</v>
      </c>
      <c r="BR130" s="4" t="s">
        <v>491</v>
      </c>
      <c r="BS130" s="207">
        <v>0</v>
      </c>
      <c r="BT130" s="153" t="s">
        <v>491</v>
      </c>
      <c r="BU130" s="4" t="s">
        <v>500</v>
      </c>
      <c r="BV130" s="4" t="s">
        <v>496</v>
      </c>
      <c r="BW130" s="4" t="s">
        <v>501</v>
      </c>
      <c r="BX130" s="5">
        <v>100</v>
      </c>
      <c r="BY130" s="6" t="s">
        <v>3027</v>
      </c>
      <c r="BZ130" s="6" t="s">
        <v>3031</v>
      </c>
      <c r="CA130" s="4" t="s">
        <v>491</v>
      </c>
      <c r="CB130" s="207" t="s">
        <v>491</v>
      </c>
      <c r="CC130" s="153" t="s">
        <v>491</v>
      </c>
      <c r="CD130" s="4" t="s">
        <v>491</v>
      </c>
      <c r="CE130" s="207" t="s">
        <v>491</v>
      </c>
      <c r="CF130" s="230">
        <v>0</v>
      </c>
      <c r="CG130" s="5">
        <v>0</v>
      </c>
      <c r="CH130" s="5">
        <v>17.099999999999998</v>
      </c>
      <c r="CI130" s="5">
        <v>84.063999999999993</v>
      </c>
      <c r="CJ130" s="5">
        <v>0</v>
      </c>
      <c r="CK130" s="5">
        <v>5.2</v>
      </c>
      <c r="CL130" s="5">
        <v>0.8</v>
      </c>
      <c r="CM130" s="5">
        <v>0.2</v>
      </c>
      <c r="CN130" s="5">
        <v>9.9</v>
      </c>
      <c r="CO130" s="5">
        <v>9</v>
      </c>
      <c r="CP130" s="5">
        <v>22.7</v>
      </c>
      <c r="CQ130" s="5">
        <v>12.3</v>
      </c>
      <c r="CR130" s="4" t="s">
        <v>491</v>
      </c>
      <c r="CS130" s="207" t="s">
        <v>491</v>
      </c>
    </row>
    <row r="131" spans="1:97" x14ac:dyDescent="0.3">
      <c r="A131" s="165" t="s">
        <v>803</v>
      </c>
      <c r="B131" s="3"/>
      <c r="C131" s="240" t="s">
        <v>802</v>
      </c>
      <c r="D131" s="7">
        <v>51.709725886767941</v>
      </c>
      <c r="E131" s="4" t="s">
        <v>526</v>
      </c>
      <c r="F131" s="154"/>
      <c r="G131" s="153" t="s">
        <v>491</v>
      </c>
      <c r="H131" s="4" t="s">
        <v>491</v>
      </c>
      <c r="I131" s="4" t="s">
        <v>491</v>
      </c>
      <c r="J131" s="4" t="s">
        <v>491</v>
      </c>
      <c r="K131" s="4" t="s">
        <v>491</v>
      </c>
      <c r="L131" s="207" t="s">
        <v>491</v>
      </c>
      <c r="M131" s="153" t="s">
        <v>491</v>
      </c>
      <c r="N131" s="4" t="s">
        <v>491</v>
      </c>
      <c r="O131" s="4" t="s">
        <v>491</v>
      </c>
      <c r="P131" s="4" t="s">
        <v>519</v>
      </c>
      <c r="Q131" s="4" t="s">
        <v>493</v>
      </c>
      <c r="R131" s="4">
        <v>0</v>
      </c>
      <c r="S131" s="4">
        <v>0</v>
      </c>
      <c r="T131" s="4" t="s">
        <v>520</v>
      </c>
      <c r="U131" s="4">
        <v>0</v>
      </c>
      <c r="V131" s="4">
        <v>0</v>
      </c>
      <c r="W131" s="4" t="s">
        <v>494</v>
      </c>
      <c r="X131" s="207" t="s">
        <v>494</v>
      </c>
      <c r="Y131" s="153" t="s">
        <v>523</v>
      </c>
      <c r="Z131" s="7" t="s">
        <v>495</v>
      </c>
      <c r="AA131" s="5" t="s">
        <v>495</v>
      </c>
      <c r="AB131" s="4" t="s">
        <v>491</v>
      </c>
      <c r="AC131" s="6" t="s">
        <v>496</v>
      </c>
      <c r="AD131" s="4" t="s">
        <v>523</v>
      </c>
      <c r="AE131" s="5" t="s">
        <v>495</v>
      </c>
      <c r="AF131" s="7" t="s">
        <v>497</v>
      </c>
      <c r="AG131" s="4" t="s">
        <v>523</v>
      </c>
      <c r="AH131" s="4" t="s">
        <v>527</v>
      </c>
      <c r="AI131" s="5">
        <v>66.65899658203125</v>
      </c>
      <c r="AJ131" s="4" t="s">
        <v>491</v>
      </c>
      <c r="AK131" s="4" t="s">
        <v>491</v>
      </c>
      <c r="AL131" s="4" t="s">
        <v>491</v>
      </c>
      <c r="AM131" s="4" t="s">
        <v>491</v>
      </c>
      <c r="AN131" s="6" t="s">
        <v>496</v>
      </c>
      <c r="AO131" s="5">
        <v>66.65899658203125</v>
      </c>
      <c r="AP131" s="4" t="s">
        <v>491</v>
      </c>
      <c r="AQ131" s="5">
        <v>31.670295715332031</v>
      </c>
      <c r="AR131" s="7">
        <v>0</v>
      </c>
      <c r="AS131" s="50">
        <v>0</v>
      </c>
      <c r="AT131" s="50">
        <v>0</v>
      </c>
      <c r="AU131" s="7">
        <v>8.1497001647949219</v>
      </c>
      <c r="AV131" s="50">
        <v>0</v>
      </c>
      <c r="AW131" s="50">
        <v>1</v>
      </c>
      <c r="AX131" s="50">
        <v>0</v>
      </c>
      <c r="AY131" s="7">
        <v>0</v>
      </c>
      <c r="AZ131" s="50">
        <v>0</v>
      </c>
      <c r="BA131" s="50">
        <v>0</v>
      </c>
      <c r="BB131" s="222">
        <v>0</v>
      </c>
      <c r="BC131" s="153" t="s">
        <v>491</v>
      </c>
      <c r="BD131" s="4" t="s">
        <v>528</v>
      </c>
      <c r="BE131" s="4" t="s">
        <v>491</v>
      </c>
      <c r="BF131" s="4" t="s">
        <v>491</v>
      </c>
      <c r="BG131" s="4" t="s">
        <v>505</v>
      </c>
      <c r="BH131" s="4" t="s">
        <v>491</v>
      </c>
      <c r="BI131" s="4" t="s">
        <v>491</v>
      </c>
      <c r="BJ131" s="4" t="s">
        <v>505</v>
      </c>
      <c r="BK131" s="4" t="s">
        <v>491</v>
      </c>
      <c r="BL131" s="5">
        <v>66.65899658203125</v>
      </c>
      <c r="BM131" s="4" t="s">
        <v>491</v>
      </c>
      <c r="BN131" s="4" t="s">
        <v>491</v>
      </c>
      <c r="BO131" s="4" t="s">
        <v>491</v>
      </c>
      <c r="BP131" s="4" t="s">
        <v>491</v>
      </c>
      <c r="BQ131" s="4" t="s">
        <v>491</v>
      </c>
      <c r="BR131" s="4" t="s">
        <v>491</v>
      </c>
      <c r="BS131" s="207">
        <v>10</v>
      </c>
      <c r="BT131" s="153" t="s">
        <v>491</v>
      </c>
      <c r="BU131" s="4" t="s">
        <v>539</v>
      </c>
      <c r="BV131" s="4" t="s">
        <v>496</v>
      </c>
      <c r="BW131" s="4" t="s">
        <v>568</v>
      </c>
      <c r="BX131" s="5">
        <v>43.597003936767578</v>
      </c>
      <c r="BY131" s="4" t="s">
        <v>804</v>
      </c>
      <c r="BZ131" s="4" t="s">
        <v>3038</v>
      </c>
      <c r="CA131" s="4" t="s">
        <v>505</v>
      </c>
      <c r="CB131" s="207" t="s">
        <v>491</v>
      </c>
      <c r="CC131" s="153" t="s">
        <v>491</v>
      </c>
      <c r="CD131" s="4" t="s">
        <v>491</v>
      </c>
      <c r="CE131" s="207" t="s">
        <v>491</v>
      </c>
      <c r="CF131" s="230">
        <v>7135.82</v>
      </c>
      <c r="CG131" s="5">
        <v>5.0200000000000005</v>
      </c>
      <c r="CH131" s="5">
        <v>17.14</v>
      </c>
      <c r="CI131" s="5">
        <v>93.889200000000002</v>
      </c>
      <c r="CJ131" s="5">
        <v>0</v>
      </c>
      <c r="CK131" s="5">
        <v>21.58</v>
      </c>
      <c r="CL131" s="5">
        <v>0.7400000000000001</v>
      </c>
      <c r="CM131" s="5">
        <v>3.54</v>
      </c>
      <c r="CN131" s="5">
        <v>21.04</v>
      </c>
      <c r="CO131" s="5">
        <v>7.2600000000000016</v>
      </c>
      <c r="CP131" s="5">
        <v>24.66</v>
      </c>
      <c r="CQ131" s="5">
        <v>12.44</v>
      </c>
      <c r="CR131" s="4" t="s">
        <v>505</v>
      </c>
      <c r="CS131" s="207" t="s">
        <v>491</v>
      </c>
    </row>
    <row r="132" spans="1:97" x14ac:dyDescent="0.3">
      <c r="A132" s="165" t="s">
        <v>803</v>
      </c>
      <c r="B132" s="3"/>
      <c r="C132" s="240" t="s">
        <v>805</v>
      </c>
      <c r="D132" s="7">
        <v>405.0238471097079</v>
      </c>
      <c r="E132" s="4" t="s">
        <v>526</v>
      </c>
      <c r="F132" s="154"/>
      <c r="G132" s="153" t="s">
        <v>491</v>
      </c>
      <c r="H132" s="4" t="s">
        <v>491</v>
      </c>
      <c r="I132" s="4" t="s">
        <v>491</v>
      </c>
      <c r="J132" s="4" t="s">
        <v>491</v>
      </c>
      <c r="K132" s="4" t="s">
        <v>491</v>
      </c>
      <c r="L132" s="207" t="s">
        <v>491</v>
      </c>
      <c r="M132" s="153" t="s">
        <v>491</v>
      </c>
      <c r="N132" s="4" t="s">
        <v>491</v>
      </c>
      <c r="O132" s="4" t="s">
        <v>491</v>
      </c>
      <c r="P132" s="4" t="s">
        <v>492</v>
      </c>
      <c r="Q132" s="4" t="s">
        <v>506</v>
      </c>
      <c r="R132" s="4">
        <v>4</v>
      </c>
      <c r="S132" s="4">
        <v>0</v>
      </c>
      <c r="T132" s="4" t="s">
        <v>492</v>
      </c>
      <c r="U132" s="4">
        <v>4</v>
      </c>
      <c r="V132" s="4">
        <v>0</v>
      </c>
      <c r="W132" s="4" t="s">
        <v>532</v>
      </c>
      <c r="X132" s="207" t="s">
        <v>522</v>
      </c>
      <c r="Y132" s="153" t="s">
        <v>523</v>
      </c>
      <c r="Z132" s="7" t="s">
        <v>495</v>
      </c>
      <c r="AA132" s="5" t="s">
        <v>495</v>
      </c>
      <c r="AB132" s="4" t="s">
        <v>491</v>
      </c>
      <c r="AC132" s="6" t="s">
        <v>496</v>
      </c>
      <c r="AD132" s="4" t="s">
        <v>523</v>
      </c>
      <c r="AE132" s="5" t="s">
        <v>495</v>
      </c>
      <c r="AF132" s="7" t="s">
        <v>497</v>
      </c>
      <c r="AG132" s="4" t="s">
        <v>523</v>
      </c>
      <c r="AH132" s="4" t="s">
        <v>527</v>
      </c>
      <c r="AI132" s="5">
        <v>66.570999145507813</v>
      </c>
      <c r="AJ132" s="4" t="s">
        <v>491</v>
      </c>
      <c r="AK132" s="4" t="s">
        <v>491</v>
      </c>
      <c r="AL132" s="4" t="s">
        <v>491</v>
      </c>
      <c r="AM132" s="4" t="s">
        <v>491</v>
      </c>
      <c r="AN132" s="6" t="s">
        <v>496</v>
      </c>
      <c r="AO132" s="5">
        <v>66.570999145507813</v>
      </c>
      <c r="AP132" s="4" t="s">
        <v>491</v>
      </c>
      <c r="AQ132" s="5">
        <v>23.541996002197266</v>
      </c>
      <c r="AR132" s="7">
        <v>0</v>
      </c>
      <c r="AS132" s="50">
        <v>0</v>
      </c>
      <c r="AT132" s="50">
        <v>0</v>
      </c>
      <c r="AU132" s="7">
        <v>6.322479248046875</v>
      </c>
      <c r="AV132" s="50">
        <v>0.41474957010981056</v>
      </c>
      <c r="AW132" s="50">
        <v>0.58525039218052366</v>
      </c>
      <c r="AX132" s="50">
        <v>0</v>
      </c>
      <c r="AY132" s="7">
        <v>0</v>
      </c>
      <c r="AZ132" s="50">
        <v>0</v>
      </c>
      <c r="BA132" s="50">
        <v>0</v>
      </c>
      <c r="BB132" s="222">
        <v>0</v>
      </c>
      <c r="BC132" s="153" t="s">
        <v>491</v>
      </c>
      <c r="BD132" s="4" t="s">
        <v>491</v>
      </c>
      <c r="BE132" s="4" t="s">
        <v>491</v>
      </c>
      <c r="BF132" s="4" t="s">
        <v>491</v>
      </c>
      <c r="BG132" s="4" t="s">
        <v>491</v>
      </c>
      <c r="BH132" s="4" t="s">
        <v>538</v>
      </c>
      <c r="BI132" s="4" t="s">
        <v>491</v>
      </c>
      <c r="BJ132" s="4" t="s">
        <v>491</v>
      </c>
      <c r="BK132" s="4" t="s">
        <v>491</v>
      </c>
      <c r="BL132" s="5">
        <v>66.570999145507813</v>
      </c>
      <c r="BM132" s="4" t="s">
        <v>491</v>
      </c>
      <c r="BN132" s="4" t="s">
        <v>491</v>
      </c>
      <c r="BO132" s="4" t="s">
        <v>491</v>
      </c>
      <c r="BP132" s="4" t="s">
        <v>491</v>
      </c>
      <c r="BQ132" s="4" t="s">
        <v>491</v>
      </c>
      <c r="BR132" s="4" t="s">
        <v>491</v>
      </c>
      <c r="BS132" s="207">
        <v>13</v>
      </c>
      <c r="BT132" s="153" t="s">
        <v>538</v>
      </c>
      <c r="BU132" s="4" t="s">
        <v>500</v>
      </c>
      <c r="BV132" s="4" t="s">
        <v>496</v>
      </c>
      <c r="BW132" s="4" t="s">
        <v>514</v>
      </c>
      <c r="BX132" s="5">
        <v>24.607355117797852</v>
      </c>
      <c r="BY132" s="6" t="s">
        <v>3027</v>
      </c>
      <c r="BZ132" s="4" t="s">
        <v>3032</v>
      </c>
      <c r="CA132" s="4" t="s">
        <v>491</v>
      </c>
      <c r="CB132" s="207" t="s">
        <v>505</v>
      </c>
      <c r="CC132" s="153" t="s">
        <v>491</v>
      </c>
      <c r="CD132" s="4" t="s">
        <v>491</v>
      </c>
      <c r="CE132" s="207" t="s">
        <v>491</v>
      </c>
      <c r="CF132" s="230">
        <v>0</v>
      </c>
      <c r="CG132" s="5">
        <v>3.4499999999999997</v>
      </c>
      <c r="CH132" s="5">
        <v>23.45</v>
      </c>
      <c r="CI132" s="5">
        <v>84.605999999999995</v>
      </c>
      <c r="CJ132" s="5">
        <v>0</v>
      </c>
      <c r="CK132" s="5">
        <v>16.549999999999997</v>
      </c>
      <c r="CL132" s="5">
        <v>3.15</v>
      </c>
      <c r="CM132" s="5">
        <v>4.45</v>
      </c>
      <c r="CN132" s="5">
        <v>19.149999999999999</v>
      </c>
      <c r="CO132" s="5">
        <v>7.9999999999999991</v>
      </c>
      <c r="CP132" s="5">
        <v>28.300000000000004</v>
      </c>
      <c r="CQ132" s="5">
        <v>11.5</v>
      </c>
      <c r="CR132" s="4" t="s">
        <v>491</v>
      </c>
      <c r="CS132" s="207" t="s">
        <v>505</v>
      </c>
    </row>
    <row r="133" spans="1:97" ht="28.8" x14ac:dyDescent="0.3">
      <c r="A133" s="165" t="s">
        <v>807</v>
      </c>
      <c r="B133" s="3" t="s">
        <v>808</v>
      </c>
      <c r="C133" s="240" t="s">
        <v>806</v>
      </c>
      <c r="D133" s="7">
        <v>23.495284855296436</v>
      </c>
      <c r="E133" s="4" t="s">
        <v>510</v>
      </c>
      <c r="F133" s="154"/>
      <c r="G133" s="153" t="s">
        <v>491</v>
      </c>
      <c r="H133" s="4" t="s">
        <v>491</v>
      </c>
      <c r="I133" s="4" t="s">
        <v>491</v>
      </c>
      <c r="J133" s="4" t="s">
        <v>491</v>
      </c>
      <c r="K133" s="4" t="s">
        <v>491</v>
      </c>
      <c r="L133" s="207" t="s">
        <v>491</v>
      </c>
      <c r="M133" s="153" t="s">
        <v>491</v>
      </c>
      <c r="N133" s="4" t="s">
        <v>491</v>
      </c>
      <c r="O133" s="4" t="s">
        <v>491</v>
      </c>
      <c r="P133" s="4" t="s">
        <v>492</v>
      </c>
      <c r="Q133" s="4" t="s">
        <v>506</v>
      </c>
      <c r="R133" s="4">
        <v>2</v>
      </c>
      <c r="S133" s="4">
        <v>0</v>
      </c>
      <c r="T133" s="4" t="s">
        <v>492</v>
      </c>
      <c r="U133" s="4">
        <v>2</v>
      </c>
      <c r="V133" s="4">
        <v>0</v>
      </c>
      <c r="W133" s="4" t="s">
        <v>494</v>
      </c>
      <c r="X133" s="207" t="s">
        <v>494</v>
      </c>
      <c r="Y133" s="153" t="s">
        <v>495</v>
      </c>
      <c r="Z133" s="7" t="s">
        <v>495</v>
      </c>
      <c r="AA133" s="5" t="s">
        <v>495</v>
      </c>
      <c r="AB133" s="4" t="s">
        <v>491</v>
      </c>
      <c r="AC133" s="6" t="s">
        <v>500</v>
      </c>
      <c r="AD133" s="4" t="s">
        <v>495</v>
      </c>
      <c r="AE133" s="5" t="s">
        <v>495</v>
      </c>
      <c r="AF133" s="7" t="s">
        <v>497</v>
      </c>
      <c r="AG133" s="4" t="s">
        <v>495</v>
      </c>
      <c r="AH133" s="4" t="s">
        <v>495</v>
      </c>
      <c r="AI133" s="5" t="s">
        <v>498</v>
      </c>
      <c r="AJ133" s="4" t="s">
        <v>491</v>
      </c>
      <c r="AK133" s="4" t="s">
        <v>491</v>
      </c>
      <c r="AL133" s="4" t="s">
        <v>491</v>
      </c>
      <c r="AM133" s="4" t="s">
        <v>498</v>
      </c>
      <c r="AN133" s="6" t="s">
        <v>500</v>
      </c>
      <c r="AO133" s="5" t="s">
        <v>498</v>
      </c>
      <c r="AP133" s="4" t="s">
        <v>491</v>
      </c>
      <c r="AQ133" s="5">
        <v>41.2445068359375</v>
      </c>
      <c r="AR133" s="7">
        <v>0</v>
      </c>
      <c r="AS133" s="50">
        <v>0</v>
      </c>
      <c r="AT133" s="50">
        <v>0</v>
      </c>
      <c r="AU133" s="7">
        <v>0</v>
      </c>
      <c r="AV133" s="50">
        <v>0</v>
      </c>
      <c r="AW133" s="50">
        <v>0</v>
      </c>
      <c r="AX133" s="50">
        <v>0</v>
      </c>
      <c r="AY133" s="7">
        <v>0</v>
      </c>
      <c r="AZ133" s="50">
        <v>0</v>
      </c>
      <c r="BA133" s="50">
        <v>0</v>
      </c>
      <c r="BB133" s="222">
        <v>0</v>
      </c>
      <c r="BC133" s="153" t="s">
        <v>491</v>
      </c>
      <c r="BD133" s="4" t="s">
        <v>491</v>
      </c>
      <c r="BE133" s="4" t="s">
        <v>491</v>
      </c>
      <c r="BF133" s="4" t="s">
        <v>491</v>
      </c>
      <c r="BG133" s="4" t="s">
        <v>491</v>
      </c>
      <c r="BH133" s="4" t="s">
        <v>491</v>
      </c>
      <c r="BI133" s="4" t="s">
        <v>491</v>
      </c>
      <c r="BJ133" s="4" t="s">
        <v>491</v>
      </c>
      <c r="BK133" s="4" t="s">
        <v>491</v>
      </c>
      <c r="BL133" s="5" t="s">
        <v>498</v>
      </c>
      <c r="BM133" s="4" t="s">
        <v>491</v>
      </c>
      <c r="BN133" s="4" t="s">
        <v>491</v>
      </c>
      <c r="BO133" s="4" t="s">
        <v>491</v>
      </c>
      <c r="BP133" s="4" t="s">
        <v>491</v>
      </c>
      <c r="BQ133" s="4" t="s">
        <v>491</v>
      </c>
      <c r="BR133" s="4" t="s">
        <v>491</v>
      </c>
      <c r="BS133" s="207">
        <v>2</v>
      </c>
      <c r="BT133" s="153" t="s">
        <v>491</v>
      </c>
      <c r="BU133" s="4" t="s">
        <v>500</v>
      </c>
      <c r="BV133" s="4" t="s">
        <v>500</v>
      </c>
      <c r="BW133" s="4" t="s">
        <v>514</v>
      </c>
      <c r="BX133" s="5">
        <v>43.334205627441406</v>
      </c>
      <c r="BY133" s="4" t="s">
        <v>515</v>
      </c>
      <c r="BZ133" s="4" t="s">
        <v>3036</v>
      </c>
      <c r="CA133" s="4" t="s">
        <v>491</v>
      </c>
      <c r="CB133" s="207" t="s">
        <v>491</v>
      </c>
      <c r="CC133" s="153" t="s">
        <v>491</v>
      </c>
      <c r="CD133" s="4" t="s">
        <v>491</v>
      </c>
      <c r="CE133" s="207" t="s">
        <v>491</v>
      </c>
      <c r="CF133" s="230">
        <v>0</v>
      </c>
      <c r="CG133" s="5">
        <v>4</v>
      </c>
      <c r="CH133" s="5">
        <v>9.7000000000000011</v>
      </c>
      <c r="CI133" s="5">
        <v>86.242999999999995</v>
      </c>
      <c r="CJ133" s="5">
        <v>0</v>
      </c>
      <c r="CK133" s="5">
        <v>30</v>
      </c>
      <c r="CL133" s="5">
        <v>2.7</v>
      </c>
      <c r="CM133" s="5">
        <v>9.9</v>
      </c>
      <c r="CN133" s="5">
        <v>26.6</v>
      </c>
      <c r="CO133" s="5">
        <v>12.4</v>
      </c>
      <c r="CP133" s="5">
        <v>21.2</v>
      </c>
      <c r="CQ133" s="5">
        <v>13.100000000000001</v>
      </c>
      <c r="CR133" s="4" t="s">
        <v>491</v>
      </c>
      <c r="CS133" s="207" t="s">
        <v>491</v>
      </c>
    </row>
    <row r="134" spans="1:97" ht="28.8" x14ac:dyDescent="0.3">
      <c r="A134" s="165" t="s">
        <v>810</v>
      </c>
      <c r="B134" s="3"/>
      <c r="C134" s="240" t="s">
        <v>809</v>
      </c>
      <c r="D134" s="7">
        <v>29.067028456233668</v>
      </c>
      <c r="E134" s="4" t="s">
        <v>535</v>
      </c>
      <c r="F134" s="154"/>
      <c r="G134" s="153" t="s">
        <v>491</v>
      </c>
      <c r="H134" s="4" t="s">
        <v>491</v>
      </c>
      <c r="I134" s="4" t="s">
        <v>491</v>
      </c>
      <c r="J134" s="4" t="s">
        <v>491</v>
      </c>
      <c r="K134" s="4" t="s">
        <v>491</v>
      </c>
      <c r="L134" s="207" t="s">
        <v>491</v>
      </c>
      <c r="M134" s="153" t="s">
        <v>491</v>
      </c>
      <c r="N134" s="4" t="s">
        <v>491</v>
      </c>
      <c r="O134" s="4" t="s">
        <v>491</v>
      </c>
      <c r="P134" s="4" t="s">
        <v>492</v>
      </c>
      <c r="Q134" s="4" t="s">
        <v>506</v>
      </c>
      <c r="R134" s="4">
        <v>0</v>
      </c>
      <c r="S134" s="4">
        <v>0</v>
      </c>
      <c r="T134" s="4" t="s">
        <v>492</v>
      </c>
      <c r="U134" s="4">
        <v>0</v>
      </c>
      <c r="V134" s="4">
        <v>0</v>
      </c>
      <c r="W134" s="4" t="s">
        <v>532</v>
      </c>
      <c r="X134" s="207" t="s">
        <v>522</v>
      </c>
      <c r="Y134" s="153" t="s">
        <v>495</v>
      </c>
      <c r="Z134" s="7" t="s">
        <v>495</v>
      </c>
      <c r="AA134" s="5" t="s">
        <v>495</v>
      </c>
      <c r="AB134" s="4" t="s">
        <v>491</v>
      </c>
      <c r="AC134" s="6" t="s">
        <v>496</v>
      </c>
      <c r="AD134" s="4" t="s">
        <v>495</v>
      </c>
      <c r="AE134" s="5" t="s">
        <v>495</v>
      </c>
      <c r="AF134" s="7" t="s">
        <v>497</v>
      </c>
      <c r="AG134" s="4" t="s">
        <v>495</v>
      </c>
      <c r="AH134" s="4" t="s">
        <v>495</v>
      </c>
      <c r="AI134" s="5" t="s">
        <v>498</v>
      </c>
      <c r="AJ134" s="4" t="s">
        <v>491</v>
      </c>
      <c r="AK134" s="4" t="s">
        <v>491</v>
      </c>
      <c r="AL134" s="4" t="s">
        <v>491</v>
      </c>
      <c r="AM134" s="4" t="s">
        <v>498</v>
      </c>
      <c r="AN134" s="6" t="s">
        <v>496</v>
      </c>
      <c r="AO134" s="5" t="s">
        <v>498</v>
      </c>
      <c r="AP134" s="4" t="s">
        <v>491</v>
      </c>
      <c r="AQ134" s="5">
        <v>88.262008666992188</v>
      </c>
      <c r="AR134" s="7">
        <v>0</v>
      </c>
      <c r="AS134" s="50">
        <v>0</v>
      </c>
      <c r="AT134" s="50">
        <v>0</v>
      </c>
      <c r="AU134" s="7">
        <v>94.742195129394531</v>
      </c>
      <c r="AV134" s="50">
        <v>1</v>
      </c>
      <c r="AW134" s="50">
        <v>0</v>
      </c>
      <c r="AX134" s="50">
        <v>0</v>
      </c>
      <c r="AY134" s="7">
        <v>0</v>
      </c>
      <c r="AZ134" s="50">
        <v>0</v>
      </c>
      <c r="BA134" s="50">
        <v>0</v>
      </c>
      <c r="BB134" s="222">
        <v>0</v>
      </c>
      <c r="BC134" s="153" t="s">
        <v>491</v>
      </c>
      <c r="BD134" s="4" t="s">
        <v>491</v>
      </c>
      <c r="BE134" s="4" t="s">
        <v>491</v>
      </c>
      <c r="BF134" s="4" t="s">
        <v>491</v>
      </c>
      <c r="BG134" s="4" t="s">
        <v>491</v>
      </c>
      <c r="BH134" s="4" t="s">
        <v>491</v>
      </c>
      <c r="BI134" s="4" t="s">
        <v>491</v>
      </c>
      <c r="BJ134" s="4" t="s">
        <v>491</v>
      </c>
      <c r="BK134" s="4" t="s">
        <v>491</v>
      </c>
      <c r="BL134" s="5" t="s">
        <v>498</v>
      </c>
      <c r="BM134" s="4" t="s">
        <v>491</v>
      </c>
      <c r="BN134" s="4" t="s">
        <v>491</v>
      </c>
      <c r="BO134" s="4" t="s">
        <v>491</v>
      </c>
      <c r="BP134" s="4" t="s">
        <v>491</v>
      </c>
      <c r="BQ134" s="4" t="s">
        <v>491</v>
      </c>
      <c r="BR134" s="4" t="s">
        <v>491</v>
      </c>
      <c r="BS134" s="207" t="s">
        <v>499</v>
      </c>
      <c r="BT134" s="153" t="s">
        <v>491</v>
      </c>
      <c r="BU134" s="4" t="s">
        <v>500</v>
      </c>
      <c r="BV134" s="4" t="s">
        <v>496</v>
      </c>
      <c r="BW134" s="4" t="s">
        <v>501</v>
      </c>
      <c r="BX134" s="5">
        <v>89.831939697265625</v>
      </c>
      <c r="BY134" s="6" t="s">
        <v>3027</v>
      </c>
      <c r="BZ134" s="4" t="s">
        <v>3030</v>
      </c>
      <c r="CA134" s="4" t="s">
        <v>491</v>
      </c>
      <c r="CB134" s="207" t="s">
        <v>491</v>
      </c>
      <c r="CC134" s="153" t="s">
        <v>491</v>
      </c>
      <c r="CD134" s="4" t="s">
        <v>491</v>
      </c>
      <c r="CE134" s="207" t="s">
        <v>491</v>
      </c>
      <c r="CF134" s="230">
        <v>0</v>
      </c>
      <c r="CG134" s="5">
        <v>8</v>
      </c>
      <c r="CH134" s="5">
        <v>24.7</v>
      </c>
      <c r="CI134" s="5">
        <v>83.671999999999997</v>
      </c>
      <c r="CJ134" s="5">
        <v>0</v>
      </c>
      <c r="CK134" s="5">
        <v>4.1000000000000005</v>
      </c>
      <c r="CL134" s="5">
        <v>0.8</v>
      </c>
      <c r="CM134" s="5">
        <v>0.2</v>
      </c>
      <c r="CN134" s="5">
        <v>20.399999999999999</v>
      </c>
      <c r="CO134" s="5">
        <v>7.0000000000000009</v>
      </c>
      <c r="CP134" s="5">
        <v>24.4</v>
      </c>
      <c r="CQ134" s="5">
        <v>21.4</v>
      </c>
      <c r="CR134" s="4" t="s">
        <v>491</v>
      </c>
      <c r="CS134" s="207" t="s">
        <v>491</v>
      </c>
    </row>
    <row r="135" spans="1:97" ht="28.8" x14ac:dyDescent="0.3">
      <c r="A135" s="165" t="s">
        <v>812</v>
      </c>
      <c r="B135" s="3"/>
      <c r="C135" s="240" t="s">
        <v>811</v>
      </c>
      <c r="D135" s="7">
        <v>24.85470697399294</v>
      </c>
      <c r="E135" s="4" t="s">
        <v>504</v>
      </c>
      <c r="F135" s="154"/>
      <c r="G135" s="153" t="s">
        <v>491</v>
      </c>
      <c r="H135" s="4" t="s">
        <v>491</v>
      </c>
      <c r="I135" s="4" t="s">
        <v>491</v>
      </c>
      <c r="J135" s="4" t="s">
        <v>491</v>
      </c>
      <c r="K135" s="4" t="s">
        <v>491</v>
      </c>
      <c r="L135" s="207" t="s">
        <v>491</v>
      </c>
      <c r="M135" s="153" t="s">
        <v>491</v>
      </c>
      <c r="N135" s="4" t="s">
        <v>491</v>
      </c>
      <c r="O135" s="4" t="s">
        <v>491</v>
      </c>
      <c r="P135" s="4" t="s">
        <v>492</v>
      </c>
      <c r="Q135" s="4" t="s">
        <v>493</v>
      </c>
      <c r="R135" s="4">
        <v>0</v>
      </c>
      <c r="S135" s="4">
        <v>0</v>
      </c>
      <c r="T135" s="4" t="s">
        <v>492</v>
      </c>
      <c r="U135" s="4">
        <v>0</v>
      </c>
      <c r="V135" s="4">
        <v>0</v>
      </c>
      <c r="W135" s="4" t="s">
        <v>494</v>
      </c>
      <c r="X135" s="207" t="s">
        <v>494</v>
      </c>
      <c r="Y135" s="153" t="s">
        <v>495</v>
      </c>
      <c r="Z135" s="7" t="s">
        <v>495</v>
      </c>
      <c r="AA135" s="5" t="s">
        <v>495</v>
      </c>
      <c r="AB135" s="4" t="s">
        <v>491</v>
      </c>
      <c r="AC135" s="6" t="s">
        <v>500</v>
      </c>
      <c r="AD135" s="4" t="s">
        <v>495</v>
      </c>
      <c r="AE135" s="5" t="s">
        <v>495</v>
      </c>
      <c r="AF135" s="7" t="s">
        <v>497</v>
      </c>
      <c r="AG135" s="4" t="s">
        <v>495</v>
      </c>
      <c r="AH135" s="4" t="s">
        <v>495</v>
      </c>
      <c r="AI135" s="5">
        <v>76.639999389648438</v>
      </c>
      <c r="AJ135" s="4" t="s">
        <v>491</v>
      </c>
      <c r="AK135" s="4" t="s">
        <v>491</v>
      </c>
      <c r="AL135" s="4" t="s">
        <v>491</v>
      </c>
      <c r="AM135" s="4" t="s">
        <v>498</v>
      </c>
      <c r="AN135" s="6" t="s">
        <v>500</v>
      </c>
      <c r="AO135" s="5">
        <v>76.639999389648438</v>
      </c>
      <c r="AP135" s="4" t="s">
        <v>491</v>
      </c>
      <c r="AQ135" s="5">
        <v>69.481857299804688</v>
      </c>
      <c r="AR135" s="7">
        <v>0</v>
      </c>
      <c r="AS135" s="50">
        <v>0</v>
      </c>
      <c r="AT135" s="50">
        <v>0</v>
      </c>
      <c r="AU135" s="7">
        <v>0</v>
      </c>
      <c r="AV135" s="50">
        <v>0</v>
      </c>
      <c r="AW135" s="50">
        <v>0</v>
      </c>
      <c r="AX135" s="50">
        <v>0</v>
      </c>
      <c r="AY135" s="7">
        <v>0</v>
      </c>
      <c r="AZ135" s="50">
        <v>0</v>
      </c>
      <c r="BA135" s="50">
        <v>0</v>
      </c>
      <c r="BB135" s="222">
        <v>0</v>
      </c>
      <c r="BC135" s="153" t="s">
        <v>491</v>
      </c>
      <c r="BD135" s="4" t="s">
        <v>491</v>
      </c>
      <c r="BE135" s="4" t="s">
        <v>491</v>
      </c>
      <c r="BF135" s="4" t="s">
        <v>491</v>
      </c>
      <c r="BG135" s="4" t="s">
        <v>491</v>
      </c>
      <c r="BH135" s="4" t="s">
        <v>491</v>
      </c>
      <c r="BI135" s="4" t="s">
        <v>491</v>
      </c>
      <c r="BJ135" s="4" t="s">
        <v>491</v>
      </c>
      <c r="BK135" s="4" t="s">
        <v>491</v>
      </c>
      <c r="BL135" s="5">
        <v>76.639999389648438</v>
      </c>
      <c r="BM135" s="4" t="s">
        <v>491</v>
      </c>
      <c r="BN135" s="4" t="s">
        <v>491</v>
      </c>
      <c r="BO135" s="4" t="s">
        <v>491</v>
      </c>
      <c r="BP135" s="4" t="s">
        <v>491</v>
      </c>
      <c r="BQ135" s="4" t="s">
        <v>491</v>
      </c>
      <c r="BR135" s="4" t="s">
        <v>491</v>
      </c>
      <c r="BS135" s="207">
        <v>0</v>
      </c>
      <c r="BT135" s="153" t="s">
        <v>491</v>
      </c>
      <c r="BU135" s="4" t="s">
        <v>523</v>
      </c>
      <c r="BV135" s="4" t="s">
        <v>500</v>
      </c>
      <c r="BW135" s="4" t="s">
        <v>501</v>
      </c>
      <c r="BX135" s="5">
        <v>33.046314239501953</v>
      </c>
      <c r="BY135" s="6" t="s">
        <v>3027</v>
      </c>
      <c r="BZ135" s="4" t="s">
        <v>3034</v>
      </c>
      <c r="CA135" s="4" t="s">
        <v>491</v>
      </c>
      <c r="CB135" s="207" t="s">
        <v>491</v>
      </c>
      <c r="CC135" s="153" t="s">
        <v>491</v>
      </c>
      <c r="CD135" s="4" t="s">
        <v>491</v>
      </c>
      <c r="CE135" s="207" t="s">
        <v>491</v>
      </c>
      <c r="CF135" s="230">
        <v>0</v>
      </c>
      <c r="CG135" s="5">
        <v>6.9</v>
      </c>
      <c r="CH135" s="5">
        <v>21.650000000000002</v>
      </c>
      <c r="CI135" s="5">
        <v>85.894000000000005</v>
      </c>
      <c r="CJ135" s="5">
        <v>0</v>
      </c>
      <c r="CK135" s="5">
        <v>12.6</v>
      </c>
      <c r="CL135" s="5">
        <v>0.85000000000000009</v>
      </c>
      <c r="CM135" s="5">
        <v>4.25</v>
      </c>
      <c r="CN135" s="5">
        <v>28.9</v>
      </c>
      <c r="CO135" s="5">
        <v>10.350000000000001</v>
      </c>
      <c r="CP135" s="5">
        <v>23.4</v>
      </c>
      <c r="CQ135" s="5">
        <v>16.95</v>
      </c>
      <c r="CR135" s="4" t="s">
        <v>491</v>
      </c>
      <c r="CS135" s="207" t="s">
        <v>491</v>
      </c>
    </row>
    <row r="136" spans="1:97" ht="28.8" x14ac:dyDescent="0.3">
      <c r="A136" s="165" t="s">
        <v>814</v>
      </c>
      <c r="B136" s="3"/>
      <c r="C136" s="240" t="s">
        <v>813</v>
      </c>
      <c r="D136" s="7">
        <v>15.363180043902261</v>
      </c>
      <c r="E136" s="4" t="s">
        <v>526</v>
      </c>
      <c r="F136" s="154"/>
      <c r="G136" s="153" t="s">
        <v>491</v>
      </c>
      <c r="H136" s="4" t="s">
        <v>491</v>
      </c>
      <c r="I136" s="4" t="s">
        <v>491</v>
      </c>
      <c r="J136" s="4" t="s">
        <v>491</v>
      </c>
      <c r="K136" s="4" t="s">
        <v>491</v>
      </c>
      <c r="L136" s="207" t="s">
        <v>491</v>
      </c>
      <c r="M136" s="153" t="s">
        <v>491</v>
      </c>
      <c r="N136" s="4" t="s">
        <v>491</v>
      </c>
      <c r="O136" s="4" t="s">
        <v>491</v>
      </c>
      <c r="P136" s="4" t="s">
        <v>492</v>
      </c>
      <c r="Q136" s="4" t="s">
        <v>506</v>
      </c>
      <c r="R136" s="4">
        <v>0</v>
      </c>
      <c r="S136" s="4">
        <v>0</v>
      </c>
      <c r="T136" s="4" t="s">
        <v>492</v>
      </c>
      <c r="U136" s="4">
        <v>0</v>
      </c>
      <c r="V136" s="4">
        <v>0</v>
      </c>
      <c r="W136" s="4" t="s">
        <v>532</v>
      </c>
      <c r="X136" s="207" t="s">
        <v>522</v>
      </c>
      <c r="Y136" s="153" t="s">
        <v>495</v>
      </c>
      <c r="Z136" s="7" t="s">
        <v>495</v>
      </c>
      <c r="AA136" s="5" t="s">
        <v>495</v>
      </c>
      <c r="AB136" s="4" t="s">
        <v>491</v>
      </c>
      <c r="AC136" s="6" t="s">
        <v>500</v>
      </c>
      <c r="AD136" s="4" t="s">
        <v>495</v>
      </c>
      <c r="AE136" s="5" t="s">
        <v>495</v>
      </c>
      <c r="AF136" s="7" t="s">
        <v>497</v>
      </c>
      <c r="AG136" s="4" t="s">
        <v>495</v>
      </c>
      <c r="AH136" s="4" t="s">
        <v>495</v>
      </c>
      <c r="AI136" s="5">
        <v>52.173999786376953</v>
      </c>
      <c r="AJ136" s="4" t="s">
        <v>491</v>
      </c>
      <c r="AK136" s="4" t="s">
        <v>491</v>
      </c>
      <c r="AL136" s="4" t="s">
        <v>491</v>
      </c>
      <c r="AM136" s="4" t="s">
        <v>498</v>
      </c>
      <c r="AN136" s="6" t="s">
        <v>500</v>
      </c>
      <c r="AO136" s="5">
        <v>52.173999786376953</v>
      </c>
      <c r="AP136" s="4" t="s">
        <v>491</v>
      </c>
      <c r="AQ136" s="5">
        <v>40.551948547363281</v>
      </c>
      <c r="AR136" s="7">
        <v>0</v>
      </c>
      <c r="AS136" s="50">
        <v>0</v>
      </c>
      <c r="AT136" s="50">
        <v>0</v>
      </c>
      <c r="AU136" s="7">
        <v>0</v>
      </c>
      <c r="AV136" s="50">
        <v>0</v>
      </c>
      <c r="AW136" s="50">
        <v>0</v>
      </c>
      <c r="AX136" s="50">
        <v>0</v>
      </c>
      <c r="AY136" s="7">
        <v>0</v>
      </c>
      <c r="AZ136" s="50">
        <v>0</v>
      </c>
      <c r="BA136" s="50">
        <v>0</v>
      </c>
      <c r="BB136" s="222">
        <v>0</v>
      </c>
      <c r="BC136" s="153" t="s">
        <v>491</v>
      </c>
      <c r="BD136" s="4" t="s">
        <v>491</v>
      </c>
      <c r="BE136" s="4" t="s">
        <v>491</v>
      </c>
      <c r="BF136" s="4" t="s">
        <v>491</v>
      </c>
      <c r="BG136" s="4" t="s">
        <v>491</v>
      </c>
      <c r="BH136" s="4" t="s">
        <v>491</v>
      </c>
      <c r="BI136" s="4" t="s">
        <v>491</v>
      </c>
      <c r="BJ136" s="4" t="s">
        <v>491</v>
      </c>
      <c r="BK136" s="4" t="s">
        <v>491</v>
      </c>
      <c r="BL136" s="5">
        <v>52.173999786376953</v>
      </c>
      <c r="BM136" s="4" t="s">
        <v>491</v>
      </c>
      <c r="BN136" s="4" t="s">
        <v>491</v>
      </c>
      <c r="BO136" s="4" t="s">
        <v>491</v>
      </c>
      <c r="BP136" s="4" t="s">
        <v>491</v>
      </c>
      <c r="BQ136" s="4" t="s">
        <v>491</v>
      </c>
      <c r="BR136" s="4" t="s">
        <v>491</v>
      </c>
      <c r="BS136" s="207" t="s">
        <v>499</v>
      </c>
      <c r="BT136" s="153" t="s">
        <v>491</v>
      </c>
      <c r="BU136" s="4" t="s">
        <v>500</v>
      </c>
      <c r="BV136" s="4" t="s">
        <v>500</v>
      </c>
      <c r="BW136" s="4" t="s">
        <v>501</v>
      </c>
      <c r="BX136" s="5">
        <v>29.257879257202148</v>
      </c>
      <c r="BY136" s="6" t="s">
        <v>3027</v>
      </c>
      <c r="BZ136" s="4" t="s">
        <v>3032</v>
      </c>
      <c r="CA136" s="4" t="s">
        <v>491</v>
      </c>
      <c r="CB136" s="207" t="s">
        <v>491</v>
      </c>
      <c r="CC136" s="153" t="s">
        <v>491</v>
      </c>
      <c r="CD136" s="4" t="s">
        <v>491</v>
      </c>
      <c r="CE136" s="207" t="s">
        <v>491</v>
      </c>
      <c r="CF136" s="230">
        <v>0</v>
      </c>
      <c r="CG136" s="5">
        <v>0.89999999999999991</v>
      </c>
      <c r="CH136" s="5">
        <v>27.599999999999998</v>
      </c>
      <c r="CI136" s="5">
        <v>83.435000000000002</v>
      </c>
      <c r="CJ136" s="5">
        <v>0</v>
      </c>
      <c r="CK136" s="5">
        <v>24.3</v>
      </c>
      <c r="CL136" s="5">
        <v>3</v>
      </c>
      <c r="CM136" s="5">
        <v>7.0000000000000009</v>
      </c>
      <c r="CN136" s="5">
        <v>21.7</v>
      </c>
      <c r="CO136" s="5">
        <v>8.6999999999999993</v>
      </c>
      <c r="CP136" s="5">
        <v>26.900000000000002</v>
      </c>
      <c r="CQ136" s="5">
        <v>12.2</v>
      </c>
      <c r="CR136" s="4" t="s">
        <v>491</v>
      </c>
      <c r="CS136" s="207" t="s">
        <v>491</v>
      </c>
    </row>
    <row r="137" spans="1:97" ht="28.8" x14ac:dyDescent="0.3">
      <c r="A137" s="165" t="s">
        <v>816</v>
      </c>
      <c r="B137" s="3"/>
      <c r="C137" s="240" t="s">
        <v>815</v>
      </c>
      <c r="D137" s="7">
        <v>44.889201547528273</v>
      </c>
      <c r="E137" s="4" t="s">
        <v>526</v>
      </c>
      <c r="F137" s="154"/>
      <c r="G137" s="153" t="s">
        <v>491</v>
      </c>
      <c r="H137" s="4" t="s">
        <v>491</v>
      </c>
      <c r="I137" s="4" t="s">
        <v>491</v>
      </c>
      <c r="J137" s="4" t="s">
        <v>491</v>
      </c>
      <c r="K137" s="4" t="s">
        <v>491</v>
      </c>
      <c r="L137" s="207" t="s">
        <v>491</v>
      </c>
      <c r="M137" s="153" t="s">
        <v>491</v>
      </c>
      <c r="N137" s="4" t="s">
        <v>491</v>
      </c>
      <c r="O137" s="4" t="s">
        <v>505</v>
      </c>
      <c r="P137" s="4" t="s">
        <v>2909</v>
      </c>
      <c r="Q137" s="4" t="s">
        <v>493</v>
      </c>
      <c r="R137" s="4">
        <v>0</v>
      </c>
      <c r="S137" s="4">
        <v>0</v>
      </c>
      <c r="T137" s="4" t="s">
        <v>512</v>
      </c>
      <c r="U137" s="4">
        <v>0</v>
      </c>
      <c r="V137" s="4">
        <v>0</v>
      </c>
      <c r="W137" s="4" t="s">
        <v>494</v>
      </c>
      <c r="X137" s="207" t="s">
        <v>494</v>
      </c>
      <c r="Y137" s="153" t="s">
        <v>495</v>
      </c>
      <c r="Z137" s="7" t="s">
        <v>495</v>
      </c>
      <c r="AA137" s="5" t="s">
        <v>495</v>
      </c>
      <c r="AB137" s="4" t="s">
        <v>491</v>
      </c>
      <c r="AC137" s="6" t="s">
        <v>496</v>
      </c>
      <c r="AD137" s="4" t="s">
        <v>495</v>
      </c>
      <c r="AE137" s="5" t="s">
        <v>495</v>
      </c>
      <c r="AF137" s="7" t="s">
        <v>497</v>
      </c>
      <c r="AG137" s="4" t="s">
        <v>495</v>
      </c>
      <c r="AH137" s="4" t="s">
        <v>495</v>
      </c>
      <c r="AI137" s="5">
        <v>52.962001800537109</v>
      </c>
      <c r="AJ137" s="4" t="s">
        <v>491</v>
      </c>
      <c r="AK137" s="4" t="s">
        <v>491</v>
      </c>
      <c r="AL137" s="4" t="s">
        <v>491</v>
      </c>
      <c r="AM137" s="4" t="s">
        <v>498</v>
      </c>
      <c r="AN137" s="6" t="s">
        <v>496</v>
      </c>
      <c r="AO137" s="5">
        <v>52.962001800537109</v>
      </c>
      <c r="AP137" s="4" t="s">
        <v>491</v>
      </c>
      <c r="AQ137" s="5">
        <v>3.9195671081542969</v>
      </c>
      <c r="AR137" s="7">
        <v>0</v>
      </c>
      <c r="AS137" s="50">
        <v>0</v>
      </c>
      <c r="AT137" s="50">
        <v>0</v>
      </c>
      <c r="AU137" s="7">
        <v>0</v>
      </c>
      <c r="AV137" s="50">
        <v>0</v>
      </c>
      <c r="AW137" s="50">
        <v>0</v>
      </c>
      <c r="AX137" s="50">
        <v>0</v>
      </c>
      <c r="AY137" s="7">
        <v>0</v>
      </c>
      <c r="AZ137" s="50">
        <v>0</v>
      </c>
      <c r="BA137" s="50">
        <v>0</v>
      </c>
      <c r="BB137" s="222">
        <v>0</v>
      </c>
      <c r="BC137" s="153" t="s">
        <v>491</v>
      </c>
      <c r="BD137" s="4" t="s">
        <v>491</v>
      </c>
      <c r="BE137" s="4" t="s">
        <v>491</v>
      </c>
      <c r="BF137" s="4" t="s">
        <v>491</v>
      </c>
      <c r="BG137" s="4" t="s">
        <v>505</v>
      </c>
      <c r="BH137" s="4" t="s">
        <v>491</v>
      </c>
      <c r="BI137" s="4" t="s">
        <v>491</v>
      </c>
      <c r="BJ137" s="4" t="s">
        <v>491</v>
      </c>
      <c r="BK137" s="4" t="s">
        <v>491</v>
      </c>
      <c r="BL137" s="5">
        <v>52.962001800537109</v>
      </c>
      <c r="BM137" s="4" t="s">
        <v>491</v>
      </c>
      <c r="BN137" s="4" t="s">
        <v>491</v>
      </c>
      <c r="BO137" s="4" t="s">
        <v>491</v>
      </c>
      <c r="BP137" s="4" t="s">
        <v>505</v>
      </c>
      <c r="BQ137" s="4" t="s">
        <v>491</v>
      </c>
      <c r="BR137" s="4" t="s">
        <v>491</v>
      </c>
      <c r="BS137" s="207">
        <v>11</v>
      </c>
      <c r="BT137" s="153" t="s">
        <v>491</v>
      </c>
      <c r="BU137" s="4" t="s">
        <v>539</v>
      </c>
      <c r="BV137" s="4" t="s">
        <v>496</v>
      </c>
      <c r="BW137" s="4" t="s">
        <v>514</v>
      </c>
      <c r="BX137" s="5">
        <v>4.3412127494812012</v>
      </c>
      <c r="BY137" s="6" t="s">
        <v>3027</v>
      </c>
      <c r="BZ137" s="4" t="s">
        <v>3035</v>
      </c>
      <c r="CA137" s="4" t="s">
        <v>505</v>
      </c>
      <c r="CB137" s="207" t="s">
        <v>491</v>
      </c>
      <c r="CC137" s="153" t="s">
        <v>491</v>
      </c>
      <c r="CD137" s="4" t="s">
        <v>491</v>
      </c>
      <c r="CE137" s="207" t="s">
        <v>491</v>
      </c>
      <c r="CF137" s="230">
        <v>0</v>
      </c>
      <c r="CG137" s="5">
        <v>1.2000000000000002</v>
      </c>
      <c r="CH137" s="5">
        <v>29.666666666666664</v>
      </c>
      <c r="CI137" s="5">
        <v>89.504666666666665</v>
      </c>
      <c r="CJ137" s="5">
        <v>0</v>
      </c>
      <c r="CK137" s="5">
        <v>18.000000000000004</v>
      </c>
      <c r="CL137" s="5">
        <v>1.5</v>
      </c>
      <c r="CM137" s="5">
        <v>4.1333333333333329</v>
      </c>
      <c r="CN137" s="5">
        <v>17.5</v>
      </c>
      <c r="CO137" s="5">
        <v>8.3000000000000007</v>
      </c>
      <c r="CP137" s="5">
        <v>24.166666666666668</v>
      </c>
      <c r="CQ137" s="5">
        <v>12.7</v>
      </c>
      <c r="CR137" s="4" t="s">
        <v>505</v>
      </c>
      <c r="CS137" s="207" t="s">
        <v>491</v>
      </c>
    </row>
    <row r="138" spans="1:97" x14ac:dyDescent="0.3">
      <c r="A138" s="165" t="s">
        <v>818</v>
      </c>
      <c r="B138" s="3"/>
      <c r="C138" s="240" t="s">
        <v>817</v>
      </c>
      <c r="D138" s="7">
        <v>175.44596914581851</v>
      </c>
      <c r="E138" s="4" t="s">
        <v>526</v>
      </c>
      <c r="F138" s="154"/>
      <c r="G138" s="153" t="s">
        <v>505</v>
      </c>
      <c r="H138" s="4" t="s">
        <v>491</v>
      </c>
      <c r="I138" s="4" t="s">
        <v>491</v>
      </c>
      <c r="J138" s="4" t="s">
        <v>491</v>
      </c>
      <c r="K138" s="4" t="s">
        <v>491</v>
      </c>
      <c r="L138" s="207" t="s">
        <v>491</v>
      </c>
      <c r="M138" s="153" t="s">
        <v>491</v>
      </c>
      <c r="N138" s="4" t="s">
        <v>491</v>
      </c>
      <c r="O138" s="4" t="s">
        <v>491</v>
      </c>
      <c r="P138" s="4" t="s">
        <v>541</v>
      </c>
      <c r="Q138" s="4" t="s">
        <v>506</v>
      </c>
      <c r="R138" s="4">
        <v>0</v>
      </c>
      <c r="S138" s="4">
        <v>0</v>
      </c>
      <c r="T138" s="4" t="s">
        <v>743</v>
      </c>
      <c r="U138" s="4">
        <v>0</v>
      </c>
      <c r="V138" s="4">
        <v>0</v>
      </c>
      <c r="W138" s="4" t="s">
        <v>532</v>
      </c>
      <c r="X138" s="207" t="s">
        <v>522</v>
      </c>
      <c r="Y138" s="153" t="s">
        <v>495</v>
      </c>
      <c r="Z138" s="7" t="s">
        <v>495</v>
      </c>
      <c r="AA138" s="5" t="s">
        <v>495</v>
      </c>
      <c r="AB138" s="4" t="s">
        <v>491</v>
      </c>
      <c r="AC138" s="6" t="s">
        <v>536</v>
      </c>
      <c r="AD138" s="4" t="s">
        <v>495</v>
      </c>
      <c r="AE138" s="5">
        <v>-26.670000076293945</v>
      </c>
      <c r="AF138" s="7" t="s">
        <v>537</v>
      </c>
      <c r="AG138" s="4" t="s">
        <v>495</v>
      </c>
      <c r="AH138" s="4" t="s">
        <v>495</v>
      </c>
      <c r="AI138" s="5">
        <v>62.928001403808594</v>
      </c>
      <c r="AJ138" s="4" t="s">
        <v>491</v>
      </c>
      <c r="AK138" s="4" t="s">
        <v>491</v>
      </c>
      <c r="AL138" s="4" t="s">
        <v>491</v>
      </c>
      <c r="AM138" s="4" t="s">
        <v>491</v>
      </c>
      <c r="AN138" s="6" t="s">
        <v>536</v>
      </c>
      <c r="AO138" s="5">
        <v>62.928001403808594</v>
      </c>
      <c r="AP138" s="4" t="s">
        <v>491</v>
      </c>
      <c r="AQ138" s="5">
        <v>65.883880615234375</v>
      </c>
      <c r="AR138" s="7">
        <v>0</v>
      </c>
      <c r="AS138" s="50">
        <v>0</v>
      </c>
      <c r="AT138" s="50">
        <v>0</v>
      </c>
      <c r="AU138" s="7">
        <v>55.875617980957031</v>
      </c>
      <c r="AV138" s="50">
        <v>1</v>
      </c>
      <c r="AW138" s="50">
        <v>0</v>
      </c>
      <c r="AX138" s="50">
        <v>0</v>
      </c>
      <c r="AY138" s="7">
        <v>0.35130074620246887</v>
      </c>
      <c r="AZ138" s="50">
        <v>0</v>
      </c>
      <c r="BA138" s="50">
        <v>0</v>
      </c>
      <c r="BB138" s="222">
        <v>1</v>
      </c>
      <c r="BC138" s="153" t="s">
        <v>491</v>
      </c>
      <c r="BD138" s="4" t="s">
        <v>491</v>
      </c>
      <c r="BE138" s="4" t="s">
        <v>491</v>
      </c>
      <c r="BF138" s="4" t="s">
        <v>491</v>
      </c>
      <c r="BG138" s="4" t="s">
        <v>491</v>
      </c>
      <c r="BH138" s="4" t="s">
        <v>538</v>
      </c>
      <c r="BI138" s="4" t="s">
        <v>491</v>
      </c>
      <c r="BJ138" s="4" t="s">
        <v>491</v>
      </c>
      <c r="BK138" s="4" t="s">
        <v>491</v>
      </c>
      <c r="BL138" s="5">
        <v>62.928001403808594</v>
      </c>
      <c r="BM138" s="4" t="s">
        <v>491</v>
      </c>
      <c r="BN138" s="4" t="s">
        <v>491</v>
      </c>
      <c r="BO138" s="4" t="s">
        <v>491</v>
      </c>
      <c r="BP138" s="4" t="s">
        <v>491</v>
      </c>
      <c r="BQ138" s="4" t="s">
        <v>491</v>
      </c>
      <c r="BR138" s="4" t="s">
        <v>491</v>
      </c>
      <c r="BS138" s="207">
        <v>41</v>
      </c>
      <c r="BT138" s="153" t="s">
        <v>538</v>
      </c>
      <c r="BU138" s="4" t="s">
        <v>500</v>
      </c>
      <c r="BV138" s="4" t="s">
        <v>536</v>
      </c>
      <c r="BW138" s="4" t="s">
        <v>514</v>
      </c>
      <c r="BX138" s="5">
        <v>59.897518157958984</v>
      </c>
      <c r="BY138" s="6" t="s">
        <v>3027</v>
      </c>
      <c r="BZ138" s="6" t="s">
        <v>3031</v>
      </c>
      <c r="CA138" s="4" t="s">
        <v>491</v>
      </c>
      <c r="CB138" s="207" t="s">
        <v>505</v>
      </c>
      <c r="CC138" s="153" t="s">
        <v>491</v>
      </c>
      <c r="CD138" s="4" t="s">
        <v>491</v>
      </c>
      <c r="CE138" s="207" t="s">
        <v>491</v>
      </c>
      <c r="CF138" s="230">
        <v>0</v>
      </c>
      <c r="CG138" s="5">
        <v>3.9999999999999996</v>
      </c>
      <c r="CH138" s="5">
        <v>34.25</v>
      </c>
      <c r="CI138" s="5">
        <v>86.177999999999997</v>
      </c>
      <c r="CJ138" s="5">
        <v>0</v>
      </c>
      <c r="CK138" s="5">
        <v>5.75</v>
      </c>
      <c r="CL138" s="5">
        <v>0.8</v>
      </c>
      <c r="CM138" s="5">
        <v>1.4</v>
      </c>
      <c r="CN138" s="5">
        <v>21.8</v>
      </c>
      <c r="CO138" s="5">
        <v>5.9499999999999993</v>
      </c>
      <c r="CP138" s="5">
        <v>24.349999999999998</v>
      </c>
      <c r="CQ138" s="5">
        <v>13.600000000000001</v>
      </c>
      <c r="CR138" s="4" t="s">
        <v>491</v>
      </c>
      <c r="CS138" s="207" t="s">
        <v>505</v>
      </c>
    </row>
    <row r="139" spans="1:97" x14ac:dyDescent="0.3">
      <c r="A139" s="165" t="s">
        <v>820</v>
      </c>
      <c r="B139" s="3"/>
      <c r="C139" s="240" t="s">
        <v>819</v>
      </c>
      <c r="D139" s="7">
        <v>183.22249418000001</v>
      </c>
      <c r="E139" s="4" t="s">
        <v>535</v>
      </c>
      <c r="F139" s="154"/>
      <c r="G139" s="153" t="s">
        <v>491</v>
      </c>
      <c r="H139" s="4" t="s">
        <v>491</v>
      </c>
      <c r="I139" s="4" t="s">
        <v>491</v>
      </c>
      <c r="J139" s="4" t="s">
        <v>491</v>
      </c>
      <c r="K139" s="4" t="s">
        <v>491</v>
      </c>
      <c r="L139" s="207" t="s">
        <v>491</v>
      </c>
      <c r="M139" s="153" t="s">
        <v>491</v>
      </c>
      <c r="N139" s="4" t="s">
        <v>491</v>
      </c>
      <c r="O139" s="4" t="s">
        <v>491</v>
      </c>
      <c r="P139" s="4" t="s">
        <v>492</v>
      </c>
      <c r="Q139" s="4" t="s">
        <v>506</v>
      </c>
      <c r="R139" s="4">
        <v>1</v>
      </c>
      <c r="S139" s="4">
        <v>0</v>
      </c>
      <c r="T139" s="4" t="s">
        <v>492</v>
      </c>
      <c r="U139" s="4">
        <v>1</v>
      </c>
      <c r="V139" s="4">
        <v>0</v>
      </c>
      <c r="W139" s="4" t="s">
        <v>532</v>
      </c>
      <c r="X139" s="207" t="s">
        <v>522</v>
      </c>
      <c r="Y139" s="153" t="s">
        <v>495</v>
      </c>
      <c r="Z139" s="7">
        <v>-63.636363983154297</v>
      </c>
      <c r="AA139" s="5">
        <v>-66.292137145996094</v>
      </c>
      <c r="AB139" s="4" t="s">
        <v>491</v>
      </c>
      <c r="AC139" s="6" t="s">
        <v>496</v>
      </c>
      <c r="AD139" s="4" t="s">
        <v>495</v>
      </c>
      <c r="AE139" s="5" t="s">
        <v>495</v>
      </c>
      <c r="AF139" s="7" t="s">
        <v>497</v>
      </c>
      <c r="AG139" s="4" t="s">
        <v>495</v>
      </c>
      <c r="AH139" s="4" t="s">
        <v>495</v>
      </c>
      <c r="AI139" s="5">
        <v>71.514999389648438</v>
      </c>
      <c r="AJ139" s="4" t="s">
        <v>491</v>
      </c>
      <c r="AK139" s="4" t="s">
        <v>491</v>
      </c>
      <c r="AL139" s="4" t="s">
        <v>491</v>
      </c>
      <c r="AM139" s="4" t="s">
        <v>491</v>
      </c>
      <c r="AN139" s="6" t="s">
        <v>496</v>
      </c>
      <c r="AO139" s="5">
        <v>71.514999389648438</v>
      </c>
      <c r="AP139" s="4" t="s">
        <v>491</v>
      </c>
      <c r="AQ139" s="5">
        <v>36.991687774658203</v>
      </c>
      <c r="AR139" s="7">
        <v>1.8869264125823975</v>
      </c>
      <c r="AS139" s="50">
        <v>0</v>
      </c>
      <c r="AT139" s="50">
        <v>1</v>
      </c>
      <c r="AU139" s="7">
        <v>14.197149276733398</v>
      </c>
      <c r="AV139" s="50">
        <v>0</v>
      </c>
      <c r="AW139" s="50">
        <v>1</v>
      </c>
      <c r="AX139" s="50">
        <v>0</v>
      </c>
      <c r="AY139" s="7">
        <v>0</v>
      </c>
      <c r="AZ139" s="50">
        <v>0</v>
      </c>
      <c r="BA139" s="50">
        <v>0</v>
      </c>
      <c r="BB139" s="222">
        <v>0</v>
      </c>
      <c r="BC139" s="153" t="s">
        <v>505</v>
      </c>
      <c r="BD139" s="4" t="s">
        <v>491</v>
      </c>
      <c r="BE139" s="4" t="s">
        <v>491</v>
      </c>
      <c r="BF139" s="4" t="s">
        <v>491</v>
      </c>
      <c r="BG139" s="4" t="s">
        <v>505</v>
      </c>
      <c r="BH139" s="4" t="s">
        <v>538</v>
      </c>
      <c r="BI139" s="4" t="s">
        <v>505</v>
      </c>
      <c r="BJ139" s="4" t="s">
        <v>505</v>
      </c>
      <c r="BK139" s="4" t="s">
        <v>491</v>
      </c>
      <c r="BL139" s="5">
        <v>71.514999389648438</v>
      </c>
      <c r="BM139" s="4" t="s">
        <v>491</v>
      </c>
      <c r="BN139" s="4" t="s">
        <v>491</v>
      </c>
      <c r="BO139" s="4" t="s">
        <v>491</v>
      </c>
      <c r="BP139" s="4" t="s">
        <v>505</v>
      </c>
      <c r="BQ139" s="4" t="s">
        <v>505</v>
      </c>
      <c r="BR139" s="4" t="s">
        <v>491</v>
      </c>
      <c r="BS139" s="207">
        <v>6</v>
      </c>
      <c r="BT139" s="153" t="s">
        <v>538</v>
      </c>
      <c r="BU139" s="4" t="s">
        <v>500</v>
      </c>
      <c r="BV139" s="4" t="s">
        <v>496</v>
      </c>
      <c r="BW139" s="4" t="s">
        <v>501</v>
      </c>
      <c r="BX139" s="5">
        <v>55.605869293212891</v>
      </c>
      <c r="BY139" s="6" t="s">
        <v>3027</v>
      </c>
      <c r="BZ139" s="4" t="s">
        <v>3030</v>
      </c>
      <c r="CA139" s="4" t="s">
        <v>505</v>
      </c>
      <c r="CB139" s="207" t="s">
        <v>505</v>
      </c>
      <c r="CC139" s="153" t="s">
        <v>491</v>
      </c>
      <c r="CD139" s="4" t="s">
        <v>491</v>
      </c>
      <c r="CE139" s="207" t="s">
        <v>491</v>
      </c>
      <c r="CF139" s="230">
        <v>0</v>
      </c>
      <c r="CG139" s="5">
        <v>3.65</v>
      </c>
      <c r="CH139" s="5">
        <v>3.3000000000000003</v>
      </c>
      <c r="CI139" s="5">
        <v>83.158999999999992</v>
      </c>
      <c r="CJ139" s="5">
        <v>0</v>
      </c>
      <c r="CK139" s="5">
        <v>5.7</v>
      </c>
      <c r="CL139" s="5">
        <v>0.2</v>
      </c>
      <c r="CM139" s="5">
        <v>0.5</v>
      </c>
      <c r="CN139" s="5">
        <v>20.450000000000003</v>
      </c>
      <c r="CO139" s="5">
        <v>9.8000000000000007</v>
      </c>
      <c r="CP139" s="5">
        <v>24.3</v>
      </c>
      <c r="CQ139" s="5">
        <v>13.600000000000001</v>
      </c>
      <c r="CR139" s="4" t="s">
        <v>505</v>
      </c>
      <c r="CS139" s="207" t="s">
        <v>505</v>
      </c>
    </row>
    <row r="140" spans="1:97" x14ac:dyDescent="0.3">
      <c r="A140" s="165" t="s">
        <v>820</v>
      </c>
      <c r="B140" s="3"/>
      <c r="C140" s="240" t="s">
        <v>821</v>
      </c>
      <c r="D140" s="7">
        <v>296.20014055000001</v>
      </c>
      <c r="E140" s="4" t="s">
        <v>526</v>
      </c>
      <c r="F140" s="154"/>
      <c r="G140" s="153" t="s">
        <v>491</v>
      </c>
      <c r="H140" s="4" t="s">
        <v>491</v>
      </c>
      <c r="I140" s="4" t="s">
        <v>491</v>
      </c>
      <c r="J140" s="4" t="s">
        <v>491</v>
      </c>
      <c r="K140" s="4" t="s">
        <v>491</v>
      </c>
      <c r="L140" s="207" t="s">
        <v>491</v>
      </c>
      <c r="M140" s="153" t="s">
        <v>491</v>
      </c>
      <c r="N140" s="4" t="s">
        <v>491</v>
      </c>
      <c r="O140" s="4" t="s">
        <v>491</v>
      </c>
      <c r="P140" s="4" t="s">
        <v>492</v>
      </c>
      <c r="Q140" s="4" t="s">
        <v>493</v>
      </c>
      <c r="R140" s="4">
        <v>4</v>
      </c>
      <c r="S140" s="4">
        <v>0</v>
      </c>
      <c r="T140" s="4" t="s">
        <v>492</v>
      </c>
      <c r="U140" s="4">
        <v>4</v>
      </c>
      <c r="V140" s="4">
        <v>0</v>
      </c>
      <c r="W140" s="4" t="s">
        <v>521</v>
      </c>
      <c r="X140" s="207" t="s">
        <v>522</v>
      </c>
      <c r="Y140" s="153" t="s">
        <v>523</v>
      </c>
      <c r="Z140" s="7" t="s">
        <v>495</v>
      </c>
      <c r="AA140" s="5" t="s">
        <v>495</v>
      </c>
      <c r="AB140" s="4" t="s">
        <v>491</v>
      </c>
      <c r="AC140" s="6" t="s">
        <v>536</v>
      </c>
      <c r="AD140" s="4" t="s">
        <v>519</v>
      </c>
      <c r="AE140" s="5">
        <v>-13.329999923706055</v>
      </c>
      <c r="AF140" s="7" t="s">
        <v>537</v>
      </c>
      <c r="AG140" s="4" t="s">
        <v>523</v>
      </c>
      <c r="AH140" s="4" t="s">
        <v>523</v>
      </c>
      <c r="AI140" s="5">
        <v>58.369998931884766</v>
      </c>
      <c r="AJ140" s="4" t="s">
        <v>491</v>
      </c>
      <c r="AK140" s="4" t="s">
        <v>491</v>
      </c>
      <c r="AL140" s="4" t="s">
        <v>491</v>
      </c>
      <c r="AM140" s="4" t="s">
        <v>491</v>
      </c>
      <c r="AN140" s="6" t="s">
        <v>536</v>
      </c>
      <c r="AO140" s="5">
        <v>58.369998931884766</v>
      </c>
      <c r="AP140" s="4" t="s">
        <v>491</v>
      </c>
      <c r="AQ140" s="5">
        <v>53.711879730224609</v>
      </c>
      <c r="AR140" s="7">
        <v>0</v>
      </c>
      <c r="AS140" s="50">
        <v>0</v>
      </c>
      <c r="AT140" s="50">
        <v>0</v>
      </c>
      <c r="AU140" s="7">
        <v>13.179946899414063</v>
      </c>
      <c r="AV140" s="50">
        <v>1</v>
      </c>
      <c r="AW140" s="50">
        <v>0</v>
      </c>
      <c r="AX140" s="50">
        <v>0</v>
      </c>
      <c r="AY140" s="7">
        <v>0</v>
      </c>
      <c r="AZ140" s="50">
        <v>0</v>
      </c>
      <c r="BA140" s="50">
        <v>0</v>
      </c>
      <c r="BB140" s="222">
        <v>0</v>
      </c>
      <c r="BC140" s="153" t="s">
        <v>505</v>
      </c>
      <c r="BD140" s="4" t="s">
        <v>547</v>
      </c>
      <c r="BE140" s="4" t="s">
        <v>491</v>
      </c>
      <c r="BF140" s="4" t="s">
        <v>491</v>
      </c>
      <c r="BG140" s="4" t="s">
        <v>505</v>
      </c>
      <c r="BH140" s="4" t="s">
        <v>538</v>
      </c>
      <c r="BI140" s="4" t="s">
        <v>491</v>
      </c>
      <c r="BJ140" s="4" t="s">
        <v>505</v>
      </c>
      <c r="BK140" s="4" t="s">
        <v>491</v>
      </c>
      <c r="BL140" s="5">
        <v>58.369998931884766</v>
      </c>
      <c r="BM140" s="4" t="s">
        <v>491</v>
      </c>
      <c r="BN140" s="4" t="s">
        <v>491</v>
      </c>
      <c r="BO140" s="4" t="s">
        <v>491</v>
      </c>
      <c r="BP140" s="4" t="s">
        <v>505</v>
      </c>
      <c r="BQ140" s="4" t="s">
        <v>491</v>
      </c>
      <c r="BR140" s="4" t="s">
        <v>491</v>
      </c>
      <c r="BS140" s="207">
        <v>183</v>
      </c>
      <c r="BT140" s="153" t="s">
        <v>538</v>
      </c>
      <c r="BU140" s="4" t="s">
        <v>523</v>
      </c>
      <c r="BV140" s="4" t="s">
        <v>536</v>
      </c>
      <c r="BW140" s="4" t="s">
        <v>568</v>
      </c>
      <c r="BX140" s="5">
        <v>61.315544128417969</v>
      </c>
      <c r="BY140" s="6" t="s">
        <v>3027</v>
      </c>
      <c r="BZ140" s="4" t="s">
        <v>3036</v>
      </c>
      <c r="CA140" s="4" t="s">
        <v>505</v>
      </c>
      <c r="CB140" s="207" t="s">
        <v>505</v>
      </c>
      <c r="CC140" s="153" t="s">
        <v>491</v>
      </c>
      <c r="CD140" s="4" t="s">
        <v>491</v>
      </c>
      <c r="CE140" s="207" t="s">
        <v>491</v>
      </c>
      <c r="CF140" s="230">
        <v>0</v>
      </c>
      <c r="CG140" s="5">
        <v>3</v>
      </c>
      <c r="CH140" s="5">
        <v>20.475000000000001</v>
      </c>
      <c r="CI140" s="5">
        <v>92.15</v>
      </c>
      <c r="CJ140" s="5">
        <v>0</v>
      </c>
      <c r="CK140" s="5">
        <v>21.925000000000001</v>
      </c>
      <c r="CL140" s="5">
        <v>3.25</v>
      </c>
      <c r="CM140" s="5">
        <v>4.375</v>
      </c>
      <c r="CN140" s="5">
        <v>25.575000000000003</v>
      </c>
      <c r="CO140" s="5">
        <v>9</v>
      </c>
      <c r="CP140" s="5">
        <v>20</v>
      </c>
      <c r="CQ140" s="5">
        <v>16.350000000000001</v>
      </c>
      <c r="CR140" s="4" t="s">
        <v>505</v>
      </c>
      <c r="CS140" s="207" t="s">
        <v>505</v>
      </c>
    </row>
    <row r="141" spans="1:97" ht="28.8" x14ac:dyDescent="0.3">
      <c r="A141" s="165" t="s">
        <v>823</v>
      </c>
      <c r="B141" s="3"/>
      <c r="C141" s="240" t="s">
        <v>822</v>
      </c>
      <c r="D141" s="7">
        <v>110.30571670025333</v>
      </c>
      <c r="E141" s="4" t="s">
        <v>504</v>
      </c>
      <c r="F141" s="154"/>
      <c r="G141" s="153" t="s">
        <v>505</v>
      </c>
      <c r="H141" s="4" t="s">
        <v>491</v>
      </c>
      <c r="I141" s="4" t="s">
        <v>491</v>
      </c>
      <c r="J141" s="4" t="s">
        <v>491</v>
      </c>
      <c r="K141" s="4" t="s">
        <v>491</v>
      </c>
      <c r="L141" s="207" t="s">
        <v>491</v>
      </c>
      <c r="M141" s="153" t="s">
        <v>491</v>
      </c>
      <c r="N141" s="4" t="s">
        <v>491</v>
      </c>
      <c r="O141" s="4" t="s">
        <v>491</v>
      </c>
      <c r="P141" s="4" t="s">
        <v>492</v>
      </c>
      <c r="Q141" s="4" t="s">
        <v>493</v>
      </c>
      <c r="R141" s="4">
        <v>0</v>
      </c>
      <c r="S141" s="4">
        <v>0</v>
      </c>
      <c r="T141" s="4" t="s">
        <v>492</v>
      </c>
      <c r="U141" s="4">
        <v>0</v>
      </c>
      <c r="V141" s="4">
        <v>0</v>
      </c>
      <c r="W141" s="4" t="s">
        <v>494</v>
      </c>
      <c r="X141" s="207" t="s">
        <v>494</v>
      </c>
      <c r="Y141" s="153" t="s">
        <v>495</v>
      </c>
      <c r="Z141" s="7" t="s">
        <v>495</v>
      </c>
      <c r="AA141" s="5" t="s">
        <v>495</v>
      </c>
      <c r="AB141" s="4" t="s">
        <v>491</v>
      </c>
      <c r="AC141" s="6" t="s">
        <v>496</v>
      </c>
      <c r="AD141" s="4" t="s">
        <v>495</v>
      </c>
      <c r="AE141" s="5" t="s">
        <v>495</v>
      </c>
      <c r="AF141" s="7" t="s">
        <v>497</v>
      </c>
      <c r="AG141" s="4" t="s">
        <v>495</v>
      </c>
      <c r="AH141" s="4" t="s">
        <v>495</v>
      </c>
      <c r="AI141" s="5">
        <v>67.938003540039063</v>
      </c>
      <c r="AJ141" s="4" t="s">
        <v>491</v>
      </c>
      <c r="AK141" s="4" t="s">
        <v>491</v>
      </c>
      <c r="AL141" s="4" t="s">
        <v>491</v>
      </c>
      <c r="AM141" s="4" t="s">
        <v>498</v>
      </c>
      <c r="AN141" s="6" t="s">
        <v>496</v>
      </c>
      <c r="AO141" s="5">
        <v>67.938003540039063</v>
      </c>
      <c r="AP141" s="4" t="s">
        <v>491</v>
      </c>
      <c r="AQ141" s="5">
        <v>62.472362518310547</v>
      </c>
      <c r="AR141" s="7">
        <v>0</v>
      </c>
      <c r="AS141" s="50">
        <v>0</v>
      </c>
      <c r="AT141" s="50">
        <v>0</v>
      </c>
      <c r="AU141" s="7">
        <v>52.951271057128906</v>
      </c>
      <c r="AV141" s="50">
        <v>0.96579267650457923</v>
      </c>
      <c r="AW141" s="50">
        <v>3.4207276218083928E-2</v>
      </c>
      <c r="AX141" s="50">
        <v>0</v>
      </c>
      <c r="AY141" s="7">
        <v>0</v>
      </c>
      <c r="AZ141" s="50">
        <v>0</v>
      </c>
      <c r="BA141" s="50">
        <v>0</v>
      </c>
      <c r="BB141" s="222">
        <v>0</v>
      </c>
      <c r="BC141" s="153" t="s">
        <v>505</v>
      </c>
      <c r="BD141" s="4" t="s">
        <v>491</v>
      </c>
      <c r="BE141" s="4" t="s">
        <v>491</v>
      </c>
      <c r="BF141" s="4" t="s">
        <v>491</v>
      </c>
      <c r="BG141" s="4" t="s">
        <v>505</v>
      </c>
      <c r="BH141" s="4" t="s">
        <v>2984</v>
      </c>
      <c r="BI141" s="4" t="s">
        <v>491</v>
      </c>
      <c r="BJ141" s="4" t="s">
        <v>491</v>
      </c>
      <c r="BK141" s="4" t="s">
        <v>491</v>
      </c>
      <c r="BL141" s="5">
        <v>67.938003540039063</v>
      </c>
      <c r="BM141" s="4" t="s">
        <v>491</v>
      </c>
      <c r="BN141" s="4" t="s">
        <v>491</v>
      </c>
      <c r="BO141" s="4" t="s">
        <v>491</v>
      </c>
      <c r="BP141" s="4" t="s">
        <v>491</v>
      </c>
      <c r="BQ141" s="4" t="s">
        <v>505</v>
      </c>
      <c r="BR141" s="4" t="s">
        <v>491</v>
      </c>
      <c r="BS141" s="207">
        <v>3</v>
      </c>
      <c r="BT141" s="153" t="s">
        <v>2984</v>
      </c>
      <c r="BU141" s="4" t="s">
        <v>523</v>
      </c>
      <c r="BV141" s="4" t="s">
        <v>496</v>
      </c>
      <c r="BW141" s="4" t="s">
        <v>501</v>
      </c>
      <c r="BX141" s="5">
        <v>100</v>
      </c>
      <c r="BY141" s="6" t="s">
        <v>3027</v>
      </c>
      <c r="BZ141" s="4" t="s">
        <v>3034</v>
      </c>
      <c r="CA141" s="4" t="s">
        <v>505</v>
      </c>
      <c r="CB141" s="207" t="s">
        <v>505</v>
      </c>
      <c r="CC141" s="153" t="s">
        <v>491</v>
      </c>
      <c r="CD141" s="4" t="s">
        <v>491</v>
      </c>
      <c r="CE141" s="207" t="s">
        <v>491</v>
      </c>
      <c r="CF141" s="230">
        <v>0</v>
      </c>
      <c r="CG141" s="5">
        <v>4.5</v>
      </c>
      <c r="CH141" s="5">
        <v>35.700000000000003</v>
      </c>
      <c r="CI141" s="5">
        <v>86.069000000000003</v>
      </c>
      <c r="CJ141" s="5">
        <v>0</v>
      </c>
      <c r="CK141" s="5">
        <v>20</v>
      </c>
      <c r="CL141" s="5">
        <v>1.3</v>
      </c>
      <c r="CM141" s="5">
        <v>7.0000000000000009</v>
      </c>
      <c r="CN141" s="5">
        <v>28.799999999999997</v>
      </c>
      <c r="CO141" s="5">
        <v>10.6</v>
      </c>
      <c r="CP141" s="5">
        <v>25</v>
      </c>
      <c r="CQ141" s="5">
        <v>13.3</v>
      </c>
      <c r="CR141" s="4" t="s">
        <v>505</v>
      </c>
      <c r="CS141" s="207" t="s">
        <v>505</v>
      </c>
    </row>
    <row r="142" spans="1:97" ht="28.8" x14ac:dyDescent="0.3">
      <c r="A142" s="165" t="s">
        <v>825</v>
      </c>
      <c r="B142" s="3"/>
      <c r="C142" s="240" t="s">
        <v>824</v>
      </c>
      <c r="D142" s="7">
        <v>24.285087167188109</v>
      </c>
      <c r="E142" s="4" t="s">
        <v>510</v>
      </c>
      <c r="F142" s="154"/>
      <c r="G142" s="153" t="s">
        <v>491</v>
      </c>
      <c r="H142" s="4" t="s">
        <v>491</v>
      </c>
      <c r="I142" s="4" t="s">
        <v>491</v>
      </c>
      <c r="J142" s="4" t="s">
        <v>491</v>
      </c>
      <c r="K142" s="4" t="s">
        <v>491</v>
      </c>
      <c r="L142" s="207" t="s">
        <v>491</v>
      </c>
      <c r="M142" s="153" t="s">
        <v>491</v>
      </c>
      <c r="N142" s="4" t="s">
        <v>491</v>
      </c>
      <c r="O142" s="4" t="s">
        <v>491</v>
      </c>
      <c r="P142" s="4" t="s">
        <v>492</v>
      </c>
      <c r="Q142" s="4" t="s">
        <v>493</v>
      </c>
      <c r="R142" s="4">
        <v>0</v>
      </c>
      <c r="S142" s="4">
        <v>0</v>
      </c>
      <c r="T142" s="4" t="s">
        <v>492</v>
      </c>
      <c r="U142" s="4">
        <v>0</v>
      </c>
      <c r="V142" s="4">
        <v>0</v>
      </c>
      <c r="W142" s="4" t="s">
        <v>494</v>
      </c>
      <c r="X142" s="207" t="s">
        <v>494</v>
      </c>
      <c r="Y142" s="153" t="s">
        <v>495</v>
      </c>
      <c r="Z142" s="7" t="s">
        <v>495</v>
      </c>
      <c r="AA142" s="5" t="s">
        <v>495</v>
      </c>
      <c r="AB142" s="4" t="s">
        <v>491</v>
      </c>
      <c r="AC142" s="6" t="s">
        <v>500</v>
      </c>
      <c r="AD142" s="4" t="s">
        <v>495</v>
      </c>
      <c r="AE142" s="5" t="s">
        <v>495</v>
      </c>
      <c r="AF142" s="7" t="s">
        <v>497</v>
      </c>
      <c r="AG142" s="4" t="s">
        <v>495</v>
      </c>
      <c r="AH142" s="4" t="s">
        <v>495</v>
      </c>
      <c r="AI142" s="5">
        <v>54.437999725341797</v>
      </c>
      <c r="AJ142" s="4" t="s">
        <v>491</v>
      </c>
      <c r="AK142" s="4" t="s">
        <v>491</v>
      </c>
      <c r="AL142" s="4" t="s">
        <v>491</v>
      </c>
      <c r="AM142" s="4" t="s">
        <v>498</v>
      </c>
      <c r="AN142" s="6" t="s">
        <v>500</v>
      </c>
      <c r="AO142" s="5">
        <v>54.437999725341797</v>
      </c>
      <c r="AP142" s="4" t="s">
        <v>491</v>
      </c>
      <c r="AQ142" s="5">
        <v>18.760196685791016</v>
      </c>
      <c r="AR142" s="7">
        <v>0</v>
      </c>
      <c r="AS142" s="50">
        <v>0</v>
      </c>
      <c r="AT142" s="50">
        <v>0</v>
      </c>
      <c r="AU142" s="7">
        <v>0</v>
      </c>
      <c r="AV142" s="50">
        <v>0</v>
      </c>
      <c r="AW142" s="50">
        <v>0</v>
      </c>
      <c r="AX142" s="50">
        <v>0</v>
      </c>
      <c r="AY142" s="7">
        <v>0</v>
      </c>
      <c r="AZ142" s="50">
        <v>0</v>
      </c>
      <c r="BA142" s="50">
        <v>0</v>
      </c>
      <c r="BB142" s="222">
        <v>0</v>
      </c>
      <c r="BC142" s="153" t="s">
        <v>491</v>
      </c>
      <c r="BD142" s="4" t="s">
        <v>547</v>
      </c>
      <c r="BE142" s="4" t="s">
        <v>491</v>
      </c>
      <c r="BF142" s="4" t="s">
        <v>491</v>
      </c>
      <c r="BG142" s="4" t="s">
        <v>505</v>
      </c>
      <c r="BH142" s="4" t="s">
        <v>491</v>
      </c>
      <c r="BI142" s="4" t="s">
        <v>491</v>
      </c>
      <c r="BJ142" s="4" t="s">
        <v>491</v>
      </c>
      <c r="BK142" s="4" t="s">
        <v>491</v>
      </c>
      <c r="BL142" s="5">
        <v>54.437999725341797</v>
      </c>
      <c r="BM142" s="4" t="s">
        <v>491</v>
      </c>
      <c r="BN142" s="4" t="s">
        <v>491</v>
      </c>
      <c r="BO142" s="4" t="s">
        <v>491</v>
      </c>
      <c r="BP142" s="4" t="s">
        <v>491</v>
      </c>
      <c r="BQ142" s="4" t="s">
        <v>491</v>
      </c>
      <c r="BR142" s="4" t="s">
        <v>491</v>
      </c>
      <c r="BS142" s="207">
        <v>74</v>
      </c>
      <c r="BT142" s="153" t="s">
        <v>491</v>
      </c>
      <c r="BU142" s="4" t="s">
        <v>539</v>
      </c>
      <c r="BV142" s="4" t="s">
        <v>500</v>
      </c>
      <c r="BW142" s="4" t="s">
        <v>501</v>
      </c>
      <c r="BX142" s="5">
        <v>22.250984191894531</v>
      </c>
      <c r="BY142" s="4" t="s">
        <v>515</v>
      </c>
      <c r="BZ142" s="4" t="s">
        <v>3035</v>
      </c>
      <c r="CA142" s="4" t="s">
        <v>505</v>
      </c>
      <c r="CB142" s="207" t="s">
        <v>491</v>
      </c>
      <c r="CC142" s="153" t="s">
        <v>491</v>
      </c>
      <c r="CD142" s="4" t="s">
        <v>491</v>
      </c>
      <c r="CE142" s="207" t="s">
        <v>491</v>
      </c>
      <c r="CF142" s="230">
        <v>644.83999999999992</v>
      </c>
      <c r="CG142" s="5">
        <v>8.15</v>
      </c>
      <c r="CH142" s="5">
        <v>13.25</v>
      </c>
      <c r="CI142" s="5">
        <v>91.962000000000003</v>
      </c>
      <c r="CJ142" s="5">
        <v>0</v>
      </c>
      <c r="CK142" s="5">
        <v>37.049999999999997</v>
      </c>
      <c r="CL142" s="5">
        <v>1.95</v>
      </c>
      <c r="CM142" s="5">
        <v>7.3</v>
      </c>
      <c r="CN142" s="5">
        <v>27.1</v>
      </c>
      <c r="CO142" s="5">
        <v>11.399999999999999</v>
      </c>
      <c r="CP142" s="5">
        <v>23.9</v>
      </c>
      <c r="CQ142" s="5">
        <v>14.250000000000002</v>
      </c>
      <c r="CR142" s="4" t="s">
        <v>505</v>
      </c>
      <c r="CS142" s="207" t="s">
        <v>491</v>
      </c>
    </row>
    <row r="143" spans="1:97" x14ac:dyDescent="0.3">
      <c r="A143" s="165" t="s">
        <v>827</v>
      </c>
      <c r="B143" s="3"/>
      <c r="C143" s="240" t="s">
        <v>826</v>
      </c>
      <c r="D143" s="7">
        <v>46.717548785521267</v>
      </c>
      <c r="E143" s="4" t="s">
        <v>504</v>
      </c>
      <c r="F143" s="154"/>
      <c r="G143" s="153" t="s">
        <v>491</v>
      </c>
      <c r="H143" s="4" t="s">
        <v>491</v>
      </c>
      <c r="I143" s="4" t="s">
        <v>491</v>
      </c>
      <c r="J143" s="4" t="s">
        <v>491</v>
      </c>
      <c r="K143" s="4" t="s">
        <v>491</v>
      </c>
      <c r="L143" s="207" t="s">
        <v>491</v>
      </c>
      <c r="M143" s="153" t="s">
        <v>491</v>
      </c>
      <c r="N143" s="4" t="s">
        <v>491</v>
      </c>
      <c r="O143" s="4" t="s">
        <v>491</v>
      </c>
      <c r="P143" s="4" t="s">
        <v>492</v>
      </c>
      <c r="Q143" s="4" t="s">
        <v>493</v>
      </c>
      <c r="R143" s="4">
        <v>0</v>
      </c>
      <c r="S143" s="4">
        <v>0</v>
      </c>
      <c r="T143" s="4" t="s">
        <v>492</v>
      </c>
      <c r="U143" s="4">
        <v>0</v>
      </c>
      <c r="V143" s="4">
        <v>0</v>
      </c>
      <c r="W143" s="4" t="s">
        <v>494</v>
      </c>
      <c r="X143" s="207" t="s">
        <v>494</v>
      </c>
      <c r="Y143" s="153" t="s">
        <v>495</v>
      </c>
      <c r="Z143" s="7" t="s">
        <v>495</v>
      </c>
      <c r="AA143" s="5" t="s">
        <v>495</v>
      </c>
      <c r="AB143" s="4" t="s">
        <v>491</v>
      </c>
      <c r="AC143" s="6" t="s">
        <v>536</v>
      </c>
      <c r="AD143" s="4" t="s">
        <v>495</v>
      </c>
      <c r="AE143" s="5" t="s">
        <v>495</v>
      </c>
      <c r="AF143" s="7" t="s">
        <v>497</v>
      </c>
      <c r="AG143" s="4" t="s">
        <v>495</v>
      </c>
      <c r="AH143" s="4" t="s">
        <v>495</v>
      </c>
      <c r="AI143" s="5">
        <v>45.444000244140625</v>
      </c>
      <c r="AJ143" s="4" t="s">
        <v>491</v>
      </c>
      <c r="AK143" s="4" t="s">
        <v>491</v>
      </c>
      <c r="AL143" s="4" t="s">
        <v>491</v>
      </c>
      <c r="AM143" s="4" t="s">
        <v>491</v>
      </c>
      <c r="AN143" s="6" t="s">
        <v>536</v>
      </c>
      <c r="AO143" s="5">
        <v>45.444000244140625</v>
      </c>
      <c r="AP143" s="4" t="s">
        <v>491</v>
      </c>
      <c r="AQ143" s="5">
        <v>87.505302429199219</v>
      </c>
      <c r="AR143" s="7">
        <v>0</v>
      </c>
      <c r="AS143" s="50">
        <v>0</v>
      </c>
      <c r="AT143" s="50">
        <v>0</v>
      </c>
      <c r="AU143" s="7">
        <v>4.79034423828125</v>
      </c>
      <c r="AV143" s="50">
        <v>1</v>
      </c>
      <c r="AW143" s="50">
        <v>0</v>
      </c>
      <c r="AX143" s="50">
        <v>0</v>
      </c>
      <c r="AY143" s="7">
        <v>2.2575743198394775</v>
      </c>
      <c r="AZ143" s="50">
        <v>0</v>
      </c>
      <c r="BA143" s="50">
        <v>1</v>
      </c>
      <c r="BB143" s="222">
        <v>0</v>
      </c>
      <c r="BC143" s="153" t="s">
        <v>491</v>
      </c>
      <c r="BD143" s="4" t="s">
        <v>491</v>
      </c>
      <c r="BE143" s="4" t="s">
        <v>491</v>
      </c>
      <c r="BF143" s="4" t="s">
        <v>491</v>
      </c>
      <c r="BG143" s="4" t="s">
        <v>491</v>
      </c>
      <c r="BH143" s="4" t="s">
        <v>491</v>
      </c>
      <c r="BI143" s="4" t="s">
        <v>491</v>
      </c>
      <c r="BJ143" s="4" t="s">
        <v>491</v>
      </c>
      <c r="BK143" s="4" t="s">
        <v>491</v>
      </c>
      <c r="BL143" s="5">
        <v>45.444000244140625</v>
      </c>
      <c r="BM143" s="4" t="s">
        <v>491</v>
      </c>
      <c r="BN143" s="4" t="s">
        <v>491</v>
      </c>
      <c r="BO143" s="4" t="s">
        <v>491</v>
      </c>
      <c r="BP143" s="4" t="s">
        <v>491</v>
      </c>
      <c r="BQ143" s="4" t="s">
        <v>491</v>
      </c>
      <c r="BR143" s="4" t="s">
        <v>491</v>
      </c>
      <c r="BS143" s="207">
        <v>0</v>
      </c>
      <c r="BT143" s="153" t="s">
        <v>491</v>
      </c>
      <c r="BU143" s="4" t="s">
        <v>500</v>
      </c>
      <c r="BV143" s="4" t="s">
        <v>536</v>
      </c>
      <c r="BW143" s="4" t="s">
        <v>501</v>
      </c>
      <c r="BX143" s="5">
        <v>88.983268737792969</v>
      </c>
      <c r="BY143" s="6" t="s">
        <v>3027</v>
      </c>
      <c r="BZ143" s="6" t="s">
        <v>3031</v>
      </c>
      <c r="CA143" s="4" t="s">
        <v>491</v>
      </c>
      <c r="CB143" s="207" t="s">
        <v>491</v>
      </c>
      <c r="CC143" s="153" t="s">
        <v>491</v>
      </c>
      <c r="CD143" s="4" t="s">
        <v>491</v>
      </c>
      <c r="CE143" s="207" t="s">
        <v>491</v>
      </c>
      <c r="CF143" s="230">
        <v>0</v>
      </c>
      <c r="CG143" s="5">
        <v>0</v>
      </c>
      <c r="CH143" s="5">
        <v>23.9</v>
      </c>
      <c r="CI143" s="5">
        <v>83.471999999999994</v>
      </c>
      <c r="CJ143" s="5">
        <v>0</v>
      </c>
      <c r="CK143" s="5">
        <v>6.7999999999999892</v>
      </c>
      <c r="CL143" s="5">
        <v>0.1</v>
      </c>
      <c r="CM143" s="5">
        <v>1.0999999999999999</v>
      </c>
      <c r="CN143" s="5">
        <v>19.8</v>
      </c>
      <c r="CO143" s="5">
        <v>7.3999999999999995</v>
      </c>
      <c r="CP143" s="5">
        <v>18.2</v>
      </c>
      <c r="CQ143" s="5">
        <v>22.2</v>
      </c>
      <c r="CR143" s="4" t="s">
        <v>491</v>
      </c>
      <c r="CS143" s="207" t="s">
        <v>491</v>
      </c>
    </row>
    <row r="144" spans="1:97" x14ac:dyDescent="0.3">
      <c r="A144" s="165" t="s">
        <v>829</v>
      </c>
      <c r="B144" s="3"/>
      <c r="C144" s="240" t="s">
        <v>828</v>
      </c>
      <c r="D144" s="7">
        <v>27.512349090088115</v>
      </c>
      <c r="E144" s="4" t="s">
        <v>518</v>
      </c>
      <c r="F144" s="154"/>
      <c r="G144" s="153" t="s">
        <v>491</v>
      </c>
      <c r="H144" s="4" t="s">
        <v>491</v>
      </c>
      <c r="I144" s="4" t="s">
        <v>505</v>
      </c>
      <c r="J144" s="4" t="s">
        <v>491</v>
      </c>
      <c r="K144" s="4" t="s">
        <v>491</v>
      </c>
      <c r="L144" s="207" t="s">
        <v>491</v>
      </c>
      <c r="M144" s="153" t="s">
        <v>491</v>
      </c>
      <c r="N144" s="4" t="s">
        <v>491</v>
      </c>
      <c r="O144" s="4" t="s">
        <v>505</v>
      </c>
      <c r="P144" s="4" t="s">
        <v>527</v>
      </c>
      <c r="Q144" s="4" t="s">
        <v>493</v>
      </c>
      <c r="R144" s="4">
        <v>0</v>
      </c>
      <c r="S144" s="4">
        <v>0</v>
      </c>
      <c r="T144" s="4" t="s">
        <v>512</v>
      </c>
      <c r="U144" s="4">
        <v>0</v>
      </c>
      <c r="V144" s="4">
        <v>0</v>
      </c>
      <c r="W144" s="4" t="s">
        <v>521</v>
      </c>
      <c r="X144" s="207" t="s">
        <v>522</v>
      </c>
      <c r="Y144" s="153" t="s">
        <v>495</v>
      </c>
      <c r="Z144" s="7" t="s">
        <v>495</v>
      </c>
      <c r="AA144" s="5" t="s">
        <v>495</v>
      </c>
      <c r="AB144" s="4" t="s">
        <v>491</v>
      </c>
      <c r="AC144" s="6" t="s">
        <v>536</v>
      </c>
      <c r="AD144" s="4" t="s">
        <v>495</v>
      </c>
      <c r="AE144" s="5" t="s">
        <v>495</v>
      </c>
      <c r="AF144" s="7" t="s">
        <v>497</v>
      </c>
      <c r="AG144" s="4" t="s">
        <v>495</v>
      </c>
      <c r="AH144" s="4" t="s">
        <v>495</v>
      </c>
      <c r="AI144" s="5">
        <v>53.160999298095703</v>
      </c>
      <c r="AJ144" s="4" t="s">
        <v>491</v>
      </c>
      <c r="AK144" s="4" t="s">
        <v>491</v>
      </c>
      <c r="AL144" s="4" t="s">
        <v>491</v>
      </c>
      <c r="AM144" s="4" t="s">
        <v>491</v>
      </c>
      <c r="AN144" s="6" t="s">
        <v>536</v>
      </c>
      <c r="AO144" s="5">
        <v>53.160999298095703</v>
      </c>
      <c r="AP144" s="4" t="s">
        <v>491</v>
      </c>
      <c r="AQ144" s="5">
        <v>10.12645435333252</v>
      </c>
      <c r="AR144" s="7">
        <v>0</v>
      </c>
      <c r="AS144" s="50">
        <v>0</v>
      </c>
      <c r="AT144" s="50">
        <v>0</v>
      </c>
      <c r="AU144" s="7">
        <v>0</v>
      </c>
      <c r="AV144" s="50">
        <v>0</v>
      </c>
      <c r="AW144" s="50">
        <v>0</v>
      </c>
      <c r="AX144" s="50">
        <v>0</v>
      </c>
      <c r="AY144" s="7">
        <v>0</v>
      </c>
      <c r="AZ144" s="50">
        <v>0</v>
      </c>
      <c r="BA144" s="50">
        <v>0</v>
      </c>
      <c r="BB144" s="222">
        <v>0</v>
      </c>
      <c r="BC144" s="153" t="s">
        <v>491</v>
      </c>
      <c r="BD144" s="4" t="s">
        <v>547</v>
      </c>
      <c r="BE144" s="4" t="s">
        <v>491</v>
      </c>
      <c r="BF144" s="4" t="s">
        <v>491</v>
      </c>
      <c r="BG144" s="4" t="s">
        <v>505</v>
      </c>
      <c r="BH144" s="4" t="s">
        <v>2984</v>
      </c>
      <c r="BI144" s="4" t="s">
        <v>505</v>
      </c>
      <c r="BJ144" s="4" t="s">
        <v>505</v>
      </c>
      <c r="BK144" s="4" t="s">
        <v>491</v>
      </c>
      <c r="BL144" s="5">
        <v>53.160999298095703</v>
      </c>
      <c r="BM144" s="4" t="s">
        <v>491</v>
      </c>
      <c r="BN144" s="4" t="s">
        <v>491</v>
      </c>
      <c r="BO144" s="4" t="s">
        <v>491</v>
      </c>
      <c r="BP144" s="4" t="s">
        <v>491</v>
      </c>
      <c r="BQ144" s="4" t="s">
        <v>491</v>
      </c>
      <c r="BR144" s="4" t="s">
        <v>491</v>
      </c>
      <c r="BS144" s="207">
        <v>30</v>
      </c>
      <c r="BT144" s="153" t="s">
        <v>2984</v>
      </c>
      <c r="BU144" s="4" t="s">
        <v>500</v>
      </c>
      <c r="BV144" s="4" t="s">
        <v>536</v>
      </c>
      <c r="BW144" s="4" t="s">
        <v>514</v>
      </c>
      <c r="BX144" s="5">
        <v>38.676727294921875</v>
      </c>
      <c r="BY144" s="4" t="s">
        <v>515</v>
      </c>
      <c r="BZ144" s="4" t="s">
        <v>3037</v>
      </c>
      <c r="CA144" s="4" t="s">
        <v>505</v>
      </c>
      <c r="CB144" s="207" t="s">
        <v>505</v>
      </c>
      <c r="CC144" s="153" t="s">
        <v>491</v>
      </c>
      <c r="CD144" s="4" t="s">
        <v>491</v>
      </c>
      <c r="CE144" s="207" t="s">
        <v>491</v>
      </c>
      <c r="CF144" s="230">
        <v>6015.57</v>
      </c>
      <c r="CG144" s="5">
        <v>12.5</v>
      </c>
      <c r="CH144" s="5">
        <v>11.000000000000002</v>
      </c>
      <c r="CI144" s="5">
        <v>93.490499999999997</v>
      </c>
      <c r="CJ144" s="5">
        <v>0</v>
      </c>
      <c r="CK144" s="5">
        <v>35.949999999999996</v>
      </c>
      <c r="CL144" s="5">
        <v>7.85</v>
      </c>
      <c r="CM144" s="5">
        <v>11.15</v>
      </c>
      <c r="CN144" s="5">
        <v>28.900000000000002</v>
      </c>
      <c r="CO144" s="5">
        <v>11.899999999999999</v>
      </c>
      <c r="CP144" s="5">
        <v>20.400000000000002</v>
      </c>
      <c r="CQ144" s="5">
        <v>17.25</v>
      </c>
      <c r="CR144" s="4" t="s">
        <v>505</v>
      </c>
      <c r="CS144" s="207" t="s">
        <v>505</v>
      </c>
    </row>
    <row r="145" spans="1:97" ht="28.8" x14ac:dyDescent="0.3">
      <c r="A145" s="165" t="s">
        <v>831</v>
      </c>
      <c r="B145" s="3"/>
      <c r="C145" s="240" t="s">
        <v>830</v>
      </c>
      <c r="D145" s="7">
        <v>15.373495910000001</v>
      </c>
      <c r="E145" s="4" t="s">
        <v>518</v>
      </c>
      <c r="F145" s="154"/>
      <c r="G145" s="153" t="s">
        <v>491</v>
      </c>
      <c r="H145" s="4" t="s">
        <v>491</v>
      </c>
      <c r="I145" s="4" t="s">
        <v>491</v>
      </c>
      <c r="J145" s="4" t="s">
        <v>491</v>
      </c>
      <c r="K145" s="4" t="s">
        <v>491</v>
      </c>
      <c r="L145" s="207" t="s">
        <v>491</v>
      </c>
      <c r="M145" s="153" t="s">
        <v>491</v>
      </c>
      <c r="N145" s="4" t="s">
        <v>491</v>
      </c>
      <c r="O145" s="4" t="s">
        <v>491</v>
      </c>
      <c r="P145" s="4" t="s">
        <v>492</v>
      </c>
      <c r="Q145" s="4" t="s">
        <v>493</v>
      </c>
      <c r="R145" s="4">
        <v>0</v>
      </c>
      <c r="S145" s="4">
        <v>0</v>
      </c>
      <c r="T145" s="4" t="s">
        <v>492</v>
      </c>
      <c r="U145" s="4">
        <v>0</v>
      </c>
      <c r="V145" s="4">
        <v>0</v>
      </c>
      <c r="W145" s="4" t="s">
        <v>532</v>
      </c>
      <c r="X145" s="207" t="s">
        <v>522</v>
      </c>
      <c r="Y145" s="153" t="s">
        <v>495</v>
      </c>
      <c r="Z145" s="7" t="s">
        <v>495</v>
      </c>
      <c r="AA145" s="5" t="s">
        <v>495</v>
      </c>
      <c r="AB145" s="4" t="s">
        <v>649</v>
      </c>
      <c r="AC145" s="6" t="s">
        <v>496</v>
      </c>
      <c r="AD145" s="4" t="s">
        <v>495</v>
      </c>
      <c r="AE145" s="5" t="s">
        <v>495</v>
      </c>
      <c r="AF145" s="7" t="s">
        <v>497</v>
      </c>
      <c r="AG145" s="4" t="s">
        <v>495</v>
      </c>
      <c r="AH145" s="4" t="s">
        <v>495</v>
      </c>
      <c r="AI145" s="5" t="s">
        <v>498</v>
      </c>
      <c r="AJ145" s="4" t="s">
        <v>491</v>
      </c>
      <c r="AK145" s="4" t="s">
        <v>491</v>
      </c>
      <c r="AL145" s="4" t="s">
        <v>649</v>
      </c>
      <c r="AM145" s="4" t="s">
        <v>498</v>
      </c>
      <c r="AN145" s="6" t="s">
        <v>496</v>
      </c>
      <c r="AO145" s="5" t="s">
        <v>498</v>
      </c>
      <c r="AP145" s="4" t="s">
        <v>491</v>
      </c>
      <c r="AQ145" s="5">
        <v>99.090858459472656</v>
      </c>
      <c r="AR145" s="7">
        <v>100</v>
      </c>
      <c r="AS145" s="50">
        <v>0</v>
      </c>
      <c r="AT145" s="50">
        <v>1</v>
      </c>
      <c r="AU145" s="7">
        <v>98.163597106933594</v>
      </c>
      <c r="AV145" s="50">
        <v>1</v>
      </c>
      <c r="AW145" s="50">
        <v>0</v>
      </c>
      <c r="AX145" s="50">
        <v>0</v>
      </c>
      <c r="AY145" s="7">
        <v>100</v>
      </c>
      <c r="AZ145" s="50">
        <v>1</v>
      </c>
      <c r="BA145" s="50">
        <v>0</v>
      </c>
      <c r="BB145" s="222">
        <v>0</v>
      </c>
      <c r="BC145" s="153" t="s">
        <v>491</v>
      </c>
      <c r="BD145" s="4" t="s">
        <v>491</v>
      </c>
      <c r="BE145" s="4" t="s">
        <v>505</v>
      </c>
      <c r="BF145" s="4" t="s">
        <v>491</v>
      </c>
      <c r="BG145" s="4" t="s">
        <v>491</v>
      </c>
      <c r="BH145" s="4" t="s">
        <v>491</v>
      </c>
      <c r="BI145" s="4" t="s">
        <v>491</v>
      </c>
      <c r="BJ145" s="4" t="s">
        <v>491</v>
      </c>
      <c r="BK145" s="4" t="s">
        <v>505</v>
      </c>
      <c r="BL145" s="5" t="s">
        <v>498</v>
      </c>
      <c r="BM145" s="4" t="s">
        <v>491</v>
      </c>
      <c r="BN145" s="4" t="s">
        <v>491</v>
      </c>
      <c r="BO145" s="4" t="s">
        <v>491</v>
      </c>
      <c r="BP145" s="4" t="s">
        <v>491</v>
      </c>
      <c r="BQ145" s="4" t="s">
        <v>491</v>
      </c>
      <c r="BR145" s="4" t="s">
        <v>491</v>
      </c>
      <c r="BS145" s="207" t="s">
        <v>499</v>
      </c>
      <c r="BT145" s="153" t="s">
        <v>491</v>
      </c>
      <c r="BU145" s="4" t="s">
        <v>500</v>
      </c>
      <c r="BV145" s="4" t="s">
        <v>496</v>
      </c>
      <c r="BW145" s="4" t="s">
        <v>500</v>
      </c>
      <c r="BX145" s="5">
        <v>100</v>
      </c>
      <c r="BY145" s="6" t="s">
        <v>3027</v>
      </c>
      <c r="BZ145" s="6" t="s">
        <v>3031</v>
      </c>
      <c r="CA145" s="4" t="s">
        <v>505</v>
      </c>
      <c r="CB145" s="207" t="s">
        <v>491</v>
      </c>
      <c r="CC145" s="153" t="s">
        <v>491</v>
      </c>
      <c r="CD145" s="4" t="s">
        <v>491</v>
      </c>
      <c r="CE145" s="207" t="s">
        <v>491</v>
      </c>
      <c r="CF145" s="230">
        <v>0</v>
      </c>
      <c r="CG145" s="5">
        <v>2.1999999999999997</v>
      </c>
      <c r="CH145" s="5">
        <v>44.6</v>
      </c>
      <c r="CI145" s="5">
        <v>83.087999999999994</v>
      </c>
      <c r="CJ145" s="5">
        <v>0</v>
      </c>
      <c r="CK145" s="5">
        <v>13</v>
      </c>
      <c r="CL145" s="5">
        <v>0.5</v>
      </c>
      <c r="CM145" s="5">
        <v>2.1</v>
      </c>
      <c r="CN145" s="5">
        <v>15.9</v>
      </c>
      <c r="CO145" s="5">
        <v>10.5</v>
      </c>
      <c r="CP145" s="5">
        <v>20.100000000000001</v>
      </c>
      <c r="CQ145" s="5">
        <v>15.4</v>
      </c>
      <c r="CR145" s="4" t="s">
        <v>505</v>
      </c>
      <c r="CS145" s="207" t="s">
        <v>491</v>
      </c>
    </row>
    <row r="146" spans="1:97" x14ac:dyDescent="0.3">
      <c r="A146" s="165" t="s">
        <v>831</v>
      </c>
      <c r="B146" s="3"/>
      <c r="C146" s="240" t="s">
        <v>832</v>
      </c>
      <c r="D146" s="7">
        <v>91.987000330000001</v>
      </c>
      <c r="E146" s="4" t="s">
        <v>518</v>
      </c>
      <c r="F146" s="154"/>
      <c r="G146" s="153" t="s">
        <v>491</v>
      </c>
      <c r="H146" s="4" t="s">
        <v>491</v>
      </c>
      <c r="I146" s="4" t="s">
        <v>491</v>
      </c>
      <c r="J146" s="4" t="s">
        <v>491</v>
      </c>
      <c r="K146" s="4" t="s">
        <v>491</v>
      </c>
      <c r="L146" s="207" t="s">
        <v>491</v>
      </c>
      <c r="M146" s="153" t="s">
        <v>491</v>
      </c>
      <c r="N146" s="4" t="s">
        <v>491</v>
      </c>
      <c r="O146" s="4" t="s">
        <v>491</v>
      </c>
      <c r="P146" s="4" t="s">
        <v>527</v>
      </c>
      <c r="Q146" s="4" t="s">
        <v>493</v>
      </c>
      <c r="R146" s="4">
        <v>0</v>
      </c>
      <c r="S146" s="4">
        <v>0</v>
      </c>
      <c r="T146" s="4" t="s">
        <v>520</v>
      </c>
      <c r="U146" s="4">
        <v>0</v>
      </c>
      <c r="V146" s="4">
        <v>0</v>
      </c>
      <c r="W146" s="4" t="s">
        <v>532</v>
      </c>
      <c r="X146" s="207" t="s">
        <v>522</v>
      </c>
      <c r="Y146" s="153" t="s">
        <v>527</v>
      </c>
      <c r="Z146" s="7">
        <v>115.38461303710938</v>
      </c>
      <c r="AA146" s="5">
        <v>71.802032470703125</v>
      </c>
      <c r="AB146" s="4" t="s">
        <v>491</v>
      </c>
      <c r="AC146" s="6" t="s">
        <v>536</v>
      </c>
      <c r="AD146" s="4" t="s">
        <v>523</v>
      </c>
      <c r="AE146" s="5" t="s">
        <v>495</v>
      </c>
      <c r="AF146" s="7" t="s">
        <v>497</v>
      </c>
      <c r="AG146" s="4" t="s">
        <v>523</v>
      </c>
      <c r="AH146" s="4" t="s">
        <v>523</v>
      </c>
      <c r="AI146" s="5">
        <v>45.819999694824219</v>
      </c>
      <c r="AJ146" s="4" t="s">
        <v>491</v>
      </c>
      <c r="AK146" s="4" t="s">
        <v>491</v>
      </c>
      <c r="AL146" s="4" t="s">
        <v>491</v>
      </c>
      <c r="AM146" s="4" t="s">
        <v>491</v>
      </c>
      <c r="AN146" s="6" t="s">
        <v>536</v>
      </c>
      <c r="AO146" s="5">
        <v>45.819999694824219</v>
      </c>
      <c r="AP146" s="4" t="s">
        <v>491</v>
      </c>
      <c r="AQ146" s="5">
        <v>81.082191467285156</v>
      </c>
      <c r="AR146" s="7">
        <v>0</v>
      </c>
      <c r="AS146" s="50">
        <v>0</v>
      </c>
      <c r="AT146" s="50">
        <v>0</v>
      </c>
      <c r="AU146" s="7">
        <v>33.378284454345703</v>
      </c>
      <c r="AV146" s="50">
        <v>0</v>
      </c>
      <c r="AW146" s="50">
        <v>0</v>
      </c>
      <c r="AX146" s="50">
        <v>1</v>
      </c>
      <c r="AY146" s="7">
        <v>0</v>
      </c>
      <c r="AZ146" s="50">
        <v>0</v>
      </c>
      <c r="BA146" s="50">
        <v>0</v>
      </c>
      <c r="BB146" s="222">
        <v>0</v>
      </c>
      <c r="BC146" s="153" t="s">
        <v>491</v>
      </c>
      <c r="BD146" s="4" t="s">
        <v>528</v>
      </c>
      <c r="BE146" s="4" t="s">
        <v>491</v>
      </c>
      <c r="BF146" s="4" t="s">
        <v>491</v>
      </c>
      <c r="BG146" s="4" t="s">
        <v>491</v>
      </c>
      <c r="BH146" s="4" t="s">
        <v>538</v>
      </c>
      <c r="BI146" s="4" t="s">
        <v>505</v>
      </c>
      <c r="BJ146" s="4" t="s">
        <v>491</v>
      </c>
      <c r="BK146" s="4" t="s">
        <v>491</v>
      </c>
      <c r="BL146" s="5">
        <v>45.819999694824219</v>
      </c>
      <c r="BM146" s="4" t="s">
        <v>491</v>
      </c>
      <c r="BN146" s="4" t="s">
        <v>491</v>
      </c>
      <c r="BO146" s="4" t="s">
        <v>491</v>
      </c>
      <c r="BP146" s="4" t="s">
        <v>491</v>
      </c>
      <c r="BQ146" s="4" t="s">
        <v>491</v>
      </c>
      <c r="BR146" s="4" t="s">
        <v>491</v>
      </c>
      <c r="BS146" s="207">
        <v>46</v>
      </c>
      <c r="BT146" s="153" t="s">
        <v>538</v>
      </c>
      <c r="BU146" s="4" t="s">
        <v>500</v>
      </c>
      <c r="BV146" s="4" t="s">
        <v>536</v>
      </c>
      <c r="BW146" s="4" t="s">
        <v>501</v>
      </c>
      <c r="BX146" s="5">
        <v>61.288043975830078</v>
      </c>
      <c r="BY146" s="6" t="s">
        <v>3027</v>
      </c>
      <c r="BZ146" s="4" t="s">
        <v>3034</v>
      </c>
      <c r="CA146" s="4" t="s">
        <v>505</v>
      </c>
      <c r="CB146" s="207" t="s">
        <v>505</v>
      </c>
      <c r="CC146" s="153" t="s">
        <v>491</v>
      </c>
      <c r="CD146" s="4" t="s">
        <v>491</v>
      </c>
      <c r="CE146" s="207" t="s">
        <v>491</v>
      </c>
      <c r="CF146" s="230">
        <v>0</v>
      </c>
      <c r="CG146" s="5">
        <v>1.2</v>
      </c>
      <c r="CH146" s="5">
        <v>6</v>
      </c>
      <c r="CI146" s="5">
        <v>83.322000000000003</v>
      </c>
      <c r="CJ146" s="5">
        <v>0</v>
      </c>
      <c r="CK146" s="5">
        <v>10.7</v>
      </c>
      <c r="CL146" s="5">
        <v>0.1</v>
      </c>
      <c r="CM146" s="5">
        <v>3.5999999999999996</v>
      </c>
      <c r="CN146" s="5">
        <v>18.099999999999998</v>
      </c>
      <c r="CO146" s="5">
        <v>7.8</v>
      </c>
      <c r="CP146" s="5">
        <v>25.900000000000002</v>
      </c>
      <c r="CQ146" s="5">
        <v>10.8</v>
      </c>
      <c r="CR146" s="4" t="s">
        <v>505</v>
      </c>
      <c r="CS146" s="207" t="s">
        <v>505</v>
      </c>
    </row>
    <row r="147" spans="1:97" x14ac:dyDescent="0.3">
      <c r="A147" s="165" t="s">
        <v>834</v>
      </c>
      <c r="B147" s="3"/>
      <c r="C147" s="240" t="s">
        <v>833</v>
      </c>
      <c r="D147" s="7">
        <v>392.91817324999897</v>
      </c>
      <c r="E147" s="4" t="s">
        <v>571</v>
      </c>
      <c r="F147" s="154"/>
      <c r="G147" s="153" t="s">
        <v>491</v>
      </c>
      <c r="H147" s="4" t="s">
        <v>491</v>
      </c>
      <c r="I147" s="4" t="s">
        <v>491</v>
      </c>
      <c r="J147" s="4" t="s">
        <v>491</v>
      </c>
      <c r="K147" s="4" t="s">
        <v>491</v>
      </c>
      <c r="L147" s="207" t="s">
        <v>491</v>
      </c>
      <c r="M147" s="153" t="s">
        <v>505</v>
      </c>
      <c r="N147" s="4" t="s">
        <v>491</v>
      </c>
      <c r="O147" s="4" t="s">
        <v>505</v>
      </c>
      <c r="P147" s="4" t="s">
        <v>527</v>
      </c>
      <c r="Q147" s="4" t="s">
        <v>493</v>
      </c>
      <c r="R147" s="4">
        <v>0</v>
      </c>
      <c r="S147" s="4">
        <v>0</v>
      </c>
      <c r="T147" s="4" t="s">
        <v>522</v>
      </c>
      <c r="U147" s="4">
        <v>0</v>
      </c>
      <c r="V147" s="4">
        <v>0</v>
      </c>
      <c r="W147" s="4" t="s">
        <v>521</v>
      </c>
      <c r="X147" s="207" t="s">
        <v>522</v>
      </c>
      <c r="Y147" s="153" t="s">
        <v>495</v>
      </c>
      <c r="Z147" s="7" t="s">
        <v>495</v>
      </c>
      <c r="AA147" s="5" t="s">
        <v>495</v>
      </c>
      <c r="AB147" s="4" t="s">
        <v>491</v>
      </c>
      <c r="AC147" s="6" t="s">
        <v>536</v>
      </c>
      <c r="AD147" s="4" t="s">
        <v>495</v>
      </c>
      <c r="AE147" s="5" t="s">
        <v>495</v>
      </c>
      <c r="AF147" s="7" t="s">
        <v>497</v>
      </c>
      <c r="AG147" s="4" t="s">
        <v>495</v>
      </c>
      <c r="AH147" s="4" t="s">
        <v>495</v>
      </c>
      <c r="AI147" s="5">
        <v>47.721000671386719</v>
      </c>
      <c r="AJ147" s="4" t="s">
        <v>491</v>
      </c>
      <c r="AK147" s="4" t="s">
        <v>491</v>
      </c>
      <c r="AL147" s="4" t="s">
        <v>491</v>
      </c>
      <c r="AM147" s="4" t="s">
        <v>491</v>
      </c>
      <c r="AN147" s="6" t="s">
        <v>536</v>
      </c>
      <c r="AO147" s="5">
        <v>47.721000671386719</v>
      </c>
      <c r="AP147" s="4" t="s">
        <v>491</v>
      </c>
      <c r="AQ147" s="5">
        <v>63.160858154296875</v>
      </c>
      <c r="AR147" s="7">
        <v>0</v>
      </c>
      <c r="AS147" s="50">
        <v>0</v>
      </c>
      <c r="AT147" s="50">
        <v>0</v>
      </c>
      <c r="AU147" s="7">
        <v>0</v>
      </c>
      <c r="AV147" s="50">
        <v>0</v>
      </c>
      <c r="AW147" s="50">
        <v>0</v>
      </c>
      <c r="AX147" s="50">
        <v>0</v>
      </c>
      <c r="AY147" s="7">
        <v>0</v>
      </c>
      <c r="AZ147" s="50">
        <v>0</v>
      </c>
      <c r="BA147" s="50">
        <v>0</v>
      </c>
      <c r="BB147" s="222">
        <v>0</v>
      </c>
      <c r="BC147" s="153" t="s">
        <v>505</v>
      </c>
      <c r="BD147" s="4" t="s">
        <v>491</v>
      </c>
      <c r="BE147" s="4" t="s">
        <v>491</v>
      </c>
      <c r="BF147" s="4" t="s">
        <v>491</v>
      </c>
      <c r="BG147" s="4" t="s">
        <v>505</v>
      </c>
      <c r="BH147" s="4" t="s">
        <v>491</v>
      </c>
      <c r="BI147" s="4" t="s">
        <v>491</v>
      </c>
      <c r="BJ147" s="4" t="s">
        <v>491</v>
      </c>
      <c r="BK147" s="4" t="s">
        <v>491</v>
      </c>
      <c r="BL147" s="5">
        <v>47.721000671386719</v>
      </c>
      <c r="BM147" s="4" t="s">
        <v>491</v>
      </c>
      <c r="BN147" s="4" t="s">
        <v>491</v>
      </c>
      <c r="BO147" s="4" t="s">
        <v>491</v>
      </c>
      <c r="BP147" s="4" t="s">
        <v>491</v>
      </c>
      <c r="BQ147" s="4" t="s">
        <v>491</v>
      </c>
      <c r="BR147" s="4" t="s">
        <v>491</v>
      </c>
      <c r="BS147" s="207">
        <v>61</v>
      </c>
      <c r="BT147" s="153" t="s">
        <v>491</v>
      </c>
      <c r="BU147" s="4" t="s">
        <v>555</v>
      </c>
      <c r="BV147" s="4" t="s">
        <v>536</v>
      </c>
      <c r="BW147" s="4" t="s">
        <v>514</v>
      </c>
      <c r="BX147" s="5">
        <v>84.151840209960938</v>
      </c>
      <c r="BY147" s="6" t="s">
        <v>3027</v>
      </c>
      <c r="BZ147" s="4" t="s">
        <v>3035</v>
      </c>
      <c r="CA147" s="4" t="s">
        <v>505</v>
      </c>
      <c r="CB147" s="207" t="s">
        <v>491</v>
      </c>
      <c r="CC147" s="153" t="s">
        <v>491</v>
      </c>
      <c r="CD147" s="4" t="s">
        <v>491</v>
      </c>
      <c r="CE147" s="207" t="s">
        <v>491</v>
      </c>
      <c r="CF147" s="230">
        <v>0</v>
      </c>
      <c r="CG147" s="5">
        <v>4.4666666666666668</v>
      </c>
      <c r="CH147" s="5">
        <v>24.666666666666668</v>
      </c>
      <c r="CI147" s="5">
        <v>89.677666666666667</v>
      </c>
      <c r="CJ147" s="5">
        <v>0</v>
      </c>
      <c r="CK147" s="5">
        <v>24.6</v>
      </c>
      <c r="CL147" s="5">
        <v>2.3000000000000003</v>
      </c>
      <c r="CM147" s="5">
        <v>6.4333333333333336</v>
      </c>
      <c r="CN147" s="5">
        <v>27.233333333333331</v>
      </c>
      <c r="CO147" s="5">
        <v>10.199999999999999</v>
      </c>
      <c r="CP147" s="5">
        <v>19.633333333333333</v>
      </c>
      <c r="CQ147" s="5">
        <v>18.633333333333333</v>
      </c>
      <c r="CR147" s="4" t="s">
        <v>505</v>
      </c>
      <c r="CS147" s="207" t="s">
        <v>491</v>
      </c>
    </row>
    <row r="148" spans="1:97" ht="28.8" x14ac:dyDescent="0.3">
      <c r="A148" s="165" t="s">
        <v>836</v>
      </c>
      <c r="B148" s="3"/>
      <c r="C148" s="240" t="s">
        <v>835</v>
      </c>
      <c r="D148" s="7">
        <v>24.419144909143629</v>
      </c>
      <c r="E148" s="4" t="s">
        <v>504</v>
      </c>
      <c r="F148" s="154"/>
      <c r="G148" s="153" t="s">
        <v>491</v>
      </c>
      <c r="H148" s="4" t="s">
        <v>491</v>
      </c>
      <c r="I148" s="4" t="s">
        <v>491</v>
      </c>
      <c r="J148" s="4" t="s">
        <v>491</v>
      </c>
      <c r="K148" s="4" t="s">
        <v>491</v>
      </c>
      <c r="L148" s="207" t="s">
        <v>491</v>
      </c>
      <c r="M148" s="153" t="s">
        <v>491</v>
      </c>
      <c r="N148" s="4" t="s">
        <v>491</v>
      </c>
      <c r="O148" s="4" t="s">
        <v>491</v>
      </c>
      <c r="P148" s="4" t="s">
        <v>519</v>
      </c>
      <c r="Q148" s="4" t="s">
        <v>493</v>
      </c>
      <c r="R148" s="4">
        <v>0</v>
      </c>
      <c r="S148" s="4">
        <v>0</v>
      </c>
      <c r="T148" s="4" t="s">
        <v>743</v>
      </c>
      <c r="U148" s="4">
        <v>0</v>
      </c>
      <c r="V148" s="4">
        <v>0</v>
      </c>
      <c r="W148" s="4" t="s">
        <v>532</v>
      </c>
      <c r="X148" s="207" t="s">
        <v>522</v>
      </c>
      <c r="Y148" s="153" t="s">
        <v>495</v>
      </c>
      <c r="Z148" s="7" t="s">
        <v>495</v>
      </c>
      <c r="AA148" s="5" t="s">
        <v>495</v>
      </c>
      <c r="AB148" s="4" t="s">
        <v>491</v>
      </c>
      <c r="AC148" s="6" t="s">
        <v>500</v>
      </c>
      <c r="AD148" s="4" t="s">
        <v>495</v>
      </c>
      <c r="AE148" s="5" t="s">
        <v>495</v>
      </c>
      <c r="AF148" s="7" t="s">
        <v>497</v>
      </c>
      <c r="AG148" s="4" t="s">
        <v>495</v>
      </c>
      <c r="AH148" s="4" t="s">
        <v>495</v>
      </c>
      <c r="AI148" s="5" t="s">
        <v>498</v>
      </c>
      <c r="AJ148" s="4" t="s">
        <v>491</v>
      </c>
      <c r="AK148" s="4" t="s">
        <v>491</v>
      </c>
      <c r="AL148" s="4" t="s">
        <v>491</v>
      </c>
      <c r="AM148" s="4" t="s">
        <v>498</v>
      </c>
      <c r="AN148" s="6" t="s">
        <v>500</v>
      </c>
      <c r="AO148" s="5" t="s">
        <v>498</v>
      </c>
      <c r="AP148" s="4" t="s">
        <v>491</v>
      </c>
      <c r="AQ148" s="5">
        <v>86.312057495117188</v>
      </c>
      <c r="AR148" s="7">
        <v>0</v>
      </c>
      <c r="AS148" s="50">
        <v>0</v>
      </c>
      <c r="AT148" s="50">
        <v>0</v>
      </c>
      <c r="AU148" s="7">
        <v>0</v>
      </c>
      <c r="AV148" s="50">
        <v>0</v>
      </c>
      <c r="AW148" s="50">
        <v>0</v>
      </c>
      <c r="AX148" s="50">
        <v>0</v>
      </c>
      <c r="AY148" s="7">
        <v>0</v>
      </c>
      <c r="AZ148" s="50">
        <v>0</v>
      </c>
      <c r="BA148" s="50">
        <v>0</v>
      </c>
      <c r="BB148" s="222">
        <v>0</v>
      </c>
      <c r="BC148" s="153" t="s">
        <v>491</v>
      </c>
      <c r="BD148" s="4" t="s">
        <v>491</v>
      </c>
      <c r="BE148" s="4" t="s">
        <v>491</v>
      </c>
      <c r="BF148" s="4" t="s">
        <v>491</v>
      </c>
      <c r="BG148" s="4" t="s">
        <v>491</v>
      </c>
      <c r="BH148" s="4" t="s">
        <v>491</v>
      </c>
      <c r="BI148" s="4" t="s">
        <v>491</v>
      </c>
      <c r="BJ148" s="4" t="s">
        <v>491</v>
      </c>
      <c r="BK148" s="4" t="s">
        <v>491</v>
      </c>
      <c r="BL148" s="5" t="s">
        <v>498</v>
      </c>
      <c r="BM148" s="4" t="s">
        <v>491</v>
      </c>
      <c r="BN148" s="4" t="s">
        <v>491</v>
      </c>
      <c r="BO148" s="4" t="s">
        <v>491</v>
      </c>
      <c r="BP148" s="4" t="s">
        <v>491</v>
      </c>
      <c r="BQ148" s="4" t="s">
        <v>491</v>
      </c>
      <c r="BR148" s="4" t="s">
        <v>491</v>
      </c>
      <c r="BS148" s="207">
        <v>0</v>
      </c>
      <c r="BT148" s="153" t="s">
        <v>491</v>
      </c>
      <c r="BU148" s="4" t="s">
        <v>539</v>
      </c>
      <c r="BV148" s="4" t="s">
        <v>500</v>
      </c>
      <c r="BW148" s="4" t="s">
        <v>501</v>
      </c>
      <c r="BX148" s="5">
        <v>75.143722534179688</v>
      </c>
      <c r="BY148" s="6" t="s">
        <v>3027</v>
      </c>
      <c r="BZ148" s="6" t="s">
        <v>3031</v>
      </c>
      <c r="CA148" s="4" t="s">
        <v>491</v>
      </c>
      <c r="CB148" s="207" t="s">
        <v>491</v>
      </c>
      <c r="CC148" s="153" t="s">
        <v>491</v>
      </c>
      <c r="CD148" s="4" t="s">
        <v>491</v>
      </c>
      <c r="CE148" s="207" t="s">
        <v>491</v>
      </c>
      <c r="CF148" s="230">
        <v>0</v>
      </c>
      <c r="CG148" s="5">
        <v>1.6</v>
      </c>
      <c r="CH148" s="5">
        <v>25.6</v>
      </c>
      <c r="CI148" s="5">
        <v>83.665000000000006</v>
      </c>
      <c r="CJ148" s="5">
        <v>0</v>
      </c>
      <c r="CK148" s="5">
        <v>7.1</v>
      </c>
      <c r="CL148" s="5">
        <v>0</v>
      </c>
      <c r="CM148" s="5">
        <v>1.9</v>
      </c>
      <c r="CN148" s="5">
        <v>17.8</v>
      </c>
      <c r="CO148" s="5">
        <v>4.3</v>
      </c>
      <c r="CP148" s="5">
        <v>25.5</v>
      </c>
      <c r="CQ148" s="5">
        <v>19.2</v>
      </c>
      <c r="CR148" s="4" t="s">
        <v>491</v>
      </c>
      <c r="CS148" s="207" t="s">
        <v>491</v>
      </c>
    </row>
    <row r="149" spans="1:97" ht="28.8" x14ac:dyDescent="0.3">
      <c r="A149" s="165" t="s">
        <v>838</v>
      </c>
      <c r="B149" s="3" t="s">
        <v>839</v>
      </c>
      <c r="C149" s="240" t="s">
        <v>837</v>
      </c>
      <c r="D149" s="7">
        <v>10.8</v>
      </c>
      <c r="E149" s="4" t="s">
        <v>518</v>
      </c>
      <c r="F149" s="154"/>
      <c r="G149" s="153" t="s">
        <v>491</v>
      </c>
      <c r="H149" s="4" t="s">
        <v>491</v>
      </c>
      <c r="I149" s="4" t="s">
        <v>491</v>
      </c>
      <c r="J149" s="4" t="s">
        <v>491</v>
      </c>
      <c r="K149" s="4" t="s">
        <v>491</v>
      </c>
      <c r="L149" s="207" t="s">
        <v>491</v>
      </c>
      <c r="M149" s="153" t="s">
        <v>491</v>
      </c>
      <c r="N149" s="4" t="s">
        <v>491</v>
      </c>
      <c r="O149" s="4" t="s">
        <v>491</v>
      </c>
      <c r="P149" s="4" t="s">
        <v>492</v>
      </c>
      <c r="Q149" s="4" t="s">
        <v>493</v>
      </c>
      <c r="R149" s="4">
        <v>0</v>
      </c>
      <c r="S149" s="4">
        <v>0</v>
      </c>
      <c r="T149" s="4" t="s">
        <v>492</v>
      </c>
      <c r="U149" s="4">
        <v>0</v>
      </c>
      <c r="V149" s="4">
        <v>0</v>
      </c>
      <c r="W149" s="4" t="s">
        <v>521</v>
      </c>
      <c r="X149" s="207" t="s">
        <v>522</v>
      </c>
      <c r="Y149" s="153" t="s">
        <v>495</v>
      </c>
      <c r="Z149" s="7" t="s">
        <v>495</v>
      </c>
      <c r="AA149" s="5" t="s">
        <v>495</v>
      </c>
      <c r="AB149" s="4" t="s">
        <v>491</v>
      </c>
      <c r="AC149" s="6" t="s">
        <v>500</v>
      </c>
      <c r="AD149" s="4" t="s">
        <v>495</v>
      </c>
      <c r="AE149" s="5" t="s">
        <v>495</v>
      </c>
      <c r="AF149" s="7" t="s">
        <v>497</v>
      </c>
      <c r="AG149" s="4" t="s">
        <v>495</v>
      </c>
      <c r="AH149" s="4" t="s">
        <v>495</v>
      </c>
      <c r="AI149" s="5" t="s">
        <v>498</v>
      </c>
      <c r="AJ149" s="4" t="s">
        <v>491</v>
      </c>
      <c r="AK149" s="4" t="s">
        <v>491</v>
      </c>
      <c r="AL149" s="4" t="s">
        <v>491</v>
      </c>
      <c r="AM149" s="4" t="s">
        <v>498</v>
      </c>
      <c r="AN149" s="6" t="s">
        <v>500</v>
      </c>
      <c r="AO149" s="5" t="s">
        <v>498</v>
      </c>
      <c r="AP149" s="4" t="s">
        <v>491</v>
      </c>
      <c r="AQ149" s="5">
        <v>88.387496948242188</v>
      </c>
      <c r="AR149" s="7">
        <v>0</v>
      </c>
      <c r="AS149" s="50">
        <v>0</v>
      </c>
      <c r="AT149" s="50">
        <v>0</v>
      </c>
      <c r="AU149" s="7">
        <v>83.142669677734375</v>
      </c>
      <c r="AV149" s="50">
        <v>1</v>
      </c>
      <c r="AW149" s="50">
        <v>0</v>
      </c>
      <c r="AX149" s="50">
        <v>0</v>
      </c>
      <c r="AY149" s="7">
        <v>0</v>
      </c>
      <c r="AZ149" s="50">
        <v>0</v>
      </c>
      <c r="BA149" s="50">
        <v>0</v>
      </c>
      <c r="BB149" s="222">
        <v>0</v>
      </c>
      <c r="BC149" s="153" t="s">
        <v>491</v>
      </c>
      <c r="BD149" s="4" t="s">
        <v>491</v>
      </c>
      <c r="BE149" s="4" t="s">
        <v>491</v>
      </c>
      <c r="BF149" s="4" t="s">
        <v>491</v>
      </c>
      <c r="BG149" s="4" t="s">
        <v>491</v>
      </c>
      <c r="BH149" s="4" t="s">
        <v>491</v>
      </c>
      <c r="BI149" s="4" t="s">
        <v>491</v>
      </c>
      <c r="BJ149" s="4" t="s">
        <v>491</v>
      </c>
      <c r="BK149" s="4" t="s">
        <v>491</v>
      </c>
      <c r="BL149" s="5" t="s">
        <v>498</v>
      </c>
      <c r="BM149" s="4" t="s">
        <v>491</v>
      </c>
      <c r="BN149" s="4" t="s">
        <v>491</v>
      </c>
      <c r="BO149" s="4" t="s">
        <v>491</v>
      </c>
      <c r="BP149" s="4" t="s">
        <v>491</v>
      </c>
      <c r="BQ149" s="4" t="s">
        <v>491</v>
      </c>
      <c r="BR149" s="4" t="s">
        <v>491</v>
      </c>
      <c r="BS149" s="207">
        <v>7</v>
      </c>
      <c r="BT149" s="153" t="s">
        <v>491</v>
      </c>
      <c r="BU149" s="4" t="s">
        <v>500</v>
      </c>
      <c r="BV149" s="4" t="s">
        <v>500</v>
      </c>
      <c r="BW149" s="4" t="s">
        <v>501</v>
      </c>
      <c r="BX149" s="5">
        <v>67.48907470703125</v>
      </c>
      <c r="BY149" s="6" t="s">
        <v>3027</v>
      </c>
      <c r="BZ149" s="4" t="s">
        <v>3032</v>
      </c>
      <c r="CA149" s="4" t="s">
        <v>491</v>
      </c>
      <c r="CB149" s="207" t="s">
        <v>491</v>
      </c>
      <c r="CC149" s="153" t="s">
        <v>491</v>
      </c>
      <c r="CD149" s="4" t="s">
        <v>491</v>
      </c>
      <c r="CE149" s="207" t="s">
        <v>491</v>
      </c>
      <c r="CF149" s="230">
        <v>0</v>
      </c>
      <c r="CG149" s="5">
        <v>1</v>
      </c>
      <c r="CH149" s="5">
        <v>16.100000000000001</v>
      </c>
      <c r="CI149" s="5">
        <v>87.483000000000004</v>
      </c>
      <c r="CJ149" s="5">
        <v>0</v>
      </c>
      <c r="CK149" s="5">
        <v>5.2</v>
      </c>
      <c r="CL149" s="5">
        <v>0.3</v>
      </c>
      <c r="CM149" s="5">
        <v>0.8</v>
      </c>
      <c r="CN149" s="5">
        <v>11.799999999999999</v>
      </c>
      <c r="CO149" s="5">
        <v>8.9</v>
      </c>
      <c r="CP149" s="5">
        <v>23.799999999999997</v>
      </c>
      <c r="CQ149" s="5">
        <v>15.299999999999999</v>
      </c>
      <c r="CR149" s="4" t="s">
        <v>491</v>
      </c>
      <c r="CS149" s="207" t="s">
        <v>491</v>
      </c>
    </row>
    <row r="150" spans="1:97" ht="28.8" x14ac:dyDescent="0.3">
      <c r="A150" s="165" t="s">
        <v>841</v>
      </c>
      <c r="B150" s="3"/>
      <c r="C150" s="240" t="s">
        <v>840</v>
      </c>
      <c r="D150" s="7">
        <v>18.044568529620861</v>
      </c>
      <c r="E150" s="4" t="s">
        <v>526</v>
      </c>
      <c r="F150" s="154"/>
      <c r="G150" s="153" t="s">
        <v>491</v>
      </c>
      <c r="H150" s="4" t="s">
        <v>491</v>
      </c>
      <c r="I150" s="4" t="s">
        <v>491</v>
      </c>
      <c r="J150" s="4" t="s">
        <v>491</v>
      </c>
      <c r="K150" s="4" t="s">
        <v>491</v>
      </c>
      <c r="L150" s="207" t="s">
        <v>491</v>
      </c>
      <c r="M150" s="153" t="s">
        <v>491</v>
      </c>
      <c r="N150" s="4" t="s">
        <v>491</v>
      </c>
      <c r="O150" s="4" t="s">
        <v>491</v>
      </c>
      <c r="P150" s="4" t="s">
        <v>519</v>
      </c>
      <c r="Q150" s="4" t="s">
        <v>493</v>
      </c>
      <c r="R150" s="4">
        <v>0</v>
      </c>
      <c r="S150" s="4">
        <v>0</v>
      </c>
      <c r="T150" s="4" t="s">
        <v>522</v>
      </c>
      <c r="U150" s="4">
        <v>0</v>
      </c>
      <c r="V150" s="4">
        <v>0</v>
      </c>
      <c r="W150" s="4" t="s">
        <v>494</v>
      </c>
      <c r="X150" s="207" t="s">
        <v>494</v>
      </c>
      <c r="Y150" s="153" t="s">
        <v>495</v>
      </c>
      <c r="Z150" s="7" t="s">
        <v>495</v>
      </c>
      <c r="AA150" s="5" t="s">
        <v>495</v>
      </c>
      <c r="AB150" s="4" t="s">
        <v>491</v>
      </c>
      <c r="AC150" s="6" t="s">
        <v>500</v>
      </c>
      <c r="AD150" s="4" t="s">
        <v>495</v>
      </c>
      <c r="AE150" s="5" t="s">
        <v>495</v>
      </c>
      <c r="AF150" s="7" t="s">
        <v>497</v>
      </c>
      <c r="AG150" s="4" t="s">
        <v>495</v>
      </c>
      <c r="AH150" s="4" t="s">
        <v>495</v>
      </c>
      <c r="AI150" s="5">
        <v>66.552001953125</v>
      </c>
      <c r="AJ150" s="4" t="s">
        <v>491</v>
      </c>
      <c r="AK150" s="4" t="s">
        <v>491</v>
      </c>
      <c r="AL150" s="4" t="s">
        <v>491</v>
      </c>
      <c r="AM150" s="4" t="s">
        <v>498</v>
      </c>
      <c r="AN150" s="6" t="s">
        <v>500</v>
      </c>
      <c r="AO150" s="5">
        <v>66.552001953125</v>
      </c>
      <c r="AP150" s="4" t="s">
        <v>491</v>
      </c>
      <c r="AQ150" s="5">
        <v>7.0546326637268066</v>
      </c>
      <c r="AR150" s="7">
        <v>0</v>
      </c>
      <c r="AS150" s="50">
        <v>0</v>
      </c>
      <c r="AT150" s="50">
        <v>0</v>
      </c>
      <c r="AU150" s="7">
        <v>0</v>
      </c>
      <c r="AV150" s="50">
        <v>0</v>
      </c>
      <c r="AW150" s="50">
        <v>0</v>
      </c>
      <c r="AX150" s="50">
        <v>0</v>
      </c>
      <c r="AY150" s="7">
        <v>0</v>
      </c>
      <c r="AZ150" s="50">
        <v>0</v>
      </c>
      <c r="BA150" s="50">
        <v>0</v>
      </c>
      <c r="BB150" s="222">
        <v>0</v>
      </c>
      <c r="BC150" s="153" t="s">
        <v>491</v>
      </c>
      <c r="BD150" s="4" t="s">
        <v>491</v>
      </c>
      <c r="BE150" s="4" t="s">
        <v>491</v>
      </c>
      <c r="BF150" s="4" t="s">
        <v>505</v>
      </c>
      <c r="BG150" s="4" t="s">
        <v>505</v>
      </c>
      <c r="BH150" s="4" t="s">
        <v>491</v>
      </c>
      <c r="BI150" s="4" t="s">
        <v>491</v>
      </c>
      <c r="BJ150" s="4" t="s">
        <v>491</v>
      </c>
      <c r="BK150" s="4" t="s">
        <v>491</v>
      </c>
      <c r="BL150" s="5">
        <v>66.552001953125</v>
      </c>
      <c r="BM150" s="4" t="s">
        <v>491</v>
      </c>
      <c r="BN150" s="4" t="s">
        <v>491</v>
      </c>
      <c r="BO150" s="4" t="s">
        <v>491</v>
      </c>
      <c r="BP150" s="4" t="s">
        <v>491</v>
      </c>
      <c r="BQ150" s="4" t="s">
        <v>491</v>
      </c>
      <c r="BR150" s="4" t="s">
        <v>491</v>
      </c>
      <c r="BS150" s="207">
        <v>5</v>
      </c>
      <c r="BT150" s="153" t="s">
        <v>491</v>
      </c>
      <c r="BU150" s="4" t="s">
        <v>555</v>
      </c>
      <c r="BV150" s="4" t="s">
        <v>500</v>
      </c>
      <c r="BW150" s="4" t="s">
        <v>568</v>
      </c>
      <c r="BX150" s="5">
        <v>17.603069305419922</v>
      </c>
      <c r="BY150" s="4" t="s">
        <v>565</v>
      </c>
      <c r="BZ150" s="4" t="s">
        <v>3037</v>
      </c>
      <c r="CA150" s="4" t="s">
        <v>505</v>
      </c>
      <c r="CB150" s="207" t="s">
        <v>491</v>
      </c>
      <c r="CC150" s="153" t="s">
        <v>491</v>
      </c>
      <c r="CD150" s="4" t="s">
        <v>491</v>
      </c>
      <c r="CE150" s="207" t="s">
        <v>491</v>
      </c>
      <c r="CF150" s="230">
        <v>1575.28</v>
      </c>
      <c r="CG150" s="5">
        <v>6.2</v>
      </c>
      <c r="CH150" s="5">
        <v>7.5</v>
      </c>
      <c r="CI150" s="5">
        <v>95.551999999999992</v>
      </c>
      <c r="CJ150" s="5">
        <v>0</v>
      </c>
      <c r="CK150" s="5">
        <v>29.45</v>
      </c>
      <c r="CL150" s="5">
        <v>16.149999999999999</v>
      </c>
      <c r="CM150" s="5">
        <v>5.8</v>
      </c>
      <c r="CN150" s="5">
        <v>28.549999999999997</v>
      </c>
      <c r="CO150" s="5">
        <v>8.3999999999999986</v>
      </c>
      <c r="CP150" s="5">
        <v>20.450000000000003</v>
      </c>
      <c r="CQ150" s="5">
        <v>23.950000000000003</v>
      </c>
      <c r="CR150" s="4" t="s">
        <v>505</v>
      </c>
      <c r="CS150" s="207" t="s">
        <v>491</v>
      </c>
    </row>
    <row r="151" spans="1:97" ht="28.8" x14ac:dyDescent="0.3">
      <c r="A151" s="165" t="s">
        <v>843</v>
      </c>
      <c r="B151" s="3"/>
      <c r="C151" s="240" t="s">
        <v>842</v>
      </c>
      <c r="D151" s="7">
        <v>11.23861743558601</v>
      </c>
      <c r="E151" s="4" t="s">
        <v>526</v>
      </c>
      <c r="F151" s="154"/>
      <c r="G151" s="153" t="s">
        <v>491</v>
      </c>
      <c r="H151" s="4" t="s">
        <v>491</v>
      </c>
      <c r="I151" s="4" t="s">
        <v>491</v>
      </c>
      <c r="J151" s="4" t="s">
        <v>491</v>
      </c>
      <c r="K151" s="4" t="s">
        <v>491</v>
      </c>
      <c r="L151" s="207" t="s">
        <v>491</v>
      </c>
      <c r="M151" s="153" t="s">
        <v>491</v>
      </c>
      <c r="N151" s="4" t="s">
        <v>491</v>
      </c>
      <c r="O151" s="4" t="s">
        <v>505</v>
      </c>
      <c r="P151" s="4" t="s">
        <v>2909</v>
      </c>
      <c r="Q151" s="4" t="s">
        <v>493</v>
      </c>
      <c r="R151" s="4">
        <v>0</v>
      </c>
      <c r="S151" s="4">
        <v>0</v>
      </c>
      <c r="T151" s="4" t="s">
        <v>520</v>
      </c>
      <c r="U151" s="4">
        <v>0</v>
      </c>
      <c r="V151" s="4">
        <v>0</v>
      </c>
      <c r="W151" s="4" t="s">
        <v>494</v>
      </c>
      <c r="X151" s="207" t="s">
        <v>494</v>
      </c>
      <c r="Y151" s="153" t="s">
        <v>495</v>
      </c>
      <c r="Z151" s="7" t="s">
        <v>495</v>
      </c>
      <c r="AA151" s="5" t="s">
        <v>495</v>
      </c>
      <c r="AB151" s="4" t="s">
        <v>491</v>
      </c>
      <c r="AC151" s="6" t="s">
        <v>500</v>
      </c>
      <c r="AD151" s="4" t="s">
        <v>495</v>
      </c>
      <c r="AE151" s="5" t="s">
        <v>495</v>
      </c>
      <c r="AF151" s="7" t="s">
        <v>497</v>
      </c>
      <c r="AG151" s="4" t="s">
        <v>495</v>
      </c>
      <c r="AH151" s="4" t="s">
        <v>495</v>
      </c>
      <c r="AI151" s="5" t="s">
        <v>498</v>
      </c>
      <c r="AJ151" s="4" t="s">
        <v>491</v>
      </c>
      <c r="AK151" s="4" t="s">
        <v>491</v>
      </c>
      <c r="AL151" s="4" t="s">
        <v>491</v>
      </c>
      <c r="AM151" s="4" t="s">
        <v>498</v>
      </c>
      <c r="AN151" s="6" t="s">
        <v>500</v>
      </c>
      <c r="AO151" s="5" t="s">
        <v>498</v>
      </c>
      <c r="AP151" s="4" t="s">
        <v>491</v>
      </c>
      <c r="AQ151" s="5">
        <v>6.7246766090393066</v>
      </c>
      <c r="AR151" s="7">
        <v>0</v>
      </c>
      <c r="AS151" s="50">
        <v>0</v>
      </c>
      <c r="AT151" s="50">
        <v>0</v>
      </c>
      <c r="AU151" s="7">
        <v>0</v>
      </c>
      <c r="AV151" s="50">
        <v>0</v>
      </c>
      <c r="AW151" s="50">
        <v>0</v>
      </c>
      <c r="AX151" s="50">
        <v>0</v>
      </c>
      <c r="AY151" s="7">
        <v>0</v>
      </c>
      <c r="AZ151" s="50">
        <v>0</v>
      </c>
      <c r="BA151" s="50">
        <v>0</v>
      </c>
      <c r="BB151" s="222">
        <v>0</v>
      </c>
      <c r="BC151" s="153" t="s">
        <v>491</v>
      </c>
      <c r="BD151" s="4" t="s">
        <v>547</v>
      </c>
      <c r="BE151" s="4" t="s">
        <v>491</v>
      </c>
      <c r="BF151" s="4" t="s">
        <v>491</v>
      </c>
      <c r="BG151" s="4" t="s">
        <v>491</v>
      </c>
      <c r="BH151" s="4" t="s">
        <v>2984</v>
      </c>
      <c r="BI151" s="4" t="s">
        <v>491</v>
      </c>
      <c r="BJ151" s="4" t="s">
        <v>491</v>
      </c>
      <c r="BK151" s="4" t="s">
        <v>491</v>
      </c>
      <c r="BL151" s="5" t="s">
        <v>498</v>
      </c>
      <c r="BM151" s="4" t="s">
        <v>491</v>
      </c>
      <c r="BN151" s="4" t="s">
        <v>491</v>
      </c>
      <c r="BO151" s="4" t="s">
        <v>491</v>
      </c>
      <c r="BP151" s="4" t="s">
        <v>491</v>
      </c>
      <c r="BQ151" s="4" t="s">
        <v>491</v>
      </c>
      <c r="BR151" s="4" t="s">
        <v>491</v>
      </c>
      <c r="BS151" s="207">
        <v>184</v>
      </c>
      <c r="BT151" s="153" t="s">
        <v>2984</v>
      </c>
      <c r="BU151" s="4" t="s">
        <v>555</v>
      </c>
      <c r="BV151" s="4" t="s">
        <v>500</v>
      </c>
      <c r="BW151" s="4" t="s">
        <v>568</v>
      </c>
      <c r="BX151" s="5">
        <v>4.8419594764709473</v>
      </c>
      <c r="BY151" s="4" t="s">
        <v>565</v>
      </c>
      <c r="BZ151" s="4" t="s">
        <v>3037</v>
      </c>
      <c r="CA151" s="4" t="s">
        <v>505</v>
      </c>
      <c r="CB151" s="207" t="s">
        <v>505</v>
      </c>
      <c r="CC151" s="153" t="s">
        <v>491</v>
      </c>
      <c r="CD151" s="4" t="s">
        <v>491</v>
      </c>
      <c r="CE151" s="207" t="s">
        <v>491</v>
      </c>
      <c r="CF151" s="230">
        <v>5810.53</v>
      </c>
      <c r="CG151" s="5">
        <v>3.66</v>
      </c>
      <c r="CH151" s="5">
        <v>10.299999999999999</v>
      </c>
      <c r="CI151" s="5">
        <v>92.103400000000008</v>
      </c>
      <c r="CJ151" s="5">
        <v>0</v>
      </c>
      <c r="CK151" s="5">
        <v>12.72</v>
      </c>
      <c r="CL151" s="5">
        <v>2.1999999999999997</v>
      </c>
      <c r="CM151" s="5">
        <v>1.5600000000000003</v>
      </c>
      <c r="CN151" s="5">
        <v>27.800000000000004</v>
      </c>
      <c r="CO151" s="5">
        <v>7.12</v>
      </c>
      <c r="CP151" s="5">
        <v>23.159999999999997</v>
      </c>
      <c r="CQ151" s="5">
        <v>15.879999999999999</v>
      </c>
      <c r="CR151" s="4" t="s">
        <v>505</v>
      </c>
      <c r="CS151" s="207" t="s">
        <v>505</v>
      </c>
    </row>
    <row r="152" spans="1:97" x14ac:dyDescent="0.3">
      <c r="A152" s="165" t="s">
        <v>845</v>
      </c>
      <c r="B152" s="3"/>
      <c r="C152" s="240" t="s">
        <v>844</v>
      </c>
      <c r="D152" s="7">
        <v>81.105318480063971</v>
      </c>
      <c r="E152" s="4" t="s">
        <v>504</v>
      </c>
      <c r="F152" s="154"/>
      <c r="G152" s="153" t="s">
        <v>491</v>
      </c>
      <c r="H152" s="4" t="s">
        <v>491</v>
      </c>
      <c r="I152" s="4" t="s">
        <v>491</v>
      </c>
      <c r="J152" s="4" t="s">
        <v>491</v>
      </c>
      <c r="K152" s="4" t="s">
        <v>491</v>
      </c>
      <c r="L152" s="207" t="s">
        <v>491</v>
      </c>
      <c r="M152" s="153" t="s">
        <v>491</v>
      </c>
      <c r="N152" s="4" t="s">
        <v>491</v>
      </c>
      <c r="O152" s="4" t="s">
        <v>491</v>
      </c>
      <c r="P152" s="4" t="s">
        <v>492</v>
      </c>
      <c r="Q152" s="4" t="s">
        <v>493</v>
      </c>
      <c r="R152" s="4">
        <v>1</v>
      </c>
      <c r="S152" s="4">
        <v>0</v>
      </c>
      <c r="T152" s="4" t="s">
        <v>492</v>
      </c>
      <c r="U152" s="4">
        <v>1</v>
      </c>
      <c r="V152" s="4">
        <v>0</v>
      </c>
      <c r="W152" s="4" t="s">
        <v>494</v>
      </c>
      <c r="X152" s="207" t="s">
        <v>494</v>
      </c>
      <c r="Y152" s="153" t="s">
        <v>495</v>
      </c>
      <c r="Z152" s="7" t="s">
        <v>495</v>
      </c>
      <c r="AA152" s="5" t="s">
        <v>495</v>
      </c>
      <c r="AB152" s="4" t="s">
        <v>491</v>
      </c>
      <c r="AC152" s="6" t="s">
        <v>536</v>
      </c>
      <c r="AD152" s="4" t="s">
        <v>495</v>
      </c>
      <c r="AE152" s="5" t="s">
        <v>495</v>
      </c>
      <c r="AF152" s="7" t="s">
        <v>497</v>
      </c>
      <c r="AG152" s="4" t="s">
        <v>495</v>
      </c>
      <c r="AH152" s="4" t="s">
        <v>495</v>
      </c>
      <c r="AI152" s="5">
        <v>46.714000701904297</v>
      </c>
      <c r="AJ152" s="4" t="s">
        <v>491</v>
      </c>
      <c r="AK152" s="4" t="s">
        <v>491</v>
      </c>
      <c r="AL152" s="4" t="s">
        <v>491</v>
      </c>
      <c r="AM152" s="4" t="s">
        <v>491</v>
      </c>
      <c r="AN152" s="6" t="s">
        <v>536</v>
      </c>
      <c r="AO152" s="5">
        <v>46.714000701904297</v>
      </c>
      <c r="AP152" s="4" t="s">
        <v>491</v>
      </c>
      <c r="AQ152" s="5">
        <v>84.580474853515625</v>
      </c>
      <c r="AR152" s="7">
        <v>0</v>
      </c>
      <c r="AS152" s="50">
        <v>0</v>
      </c>
      <c r="AT152" s="50">
        <v>0</v>
      </c>
      <c r="AU152" s="7">
        <v>35.967369079589844</v>
      </c>
      <c r="AV152" s="50">
        <v>0</v>
      </c>
      <c r="AW152" s="50">
        <v>1</v>
      </c>
      <c r="AX152" s="50">
        <v>0</v>
      </c>
      <c r="AY152" s="7">
        <v>7.2210688591003418</v>
      </c>
      <c r="AZ152" s="50">
        <v>0</v>
      </c>
      <c r="BA152" s="50">
        <v>0</v>
      </c>
      <c r="BB152" s="222">
        <v>1</v>
      </c>
      <c r="BC152" s="153" t="s">
        <v>491</v>
      </c>
      <c r="BD152" s="4" t="s">
        <v>491</v>
      </c>
      <c r="BE152" s="4" t="s">
        <v>491</v>
      </c>
      <c r="BF152" s="4" t="s">
        <v>491</v>
      </c>
      <c r="BG152" s="4" t="s">
        <v>491</v>
      </c>
      <c r="BH152" s="4" t="s">
        <v>491</v>
      </c>
      <c r="BI152" s="4" t="s">
        <v>491</v>
      </c>
      <c r="BJ152" s="4" t="s">
        <v>491</v>
      </c>
      <c r="BK152" s="4" t="s">
        <v>491</v>
      </c>
      <c r="BL152" s="5">
        <v>46.714000701904297</v>
      </c>
      <c r="BM152" s="4" t="s">
        <v>491</v>
      </c>
      <c r="BN152" s="4" t="s">
        <v>491</v>
      </c>
      <c r="BO152" s="4" t="s">
        <v>491</v>
      </c>
      <c r="BP152" s="4" t="s">
        <v>491</v>
      </c>
      <c r="BQ152" s="4" t="s">
        <v>491</v>
      </c>
      <c r="BR152" s="4" t="s">
        <v>491</v>
      </c>
      <c r="BS152" s="207">
        <v>1</v>
      </c>
      <c r="BT152" s="153" t="s">
        <v>491</v>
      </c>
      <c r="BU152" s="4" t="s">
        <v>500</v>
      </c>
      <c r="BV152" s="4" t="s">
        <v>536</v>
      </c>
      <c r="BW152" s="4" t="s">
        <v>501</v>
      </c>
      <c r="BX152" s="5">
        <v>68.291473388671875</v>
      </c>
      <c r="BY152" s="6" t="s">
        <v>3027</v>
      </c>
      <c r="BZ152" s="6" t="s">
        <v>3031</v>
      </c>
      <c r="CA152" s="4" t="s">
        <v>491</v>
      </c>
      <c r="CB152" s="207" t="s">
        <v>491</v>
      </c>
      <c r="CC152" s="153" t="s">
        <v>491</v>
      </c>
      <c r="CD152" s="4" t="s">
        <v>491</v>
      </c>
      <c r="CE152" s="207" t="s">
        <v>491</v>
      </c>
      <c r="CF152" s="230">
        <v>0</v>
      </c>
      <c r="CG152" s="5">
        <v>0.5</v>
      </c>
      <c r="CH152" s="5">
        <v>17.2</v>
      </c>
      <c r="CI152" s="5">
        <v>82.930999999999997</v>
      </c>
      <c r="CJ152" s="5">
        <v>0</v>
      </c>
      <c r="CK152" s="5">
        <v>4.5999999999999996</v>
      </c>
      <c r="CL152" s="5">
        <v>0.70000000000000007</v>
      </c>
      <c r="CM152" s="5">
        <v>1.6</v>
      </c>
      <c r="CN152" s="5">
        <v>15.9</v>
      </c>
      <c r="CO152" s="5">
        <v>9.5</v>
      </c>
      <c r="CP152" s="5">
        <v>20.200000000000003</v>
      </c>
      <c r="CQ152" s="5">
        <v>22.7</v>
      </c>
      <c r="CR152" s="4" t="s">
        <v>491</v>
      </c>
      <c r="CS152" s="207" t="s">
        <v>491</v>
      </c>
    </row>
    <row r="153" spans="1:97" ht="43.2" x14ac:dyDescent="0.3">
      <c r="A153" s="165" t="s">
        <v>847</v>
      </c>
      <c r="B153" s="3" t="s">
        <v>848</v>
      </c>
      <c r="C153" s="240" t="s">
        <v>846</v>
      </c>
      <c r="D153" s="7">
        <v>19.446727196904053</v>
      </c>
      <c r="E153" s="4" t="s">
        <v>526</v>
      </c>
      <c r="F153" s="154"/>
      <c r="G153" s="153" t="s">
        <v>491</v>
      </c>
      <c r="H153" s="4" t="s">
        <v>491</v>
      </c>
      <c r="I153" s="4" t="s">
        <v>491</v>
      </c>
      <c r="J153" s="4" t="s">
        <v>491</v>
      </c>
      <c r="K153" s="4" t="s">
        <v>491</v>
      </c>
      <c r="L153" s="207" t="s">
        <v>491</v>
      </c>
      <c r="M153" s="153" t="s">
        <v>491</v>
      </c>
      <c r="N153" s="4" t="s">
        <v>491</v>
      </c>
      <c r="O153" s="4" t="s">
        <v>491</v>
      </c>
      <c r="P153" s="4" t="s">
        <v>492</v>
      </c>
      <c r="Q153" s="4" t="s">
        <v>506</v>
      </c>
      <c r="R153" s="4">
        <v>0</v>
      </c>
      <c r="S153" s="4">
        <v>0</v>
      </c>
      <c r="T153" s="4" t="s">
        <v>492</v>
      </c>
      <c r="U153" s="4">
        <v>0</v>
      </c>
      <c r="V153" s="4">
        <v>0</v>
      </c>
      <c r="W153" s="4" t="s">
        <v>532</v>
      </c>
      <c r="X153" s="207" t="s">
        <v>522</v>
      </c>
      <c r="Y153" s="153" t="s">
        <v>495</v>
      </c>
      <c r="Z153" s="7" t="s">
        <v>495</v>
      </c>
      <c r="AA153" s="5" t="s">
        <v>495</v>
      </c>
      <c r="AB153" s="4" t="s">
        <v>491</v>
      </c>
      <c r="AC153" s="6" t="s">
        <v>500</v>
      </c>
      <c r="AD153" s="4" t="s">
        <v>495</v>
      </c>
      <c r="AE153" s="5" t="s">
        <v>495</v>
      </c>
      <c r="AF153" s="7" t="s">
        <v>497</v>
      </c>
      <c r="AG153" s="4" t="s">
        <v>495</v>
      </c>
      <c r="AH153" s="4" t="s">
        <v>495</v>
      </c>
      <c r="AI153" s="5" t="s">
        <v>498</v>
      </c>
      <c r="AJ153" s="4" t="s">
        <v>491</v>
      </c>
      <c r="AK153" s="4" t="s">
        <v>491</v>
      </c>
      <c r="AL153" s="4" t="s">
        <v>491</v>
      </c>
      <c r="AM153" s="4" t="s">
        <v>498</v>
      </c>
      <c r="AN153" s="6" t="s">
        <v>500</v>
      </c>
      <c r="AO153" s="5" t="s">
        <v>498</v>
      </c>
      <c r="AP153" s="4" t="s">
        <v>491</v>
      </c>
      <c r="AQ153" s="5">
        <v>20.242160797119141</v>
      </c>
      <c r="AR153" s="7">
        <v>0</v>
      </c>
      <c r="AS153" s="50">
        <v>0</v>
      </c>
      <c r="AT153" s="50">
        <v>0</v>
      </c>
      <c r="AU153" s="7">
        <v>0</v>
      </c>
      <c r="AV153" s="50">
        <v>0</v>
      </c>
      <c r="AW153" s="50">
        <v>0</v>
      </c>
      <c r="AX153" s="50">
        <v>0</v>
      </c>
      <c r="AY153" s="7">
        <v>0</v>
      </c>
      <c r="AZ153" s="50">
        <v>0</v>
      </c>
      <c r="BA153" s="50">
        <v>0</v>
      </c>
      <c r="BB153" s="222">
        <v>0</v>
      </c>
      <c r="BC153" s="153" t="s">
        <v>491</v>
      </c>
      <c r="BD153" s="4" t="s">
        <v>491</v>
      </c>
      <c r="BE153" s="4" t="s">
        <v>491</v>
      </c>
      <c r="BF153" s="4" t="s">
        <v>505</v>
      </c>
      <c r="BG153" s="4" t="s">
        <v>505</v>
      </c>
      <c r="BH153" s="4" t="s">
        <v>491</v>
      </c>
      <c r="BI153" s="4" t="s">
        <v>491</v>
      </c>
      <c r="BJ153" s="4" t="s">
        <v>491</v>
      </c>
      <c r="BK153" s="4" t="s">
        <v>491</v>
      </c>
      <c r="BL153" s="5" t="s">
        <v>498</v>
      </c>
      <c r="BM153" s="4" t="s">
        <v>491</v>
      </c>
      <c r="BN153" s="4" t="s">
        <v>491</v>
      </c>
      <c r="BO153" s="4" t="s">
        <v>491</v>
      </c>
      <c r="BP153" s="4" t="s">
        <v>491</v>
      </c>
      <c r="BQ153" s="4" t="s">
        <v>491</v>
      </c>
      <c r="BR153" s="4" t="s">
        <v>491</v>
      </c>
      <c r="BS153" s="207">
        <v>1</v>
      </c>
      <c r="BT153" s="153" t="s">
        <v>491</v>
      </c>
      <c r="BU153" s="4" t="s">
        <v>529</v>
      </c>
      <c r="BV153" s="4" t="s">
        <v>500</v>
      </c>
      <c r="BW153" s="4" t="s">
        <v>514</v>
      </c>
      <c r="BX153" s="5">
        <v>38.621746063232422</v>
      </c>
      <c r="BY153" s="6" t="s">
        <v>3027</v>
      </c>
      <c r="BZ153" s="4" t="s">
        <v>3036</v>
      </c>
      <c r="CA153" s="4" t="s">
        <v>505</v>
      </c>
      <c r="CB153" s="207" t="s">
        <v>491</v>
      </c>
      <c r="CC153" s="153" t="s">
        <v>491</v>
      </c>
      <c r="CD153" s="4" t="s">
        <v>491</v>
      </c>
      <c r="CE153" s="207" t="s">
        <v>491</v>
      </c>
      <c r="CF153" s="230">
        <v>0</v>
      </c>
      <c r="CG153" s="5">
        <v>0.36666666666666664</v>
      </c>
      <c r="CH153" s="5">
        <v>22.666666666666668</v>
      </c>
      <c r="CI153" s="5">
        <v>89.541666666666671</v>
      </c>
      <c r="CJ153" s="5">
        <v>0</v>
      </c>
      <c r="CK153" s="5">
        <v>15.966666666666665</v>
      </c>
      <c r="CL153" s="5">
        <v>1.3666666666666667</v>
      </c>
      <c r="CM153" s="5">
        <v>3.2</v>
      </c>
      <c r="CN153" s="5">
        <v>14.933333333333335</v>
      </c>
      <c r="CO153" s="5">
        <v>5.4333333333333336</v>
      </c>
      <c r="CP153" s="5">
        <v>27.800000000000004</v>
      </c>
      <c r="CQ153" s="5">
        <v>11.1</v>
      </c>
      <c r="CR153" s="4" t="s">
        <v>505</v>
      </c>
      <c r="CS153" s="207" t="s">
        <v>491</v>
      </c>
    </row>
    <row r="154" spans="1:97" ht="28.8" x14ac:dyDescent="0.3">
      <c r="A154" s="165" t="s">
        <v>850</v>
      </c>
      <c r="B154" s="3"/>
      <c r="C154" s="240" t="s">
        <v>849</v>
      </c>
      <c r="D154" s="7">
        <v>104.33588906947534</v>
      </c>
      <c r="E154" s="4" t="s">
        <v>504</v>
      </c>
      <c r="F154" s="154"/>
      <c r="G154" s="153" t="s">
        <v>491</v>
      </c>
      <c r="H154" s="4" t="s">
        <v>491</v>
      </c>
      <c r="I154" s="4" t="s">
        <v>491</v>
      </c>
      <c r="J154" s="4" t="s">
        <v>491</v>
      </c>
      <c r="K154" s="4" t="s">
        <v>491</v>
      </c>
      <c r="L154" s="207" t="s">
        <v>491</v>
      </c>
      <c r="M154" s="153" t="s">
        <v>491</v>
      </c>
      <c r="N154" s="4" t="s">
        <v>491</v>
      </c>
      <c r="O154" s="4" t="s">
        <v>491</v>
      </c>
      <c r="P154" s="4" t="s">
        <v>519</v>
      </c>
      <c r="Q154" s="4" t="s">
        <v>493</v>
      </c>
      <c r="R154" s="4">
        <v>0</v>
      </c>
      <c r="S154" s="4">
        <v>0</v>
      </c>
      <c r="T154" s="4" t="s">
        <v>520</v>
      </c>
      <c r="U154" s="4">
        <v>0</v>
      </c>
      <c r="V154" s="4">
        <v>0</v>
      </c>
      <c r="W154" s="4" t="s">
        <v>532</v>
      </c>
      <c r="X154" s="207" t="s">
        <v>522</v>
      </c>
      <c r="Y154" s="153" t="s">
        <v>495</v>
      </c>
      <c r="Z154" s="7" t="s">
        <v>495</v>
      </c>
      <c r="AA154" s="5" t="s">
        <v>495</v>
      </c>
      <c r="AB154" s="4" t="s">
        <v>491</v>
      </c>
      <c r="AC154" s="6" t="s">
        <v>496</v>
      </c>
      <c r="AD154" s="4" t="s">
        <v>495</v>
      </c>
      <c r="AE154" s="5" t="s">
        <v>495</v>
      </c>
      <c r="AF154" s="7" t="s">
        <v>497</v>
      </c>
      <c r="AG154" s="4" t="s">
        <v>495</v>
      </c>
      <c r="AH154" s="4" t="s">
        <v>495</v>
      </c>
      <c r="AI154" s="5" t="s">
        <v>498</v>
      </c>
      <c r="AJ154" s="4" t="s">
        <v>491</v>
      </c>
      <c r="AK154" s="4" t="s">
        <v>491</v>
      </c>
      <c r="AL154" s="4" t="s">
        <v>491</v>
      </c>
      <c r="AM154" s="4" t="s">
        <v>498</v>
      </c>
      <c r="AN154" s="6" t="s">
        <v>496</v>
      </c>
      <c r="AO154" s="5" t="s">
        <v>498</v>
      </c>
      <c r="AP154" s="4" t="s">
        <v>491</v>
      </c>
      <c r="AQ154" s="5">
        <v>80.252555847167969</v>
      </c>
      <c r="AR154" s="7">
        <v>0</v>
      </c>
      <c r="AS154" s="50">
        <v>0</v>
      </c>
      <c r="AT154" s="50">
        <v>0</v>
      </c>
      <c r="AU154" s="7">
        <v>65.988876342773438</v>
      </c>
      <c r="AV154" s="50">
        <v>1</v>
      </c>
      <c r="AW154" s="50">
        <v>0</v>
      </c>
      <c r="AX154" s="50">
        <v>0</v>
      </c>
      <c r="AY154" s="7">
        <v>44.200599670410156</v>
      </c>
      <c r="AZ154" s="50">
        <v>0</v>
      </c>
      <c r="BA154" s="50">
        <v>0</v>
      </c>
      <c r="BB154" s="222">
        <v>1</v>
      </c>
      <c r="BC154" s="153" t="s">
        <v>491</v>
      </c>
      <c r="BD154" s="4" t="s">
        <v>491</v>
      </c>
      <c r="BE154" s="4" t="s">
        <v>491</v>
      </c>
      <c r="BF154" s="4" t="s">
        <v>491</v>
      </c>
      <c r="BG154" s="4" t="s">
        <v>491</v>
      </c>
      <c r="BH154" s="4" t="s">
        <v>491</v>
      </c>
      <c r="BI154" s="4" t="s">
        <v>491</v>
      </c>
      <c r="BJ154" s="4" t="s">
        <v>491</v>
      </c>
      <c r="BK154" s="4" t="s">
        <v>491</v>
      </c>
      <c r="BL154" s="5" t="s">
        <v>498</v>
      </c>
      <c r="BM154" s="4" t="s">
        <v>491</v>
      </c>
      <c r="BN154" s="4" t="s">
        <v>491</v>
      </c>
      <c r="BO154" s="4" t="s">
        <v>491</v>
      </c>
      <c r="BP154" s="4" t="s">
        <v>491</v>
      </c>
      <c r="BQ154" s="4" t="s">
        <v>491</v>
      </c>
      <c r="BR154" s="4" t="s">
        <v>491</v>
      </c>
      <c r="BS154" s="207">
        <v>1</v>
      </c>
      <c r="BT154" s="153" t="s">
        <v>491</v>
      </c>
      <c r="BU154" s="4" t="s">
        <v>500</v>
      </c>
      <c r="BV154" s="4" t="s">
        <v>496</v>
      </c>
      <c r="BW154" s="4" t="s">
        <v>514</v>
      </c>
      <c r="BX154" s="5">
        <v>75.03436279296875</v>
      </c>
      <c r="BY154" s="6" t="s">
        <v>3027</v>
      </c>
      <c r="BZ154" s="4" t="s">
        <v>3032</v>
      </c>
      <c r="CA154" s="4" t="s">
        <v>491</v>
      </c>
      <c r="CB154" s="207" t="s">
        <v>491</v>
      </c>
      <c r="CC154" s="153" t="s">
        <v>491</v>
      </c>
      <c r="CD154" s="4" t="s">
        <v>491</v>
      </c>
      <c r="CE154" s="207" t="s">
        <v>491</v>
      </c>
      <c r="CF154" s="230">
        <v>0</v>
      </c>
      <c r="CG154" s="5">
        <v>1.95</v>
      </c>
      <c r="CH154" s="5">
        <v>12.35</v>
      </c>
      <c r="CI154" s="5">
        <v>84.908000000000001</v>
      </c>
      <c r="CJ154" s="5">
        <v>0</v>
      </c>
      <c r="CK154" s="5">
        <v>7.8499999999999961</v>
      </c>
      <c r="CL154" s="5">
        <v>0.4</v>
      </c>
      <c r="CM154" s="5">
        <v>0.45000000000000007</v>
      </c>
      <c r="CN154" s="5">
        <v>19.950000000000003</v>
      </c>
      <c r="CO154" s="5">
        <v>7.8</v>
      </c>
      <c r="CP154" s="5">
        <v>25.55</v>
      </c>
      <c r="CQ154" s="5">
        <v>11.65</v>
      </c>
      <c r="CR154" s="4" t="s">
        <v>491</v>
      </c>
      <c r="CS154" s="207" t="s">
        <v>491</v>
      </c>
    </row>
    <row r="155" spans="1:97" x14ac:dyDescent="0.3">
      <c r="A155" s="165" t="s">
        <v>852</v>
      </c>
      <c r="B155" s="3"/>
      <c r="C155" s="240" t="s">
        <v>851</v>
      </c>
      <c r="D155" s="7">
        <v>256.81885650999902</v>
      </c>
      <c r="E155" s="4" t="s">
        <v>504</v>
      </c>
      <c r="F155" s="154"/>
      <c r="G155" s="153" t="s">
        <v>491</v>
      </c>
      <c r="H155" s="4" t="s">
        <v>491</v>
      </c>
      <c r="I155" s="4" t="s">
        <v>491</v>
      </c>
      <c r="J155" s="4" t="s">
        <v>491</v>
      </c>
      <c r="K155" s="4" t="s">
        <v>505</v>
      </c>
      <c r="L155" s="207" t="s">
        <v>491</v>
      </c>
      <c r="M155" s="153" t="s">
        <v>491</v>
      </c>
      <c r="N155" s="4" t="s">
        <v>491</v>
      </c>
      <c r="O155" s="4" t="s">
        <v>491</v>
      </c>
      <c r="P155" s="4" t="s">
        <v>519</v>
      </c>
      <c r="Q155" s="4" t="s">
        <v>493</v>
      </c>
      <c r="R155" s="4">
        <v>0</v>
      </c>
      <c r="S155" s="4">
        <v>0</v>
      </c>
      <c r="T155" s="4" t="s">
        <v>743</v>
      </c>
      <c r="U155" s="4">
        <v>0</v>
      </c>
      <c r="V155" s="4">
        <v>0</v>
      </c>
      <c r="W155" s="4" t="s">
        <v>494</v>
      </c>
      <c r="X155" s="207" t="s">
        <v>494</v>
      </c>
      <c r="Y155" s="153" t="s">
        <v>523</v>
      </c>
      <c r="Z155" s="7">
        <v>30.769229888916016</v>
      </c>
      <c r="AA155" s="5">
        <v>23.213285446166992</v>
      </c>
      <c r="AB155" s="4" t="s">
        <v>491</v>
      </c>
      <c r="AC155" s="6" t="s">
        <v>536</v>
      </c>
      <c r="AD155" s="4" t="s">
        <v>648</v>
      </c>
      <c r="AE155" s="5">
        <v>71.110000610351563</v>
      </c>
      <c r="AF155" s="7" t="s">
        <v>853</v>
      </c>
      <c r="AG155" s="4" t="s">
        <v>523</v>
      </c>
      <c r="AH155" s="4" t="s">
        <v>523</v>
      </c>
      <c r="AI155" s="5">
        <v>41.944000244140625</v>
      </c>
      <c r="AJ155" s="4" t="s">
        <v>491</v>
      </c>
      <c r="AK155" s="4" t="s">
        <v>491</v>
      </c>
      <c r="AL155" s="4" t="s">
        <v>491</v>
      </c>
      <c r="AM155" s="4" t="s">
        <v>505</v>
      </c>
      <c r="AN155" s="6" t="s">
        <v>536</v>
      </c>
      <c r="AO155" s="5">
        <v>41.944000244140625</v>
      </c>
      <c r="AP155" s="4" t="s">
        <v>491</v>
      </c>
      <c r="AQ155" s="5">
        <v>67.1048583984375</v>
      </c>
      <c r="AR155" s="7">
        <v>0</v>
      </c>
      <c r="AS155" s="50">
        <v>0</v>
      </c>
      <c r="AT155" s="50">
        <v>0</v>
      </c>
      <c r="AU155" s="7">
        <v>8.9090175628662109</v>
      </c>
      <c r="AV155" s="50">
        <v>0.69435429985413921</v>
      </c>
      <c r="AW155" s="50">
        <v>0.10348196950003757</v>
      </c>
      <c r="AX155" s="50">
        <v>0.20216367712284444</v>
      </c>
      <c r="AY155" s="7">
        <v>15.955450057983398</v>
      </c>
      <c r="AZ155" s="50">
        <v>0</v>
      </c>
      <c r="BA155" s="50">
        <v>0</v>
      </c>
      <c r="BB155" s="222">
        <v>1</v>
      </c>
      <c r="BC155" s="153" t="s">
        <v>505</v>
      </c>
      <c r="BD155" s="4" t="s">
        <v>491</v>
      </c>
      <c r="BE155" s="4" t="s">
        <v>491</v>
      </c>
      <c r="BF155" s="4" t="s">
        <v>491</v>
      </c>
      <c r="BG155" s="4" t="s">
        <v>505</v>
      </c>
      <c r="BH155" s="4" t="s">
        <v>538</v>
      </c>
      <c r="BI155" s="4" t="s">
        <v>491</v>
      </c>
      <c r="BJ155" s="4" t="s">
        <v>505</v>
      </c>
      <c r="BK155" s="4" t="s">
        <v>491</v>
      </c>
      <c r="BL155" s="5">
        <v>41.944000244140625</v>
      </c>
      <c r="BM155" s="4" t="s">
        <v>491</v>
      </c>
      <c r="BN155" s="4" t="s">
        <v>491</v>
      </c>
      <c r="BO155" s="4" t="s">
        <v>491</v>
      </c>
      <c r="BP155" s="4" t="s">
        <v>505</v>
      </c>
      <c r="BQ155" s="4" t="s">
        <v>505</v>
      </c>
      <c r="BR155" s="4" t="s">
        <v>491</v>
      </c>
      <c r="BS155" s="207">
        <v>154</v>
      </c>
      <c r="BT155" s="153" t="s">
        <v>538</v>
      </c>
      <c r="BU155" s="4" t="s">
        <v>523</v>
      </c>
      <c r="BV155" s="4" t="s">
        <v>536</v>
      </c>
      <c r="BW155" s="4" t="s">
        <v>514</v>
      </c>
      <c r="BX155" s="5">
        <v>55.525852203369141</v>
      </c>
      <c r="BY155" s="6" t="s">
        <v>3027</v>
      </c>
      <c r="BZ155" s="4" t="s">
        <v>3034</v>
      </c>
      <c r="CA155" s="4" t="s">
        <v>505</v>
      </c>
      <c r="CB155" s="207" t="s">
        <v>505</v>
      </c>
      <c r="CC155" s="153" t="s">
        <v>491</v>
      </c>
      <c r="CD155" s="4" t="s">
        <v>491</v>
      </c>
      <c r="CE155" s="207" t="s">
        <v>491</v>
      </c>
      <c r="CF155" s="230">
        <v>0</v>
      </c>
      <c r="CG155" s="5">
        <v>4.5</v>
      </c>
      <c r="CH155" s="5">
        <v>35.700000000000003</v>
      </c>
      <c r="CI155" s="5">
        <v>86.069000000000003</v>
      </c>
      <c r="CJ155" s="5">
        <v>0</v>
      </c>
      <c r="CK155" s="5">
        <v>20</v>
      </c>
      <c r="CL155" s="5">
        <v>1.3</v>
      </c>
      <c r="CM155" s="5">
        <v>7.0000000000000009</v>
      </c>
      <c r="CN155" s="5">
        <v>28.799999999999997</v>
      </c>
      <c r="CO155" s="5">
        <v>10.6</v>
      </c>
      <c r="CP155" s="5">
        <v>25</v>
      </c>
      <c r="CQ155" s="5">
        <v>13.3</v>
      </c>
      <c r="CR155" s="4" t="s">
        <v>505</v>
      </c>
      <c r="CS155" s="207" t="s">
        <v>505</v>
      </c>
    </row>
    <row r="156" spans="1:97" ht="28.8" x14ac:dyDescent="0.3">
      <c r="A156" s="165" t="s">
        <v>855</v>
      </c>
      <c r="B156" s="3"/>
      <c r="C156" s="240" t="s">
        <v>854</v>
      </c>
      <c r="D156" s="7">
        <v>11.7</v>
      </c>
      <c r="E156" s="4" t="s">
        <v>504</v>
      </c>
      <c r="F156" s="154"/>
      <c r="G156" s="153" t="s">
        <v>491</v>
      </c>
      <c r="H156" s="4" t="s">
        <v>491</v>
      </c>
      <c r="I156" s="4" t="s">
        <v>491</v>
      </c>
      <c r="J156" s="4" t="s">
        <v>491</v>
      </c>
      <c r="K156" s="4" t="s">
        <v>491</v>
      </c>
      <c r="L156" s="207" t="s">
        <v>491</v>
      </c>
      <c r="M156" s="153" t="s">
        <v>491</v>
      </c>
      <c r="N156" s="4" t="s">
        <v>491</v>
      </c>
      <c r="O156" s="4" t="s">
        <v>491</v>
      </c>
      <c r="P156" s="4" t="s">
        <v>492</v>
      </c>
      <c r="Q156" s="4" t="s">
        <v>493</v>
      </c>
      <c r="R156" s="4">
        <v>0</v>
      </c>
      <c r="S156" s="4">
        <v>0</v>
      </c>
      <c r="T156" s="4" t="s">
        <v>492</v>
      </c>
      <c r="U156" s="4">
        <v>0</v>
      </c>
      <c r="V156" s="4">
        <v>0</v>
      </c>
      <c r="W156" s="4" t="s">
        <v>494</v>
      </c>
      <c r="X156" s="207" t="s">
        <v>494</v>
      </c>
      <c r="Y156" s="153" t="s">
        <v>495</v>
      </c>
      <c r="Z156" s="7" t="s">
        <v>495</v>
      </c>
      <c r="AA156" s="5" t="s">
        <v>495</v>
      </c>
      <c r="AB156" s="4" t="s">
        <v>491</v>
      </c>
      <c r="AC156" s="6" t="s">
        <v>500</v>
      </c>
      <c r="AD156" s="4" t="s">
        <v>495</v>
      </c>
      <c r="AE156" s="5" t="s">
        <v>495</v>
      </c>
      <c r="AF156" s="7" t="s">
        <v>497</v>
      </c>
      <c r="AG156" s="4" t="s">
        <v>495</v>
      </c>
      <c r="AH156" s="4" t="s">
        <v>495</v>
      </c>
      <c r="AI156" s="5" t="s">
        <v>498</v>
      </c>
      <c r="AJ156" s="4" t="s">
        <v>491</v>
      </c>
      <c r="AK156" s="4" t="s">
        <v>491</v>
      </c>
      <c r="AL156" s="4" t="s">
        <v>491</v>
      </c>
      <c r="AM156" s="4" t="s">
        <v>498</v>
      </c>
      <c r="AN156" s="6" t="s">
        <v>500</v>
      </c>
      <c r="AO156" s="5" t="s">
        <v>498</v>
      </c>
      <c r="AP156" s="4" t="s">
        <v>491</v>
      </c>
      <c r="AQ156" s="5">
        <v>80.006393432617188</v>
      </c>
      <c r="AR156" s="7">
        <v>0</v>
      </c>
      <c r="AS156" s="50">
        <v>0</v>
      </c>
      <c r="AT156" s="50">
        <v>0</v>
      </c>
      <c r="AU156" s="7">
        <v>64.36865234375</v>
      </c>
      <c r="AV156" s="50">
        <v>0</v>
      </c>
      <c r="AW156" s="50">
        <v>1</v>
      </c>
      <c r="AX156" s="50">
        <v>0</v>
      </c>
      <c r="AY156" s="7">
        <v>0</v>
      </c>
      <c r="AZ156" s="50">
        <v>0</v>
      </c>
      <c r="BA156" s="50">
        <v>0</v>
      </c>
      <c r="BB156" s="222">
        <v>0</v>
      </c>
      <c r="BC156" s="153" t="s">
        <v>491</v>
      </c>
      <c r="BD156" s="4" t="s">
        <v>491</v>
      </c>
      <c r="BE156" s="4" t="s">
        <v>491</v>
      </c>
      <c r="BF156" s="4" t="s">
        <v>491</v>
      </c>
      <c r="BG156" s="4" t="s">
        <v>491</v>
      </c>
      <c r="BH156" s="4" t="s">
        <v>491</v>
      </c>
      <c r="BI156" s="4" t="s">
        <v>491</v>
      </c>
      <c r="BJ156" s="4" t="s">
        <v>491</v>
      </c>
      <c r="BK156" s="4" t="s">
        <v>491</v>
      </c>
      <c r="BL156" s="5" t="s">
        <v>498</v>
      </c>
      <c r="BM156" s="4" t="s">
        <v>491</v>
      </c>
      <c r="BN156" s="4" t="s">
        <v>491</v>
      </c>
      <c r="BO156" s="4" t="s">
        <v>491</v>
      </c>
      <c r="BP156" s="4" t="s">
        <v>491</v>
      </c>
      <c r="BQ156" s="4" t="s">
        <v>491</v>
      </c>
      <c r="BR156" s="4" t="s">
        <v>491</v>
      </c>
      <c r="BS156" s="207" t="s">
        <v>499</v>
      </c>
      <c r="BT156" s="153" t="s">
        <v>491</v>
      </c>
      <c r="BU156" s="4" t="s">
        <v>500</v>
      </c>
      <c r="BV156" s="4" t="s">
        <v>500</v>
      </c>
      <c r="BW156" s="4" t="s">
        <v>501</v>
      </c>
      <c r="BX156" s="5">
        <v>68.334030151367188</v>
      </c>
      <c r="BY156" s="6" t="s">
        <v>3027</v>
      </c>
      <c r="BZ156" s="6" t="s">
        <v>3031</v>
      </c>
      <c r="CA156" s="4" t="s">
        <v>491</v>
      </c>
      <c r="CB156" s="207" t="s">
        <v>491</v>
      </c>
      <c r="CC156" s="153" t="s">
        <v>491</v>
      </c>
      <c r="CD156" s="4" t="s">
        <v>491</v>
      </c>
      <c r="CE156" s="207" t="s">
        <v>491</v>
      </c>
      <c r="CF156" s="230">
        <v>0</v>
      </c>
      <c r="CG156" s="5">
        <v>0.95</v>
      </c>
      <c r="CH156" s="5">
        <v>30.75</v>
      </c>
      <c r="CI156" s="5">
        <v>82.551999999999992</v>
      </c>
      <c r="CJ156" s="5">
        <v>0</v>
      </c>
      <c r="CK156" s="5">
        <v>3.0000000000000004</v>
      </c>
      <c r="CL156" s="5">
        <v>0</v>
      </c>
      <c r="CM156" s="5">
        <v>0.44999999999999996</v>
      </c>
      <c r="CN156" s="5">
        <v>19</v>
      </c>
      <c r="CO156" s="5">
        <v>9.4499999999999993</v>
      </c>
      <c r="CP156" s="5">
        <v>21.4</v>
      </c>
      <c r="CQ156" s="5">
        <v>19.8</v>
      </c>
      <c r="CR156" s="4" t="s">
        <v>491</v>
      </c>
      <c r="CS156" s="207" t="s">
        <v>491</v>
      </c>
    </row>
    <row r="157" spans="1:97" ht="28.8" x14ac:dyDescent="0.3">
      <c r="A157" s="165" t="s">
        <v>857</v>
      </c>
      <c r="B157" s="3"/>
      <c r="C157" s="240" t="s">
        <v>856</v>
      </c>
      <c r="D157" s="7">
        <v>12.989403867267436</v>
      </c>
      <c r="E157" s="4" t="s">
        <v>571</v>
      </c>
      <c r="F157" s="154"/>
      <c r="G157" s="153" t="s">
        <v>491</v>
      </c>
      <c r="H157" s="4" t="s">
        <v>491</v>
      </c>
      <c r="I157" s="4" t="s">
        <v>491</v>
      </c>
      <c r="J157" s="4" t="s">
        <v>491</v>
      </c>
      <c r="K157" s="4" t="s">
        <v>491</v>
      </c>
      <c r="L157" s="207" t="s">
        <v>491</v>
      </c>
      <c r="M157" s="153" t="s">
        <v>491</v>
      </c>
      <c r="N157" s="4" t="s">
        <v>491</v>
      </c>
      <c r="O157" s="4" t="s">
        <v>491</v>
      </c>
      <c r="P157" s="4" t="s">
        <v>2909</v>
      </c>
      <c r="Q157" s="4" t="s">
        <v>493</v>
      </c>
      <c r="R157" s="4">
        <v>0</v>
      </c>
      <c r="S157" s="4">
        <v>0</v>
      </c>
      <c r="T157" s="4" t="s">
        <v>522</v>
      </c>
      <c r="U157" s="4">
        <v>0</v>
      </c>
      <c r="V157" s="4">
        <v>0</v>
      </c>
      <c r="W157" s="4" t="s">
        <v>532</v>
      </c>
      <c r="X157" s="207" t="s">
        <v>522</v>
      </c>
      <c r="Y157" s="153" t="s">
        <v>495</v>
      </c>
      <c r="Z157" s="7" t="s">
        <v>495</v>
      </c>
      <c r="AA157" s="5" t="s">
        <v>495</v>
      </c>
      <c r="AB157" s="4" t="s">
        <v>491</v>
      </c>
      <c r="AC157" s="6" t="s">
        <v>500</v>
      </c>
      <c r="AD157" s="4" t="s">
        <v>495</v>
      </c>
      <c r="AE157" s="5" t="s">
        <v>495</v>
      </c>
      <c r="AF157" s="7" t="s">
        <v>497</v>
      </c>
      <c r="AG157" s="4" t="s">
        <v>495</v>
      </c>
      <c r="AH157" s="4" t="s">
        <v>495</v>
      </c>
      <c r="AI157" s="5">
        <v>62.719001770019531</v>
      </c>
      <c r="AJ157" s="4" t="s">
        <v>491</v>
      </c>
      <c r="AK157" s="4" t="s">
        <v>491</v>
      </c>
      <c r="AL157" s="4" t="s">
        <v>491</v>
      </c>
      <c r="AM157" s="4" t="s">
        <v>498</v>
      </c>
      <c r="AN157" s="6" t="s">
        <v>500</v>
      </c>
      <c r="AO157" s="5">
        <v>62.719001770019531</v>
      </c>
      <c r="AP157" s="4" t="s">
        <v>491</v>
      </c>
      <c r="AQ157" s="5">
        <v>7.4790420532226563</v>
      </c>
      <c r="AR157" s="7">
        <v>0</v>
      </c>
      <c r="AS157" s="50">
        <v>0</v>
      </c>
      <c r="AT157" s="50">
        <v>0</v>
      </c>
      <c r="AU157" s="7">
        <v>0</v>
      </c>
      <c r="AV157" s="50">
        <v>0</v>
      </c>
      <c r="AW157" s="50">
        <v>0</v>
      </c>
      <c r="AX157" s="50">
        <v>0</v>
      </c>
      <c r="AY157" s="7">
        <v>0</v>
      </c>
      <c r="AZ157" s="50">
        <v>0</v>
      </c>
      <c r="BA157" s="50">
        <v>0</v>
      </c>
      <c r="BB157" s="222">
        <v>0</v>
      </c>
      <c r="BC157" s="153" t="s">
        <v>491</v>
      </c>
      <c r="BD157" s="4" t="s">
        <v>491</v>
      </c>
      <c r="BE157" s="4" t="s">
        <v>491</v>
      </c>
      <c r="BF157" s="4" t="s">
        <v>491</v>
      </c>
      <c r="BG157" s="4" t="s">
        <v>505</v>
      </c>
      <c r="BH157" s="4" t="s">
        <v>491</v>
      </c>
      <c r="BI157" s="4" t="s">
        <v>491</v>
      </c>
      <c r="BJ157" s="4" t="s">
        <v>491</v>
      </c>
      <c r="BK157" s="4" t="s">
        <v>491</v>
      </c>
      <c r="BL157" s="5">
        <v>62.719001770019531</v>
      </c>
      <c r="BM157" s="4" t="s">
        <v>491</v>
      </c>
      <c r="BN157" s="4" t="s">
        <v>491</v>
      </c>
      <c r="BO157" s="4" t="s">
        <v>491</v>
      </c>
      <c r="BP157" s="4" t="s">
        <v>491</v>
      </c>
      <c r="BQ157" s="4" t="s">
        <v>491</v>
      </c>
      <c r="BR157" s="4" t="s">
        <v>491</v>
      </c>
      <c r="BS157" s="207">
        <v>8</v>
      </c>
      <c r="BT157" s="153" t="s">
        <v>491</v>
      </c>
      <c r="BU157" s="4" t="s">
        <v>523</v>
      </c>
      <c r="BV157" s="4" t="s">
        <v>500</v>
      </c>
      <c r="BW157" s="4" t="s">
        <v>568</v>
      </c>
      <c r="BX157" s="5">
        <v>4.9995317459106445</v>
      </c>
      <c r="BY157" s="6" t="s">
        <v>3027</v>
      </c>
      <c r="BZ157" s="4" t="s">
        <v>3035</v>
      </c>
      <c r="CA157" s="4" t="s">
        <v>505</v>
      </c>
      <c r="CB157" s="207" t="s">
        <v>491</v>
      </c>
      <c r="CC157" s="153" t="s">
        <v>491</v>
      </c>
      <c r="CD157" s="4" t="s">
        <v>491</v>
      </c>
      <c r="CE157" s="207" t="s">
        <v>491</v>
      </c>
      <c r="CF157" s="230">
        <v>1172.74</v>
      </c>
      <c r="CG157" s="5">
        <v>4.2</v>
      </c>
      <c r="CH157" s="5">
        <v>34.75</v>
      </c>
      <c r="CI157" s="5">
        <v>88.927999999999997</v>
      </c>
      <c r="CJ157" s="5">
        <v>0</v>
      </c>
      <c r="CK157" s="5">
        <v>16.149999999999999</v>
      </c>
      <c r="CL157" s="5">
        <v>1.6</v>
      </c>
      <c r="CM157" s="5">
        <v>3.85</v>
      </c>
      <c r="CN157" s="5">
        <v>28.449999999999996</v>
      </c>
      <c r="CO157" s="5">
        <v>12.3</v>
      </c>
      <c r="CP157" s="5">
        <v>21.05</v>
      </c>
      <c r="CQ157" s="5">
        <v>22.15</v>
      </c>
      <c r="CR157" s="4" t="s">
        <v>505</v>
      </c>
      <c r="CS157" s="207" t="s">
        <v>491</v>
      </c>
    </row>
    <row r="158" spans="1:97" ht="28.8" x14ac:dyDescent="0.3">
      <c r="A158" s="165" t="s">
        <v>859</v>
      </c>
      <c r="B158" s="3" t="s">
        <v>860</v>
      </c>
      <c r="C158" s="240" t="s">
        <v>858</v>
      </c>
      <c r="D158" s="7">
        <v>17.279328549092991</v>
      </c>
      <c r="E158" s="4" t="s">
        <v>571</v>
      </c>
      <c r="F158" s="154"/>
      <c r="G158" s="153" t="s">
        <v>491</v>
      </c>
      <c r="H158" s="4" t="s">
        <v>491</v>
      </c>
      <c r="I158" s="4" t="s">
        <v>491</v>
      </c>
      <c r="J158" s="4" t="s">
        <v>491</v>
      </c>
      <c r="K158" s="4" t="s">
        <v>491</v>
      </c>
      <c r="L158" s="207" t="s">
        <v>491</v>
      </c>
      <c r="M158" s="153" t="s">
        <v>491</v>
      </c>
      <c r="N158" s="4" t="s">
        <v>491</v>
      </c>
      <c r="O158" s="4" t="s">
        <v>491</v>
      </c>
      <c r="P158" s="4" t="s">
        <v>527</v>
      </c>
      <c r="Q158" s="4" t="s">
        <v>493</v>
      </c>
      <c r="R158" s="4">
        <v>1</v>
      </c>
      <c r="S158" s="4">
        <v>0</v>
      </c>
      <c r="T158" s="4" t="s">
        <v>520</v>
      </c>
      <c r="U158" s="4">
        <v>1</v>
      </c>
      <c r="V158" s="4">
        <v>0</v>
      </c>
      <c r="W158" s="4" t="s">
        <v>521</v>
      </c>
      <c r="X158" s="207" t="s">
        <v>522</v>
      </c>
      <c r="Y158" s="153" t="s">
        <v>495</v>
      </c>
      <c r="Z158" s="7" t="s">
        <v>495</v>
      </c>
      <c r="AA158" s="5" t="s">
        <v>495</v>
      </c>
      <c r="AB158" s="4" t="s">
        <v>491</v>
      </c>
      <c r="AC158" s="6" t="s">
        <v>536</v>
      </c>
      <c r="AD158" s="4" t="s">
        <v>495</v>
      </c>
      <c r="AE158" s="5" t="s">
        <v>495</v>
      </c>
      <c r="AF158" s="7" t="s">
        <v>497</v>
      </c>
      <c r="AG158" s="4" t="s">
        <v>495</v>
      </c>
      <c r="AH158" s="4" t="s">
        <v>495</v>
      </c>
      <c r="AI158" s="5">
        <v>51.450000762939453</v>
      </c>
      <c r="AJ158" s="4" t="s">
        <v>491</v>
      </c>
      <c r="AK158" s="4" t="s">
        <v>491</v>
      </c>
      <c r="AL158" s="4" t="s">
        <v>491</v>
      </c>
      <c r="AM158" s="4" t="s">
        <v>498</v>
      </c>
      <c r="AN158" s="6" t="s">
        <v>536</v>
      </c>
      <c r="AO158" s="5">
        <v>51.450000762939453</v>
      </c>
      <c r="AP158" s="4" t="s">
        <v>491</v>
      </c>
      <c r="AQ158" s="5">
        <v>11.241440773010254</v>
      </c>
      <c r="AR158" s="7">
        <v>0</v>
      </c>
      <c r="AS158" s="50">
        <v>0</v>
      </c>
      <c r="AT158" s="50">
        <v>0</v>
      </c>
      <c r="AU158" s="7">
        <v>3.4032001495361328</v>
      </c>
      <c r="AV158" s="50">
        <v>1</v>
      </c>
      <c r="AW158" s="50">
        <v>0</v>
      </c>
      <c r="AX158" s="50">
        <v>0</v>
      </c>
      <c r="AY158" s="7">
        <v>0</v>
      </c>
      <c r="AZ158" s="50">
        <v>0</v>
      </c>
      <c r="BA158" s="50">
        <v>0</v>
      </c>
      <c r="BB158" s="222">
        <v>0</v>
      </c>
      <c r="BC158" s="153" t="s">
        <v>491</v>
      </c>
      <c r="BD158" s="4" t="s">
        <v>513</v>
      </c>
      <c r="BE158" s="4" t="s">
        <v>491</v>
      </c>
      <c r="BF158" s="4" t="s">
        <v>491</v>
      </c>
      <c r="BG158" s="4" t="s">
        <v>505</v>
      </c>
      <c r="BH158" s="4" t="s">
        <v>491</v>
      </c>
      <c r="BI158" s="4" t="s">
        <v>491</v>
      </c>
      <c r="BJ158" s="4" t="s">
        <v>491</v>
      </c>
      <c r="BK158" s="4" t="s">
        <v>491</v>
      </c>
      <c r="BL158" s="5">
        <v>51.450000762939453</v>
      </c>
      <c r="BM158" s="4" t="s">
        <v>491</v>
      </c>
      <c r="BN158" s="4" t="s">
        <v>491</v>
      </c>
      <c r="BO158" s="4" t="s">
        <v>491</v>
      </c>
      <c r="BP158" s="4" t="s">
        <v>491</v>
      </c>
      <c r="BQ158" s="4" t="s">
        <v>491</v>
      </c>
      <c r="BR158" s="4" t="s">
        <v>491</v>
      </c>
      <c r="BS158" s="207">
        <v>48</v>
      </c>
      <c r="BT158" s="153" t="s">
        <v>491</v>
      </c>
      <c r="BU158" s="4" t="s">
        <v>523</v>
      </c>
      <c r="BV158" s="4" t="s">
        <v>536</v>
      </c>
      <c r="BW158" s="4" t="s">
        <v>500</v>
      </c>
      <c r="BX158" s="5">
        <v>28.332881927490234</v>
      </c>
      <c r="BY158" s="6" t="s">
        <v>3027</v>
      </c>
      <c r="BZ158" s="4" t="s">
        <v>3035</v>
      </c>
      <c r="CA158" s="4" t="s">
        <v>505</v>
      </c>
      <c r="CB158" s="207" t="s">
        <v>491</v>
      </c>
      <c r="CC158" s="153" t="s">
        <v>491</v>
      </c>
      <c r="CD158" s="4" t="s">
        <v>491</v>
      </c>
      <c r="CE158" s="207" t="s">
        <v>491</v>
      </c>
      <c r="CF158" s="230">
        <v>0</v>
      </c>
      <c r="CG158" s="5">
        <v>2.2000000000000002</v>
      </c>
      <c r="CH158" s="5">
        <v>37.533333333333339</v>
      </c>
      <c r="CI158" s="5">
        <v>85.283333333333346</v>
      </c>
      <c r="CJ158" s="5">
        <v>0</v>
      </c>
      <c r="CK158" s="5">
        <v>10.633333333333335</v>
      </c>
      <c r="CL158" s="5">
        <v>0.63333333333333341</v>
      </c>
      <c r="CM158" s="5">
        <v>2.166666666666667</v>
      </c>
      <c r="CN158" s="5">
        <v>16.133333333333333</v>
      </c>
      <c r="CO158" s="5">
        <v>6.9333333333333345</v>
      </c>
      <c r="CP158" s="5">
        <v>25.1</v>
      </c>
      <c r="CQ158" s="5">
        <v>11.200000000000001</v>
      </c>
      <c r="CR158" s="4" t="s">
        <v>505</v>
      </c>
      <c r="CS158" s="207" t="s">
        <v>491</v>
      </c>
    </row>
    <row r="159" spans="1:97" x14ac:dyDescent="0.3">
      <c r="A159" s="165" t="s">
        <v>862</v>
      </c>
      <c r="B159" s="3" t="s">
        <v>863</v>
      </c>
      <c r="C159" s="240" t="s">
        <v>861</v>
      </c>
      <c r="D159" s="7">
        <v>63.669478378043515</v>
      </c>
      <c r="E159" s="4" t="s">
        <v>510</v>
      </c>
      <c r="F159" s="154"/>
      <c r="G159" s="153" t="s">
        <v>491</v>
      </c>
      <c r="H159" s="4" t="s">
        <v>491</v>
      </c>
      <c r="I159" s="4" t="s">
        <v>505</v>
      </c>
      <c r="J159" s="4" t="s">
        <v>491</v>
      </c>
      <c r="K159" s="4" t="s">
        <v>491</v>
      </c>
      <c r="L159" s="207" t="s">
        <v>491</v>
      </c>
      <c r="M159" s="153" t="s">
        <v>491</v>
      </c>
      <c r="N159" s="4" t="s">
        <v>491</v>
      </c>
      <c r="O159" s="4" t="s">
        <v>491</v>
      </c>
      <c r="P159" s="4" t="s">
        <v>527</v>
      </c>
      <c r="Q159" s="4" t="s">
        <v>506</v>
      </c>
      <c r="R159" s="4">
        <v>0</v>
      </c>
      <c r="S159" s="4">
        <v>0</v>
      </c>
      <c r="T159" s="4" t="s">
        <v>512</v>
      </c>
      <c r="U159" s="4">
        <v>0</v>
      </c>
      <c r="V159" s="4">
        <v>0</v>
      </c>
      <c r="W159" s="4" t="s">
        <v>494</v>
      </c>
      <c r="X159" s="207" t="s">
        <v>494</v>
      </c>
      <c r="Y159" s="153" t="s">
        <v>495</v>
      </c>
      <c r="Z159" s="7" t="s">
        <v>495</v>
      </c>
      <c r="AA159" s="5" t="s">
        <v>495</v>
      </c>
      <c r="AB159" s="4" t="s">
        <v>491</v>
      </c>
      <c r="AC159" s="6" t="s">
        <v>496</v>
      </c>
      <c r="AD159" s="4" t="s">
        <v>495</v>
      </c>
      <c r="AE159" s="5" t="s">
        <v>495</v>
      </c>
      <c r="AF159" s="7" t="s">
        <v>497</v>
      </c>
      <c r="AG159" s="4" t="s">
        <v>495</v>
      </c>
      <c r="AH159" s="4" t="s">
        <v>495</v>
      </c>
      <c r="AI159" s="5">
        <v>68.795997619628906</v>
      </c>
      <c r="AJ159" s="4" t="s">
        <v>491</v>
      </c>
      <c r="AK159" s="4" t="s">
        <v>491</v>
      </c>
      <c r="AL159" s="4" t="s">
        <v>491</v>
      </c>
      <c r="AM159" s="4" t="s">
        <v>491</v>
      </c>
      <c r="AN159" s="6" t="s">
        <v>496</v>
      </c>
      <c r="AO159" s="5">
        <v>68.795997619628906</v>
      </c>
      <c r="AP159" s="4" t="s">
        <v>491</v>
      </c>
      <c r="AQ159" s="5">
        <v>25.536453247070313</v>
      </c>
      <c r="AR159" s="7">
        <v>0</v>
      </c>
      <c r="AS159" s="50">
        <v>0</v>
      </c>
      <c r="AT159" s="50">
        <v>0</v>
      </c>
      <c r="AU159" s="7">
        <v>6.5086688995361328</v>
      </c>
      <c r="AV159" s="50">
        <v>0</v>
      </c>
      <c r="AW159" s="50">
        <v>1</v>
      </c>
      <c r="AX159" s="50">
        <v>0</v>
      </c>
      <c r="AY159" s="7">
        <v>0</v>
      </c>
      <c r="AZ159" s="50">
        <v>0</v>
      </c>
      <c r="BA159" s="50">
        <v>0</v>
      </c>
      <c r="BB159" s="222">
        <v>0</v>
      </c>
      <c r="BC159" s="153" t="s">
        <v>491</v>
      </c>
      <c r="BD159" s="4" t="s">
        <v>547</v>
      </c>
      <c r="BE159" s="4" t="s">
        <v>491</v>
      </c>
      <c r="BF159" s="4" t="s">
        <v>491</v>
      </c>
      <c r="BG159" s="4" t="s">
        <v>505</v>
      </c>
      <c r="BH159" s="4" t="s">
        <v>491</v>
      </c>
      <c r="BI159" s="4" t="s">
        <v>491</v>
      </c>
      <c r="BJ159" s="4" t="s">
        <v>505</v>
      </c>
      <c r="BK159" s="4" t="s">
        <v>491</v>
      </c>
      <c r="BL159" s="5">
        <v>68.795997619628906</v>
      </c>
      <c r="BM159" s="4" t="s">
        <v>491</v>
      </c>
      <c r="BN159" s="4" t="s">
        <v>491</v>
      </c>
      <c r="BO159" s="4" t="s">
        <v>491</v>
      </c>
      <c r="BP159" s="4" t="s">
        <v>491</v>
      </c>
      <c r="BQ159" s="4" t="s">
        <v>491</v>
      </c>
      <c r="BR159" s="4" t="s">
        <v>491</v>
      </c>
      <c r="BS159" s="207">
        <v>10</v>
      </c>
      <c r="BT159" s="153" t="s">
        <v>491</v>
      </c>
      <c r="BU159" s="4" t="s">
        <v>500</v>
      </c>
      <c r="BV159" s="4" t="s">
        <v>496</v>
      </c>
      <c r="BW159" s="4" t="s">
        <v>514</v>
      </c>
      <c r="BX159" s="5">
        <v>29.849945068359375</v>
      </c>
      <c r="BY159" s="4" t="s">
        <v>515</v>
      </c>
      <c r="BZ159" s="4" t="s">
        <v>3035</v>
      </c>
      <c r="CA159" s="4" t="s">
        <v>505</v>
      </c>
      <c r="CB159" s="207" t="s">
        <v>491</v>
      </c>
      <c r="CC159" s="153" t="s">
        <v>491</v>
      </c>
      <c r="CD159" s="4" t="s">
        <v>491</v>
      </c>
      <c r="CE159" s="207" t="s">
        <v>491</v>
      </c>
      <c r="CF159" s="230">
        <v>0</v>
      </c>
      <c r="CG159" s="5">
        <v>0.6</v>
      </c>
      <c r="CH159" s="5">
        <v>24.45</v>
      </c>
      <c r="CI159" s="5">
        <v>89.484999999999999</v>
      </c>
      <c r="CJ159" s="5">
        <v>0</v>
      </c>
      <c r="CK159" s="5">
        <v>11.3</v>
      </c>
      <c r="CL159" s="5">
        <v>1.5</v>
      </c>
      <c r="CM159" s="5">
        <v>1.8500000000000003</v>
      </c>
      <c r="CN159" s="5">
        <v>12.4</v>
      </c>
      <c r="CO159" s="5">
        <v>4.3499999999999996</v>
      </c>
      <c r="CP159" s="5">
        <v>26.6</v>
      </c>
      <c r="CQ159" s="5">
        <v>11.55</v>
      </c>
      <c r="CR159" s="4" t="s">
        <v>505</v>
      </c>
      <c r="CS159" s="207" t="s">
        <v>491</v>
      </c>
    </row>
    <row r="160" spans="1:97" ht="28.8" x14ac:dyDescent="0.3">
      <c r="A160" s="165" t="s">
        <v>865</v>
      </c>
      <c r="B160" s="3"/>
      <c r="C160" s="240" t="s">
        <v>864</v>
      </c>
      <c r="D160" s="7">
        <v>10.47228710275057</v>
      </c>
      <c r="E160" s="4" t="s">
        <v>571</v>
      </c>
      <c r="F160" s="154"/>
      <c r="G160" s="153" t="s">
        <v>491</v>
      </c>
      <c r="H160" s="4" t="s">
        <v>491</v>
      </c>
      <c r="I160" s="4" t="s">
        <v>491</v>
      </c>
      <c r="J160" s="4" t="s">
        <v>491</v>
      </c>
      <c r="K160" s="4" t="s">
        <v>491</v>
      </c>
      <c r="L160" s="207" t="s">
        <v>491</v>
      </c>
      <c r="M160" s="153" t="s">
        <v>491</v>
      </c>
      <c r="N160" s="4" t="s">
        <v>491</v>
      </c>
      <c r="O160" s="4" t="s">
        <v>491</v>
      </c>
      <c r="P160" s="4" t="s">
        <v>527</v>
      </c>
      <c r="Q160" s="4" t="s">
        <v>493</v>
      </c>
      <c r="R160" s="4">
        <v>0</v>
      </c>
      <c r="S160" s="4">
        <v>0</v>
      </c>
      <c r="T160" s="4" t="s">
        <v>520</v>
      </c>
      <c r="U160" s="4">
        <v>0</v>
      </c>
      <c r="V160" s="4">
        <v>0</v>
      </c>
      <c r="W160" s="4" t="s">
        <v>532</v>
      </c>
      <c r="X160" s="207" t="s">
        <v>522</v>
      </c>
      <c r="Y160" s="153" t="s">
        <v>495</v>
      </c>
      <c r="Z160" s="7" t="s">
        <v>495</v>
      </c>
      <c r="AA160" s="5" t="s">
        <v>495</v>
      </c>
      <c r="AB160" s="4" t="s">
        <v>491</v>
      </c>
      <c r="AC160" s="6" t="s">
        <v>496</v>
      </c>
      <c r="AD160" s="4" t="s">
        <v>495</v>
      </c>
      <c r="AE160" s="5" t="s">
        <v>495</v>
      </c>
      <c r="AF160" s="7" t="s">
        <v>497</v>
      </c>
      <c r="AG160" s="4" t="s">
        <v>495</v>
      </c>
      <c r="AH160" s="4" t="s">
        <v>495</v>
      </c>
      <c r="AI160" s="5" t="s">
        <v>498</v>
      </c>
      <c r="AJ160" s="4" t="s">
        <v>491</v>
      </c>
      <c r="AK160" s="4" t="s">
        <v>491</v>
      </c>
      <c r="AL160" s="4" t="s">
        <v>491</v>
      </c>
      <c r="AM160" s="4" t="s">
        <v>498</v>
      </c>
      <c r="AN160" s="6" t="s">
        <v>496</v>
      </c>
      <c r="AO160" s="5" t="s">
        <v>498</v>
      </c>
      <c r="AP160" s="4" t="s">
        <v>491</v>
      </c>
      <c r="AQ160" s="5">
        <v>28.70208740234375</v>
      </c>
      <c r="AR160" s="7">
        <v>0</v>
      </c>
      <c r="AS160" s="50">
        <v>0</v>
      </c>
      <c r="AT160" s="50">
        <v>0</v>
      </c>
      <c r="AU160" s="7">
        <v>0</v>
      </c>
      <c r="AV160" s="50">
        <v>0</v>
      </c>
      <c r="AW160" s="50">
        <v>0</v>
      </c>
      <c r="AX160" s="50">
        <v>0</v>
      </c>
      <c r="AY160" s="7">
        <v>0</v>
      </c>
      <c r="AZ160" s="50">
        <v>0</v>
      </c>
      <c r="BA160" s="50">
        <v>0</v>
      </c>
      <c r="BB160" s="222">
        <v>0</v>
      </c>
      <c r="BC160" s="153" t="s">
        <v>505</v>
      </c>
      <c r="BD160" s="4" t="s">
        <v>491</v>
      </c>
      <c r="BE160" s="4" t="s">
        <v>491</v>
      </c>
      <c r="BF160" s="4" t="s">
        <v>491</v>
      </c>
      <c r="BG160" s="4" t="s">
        <v>573</v>
      </c>
      <c r="BH160" s="4" t="s">
        <v>491</v>
      </c>
      <c r="BI160" s="4" t="s">
        <v>491</v>
      </c>
      <c r="BJ160" s="4" t="s">
        <v>491</v>
      </c>
      <c r="BK160" s="4" t="s">
        <v>491</v>
      </c>
      <c r="BL160" s="5" t="s">
        <v>498</v>
      </c>
      <c r="BM160" s="4" t="s">
        <v>491</v>
      </c>
      <c r="BN160" s="4" t="s">
        <v>491</v>
      </c>
      <c r="BO160" s="4" t="s">
        <v>491</v>
      </c>
      <c r="BP160" s="4" t="s">
        <v>491</v>
      </c>
      <c r="BQ160" s="4" t="s">
        <v>491</v>
      </c>
      <c r="BR160" s="4" t="s">
        <v>491</v>
      </c>
      <c r="BS160" s="207">
        <v>0</v>
      </c>
      <c r="BT160" s="153" t="s">
        <v>491</v>
      </c>
      <c r="BU160" s="4" t="s">
        <v>500</v>
      </c>
      <c r="BV160" s="4" t="s">
        <v>496</v>
      </c>
      <c r="BW160" s="4" t="s">
        <v>500</v>
      </c>
      <c r="BX160" s="5">
        <v>72.468864440917969</v>
      </c>
      <c r="BY160" s="4" t="s">
        <v>515</v>
      </c>
      <c r="BZ160" s="4" t="s">
        <v>3035</v>
      </c>
      <c r="CA160" s="4" t="s">
        <v>505</v>
      </c>
      <c r="CB160" s="207" t="s">
        <v>491</v>
      </c>
      <c r="CC160" s="153" t="s">
        <v>491</v>
      </c>
      <c r="CD160" s="4" t="s">
        <v>491</v>
      </c>
      <c r="CE160" s="207" t="s">
        <v>491</v>
      </c>
      <c r="CF160" s="230">
        <v>0</v>
      </c>
      <c r="CG160" s="5">
        <v>8.1</v>
      </c>
      <c r="CH160" s="5">
        <v>22.1</v>
      </c>
      <c r="CI160" s="5">
        <v>91.609499999999997</v>
      </c>
      <c r="CJ160" s="5">
        <v>0</v>
      </c>
      <c r="CK160" s="5">
        <v>25.15</v>
      </c>
      <c r="CL160" s="5">
        <v>1.55</v>
      </c>
      <c r="CM160" s="5">
        <v>7.15</v>
      </c>
      <c r="CN160" s="5">
        <v>35.450000000000003</v>
      </c>
      <c r="CO160" s="5">
        <v>13.200000000000001</v>
      </c>
      <c r="CP160" s="5">
        <v>23.9</v>
      </c>
      <c r="CQ160" s="5">
        <v>22.049999999999997</v>
      </c>
      <c r="CR160" s="4" t="s">
        <v>505</v>
      </c>
      <c r="CS160" s="207" t="s">
        <v>491</v>
      </c>
    </row>
    <row r="161" spans="1:97" x14ac:dyDescent="0.3">
      <c r="A161" s="165" t="s">
        <v>866</v>
      </c>
      <c r="B161" s="3"/>
      <c r="C161" s="240" t="s">
        <v>2910</v>
      </c>
      <c r="D161" s="7">
        <v>57.8</v>
      </c>
      <c r="E161" s="4" t="s">
        <v>518</v>
      </c>
      <c r="F161" s="154"/>
      <c r="G161" s="153" t="s">
        <v>491</v>
      </c>
      <c r="H161" s="4" t="s">
        <v>491</v>
      </c>
      <c r="I161" s="4" t="s">
        <v>491</v>
      </c>
      <c r="J161" s="4" t="s">
        <v>491</v>
      </c>
      <c r="K161" s="4" t="s">
        <v>491</v>
      </c>
      <c r="L161" s="207" t="s">
        <v>491</v>
      </c>
      <c r="M161" s="153" t="s">
        <v>491</v>
      </c>
      <c r="N161" s="4" t="s">
        <v>491</v>
      </c>
      <c r="O161" s="4" t="s">
        <v>491</v>
      </c>
      <c r="P161" s="4" t="s">
        <v>492</v>
      </c>
      <c r="Q161" s="4" t="s">
        <v>493</v>
      </c>
      <c r="R161" s="4">
        <v>14</v>
      </c>
      <c r="S161" s="4">
        <v>0</v>
      </c>
      <c r="T161" s="4" t="s">
        <v>492</v>
      </c>
      <c r="U161" s="4">
        <v>14</v>
      </c>
      <c r="V161" s="4">
        <v>0</v>
      </c>
      <c r="W161" s="4" t="s">
        <v>494</v>
      </c>
      <c r="X161" s="207" t="s">
        <v>494</v>
      </c>
      <c r="Y161" s="153" t="s">
        <v>495</v>
      </c>
      <c r="Z161" s="7" t="s">
        <v>495</v>
      </c>
      <c r="AA161" s="5" t="s">
        <v>495</v>
      </c>
      <c r="AB161" s="4" t="s">
        <v>491</v>
      </c>
      <c r="AC161" s="6" t="s">
        <v>536</v>
      </c>
      <c r="AD161" s="4" t="s">
        <v>495</v>
      </c>
      <c r="AE161" s="5" t="s">
        <v>495</v>
      </c>
      <c r="AF161" s="7" t="s">
        <v>497</v>
      </c>
      <c r="AG161" s="4" t="s">
        <v>495</v>
      </c>
      <c r="AH161" s="4" t="s">
        <v>495</v>
      </c>
      <c r="AI161" s="5">
        <v>43.890998840332031</v>
      </c>
      <c r="AJ161" s="4" t="s">
        <v>491</v>
      </c>
      <c r="AK161" s="4" t="s">
        <v>491</v>
      </c>
      <c r="AL161" s="4" t="s">
        <v>491</v>
      </c>
      <c r="AM161" s="4" t="s">
        <v>491</v>
      </c>
      <c r="AN161" s="6" t="s">
        <v>536</v>
      </c>
      <c r="AO161" s="5">
        <v>43.890998840332031</v>
      </c>
      <c r="AP161" s="4" t="s">
        <v>491</v>
      </c>
      <c r="AQ161" s="5">
        <v>58.339328765869141</v>
      </c>
      <c r="AR161" s="7">
        <v>0</v>
      </c>
      <c r="AS161" s="50">
        <v>0</v>
      </c>
      <c r="AT161" s="50">
        <v>0</v>
      </c>
      <c r="AU161" s="7">
        <v>0.4</v>
      </c>
      <c r="AV161" s="50">
        <v>0</v>
      </c>
      <c r="AW161" s="50">
        <v>1.0197407007217407</v>
      </c>
      <c r="AX161" s="50">
        <v>0</v>
      </c>
      <c r="AY161" s="7">
        <v>0</v>
      </c>
      <c r="AZ161" s="50">
        <v>0</v>
      </c>
      <c r="BA161" s="50">
        <v>0</v>
      </c>
      <c r="BB161" s="222">
        <v>0</v>
      </c>
      <c r="BC161" s="153" t="s">
        <v>491</v>
      </c>
      <c r="BD161" s="4" t="s">
        <v>491</v>
      </c>
      <c r="BE161" s="4" t="s">
        <v>491</v>
      </c>
      <c r="BF161" s="4" t="s">
        <v>491</v>
      </c>
      <c r="BG161" s="4" t="s">
        <v>491</v>
      </c>
      <c r="BH161" s="4" t="s">
        <v>491</v>
      </c>
      <c r="BI161" s="4" t="s">
        <v>491</v>
      </c>
      <c r="BJ161" s="4" t="s">
        <v>491</v>
      </c>
      <c r="BK161" s="4" t="s">
        <v>491</v>
      </c>
      <c r="BL161" s="5">
        <v>43.890998840332031</v>
      </c>
      <c r="BM161" s="4" t="s">
        <v>491</v>
      </c>
      <c r="BN161" s="4" t="s">
        <v>491</v>
      </c>
      <c r="BO161" s="4" t="s">
        <v>491</v>
      </c>
      <c r="BP161" s="4" t="s">
        <v>491</v>
      </c>
      <c r="BQ161" s="4" t="s">
        <v>491</v>
      </c>
      <c r="BR161" s="4" t="s">
        <v>491</v>
      </c>
      <c r="BS161" s="207">
        <v>24</v>
      </c>
      <c r="BT161" s="153" t="s">
        <v>491</v>
      </c>
      <c r="BU161" s="4" t="s">
        <v>500</v>
      </c>
      <c r="BV161" s="4" t="s">
        <v>536</v>
      </c>
      <c r="BW161" s="4" t="s">
        <v>501</v>
      </c>
      <c r="BX161" s="5">
        <v>27.843626022338867</v>
      </c>
      <c r="BY161" s="6" t="s">
        <v>3027</v>
      </c>
      <c r="BZ161" s="6" t="s">
        <v>3031</v>
      </c>
      <c r="CA161" s="4" t="s">
        <v>491</v>
      </c>
      <c r="CB161" s="207" t="s">
        <v>491</v>
      </c>
      <c r="CC161" s="153" t="s">
        <v>491</v>
      </c>
      <c r="CD161" s="4" t="s">
        <v>491</v>
      </c>
      <c r="CE161" s="207" t="s">
        <v>491</v>
      </c>
      <c r="CF161" s="230">
        <v>0</v>
      </c>
      <c r="CG161" s="5">
        <v>2.1</v>
      </c>
      <c r="CH161" s="5">
        <v>39.300000000000004</v>
      </c>
      <c r="CI161" s="5">
        <v>82.311000000000007</v>
      </c>
      <c r="CJ161" s="5">
        <v>0</v>
      </c>
      <c r="CK161" s="5">
        <v>4.1000000000000005</v>
      </c>
      <c r="CL161" s="5">
        <v>0</v>
      </c>
      <c r="CM161" s="5">
        <v>0.1</v>
      </c>
      <c r="CN161" s="5">
        <v>20.9</v>
      </c>
      <c r="CO161" s="5">
        <v>9</v>
      </c>
      <c r="CP161" s="5">
        <v>21</v>
      </c>
      <c r="CQ161" s="5">
        <v>15.1</v>
      </c>
      <c r="CR161" s="4" t="s">
        <v>491</v>
      </c>
      <c r="CS161" s="207" t="s">
        <v>491</v>
      </c>
    </row>
    <row r="162" spans="1:97" ht="28.8" x14ac:dyDescent="0.3">
      <c r="A162" s="165" t="s">
        <v>868</v>
      </c>
      <c r="B162" s="3" t="s">
        <v>552</v>
      </c>
      <c r="C162" s="240" t="s">
        <v>867</v>
      </c>
      <c r="D162" s="7">
        <v>12.5</v>
      </c>
      <c r="E162" s="4" t="s">
        <v>490</v>
      </c>
      <c r="F162" s="154"/>
      <c r="G162" s="153" t="s">
        <v>491</v>
      </c>
      <c r="H162" s="4" t="s">
        <v>491</v>
      </c>
      <c r="I162" s="4" t="s">
        <v>491</v>
      </c>
      <c r="J162" s="4" t="s">
        <v>491</v>
      </c>
      <c r="K162" s="4" t="s">
        <v>491</v>
      </c>
      <c r="L162" s="207" t="s">
        <v>491</v>
      </c>
      <c r="M162" s="153" t="s">
        <v>491</v>
      </c>
      <c r="N162" s="4" t="s">
        <v>491</v>
      </c>
      <c r="O162" s="4" t="s">
        <v>491</v>
      </c>
      <c r="P162" s="4" t="s">
        <v>492</v>
      </c>
      <c r="Q162" s="4" t="s">
        <v>506</v>
      </c>
      <c r="R162" s="4">
        <v>0</v>
      </c>
      <c r="S162" s="4">
        <v>0</v>
      </c>
      <c r="T162" s="4" t="s">
        <v>492</v>
      </c>
      <c r="U162" s="4">
        <v>0</v>
      </c>
      <c r="V162" s="4">
        <v>0</v>
      </c>
      <c r="W162" s="4" t="s">
        <v>494</v>
      </c>
      <c r="X162" s="207" t="s">
        <v>494</v>
      </c>
      <c r="Y162" s="153" t="s">
        <v>495</v>
      </c>
      <c r="Z162" s="7" t="s">
        <v>495</v>
      </c>
      <c r="AA162" s="5" t="s">
        <v>495</v>
      </c>
      <c r="AB162" s="4" t="s">
        <v>491</v>
      </c>
      <c r="AC162" s="6" t="s">
        <v>500</v>
      </c>
      <c r="AD162" s="4" t="s">
        <v>495</v>
      </c>
      <c r="AE162" s="5" t="s">
        <v>495</v>
      </c>
      <c r="AF162" s="7" t="s">
        <v>497</v>
      </c>
      <c r="AG162" s="4" t="s">
        <v>495</v>
      </c>
      <c r="AH162" s="4" t="s">
        <v>495</v>
      </c>
      <c r="AI162" s="5" t="s">
        <v>498</v>
      </c>
      <c r="AJ162" s="4" t="s">
        <v>491</v>
      </c>
      <c r="AK162" s="4" t="s">
        <v>491</v>
      </c>
      <c r="AL162" s="4" t="s">
        <v>491</v>
      </c>
      <c r="AM162" s="4" t="s">
        <v>498</v>
      </c>
      <c r="AN162" s="6" t="s">
        <v>500</v>
      </c>
      <c r="AO162" s="5" t="s">
        <v>498</v>
      </c>
      <c r="AP162" s="4" t="s">
        <v>491</v>
      </c>
      <c r="AQ162" s="5">
        <v>22.696130752563477</v>
      </c>
      <c r="AR162" s="7">
        <v>0</v>
      </c>
      <c r="AS162" s="50">
        <v>0</v>
      </c>
      <c r="AT162" s="50">
        <v>0</v>
      </c>
      <c r="AU162" s="7">
        <v>0</v>
      </c>
      <c r="AV162" s="50">
        <v>0</v>
      </c>
      <c r="AW162" s="50">
        <v>0</v>
      </c>
      <c r="AX162" s="50">
        <v>0</v>
      </c>
      <c r="AY162" s="7">
        <v>0</v>
      </c>
      <c r="AZ162" s="50">
        <v>0</v>
      </c>
      <c r="BA162" s="50">
        <v>0</v>
      </c>
      <c r="BB162" s="222">
        <v>0</v>
      </c>
      <c r="BC162" s="153" t="s">
        <v>491</v>
      </c>
      <c r="BD162" s="4" t="s">
        <v>491</v>
      </c>
      <c r="BE162" s="4" t="s">
        <v>491</v>
      </c>
      <c r="BF162" s="4" t="s">
        <v>491</v>
      </c>
      <c r="BG162" s="4" t="s">
        <v>505</v>
      </c>
      <c r="BH162" s="4" t="s">
        <v>491</v>
      </c>
      <c r="BI162" s="4" t="s">
        <v>491</v>
      </c>
      <c r="BJ162" s="4" t="s">
        <v>491</v>
      </c>
      <c r="BK162" s="4" t="s">
        <v>491</v>
      </c>
      <c r="BL162" s="5" t="s">
        <v>498</v>
      </c>
      <c r="BM162" s="4" t="s">
        <v>491</v>
      </c>
      <c r="BN162" s="4" t="s">
        <v>491</v>
      </c>
      <c r="BO162" s="4" t="s">
        <v>491</v>
      </c>
      <c r="BP162" s="4" t="s">
        <v>491</v>
      </c>
      <c r="BQ162" s="4" t="s">
        <v>491</v>
      </c>
      <c r="BR162" s="4" t="s">
        <v>491</v>
      </c>
      <c r="BS162" s="207">
        <v>0</v>
      </c>
      <c r="BT162" s="153" t="s">
        <v>491</v>
      </c>
      <c r="BU162" s="4" t="s">
        <v>500</v>
      </c>
      <c r="BV162" s="4" t="s">
        <v>500</v>
      </c>
      <c r="BW162" s="4" t="s">
        <v>500</v>
      </c>
      <c r="BX162" s="5">
        <v>45.401706695556641</v>
      </c>
      <c r="BY162" s="4" t="s">
        <v>515</v>
      </c>
      <c r="BZ162" s="4" t="s">
        <v>3035</v>
      </c>
      <c r="CA162" s="4" t="s">
        <v>505</v>
      </c>
      <c r="CB162" s="207" t="s">
        <v>491</v>
      </c>
      <c r="CC162" s="153" t="s">
        <v>491</v>
      </c>
      <c r="CD162" s="4" t="s">
        <v>491</v>
      </c>
      <c r="CE162" s="207" t="s">
        <v>491</v>
      </c>
      <c r="CF162" s="230">
        <v>0</v>
      </c>
      <c r="CG162" s="5">
        <v>0.25</v>
      </c>
      <c r="CH162" s="5">
        <v>20.9</v>
      </c>
      <c r="CI162" s="5">
        <v>88.786500000000004</v>
      </c>
      <c r="CJ162" s="5">
        <v>0</v>
      </c>
      <c r="CK162" s="5">
        <v>15.65</v>
      </c>
      <c r="CL162" s="5">
        <v>0.2</v>
      </c>
      <c r="CM162" s="5">
        <v>3.75</v>
      </c>
      <c r="CN162" s="5">
        <v>19.149999999999999</v>
      </c>
      <c r="CO162" s="5">
        <v>6.3</v>
      </c>
      <c r="CP162" s="5">
        <v>28.999999999999996</v>
      </c>
      <c r="CQ162" s="5">
        <v>9.1</v>
      </c>
      <c r="CR162" s="4" t="s">
        <v>505</v>
      </c>
      <c r="CS162" s="207" t="s">
        <v>491</v>
      </c>
    </row>
    <row r="163" spans="1:97" x14ac:dyDescent="0.3">
      <c r="A163" s="165" t="s">
        <v>870</v>
      </c>
      <c r="B163" s="3"/>
      <c r="C163" s="240" t="s">
        <v>869</v>
      </c>
      <c r="D163" s="7">
        <v>334.2930015</v>
      </c>
      <c r="E163" s="4" t="s">
        <v>518</v>
      </c>
      <c r="F163" s="154"/>
      <c r="G163" s="153" t="s">
        <v>491</v>
      </c>
      <c r="H163" s="4" t="s">
        <v>491</v>
      </c>
      <c r="I163" s="4" t="s">
        <v>491</v>
      </c>
      <c r="J163" s="4" t="s">
        <v>505</v>
      </c>
      <c r="K163" s="4" t="s">
        <v>491</v>
      </c>
      <c r="L163" s="207" t="s">
        <v>491</v>
      </c>
      <c r="M163" s="153" t="s">
        <v>491</v>
      </c>
      <c r="N163" s="4" t="s">
        <v>491</v>
      </c>
      <c r="O163" s="4" t="s">
        <v>491</v>
      </c>
      <c r="P163" s="4" t="s">
        <v>492</v>
      </c>
      <c r="Q163" s="4" t="s">
        <v>493</v>
      </c>
      <c r="R163" s="4">
        <v>0</v>
      </c>
      <c r="S163" s="4">
        <v>0</v>
      </c>
      <c r="T163" s="4" t="s">
        <v>492</v>
      </c>
      <c r="U163" s="4">
        <v>0</v>
      </c>
      <c r="V163" s="4">
        <v>0</v>
      </c>
      <c r="W163" s="4" t="s">
        <v>532</v>
      </c>
      <c r="X163" s="207" t="s">
        <v>522</v>
      </c>
      <c r="Y163" s="153" t="s">
        <v>648</v>
      </c>
      <c r="Z163" s="7">
        <v>109.09091186523438</v>
      </c>
      <c r="AA163" s="5">
        <v>73.371536254882813</v>
      </c>
      <c r="AB163" s="4" t="s">
        <v>491</v>
      </c>
      <c r="AC163" s="6" t="s">
        <v>496</v>
      </c>
      <c r="AD163" s="4" t="s">
        <v>523</v>
      </c>
      <c r="AE163" s="5" t="s">
        <v>495</v>
      </c>
      <c r="AF163" s="7" t="s">
        <v>497</v>
      </c>
      <c r="AG163" s="4" t="s">
        <v>523</v>
      </c>
      <c r="AH163" s="4" t="s">
        <v>527</v>
      </c>
      <c r="AI163" s="5">
        <v>46.541000366210938</v>
      </c>
      <c r="AJ163" s="4" t="s">
        <v>505</v>
      </c>
      <c r="AK163" s="4" t="s">
        <v>491</v>
      </c>
      <c r="AL163" s="4" t="s">
        <v>491</v>
      </c>
      <c r="AM163" s="4" t="s">
        <v>491</v>
      </c>
      <c r="AN163" s="6" t="s">
        <v>496</v>
      </c>
      <c r="AO163" s="5">
        <v>46.541000366210938</v>
      </c>
      <c r="AP163" s="4" t="s">
        <v>491</v>
      </c>
      <c r="AQ163" s="5">
        <v>78.274002075195313</v>
      </c>
      <c r="AR163" s="7">
        <v>6.5076322555541992</v>
      </c>
      <c r="AS163" s="50">
        <v>0</v>
      </c>
      <c r="AT163" s="50">
        <v>1</v>
      </c>
      <c r="AU163" s="7">
        <v>78.174873352050781</v>
      </c>
      <c r="AV163" s="50">
        <v>1</v>
      </c>
      <c r="AW163" s="50">
        <v>0</v>
      </c>
      <c r="AX163" s="50">
        <v>0</v>
      </c>
      <c r="AY163" s="7">
        <v>90.790000915527344</v>
      </c>
      <c r="AZ163" s="50">
        <v>1</v>
      </c>
      <c r="BA163" s="50">
        <v>0</v>
      </c>
      <c r="BB163" s="222">
        <v>0</v>
      </c>
      <c r="BC163" s="153" t="s">
        <v>491</v>
      </c>
      <c r="BD163" s="4" t="s">
        <v>491</v>
      </c>
      <c r="BE163" s="4" t="s">
        <v>505</v>
      </c>
      <c r="BF163" s="4" t="s">
        <v>573</v>
      </c>
      <c r="BG163" s="4" t="s">
        <v>491</v>
      </c>
      <c r="BH163" s="4" t="s">
        <v>2984</v>
      </c>
      <c r="BI163" s="4" t="s">
        <v>491</v>
      </c>
      <c r="BJ163" s="4" t="s">
        <v>491</v>
      </c>
      <c r="BK163" s="4" t="s">
        <v>491</v>
      </c>
      <c r="BL163" s="5">
        <v>46.541000366210938</v>
      </c>
      <c r="BM163" s="4" t="s">
        <v>491</v>
      </c>
      <c r="BN163" s="4" t="s">
        <v>491</v>
      </c>
      <c r="BO163" s="4" t="s">
        <v>491</v>
      </c>
      <c r="BP163" s="4" t="s">
        <v>491</v>
      </c>
      <c r="BQ163" s="4" t="s">
        <v>491</v>
      </c>
      <c r="BR163" s="4" t="s">
        <v>491</v>
      </c>
      <c r="BS163" s="207">
        <v>5</v>
      </c>
      <c r="BT163" s="153" t="s">
        <v>2984</v>
      </c>
      <c r="BU163" s="4" t="s">
        <v>523</v>
      </c>
      <c r="BV163" s="4" t="s">
        <v>496</v>
      </c>
      <c r="BW163" s="4" t="s">
        <v>501</v>
      </c>
      <c r="BX163" s="5">
        <v>97.935745239257813</v>
      </c>
      <c r="BY163" s="6" t="s">
        <v>3027</v>
      </c>
      <c r="BZ163" s="6" t="s">
        <v>3031</v>
      </c>
      <c r="CA163" s="4" t="s">
        <v>505</v>
      </c>
      <c r="CB163" s="207" t="s">
        <v>505</v>
      </c>
      <c r="CC163" s="153" t="s">
        <v>491</v>
      </c>
      <c r="CD163" s="4" t="s">
        <v>491</v>
      </c>
      <c r="CE163" s="207" t="s">
        <v>491</v>
      </c>
      <c r="CF163" s="230">
        <v>0</v>
      </c>
      <c r="CG163" s="5">
        <v>2.6</v>
      </c>
      <c r="CH163" s="5">
        <v>29.200000000000003</v>
      </c>
      <c r="CI163" s="5">
        <v>84.108999999999995</v>
      </c>
      <c r="CJ163" s="5">
        <v>0</v>
      </c>
      <c r="CK163" s="5">
        <v>7.0000000000000009</v>
      </c>
      <c r="CL163" s="5">
        <v>0</v>
      </c>
      <c r="CM163" s="5">
        <v>1</v>
      </c>
      <c r="CN163" s="5">
        <v>14.799999999999999</v>
      </c>
      <c r="CO163" s="5">
        <v>9.6</v>
      </c>
      <c r="CP163" s="5">
        <v>22.2</v>
      </c>
      <c r="CQ163" s="5">
        <v>11.200000000000001</v>
      </c>
      <c r="CR163" s="4" t="s">
        <v>505</v>
      </c>
      <c r="CS163" s="207" t="s">
        <v>505</v>
      </c>
    </row>
    <row r="164" spans="1:97" x14ac:dyDescent="0.3">
      <c r="A164" s="165" t="s">
        <v>870</v>
      </c>
      <c r="B164" s="3"/>
      <c r="C164" s="240" t="s">
        <v>871</v>
      </c>
      <c r="D164" s="7">
        <v>30.551461675777126</v>
      </c>
      <c r="E164" s="4" t="s">
        <v>510</v>
      </c>
      <c r="F164" s="154"/>
      <c r="G164" s="153" t="s">
        <v>491</v>
      </c>
      <c r="H164" s="4" t="s">
        <v>491</v>
      </c>
      <c r="I164" s="4" t="s">
        <v>505</v>
      </c>
      <c r="J164" s="4" t="s">
        <v>491</v>
      </c>
      <c r="K164" s="4" t="s">
        <v>505</v>
      </c>
      <c r="L164" s="207" t="s">
        <v>491</v>
      </c>
      <c r="M164" s="153" t="s">
        <v>491</v>
      </c>
      <c r="N164" s="4" t="s">
        <v>491</v>
      </c>
      <c r="O164" s="4" t="s">
        <v>491</v>
      </c>
      <c r="P164" s="4" t="s">
        <v>519</v>
      </c>
      <c r="Q164" s="4" t="s">
        <v>506</v>
      </c>
      <c r="R164" s="4">
        <v>0</v>
      </c>
      <c r="S164" s="4">
        <v>0</v>
      </c>
      <c r="T164" s="4" t="s">
        <v>512</v>
      </c>
      <c r="U164" s="4">
        <v>0</v>
      </c>
      <c r="V164" s="4">
        <v>0</v>
      </c>
      <c r="W164" s="4" t="s">
        <v>494</v>
      </c>
      <c r="X164" s="207" t="s">
        <v>494</v>
      </c>
      <c r="Y164" s="153" t="s">
        <v>495</v>
      </c>
      <c r="Z164" s="7" t="s">
        <v>495</v>
      </c>
      <c r="AA164" s="5" t="s">
        <v>495</v>
      </c>
      <c r="AB164" s="4" t="s">
        <v>491</v>
      </c>
      <c r="AC164" s="6" t="s">
        <v>536</v>
      </c>
      <c r="AD164" s="4" t="s">
        <v>495</v>
      </c>
      <c r="AE164" s="5" t="s">
        <v>495</v>
      </c>
      <c r="AF164" s="7" t="s">
        <v>497</v>
      </c>
      <c r="AG164" s="4" t="s">
        <v>495</v>
      </c>
      <c r="AH164" s="4" t="s">
        <v>495</v>
      </c>
      <c r="AI164" s="5">
        <v>53.470001220703125</v>
      </c>
      <c r="AJ164" s="4" t="s">
        <v>491</v>
      </c>
      <c r="AK164" s="4" t="s">
        <v>491</v>
      </c>
      <c r="AL164" s="4" t="s">
        <v>491</v>
      </c>
      <c r="AM164" s="4" t="s">
        <v>491</v>
      </c>
      <c r="AN164" s="6" t="s">
        <v>536</v>
      </c>
      <c r="AO164" s="5">
        <v>53.470001220703125</v>
      </c>
      <c r="AP164" s="4" t="s">
        <v>491</v>
      </c>
      <c r="AQ164" s="5">
        <v>10.113215446472168</v>
      </c>
      <c r="AR164" s="7">
        <v>0</v>
      </c>
      <c r="AS164" s="50">
        <v>0</v>
      </c>
      <c r="AT164" s="50">
        <v>0</v>
      </c>
      <c r="AU164" s="7">
        <v>0</v>
      </c>
      <c r="AV164" s="50">
        <v>0</v>
      </c>
      <c r="AW164" s="50">
        <v>0</v>
      </c>
      <c r="AX164" s="50">
        <v>0</v>
      </c>
      <c r="AY164" s="7">
        <v>0</v>
      </c>
      <c r="AZ164" s="50">
        <v>0</v>
      </c>
      <c r="BA164" s="50">
        <v>0</v>
      </c>
      <c r="BB164" s="222">
        <v>0</v>
      </c>
      <c r="BC164" s="153" t="s">
        <v>491</v>
      </c>
      <c r="BD164" s="4" t="s">
        <v>547</v>
      </c>
      <c r="BE164" s="4" t="s">
        <v>491</v>
      </c>
      <c r="BF164" s="4" t="s">
        <v>491</v>
      </c>
      <c r="BG164" s="4" t="s">
        <v>505</v>
      </c>
      <c r="BH164" s="4" t="s">
        <v>538</v>
      </c>
      <c r="BI164" s="4" t="s">
        <v>491</v>
      </c>
      <c r="BJ164" s="4" t="s">
        <v>505</v>
      </c>
      <c r="BK164" s="4" t="s">
        <v>491</v>
      </c>
      <c r="BL164" s="5">
        <v>53.470001220703125</v>
      </c>
      <c r="BM164" s="4" t="s">
        <v>491</v>
      </c>
      <c r="BN164" s="4" t="s">
        <v>491</v>
      </c>
      <c r="BO164" s="4" t="s">
        <v>491</v>
      </c>
      <c r="BP164" s="4" t="s">
        <v>505</v>
      </c>
      <c r="BQ164" s="4" t="s">
        <v>491</v>
      </c>
      <c r="BR164" s="4" t="s">
        <v>491</v>
      </c>
      <c r="BS164" s="207">
        <v>73</v>
      </c>
      <c r="BT164" s="153" t="s">
        <v>538</v>
      </c>
      <c r="BU164" s="4" t="s">
        <v>500</v>
      </c>
      <c r="BV164" s="4" t="s">
        <v>536</v>
      </c>
      <c r="BW164" s="4" t="s">
        <v>568</v>
      </c>
      <c r="BX164" s="5">
        <v>17.480201721191406</v>
      </c>
      <c r="BY164" s="4" t="s">
        <v>515</v>
      </c>
      <c r="BZ164" s="4" t="s">
        <v>3035</v>
      </c>
      <c r="CA164" s="4" t="s">
        <v>505</v>
      </c>
      <c r="CB164" s="207" t="s">
        <v>505</v>
      </c>
      <c r="CC164" s="153" t="s">
        <v>491</v>
      </c>
      <c r="CD164" s="4" t="s">
        <v>491</v>
      </c>
      <c r="CE164" s="207" t="s">
        <v>491</v>
      </c>
      <c r="CF164" s="230">
        <v>1157.21</v>
      </c>
      <c r="CG164" s="5">
        <v>3.1333333333333333</v>
      </c>
      <c r="CH164" s="5">
        <v>14.966666666666667</v>
      </c>
      <c r="CI164" s="5">
        <v>91.117999999999995</v>
      </c>
      <c r="CJ164" s="5">
        <v>0</v>
      </c>
      <c r="CK164" s="5">
        <v>24.533333333333331</v>
      </c>
      <c r="CL164" s="5">
        <v>6.3666666666666663</v>
      </c>
      <c r="CM164" s="5">
        <v>7.633333333333332</v>
      </c>
      <c r="CN164" s="5">
        <v>20.9</v>
      </c>
      <c r="CO164" s="5">
        <v>9.1333333333333329</v>
      </c>
      <c r="CP164" s="5">
        <v>22.7</v>
      </c>
      <c r="CQ164" s="5">
        <v>15.233333333333333</v>
      </c>
      <c r="CR164" s="4" t="s">
        <v>505</v>
      </c>
      <c r="CS164" s="207" t="s">
        <v>505</v>
      </c>
    </row>
    <row r="165" spans="1:97" x14ac:dyDescent="0.3">
      <c r="A165" s="165" t="s">
        <v>870</v>
      </c>
      <c r="B165" s="3"/>
      <c r="C165" s="240" t="s">
        <v>872</v>
      </c>
      <c r="D165" s="7">
        <v>237.72614196999899</v>
      </c>
      <c r="E165" s="4" t="s">
        <v>526</v>
      </c>
      <c r="F165" s="154"/>
      <c r="G165" s="153" t="s">
        <v>491</v>
      </c>
      <c r="H165" s="4" t="s">
        <v>491</v>
      </c>
      <c r="I165" s="4" t="s">
        <v>491</v>
      </c>
      <c r="J165" s="4" t="s">
        <v>491</v>
      </c>
      <c r="K165" s="4" t="s">
        <v>505</v>
      </c>
      <c r="L165" s="207" t="s">
        <v>491</v>
      </c>
      <c r="M165" s="153" t="s">
        <v>491</v>
      </c>
      <c r="N165" s="4" t="s">
        <v>491</v>
      </c>
      <c r="O165" s="4" t="s">
        <v>491</v>
      </c>
      <c r="P165" s="4" t="s">
        <v>492</v>
      </c>
      <c r="Q165" s="4" t="s">
        <v>506</v>
      </c>
      <c r="R165" s="4">
        <v>6</v>
      </c>
      <c r="S165" s="4">
        <v>0</v>
      </c>
      <c r="T165" s="4" t="s">
        <v>492</v>
      </c>
      <c r="U165" s="4">
        <v>6</v>
      </c>
      <c r="V165" s="4">
        <v>0</v>
      </c>
      <c r="W165" s="4" t="s">
        <v>532</v>
      </c>
      <c r="X165" s="207" t="s">
        <v>522</v>
      </c>
      <c r="Y165" s="153" t="s">
        <v>495</v>
      </c>
      <c r="Z165" s="7" t="s">
        <v>495</v>
      </c>
      <c r="AA165" s="5" t="s">
        <v>495</v>
      </c>
      <c r="AB165" s="4" t="s">
        <v>491</v>
      </c>
      <c r="AC165" s="6" t="s">
        <v>536</v>
      </c>
      <c r="AD165" s="4" t="s">
        <v>495</v>
      </c>
      <c r="AE165" s="5">
        <v>-40</v>
      </c>
      <c r="AF165" s="7" t="s">
        <v>537</v>
      </c>
      <c r="AG165" s="4" t="s">
        <v>495</v>
      </c>
      <c r="AH165" s="4" t="s">
        <v>495</v>
      </c>
      <c r="AI165" s="5">
        <v>57.832000732421875</v>
      </c>
      <c r="AJ165" s="4" t="s">
        <v>491</v>
      </c>
      <c r="AK165" s="4" t="s">
        <v>491</v>
      </c>
      <c r="AL165" s="4" t="s">
        <v>491</v>
      </c>
      <c r="AM165" s="4" t="s">
        <v>491</v>
      </c>
      <c r="AN165" s="6" t="s">
        <v>536</v>
      </c>
      <c r="AO165" s="5">
        <v>57.832000732421875</v>
      </c>
      <c r="AP165" s="4" t="s">
        <v>491</v>
      </c>
      <c r="AQ165" s="5">
        <v>29.047658920288086</v>
      </c>
      <c r="AR165" s="7">
        <v>0</v>
      </c>
      <c r="AS165" s="50">
        <v>0</v>
      </c>
      <c r="AT165" s="50">
        <v>0</v>
      </c>
      <c r="AU165" s="7">
        <v>0</v>
      </c>
      <c r="AV165" s="50">
        <v>0</v>
      </c>
      <c r="AW165" s="50">
        <v>0</v>
      </c>
      <c r="AX165" s="50">
        <v>0</v>
      </c>
      <c r="AY165" s="7">
        <v>0</v>
      </c>
      <c r="AZ165" s="50">
        <v>0</v>
      </c>
      <c r="BA165" s="50">
        <v>0</v>
      </c>
      <c r="BB165" s="222">
        <v>0</v>
      </c>
      <c r="BC165" s="153" t="s">
        <v>505</v>
      </c>
      <c r="BD165" s="4" t="s">
        <v>547</v>
      </c>
      <c r="BE165" s="4" t="s">
        <v>491</v>
      </c>
      <c r="BF165" s="4" t="s">
        <v>491</v>
      </c>
      <c r="BG165" s="4" t="s">
        <v>505</v>
      </c>
      <c r="BH165" s="4" t="s">
        <v>538</v>
      </c>
      <c r="BI165" s="4" t="s">
        <v>505</v>
      </c>
      <c r="BJ165" s="4" t="s">
        <v>505</v>
      </c>
      <c r="BK165" s="4" t="s">
        <v>491</v>
      </c>
      <c r="BL165" s="5">
        <v>57.832000732421875</v>
      </c>
      <c r="BM165" s="4" t="s">
        <v>491</v>
      </c>
      <c r="BN165" s="4" t="s">
        <v>491</v>
      </c>
      <c r="BO165" s="4" t="s">
        <v>491</v>
      </c>
      <c r="BP165" s="4" t="s">
        <v>505</v>
      </c>
      <c r="BQ165" s="4" t="s">
        <v>491</v>
      </c>
      <c r="BR165" s="4" t="s">
        <v>491</v>
      </c>
      <c r="BS165" s="207">
        <v>311</v>
      </c>
      <c r="BT165" s="153" t="s">
        <v>538</v>
      </c>
      <c r="BU165" s="4" t="s">
        <v>523</v>
      </c>
      <c r="BV165" s="4" t="s">
        <v>536</v>
      </c>
      <c r="BW165" s="4" t="s">
        <v>514</v>
      </c>
      <c r="BX165" s="5">
        <v>34.086814880371094</v>
      </c>
      <c r="BY165" s="6" t="s">
        <v>3027</v>
      </c>
      <c r="BZ165" s="4" t="s">
        <v>3036</v>
      </c>
      <c r="CA165" s="4" t="s">
        <v>505</v>
      </c>
      <c r="CB165" s="207" t="s">
        <v>505</v>
      </c>
      <c r="CC165" s="153" t="s">
        <v>491</v>
      </c>
      <c r="CD165" s="4" t="s">
        <v>491</v>
      </c>
      <c r="CE165" s="207" t="s">
        <v>491</v>
      </c>
      <c r="CF165" s="230">
        <v>0</v>
      </c>
      <c r="CG165" s="5">
        <v>1.3800000000000001</v>
      </c>
      <c r="CH165" s="5">
        <v>20.54</v>
      </c>
      <c r="CI165" s="5">
        <v>89.88</v>
      </c>
      <c r="CJ165" s="5">
        <v>0</v>
      </c>
      <c r="CK165" s="5">
        <v>17.380000000000003</v>
      </c>
      <c r="CL165" s="5">
        <v>2.8200000000000003</v>
      </c>
      <c r="CM165" s="5">
        <v>3.6799999999999997</v>
      </c>
      <c r="CN165" s="5">
        <v>21.240000000000002</v>
      </c>
      <c r="CO165" s="5">
        <v>7.22</v>
      </c>
      <c r="CP165" s="5">
        <v>24.64</v>
      </c>
      <c r="CQ165" s="5">
        <v>13.36</v>
      </c>
      <c r="CR165" s="4" t="s">
        <v>505</v>
      </c>
      <c r="CS165" s="207" t="s">
        <v>505</v>
      </c>
    </row>
    <row r="166" spans="1:97" x14ac:dyDescent="0.3">
      <c r="A166" s="165" t="s">
        <v>870</v>
      </c>
      <c r="B166" s="3"/>
      <c r="C166" s="240" t="s">
        <v>873</v>
      </c>
      <c r="D166" s="7">
        <v>175.916283789999</v>
      </c>
      <c r="E166" s="4" t="s">
        <v>490</v>
      </c>
      <c r="F166" s="154"/>
      <c r="G166" s="153" t="s">
        <v>491</v>
      </c>
      <c r="H166" s="4" t="s">
        <v>491</v>
      </c>
      <c r="I166" s="4" t="s">
        <v>491</v>
      </c>
      <c r="J166" s="4" t="s">
        <v>491</v>
      </c>
      <c r="K166" s="4" t="s">
        <v>491</v>
      </c>
      <c r="L166" s="207" t="s">
        <v>491</v>
      </c>
      <c r="M166" s="153" t="s">
        <v>491</v>
      </c>
      <c r="N166" s="4" t="s">
        <v>491</v>
      </c>
      <c r="O166" s="4" t="s">
        <v>491</v>
      </c>
      <c r="P166" s="4" t="s">
        <v>492</v>
      </c>
      <c r="Q166" s="4" t="s">
        <v>506</v>
      </c>
      <c r="R166" s="4">
        <v>4</v>
      </c>
      <c r="S166" s="4">
        <v>0</v>
      </c>
      <c r="T166" s="4" t="s">
        <v>492</v>
      </c>
      <c r="U166" s="4">
        <v>4</v>
      </c>
      <c r="V166" s="4">
        <v>0</v>
      </c>
      <c r="W166" s="4" t="s">
        <v>494</v>
      </c>
      <c r="X166" s="207" t="s">
        <v>494</v>
      </c>
      <c r="Y166" s="153" t="s">
        <v>495</v>
      </c>
      <c r="Z166" s="7" t="s">
        <v>495</v>
      </c>
      <c r="AA166" s="5" t="s">
        <v>495</v>
      </c>
      <c r="AB166" s="4" t="s">
        <v>491</v>
      </c>
      <c r="AC166" s="6" t="s">
        <v>536</v>
      </c>
      <c r="AD166" s="4" t="s">
        <v>495</v>
      </c>
      <c r="AE166" s="5">
        <v>-2.8900001049041748</v>
      </c>
      <c r="AF166" s="7" t="s">
        <v>537</v>
      </c>
      <c r="AG166" s="4" t="s">
        <v>495</v>
      </c>
      <c r="AH166" s="4" t="s">
        <v>495</v>
      </c>
      <c r="AI166" s="5">
        <v>58.529998779296875</v>
      </c>
      <c r="AJ166" s="4" t="s">
        <v>491</v>
      </c>
      <c r="AK166" s="4" t="s">
        <v>491</v>
      </c>
      <c r="AL166" s="4" t="s">
        <v>491</v>
      </c>
      <c r="AM166" s="4" t="s">
        <v>491</v>
      </c>
      <c r="AN166" s="6" t="s">
        <v>536</v>
      </c>
      <c r="AO166" s="5">
        <v>58.529998779296875</v>
      </c>
      <c r="AP166" s="4" t="s">
        <v>491</v>
      </c>
      <c r="AQ166" s="5">
        <v>50.426406860351563</v>
      </c>
      <c r="AR166" s="7">
        <v>0</v>
      </c>
      <c r="AS166" s="50">
        <v>0</v>
      </c>
      <c r="AT166" s="50">
        <v>0</v>
      </c>
      <c r="AU166" s="7">
        <v>0</v>
      </c>
      <c r="AV166" s="50">
        <v>0</v>
      </c>
      <c r="AW166" s="50">
        <v>0</v>
      </c>
      <c r="AX166" s="50">
        <v>0</v>
      </c>
      <c r="AY166" s="7">
        <v>0</v>
      </c>
      <c r="AZ166" s="50">
        <v>0</v>
      </c>
      <c r="BA166" s="50">
        <v>0</v>
      </c>
      <c r="BB166" s="222">
        <v>0</v>
      </c>
      <c r="BC166" s="153" t="s">
        <v>491</v>
      </c>
      <c r="BD166" s="4" t="s">
        <v>547</v>
      </c>
      <c r="BE166" s="4" t="s">
        <v>491</v>
      </c>
      <c r="BF166" s="4" t="s">
        <v>491</v>
      </c>
      <c r="BG166" s="4" t="s">
        <v>491</v>
      </c>
      <c r="BH166" s="4" t="s">
        <v>538</v>
      </c>
      <c r="BI166" s="4" t="s">
        <v>505</v>
      </c>
      <c r="BJ166" s="4" t="s">
        <v>491</v>
      </c>
      <c r="BK166" s="4" t="s">
        <v>491</v>
      </c>
      <c r="BL166" s="5">
        <v>58.529998779296875</v>
      </c>
      <c r="BM166" s="4" t="s">
        <v>491</v>
      </c>
      <c r="BN166" s="4" t="s">
        <v>491</v>
      </c>
      <c r="BO166" s="4" t="s">
        <v>491</v>
      </c>
      <c r="BP166" s="4" t="s">
        <v>505</v>
      </c>
      <c r="BQ166" s="4" t="s">
        <v>505</v>
      </c>
      <c r="BR166" s="4" t="s">
        <v>491</v>
      </c>
      <c r="BS166" s="207">
        <v>58</v>
      </c>
      <c r="BT166" s="153" t="s">
        <v>538</v>
      </c>
      <c r="BU166" s="4" t="s">
        <v>500</v>
      </c>
      <c r="BV166" s="4" t="s">
        <v>536</v>
      </c>
      <c r="BW166" s="4" t="s">
        <v>514</v>
      </c>
      <c r="BX166" s="5">
        <v>40.091892242431641</v>
      </c>
      <c r="BY166" s="6" t="s">
        <v>3027</v>
      </c>
      <c r="BZ166" s="4" t="s">
        <v>3034</v>
      </c>
      <c r="CA166" s="4" t="s">
        <v>505</v>
      </c>
      <c r="CB166" s="207" t="s">
        <v>505</v>
      </c>
      <c r="CC166" s="153" t="s">
        <v>491</v>
      </c>
      <c r="CD166" s="4" t="s">
        <v>491</v>
      </c>
      <c r="CE166" s="207" t="s">
        <v>491</v>
      </c>
      <c r="CF166" s="230">
        <v>0</v>
      </c>
      <c r="CG166" s="5">
        <v>1.2</v>
      </c>
      <c r="CH166" s="5">
        <v>14.500000000000002</v>
      </c>
      <c r="CI166" s="5">
        <v>83.765000000000001</v>
      </c>
      <c r="CJ166" s="5">
        <v>0</v>
      </c>
      <c r="CK166" s="5">
        <v>5</v>
      </c>
      <c r="CL166" s="5">
        <v>1</v>
      </c>
      <c r="CM166" s="5">
        <v>0.89999999999999991</v>
      </c>
      <c r="CN166" s="5">
        <v>18.2</v>
      </c>
      <c r="CO166" s="5">
        <v>4.2</v>
      </c>
      <c r="CP166" s="5">
        <v>25.900000000000002</v>
      </c>
      <c r="CQ166" s="5">
        <v>12.4</v>
      </c>
      <c r="CR166" s="4" t="s">
        <v>505</v>
      </c>
      <c r="CS166" s="207" t="s">
        <v>505</v>
      </c>
    </row>
    <row r="167" spans="1:97" x14ac:dyDescent="0.3">
      <c r="A167" s="165" t="s">
        <v>870</v>
      </c>
      <c r="B167" s="3"/>
      <c r="C167" s="240" t="s">
        <v>874</v>
      </c>
      <c r="D167" s="7">
        <v>49.693239622168768</v>
      </c>
      <c r="E167" s="4" t="s">
        <v>504</v>
      </c>
      <c r="F167" s="154"/>
      <c r="G167" s="153" t="s">
        <v>491</v>
      </c>
      <c r="H167" s="4" t="s">
        <v>491</v>
      </c>
      <c r="I167" s="4" t="s">
        <v>491</v>
      </c>
      <c r="J167" s="4" t="s">
        <v>491</v>
      </c>
      <c r="K167" s="4" t="s">
        <v>491</v>
      </c>
      <c r="L167" s="207" t="s">
        <v>491</v>
      </c>
      <c r="M167" s="153" t="s">
        <v>491</v>
      </c>
      <c r="N167" s="4" t="s">
        <v>491</v>
      </c>
      <c r="O167" s="4" t="s">
        <v>491</v>
      </c>
      <c r="P167" s="4" t="s">
        <v>492</v>
      </c>
      <c r="Q167" s="4" t="s">
        <v>493</v>
      </c>
      <c r="R167" s="4">
        <v>0</v>
      </c>
      <c r="S167" s="4">
        <v>0</v>
      </c>
      <c r="T167" s="4" t="s">
        <v>492</v>
      </c>
      <c r="U167" s="4">
        <v>0</v>
      </c>
      <c r="V167" s="4">
        <v>0</v>
      </c>
      <c r="W167" s="4" t="s">
        <v>494</v>
      </c>
      <c r="X167" s="207" t="s">
        <v>494</v>
      </c>
      <c r="Y167" s="153" t="s">
        <v>495</v>
      </c>
      <c r="Z167" s="7" t="s">
        <v>495</v>
      </c>
      <c r="AA167" s="5" t="s">
        <v>495</v>
      </c>
      <c r="AB167" s="4" t="s">
        <v>491</v>
      </c>
      <c r="AC167" s="6" t="s">
        <v>496</v>
      </c>
      <c r="AD167" s="4" t="s">
        <v>495</v>
      </c>
      <c r="AE167" s="5" t="s">
        <v>495</v>
      </c>
      <c r="AF167" s="7" t="s">
        <v>497</v>
      </c>
      <c r="AG167" s="4" t="s">
        <v>495</v>
      </c>
      <c r="AH167" s="4" t="s">
        <v>495</v>
      </c>
      <c r="AI167" s="5">
        <v>57.660999298095703</v>
      </c>
      <c r="AJ167" s="4" t="s">
        <v>491</v>
      </c>
      <c r="AK167" s="4" t="s">
        <v>491</v>
      </c>
      <c r="AL167" s="4" t="s">
        <v>491</v>
      </c>
      <c r="AM167" s="4" t="s">
        <v>491</v>
      </c>
      <c r="AN167" s="6" t="s">
        <v>496</v>
      </c>
      <c r="AO167" s="5">
        <v>57.660999298095703</v>
      </c>
      <c r="AP167" s="4" t="s">
        <v>491</v>
      </c>
      <c r="AQ167" s="5">
        <v>75.525779724121094</v>
      </c>
      <c r="AR167" s="7">
        <v>0</v>
      </c>
      <c r="AS167" s="50">
        <v>0</v>
      </c>
      <c r="AT167" s="50">
        <v>0</v>
      </c>
      <c r="AU167" s="7">
        <v>32.780563354492188</v>
      </c>
      <c r="AV167" s="50">
        <v>0</v>
      </c>
      <c r="AW167" s="50">
        <v>0</v>
      </c>
      <c r="AX167" s="50">
        <v>1</v>
      </c>
      <c r="AY167" s="7">
        <v>0</v>
      </c>
      <c r="AZ167" s="50">
        <v>0</v>
      </c>
      <c r="BA167" s="50">
        <v>0</v>
      </c>
      <c r="BB167" s="222">
        <v>0</v>
      </c>
      <c r="BC167" s="153" t="s">
        <v>491</v>
      </c>
      <c r="BD167" s="4" t="s">
        <v>491</v>
      </c>
      <c r="BE167" s="4" t="s">
        <v>491</v>
      </c>
      <c r="BF167" s="4" t="s">
        <v>491</v>
      </c>
      <c r="BG167" s="4" t="s">
        <v>491</v>
      </c>
      <c r="BH167" s="4" t="s">
        <v>491</v>
      </c>
      <c r="BI167" s="4" t="s">
        <v>491</v>
      </c>
      <c r="BJ167" s="4" t="s">
        <v>491</v>
      </c>
      <c r="BK167" s="4" t="s">
        <v>491</v>
      </c>
      <c r="BL167" s="5">
        <v>57.660999298095703</v>
      </c>
      <c r="BM167" s="4" t="s">
        <v>491</v>
      </c>
      <c r="BN167" s="4" t="s">
        <v>491</v>
      </c>
      <c r="BO167" s="4" t="s">
        <v>491</v>
      </c>
      <c r="BP167" s="4" t="s">
        <v>491</v>
      </c>
      <c r="BQ167" s="4" t="s">
        <v>491</v>
      </c>
      <c r="BR167" s="4" t="s">
        <v>491</v>
      </c>
      <c r="BS167" s="207">
        <v>0</v>
      </c>
      <c r="BT167" s="153" t="s">
        <v>491</v>
      </c>
      <c r="BU167" s="4" t="s">
        <v>500</v>
      </c>
      <c r="BV167" s="4" t="s">
        <v>496</v>
      </c>
      <c r="BW167" s="4" t="s">
        <v>501</v>
      </c>
      <c r="BX167" s="5">
        <v>91.051399230957031</v>
      </c>
      <c r="BY167" s="6" t="s">
        <v>3027</v>
      </c>
      <c r="BZ167" s="6" t="s">
        <v>3031</v>
      </c>
      <c r="CA167" s="4" t="s">
        <v>491</v>
      </c>
      <c r="CB167" s="207" t="s">
        <v>491</v>
      </c>
      <c r="CC167" s="153" t="s">
        <v>491</v>
      </c>
      <c r="CD167" s="4" t="s">
        <v>491</v>
      </c>
      <c r="CE167" s="207" t="s">
        <v>491</v>
      </c>
      <c r="CF167" s="230">
        <v>0</v>
      </c>
      <c r="CG167" s="5">
        <v>0.89999999999999991</v>
      </c>
      <c r="CH167" s="5">
        <v>21.6</v>
      </c>
      <c r="CI167" s="5">
        <v>82.091999999999999</v>
      </c>
      <c r="CJ167" s="5">
        <v>0</v>
      </c>
      <c r="CK167" s="5">
        <v>1</v>
      </c>
      <c r="CL167" s="5">
        <v>0</v>
      </c>
      <c r="CM167" s="5">
        <v>0</v>
      </c>
      <c r="CN167" s="5">
        <v>20.7</v>
      </c>
      <c r="CO167" s="5">
        <v>9.6</v>
      </c>
      <c r="CP167" s="5">
        <v>21.5</v>
      </c>
      <c r="CQ167" s="5">
        <v>21</v>
      </c>
      <c r="CR167" s="4" t="s">
        <v>491</v>
      </c>
      <c r="CS167" s="207" t="s">
        <v>491</v>
      </c>
    </row>
    <row r="168" spans="1:97" x14ac:dyDescent="0.3">
      <c r="A168" s="165" t="s">
        <v>870</v>
      </c>
      <c r="B168" s="3"/>
      <c r="C168" s="240" t="s">
        <v>875</v>
      </c>
      <c r="D168" s="7">
        <v>20.704621354403816</v>
      </c>
      <c r="E168" s="4" t="s">
        <v>504</v>
      </c>
      <c r="F168" s="154"/>
      <c r="G168" s="153" t="s">
        <v>491</v>
      </c>
      <c r="H168" s="4" t="s">
        <v>491</v>
      </c>
      <c r="I168" s="4" t="s">
        <v>491</v>
      </c>
      <c r="J168" s="4" t="s">
        <v>491</v>
      </c>
      <c r="K168" s="4" t="s">
        <v>491</v>
      </c>
      <c r="L168" s="207" t="s">
        <v>491</v>
      </c>
      <c r="M168" s="153" t="s">
        <v>491</v>
      </c>
      <c r="N168" s="4" t="s">
        <v>491</v>
      </c>
      <c r="O168" s="4" t="s">
        <v>491</v>
      </c>
      <c r="P168" s="4" t="s">
        <v>519</v>
      </c>
      <c r="Q168" s="4" t="s">
        <v>493</v>
      </c>
      <c r="R168" s="4">
        <v>0</v>
      </c>
      <c r="S168" s="4">
        <v>0</v>
      </c>
      <c r="T168" s="4" t="s">
        <v>520</v>
      </c>
      <c r="U168" s="4">
        <v>0</v>
      </c>
      <c r="V168" s="4">
        <v>0</v>
      </c>
      <c r="W168" s="4" t="s">
        <v>532</v>
      </c>
      <c r="X168" s="207" t="s">
        <v>522</v>
      </c>
      <c r="Y168" s="153" t="s">
        <v>495</v>
      </c>
      <c r="Z168" s="7" t="s">
        <v>495</v>
      </c>
      <c r="AA168" s="5" t="s">
        <v>495</v>
      </c>
      <c r="AB168" s="4" t="s">
        <v>491</v>
      </c>
      <c r="AC168" s="6" t="s">
        <v>536</v>
      </c>
      <c r="AD168" s="4" t="s">
        <v>495</v>
      </c>
      <c r="AE168" s="5" t="s">
        <v>495</v>
      </c>
      <c r="AF168" s="7" t="s">
        <v>497</v>
      </c>
      <c r="AG168" s="4" t="s">
        <v>495</v>
      </c>
      <c r="AH168" s="4" t="s">
        <v>495</v>
      </c>
      <c r="AI168" s="5">
        <v>58.075000762939453</v>
      </c>
      <c r="AJ168" s="4" t="s">
        <v>491</v>
      </c>
      <c r="AK168" s="4" t="s">
        <v>491</v>
      </c>
      <c r="AL168" s="4" t="s">
        <v>491</v>
      </c>
      <c r="AM168" s="4" t="s">
        <v>491</v>
      </c>
      <c r="AN168" s="6" t="s">
        <v>536</v>
      </c>
      <c r="AO168" s="5">
        <v>58.075000762939453</v>
      </c>
      <c r="AP168" s="4" t="s">
        <v>491</v>
      </c>
      <c r="AQ168" s="5">
        <v>24.332147598266602</v>
      </c>
      <c r="AR168" s="7">
        <v>0</v>
      </c>
      <c r="AS168" s="50">
        <v>0</v>
      </c>
      <c r="AT168" s="50">
        <v>0</v>
      </c>
      <c r="AU168" s="7">
        <v>0</v>
      </c>
      <c r="AV168" s="50">
        <v>0</v>
      </c>
      <c r="AW168" s="50">
        <v>0</v>
      </c>
      <c r="AX168" s="50">
        <v>0</v>
      </c>
      <c r="AY168" s="7">
        <v>0</v>
      </c>
      <c r="AZ168" s="50">
        <v>0</v>
      </c>
      <c r="BA168" s="50">
        <v>0</v>
      </c>
      <c r="BB168" s="222">
        <v>0</v>
      </c>
      <c r="BC168" s="153" t="s">
        <v>491</v>
      </c>
      <c r="BD168" s="4" t="s">
        <v>491</v>
      </c>
      <c r="BE168" s="4" t="s">
        <v>491</v>
      </c>
      <c r="BF168" s="4" t="s">
        <v>491</v>
      </c>
      <c r="BG168" s="4" t="s">
        <v>491</v>
      </c>
      <c r="BH168" s="4" t="s">
        <v>491</v>
      </c>
      <c r="BI168" s="4" t="s">
        <v>491</v>
      </c>
      <c r="BJ168" s="4" t="s">
        <v>491</v>
      </c>
      <c r="BK168" s="4" t="s">
        <v>491</v>
      </c>
      <c r="BL168" s="5">
        <v>58.075000762939453</v>
      </c>
      <c r="BM168" s="4" t="s">
        <v>491</v>
      </c>
      <c r="BN168" s="4" t="s">
        <v>491</v>
      </c>
      <c r="BO168" s="4" t="s">
        <v>491</v>
      </c>
      <c r="BP168" s="4" t="s">
        <v>491</v>
      </c>
      <c r="BQ168" s="4" t="s">
        <v>491</v>
      </c>
      <c r="BR168" s="4" t="s">
        <v>491</v>
      </c>
      <c r="BS168" s="207">
        <v>0</v>
      </c>
      <c r="BT168" s="153" t="s">
        <v>491</v>
      </c>
      <c r="BU168" s="4" t="s">
        <v>500</v>
      </c>
      <c r="BV168" s="4" t="s">
        <v>536</v>
      </c>
      <c r="BW168" s="4" t="s">
        <v>501</v>
      </c>
      <c r="BX168" s="5">
        <v>60.817680358886719</v>
      </c>
      <c r="BY168" s="6" t="s">
        <v>3027</v>
      </c>
      <c r="BZ168" s="6" t="s">
        <v>3031</v>
      </c>
      <c r="CA168" s="4" t="s">
        <v>491</v>
      </c>
      <c r="CB168" s="207" t="s">
        <v>491</v>
      </c>
      <c r="CC168" s="153" t="s">
        <v>491</v>
      </c>
      <c r="CD168" s="4" t="s">
        <v>491</v>
      </c>
      <c r="CE168" s="207" t="s">
        <v>491</v>
      </c>
      <c r="CF168" s="230">
        <v>0</v>
      </c>
      <c r="CG168" s="5">
        <v>0.83333333333333337</v>
      </c>
      <c r="CH168" s="5">
        <v>22.3</v>
      </c>
      <c r="CI168" s="5">
        <v>85.38266666666668</v>
      </c>
      <c r="CJ168" s="5">
        <v>0</v>
      </c>
      <c r="CK168" s="5">
        <v>6.4666666666666694</v>
      </c>
      <c r="CL168" s="5">
        <v>0.16666666666666669</v>
      </c>
      <c r="CM168" s="5">
        <v>0.63333333333333341</v>
      </c>
      <c r="CN168" s="5">
        <v>16.133333333333333</v>
      </c>
      <c r="CO168" s="5">
        <v>7.8</v>
      </c>
      <c r="CP168" s="5">
        <v>22.1</v>
      </c>
      <c r="CQ168" s="5">
        <v>17.233333333333334</v>
      </c>
      <c r="CR168" s="4" t="s">
        <v>491</v>
      </c>
      <c r="CS168" s="207" t="s">
        <v>491</v>
      </c>
    </row>
    <row r="169" spans="1:97" ht="28.8" x14ac:dyDescent="0.3">
      <c r="A169" s="165" t="s">
        <v>877</v>
      </c>
      <c r="B169" s="3"/>
      <c r="C169" s="240" t="s">
        <v>876</v>
      </c>
      <c r="D169" s="7">
        <v>259.31440025000001</v>
      </c>
      <c r="E169" s="4" t="s">
        <v>490</v>
      </c>
      <c r="F169" s="154"/>
      <c r="G169" s="153" t="s">
        <v>491</v>
      </c>
      <c r="H169" s="4" t="s">
        <v>491</v>
      </c>
      <c r="I169" s="4" t="s">
        <v>491</v>
      </c>
      <c r="J169" s="4" t="s">
        <v>491</v>
      </c>
      <c r="K169" s="4" t="s">
        <v>491</v>
      </c>
      <c r="L169" s="207" t="s">
        <v>491</v>
      </c>
      <c r="M169" s="153" t="s">
        <v>491</v>
      </c>
      <c r="N169" s="4" t="s">
        <v>491</v>
      </c>
      <c r="O169" s="4" t="s">
        <v>491</v>
      </c>
      <c r="P169" s="4" t="s">
        <v>492</v>
      </c>
      <c r="Q169" s="4" t="s">
        <v>493</v>
      </c>
      <c r="R169" s="4">
        <v>0</v>
      </c>
      <c r="S169" s="4">
        <v>0</v>
      </c>
      <c r="T169" s="4" t="s">
        <v>492</v>
      </c>
      <c r="U169" s="4">
        <v>0</v>
      </c>
      <c r="V169" s="4">
        <v>0</v>
      </c>
      <c r="W169" s="4" t="s">
        <v>494</v>
      </c>
      <c r="X169" s="207" t="s">
        <v>494</v>
      </c>
      <c r="Y169" s="153" t="s">
        <v>648</v>
      </c>
      <c r="Z169" s="7" t="s">
        <v>495</v>
      </c>
      <c r="AA169" s="5" t="s">
        <v>495</v>
      </c>
      <c r="AB169" s="4" t="s">
        <v>649</v>
      </c>
      <c r="AC169" s="6" t="s">
        <v>496</v>
      </c>
      <c r="AD169" s="4" t="s">
        <v>523</v>
      </c>
      <c r="AE169" s="5" t="s">
        <v>495</v>
      </c>
      <c r="AF169" s="7" t="s">
        <v>497</v>
      </c>
      <c r="AG169" s="4" t="s">
        <v>523</v>
      </c>
      <c r="AH169" s="4" t="s">
        <v>519</v>
      </c>
      <c r="AI169" s="5">
        <v>83.192001342773438</v>
      </c>
      <c r="AJ169" s="4" t="s">
        <v>491</v>
      </c>
      <c r="AK169" s="4" t="s">
        <v>491</v>
      </c>
      <c r="AL169" s="4" t="s">
        <v>649</v>
      </c>
      <c r="AM169" s="4" t="s">
        <v>498</v>
      </c>
      <c r="AN169" s="6" t="s">
        <v>496</v>
      </c>
      <c r="AO169" s="5">
        <v>83.192001342773438</v>
      </c>
      <c r="AP169" s="4" t="s">
        <v>491</v>
      </c>
      <c r="AQ169" s="5">
        <v>95.891799926757813</v>
      </c>
      <c r="AR169" s="7">
        <v>99.604866027832031</v>
      </c>
      <c r="AS169" s="50">
        <v>0</v>
      </c>
      <c r="AT169" s="50">
        <v>1</v>
      </c>
      <c r="AU169" s="7">
        <v>88.771614074707031</v>
      </c>
      <c r="AV169" s="50">
        <v>1</v>
      </c>
      <c r="AW169" s="50">
        <v>0</v>
      </c>
      <c r="AX169" s="50">
        <v>0</v>
      </c>
      <c r="AY169" s="7">
        <v>100</v>
      </c>
      <c r="AZ169" s="50">
        <v>0</v>
      </c>
      <c r="BA169" s="50">
        <v>1</v>
      </c>
      <c r="BB169" s="222">
        <v>0</v>
      </c>
      <c r="BC169" s="153" t="s">
        <v>491</v>
      </c>
      <c r="BD169" s="4" t="s">
        <v>491</v>
      </c>
      <c r="BE169" s="4" t="s">
        <v>505</v>
      </c>
      <c r="BF169" s="4" t="s">
        <v>491</v>
      </c>
      <c r="BG169" s="4" t="s">
        <v>491</v>
      </c>
      <c r="BH169" s="4" t="s">
        <v>491</v>
      </c>
      <c r="BI169" s="4" t="s">
        <v>491</v>
      </c>
      <c r="BJ169" s="4" t="s">
        <v>491</v>
      </c>
      <c r="BK169" s="4" t="s">
        <v>505</v>
      </c>
      <c r="BL169" s="5">
        <v>83.192001342773438</v>
      </c>
      <c r="BM169" s="4" t="s">
        <v>491</v>
      </c>
      <c r="BN169" s="4" t="s">
        <v>491</v>
      </c>
      <c r="BO169" s="4" t="s">
        <v>491</v>
      </c>
      <c r="BP169" s="4" t="s">
        <v>491</v>
      </c>
      <c r="BQ169" s="4" t="s">
        <v>491</v>
      </c>
      <c r="BR169" s="4" t="s">
        <v>491</v>
      </c>
      <c r="BS169" s="207">
        <v>2</v>
      </c>
      <c r="BT169" s="153" t="s">
        <v>491</v>
      </c>
      <c r="BU169" s="4" t="s">
        <v>500</v>
      </c>
      <c r="BV169" s="4" t="s">
        <v>496</v>
      </c>
      <c r="BW169" s="4" t="s">
        <v>501</v>
      </c>
      <c r="BX169" s="5">
        <v>94.446525573730469</v>
      </c>
      <c r="BY169" s="6" t="s">
        <v>3027</v>
      </c>
      <c r="BZ169" s="4" t="s">
        <v>3036</v>
      </c>
      <c r="CA169" s="4" t="s">
        <v>505</v>
      </c>
      <c r="CB169" s="207" t="s">
        <v>491</v>
      </c>
      <c r="CC169" s="153" t="s">
        <v>491</v>
      </c>
      <c r="CD169" s="4" t="s">
        <v>491</v>
      </c>
      <c r="CE169" s="207" t="s">
        <v>491</v>
      </c>
      <c r="CF169" s="230">
        <v>0</v>
      </c>
      <c r="CG169" s="5">
        <v>2.75</v>
      </c>
      <c r="CH169" s="5">
        <v>40.075000000000003</v>
      </c>
      <c r="CI169" s="5">
        <v>89.462999999999994</v>
      </c>
      <c r="CJ169" s="5">
        <v>0</v>
      </c>
      <c r="CK169" s="5">
        <v>21.75</v>
      </c>
      <c r="CL169" s="5">
        <v>2.1250000000000004</v>
      </c>
      <c r="CM169" s="5">
        <v>3.7249999999999996</v>
      </c>
      <c r="CN169" s="5">
        <v>21.024999999999999</v>
      </c>
      <c r="CO169" s="5">
        <v>6.5250000000000004</v>
      </c>
      <c r="CP169" s="5">
        <v>24.55</v>
      </c>
      <c r="CQ169" s="5">
        <v>14.800000000000002</v>
      </c>
      <c r="CR169" s="4" t="s">
        <v>505</v>
      </c>
      <c r="CS169" s="207" t="s">
        <v>491</v>
      </c>
    </row>
    <row r="170" spans="1:97" x14ac:dyDescent="0.3">
      <c r="A170" s="165" t="s">
        <v>879</v>
      </c>
      <c r="B170" s="3"/>
      <c r="C170" s="240" t="s">
        <v>878</v>
      </c>
      <c r="D170" s="7">
        <v>90.097869538534496</v>
      </c>
      <c r="E170" s="4" t="s">
        <v>526</v>
      </c>
      <c r="F170" s="154"/>
      <c r="G170" s="153" t="s">
        <v>491</v>
      </c>
      <c r="H170" s="4" t="s">
        <v>491</v>
      </c>
      <c r="I170" s="4" t="s">
        <v>491</v>
      </c>
      <c r="J170" s="4" t="s">
        <v>491</v>
      </c>
      <c r="K170" s="4" t="s">
        <v>491</v>
      </c>
      <c r="L170" s="207" t="s">
        <v>491</v>
      </c>
      <c r="M170" s="153" t="s">
        <v>491</v>
      </c>
      <c r="N170" s="4" t="s">
        <v>491</v>
      </c>
      <c r="O170" s="4" t="s">
        <v>491</v>
      </c>
      <c r="P170" s="4" t="s">
        <v>492</v>
      </c>
      <c r="Q170" s="4" t="s">
        <v>506</v>
      </c>
      <c r="R170" s="4">
        <v>6</v>
      </c>
      <c r="S170" s="4">
        <v>0</v>
      </c>
      <c r="T170" s="4" t="s">
        <v>492</v>
      </c>
      <c r="U170" s="4">
        <v>6</v>
      </c>
      <c r="V170" s="4">
        <v>0</v>
      </c>
      <c r="W170" s="4" t="s">
        <v>494</v>
      </c>
      <c r="X170" s="207" t="s">
        <v>494</v>
      </c>
      <c r="Y170" s="153" t="s">
        <v>495</v>
      </c>
      <c r="Z170" s="7" t="s">
        <v>495</v>
      </c>
      <c r="AA170" s="5" t="s">
        <v>495</v>
      </c>
      <c r="AB170" s="4" t="s">
        <v>491</v>
      </c>
      <c r="AC170" s="6" t="s">
        <v>536</v>
      </c>
      <c r="AD170" s="4" t="s">
        <v>495</v>
      </c>
      <c r="AE170" s="5" t="s">
        <v>495</v>
      </c>
      <c r="AF170" s="7" t="s">
        <v>497</v>
      </c>
      <c r="AG170" s="4" t="s">
        <v>495</v>
      </c>
      <c r="AH170" s="4" t="s">
        <v>495</v>
      </c>
      <c r="AI170" s="5">
        <v>63.069000244140625</v>
      </c>
      <c r="AJ170" s="4" t="s">
        <v>491</v>
      </c>
      <c r="AK170" s="4" t="s">
        <v>491</v>
      </c>
      <c r="AL170" s="4" t="s">
        <v>491</v>
      </c>
      <c r="AM170" s="4" t="s">
        <v>491</v>
      </c>
      <c r="AN170" s="6" t="s">
        <v>536</v>
      </c>
      <c r="AO170" s="5">
        <v>63.069000244140625</v>
      </c>
      <c r="AP170" s="4" t="s">
        <v>491</v>
      </c>
      <c r="AQ170" s="5">
        <v>29.305685043334961</v>
      </c>
      <c r="AR170" s="7">
        <v>0</v>
      </c>
      <c r="AS170" s="50">
        <v>0</v>
      </c>
      <c r="AT170" s="50">
        <v>0</v>
      </c>
      <c r="AU170" s="7">
        <v>0</v>
      </c>
      <c r="AV170" s="50">
        <v>0</v>
      </c>
      <c r="AW170" s="50">
        <v>0</v>
      </c>
      <c r="AX170" s="50">
        <v>0</v>
      </c>
      <c r="AY170" s="7">
        <v>0</v>
      </c>
      <c r="AZ170" s="50">
        <v>0</v>
      </c>
      <c r="BA170" s="50">
        <v>0</v>
      </c>
      <c r="BB170" s="222">
        <v>0</v>
      </c>
      <c r="BC170" s="153" t="s">
        <v>491</v>
      </c>
      <c r="BD170" s="4" t="s">
        <v>491</v>
      </c>
      <c r="BE170" s="4" t="s">
        <v>491</v>
      </c>
      <c r="BF170" s="4" t="s">
        <v>491</v>
      </c>
      <c r="BG170" s="4" t="s">
        <v>505</v>
      </c>
      <c r="BH170" s="4" t="s">
        <v>538</v>
      </c>
      <c r="BI170" s="4" t="s">
        <v>491</v>
      </c>
      <c r="BJ170" s="4" t="s">
        <v>491</v>
      </c>
      <c r="BK170" s="4" t="s">
        <v>491</v>
      </c>
      <c r="BL170" s="5">
        <v>63.069000244140625</v>
      </c>
      <c r="BM170" s="4" t="s">
        <v>491</v>
      </c>
      <c r="BN170" s="4" t="s">
        <v>491</v>
      </c>
      <c r="BO170" s="4" t="s">
        <v>491</v>
      </c>
      <c r="BP170" s="4" t="s">
        <v>491</v>
      </c>
      <c r="BQ170" s="4" t="s">
        <v>491</v>
      </c>
      <c r="BR170" s="4" t="s">
        <v>491</v>
      </c>
      <c r="BS170" s="207">
        <v>219</v>
      </c>
      <c r="BT170" s="153" t="s">
        <v>538</v>
      </c>
      <c r="BU170" s="4" t="s">
        <v>500</v>
      </c>
      <c r="BV170" s="4" t="s">
        <v>536</v>
      </c>
      <c r="BW170" s="4" t="s">
        <v>568</v>
      </c>
      <c r="BX170" s="5">
        <v>17.885824203491211</v>
      </c>
      <c r="BY170" s="6" t="s">
        <v>3027</v>
      </c>
      <c r="BZ170" s="4" t="s">
        <v>3032</v>
      </c>
      <c r="CA170" s="4" t="s">
        <v>505</v>
      </c>
      <c r="CB170" s="207" t="s">
        <v>505</v>
      </c>
      <c r="CC170" s="153" t="s">
        <v>491</v>
      </c>
      <c r="CD170" s="4" t="s">
        <v>491</v>
      </c>
      <c r="CE170" s="207" t="s">
        <v>491</v>
      </c>
      <c r="CF170" s="230">
        <v>0</v>
      </c>
      <c r="CG170" s="5">
        <v>3</v>
      </c>
      <c r="CH170" s="5">
        <v>34.200000000000003</v>
      </c>
      <c r="CI170" s="5">
        <v>84.155000000000001</v>
      </c>
      <c r="CJ170" s="5">
        <v>0</v>
      </c>
      <c r="CK170" s="5">
        <v>3.9</v>
      </c>
      <c r="CL170" s="5">
        <v>0.2</v>
      </c>
      <c r="CM170" s="5">
        <v>0.5</v>
      </c>
      <c r="CN170" s="5">
        <v>23.5</v>
      </c>
      <c r="CO170" s="5">
        <v>7.3999999999999995</v>
      </c>
      <c r="CP170" s="5">
        <v>25.5</v>
      </c>
      <c r="CQ170" s="5">
        <v>18.2</v>
      </c>
      <c r="CR170" s="4" t="s">
        <v>505</v>
      </c>
      <c r="CS170" s="207" t="s">
        <v>505</v>
      </c>
    </row>
    <row r="171" spans="1:97" x14ac:dyDescent="0.3">
      <c r="A171" s="165" t="s">
        <v>879</v>
      </c>
      <c r="B171" s="3"/>
      <c r="C171" s="240" t="s">
        <v>880</v>
      </c>
      <c r="D171" s="7">
        <v>2270.9350007100002</v>
      </c>
      <c r="E171" s="4" t="s">
        <v>504</v>
      </c>
      <c r="F171" s="154"/>
      <c r="G171" s="153" t="s">
        <v>491</v>
      </c>
      <c r="H171" s="4" t="s">
        <v>491</v>
      </c>
      <c r="I171" s="4" t="s">
        <v>491</v>
      </c>
      <c r="J171" s="4" t="s">
        <v>491</v>
      </c>
      <c r="K171" s="4" t="s">
        <v>491</v>
      </c>
      <c r="L171" s="207" t="s">
        <v>491</v>
      </c>
      <c r="M171" s="153" t="s">
        <v>491</v>
      </c>
      <c r="N171" s="4" t="s">
        <v>491</v>
      </c>
      <c r="O171" s="4" t="s">
        <v>491</v>
      </c>
      <c r="P171" s="4" t="s">
        <v>2909</v>
      </c>
      <c r="Q171" s="4" t="s">
        <v>493</v>
      </c>
      <c r="R171" s="4">
        <v>142</v>
      </c>
      <c r="S171" s="4">
        <v>3</v>
      </c>
      <c r="T171" s="4" t="s">
        <v>520</v>
      </c>
      <c r="U171" s="4">
        <v>142</v>
      </c>
      <c r="V171" s="4">
        <v>3</v>
      </c>
      <c r="W171" s="4" t="s">
        <v>494</v>
      </c>
      <c r="X171" s="207" t="s">
        <v>494</v>
      </c>
      <c r="Y171" s="153" t="s">
        <v>523</v>
      </c>
      <c r="Z171" s="7" t="s">
        <v>495</v>
      </c>
      <c r="AA171" s="5" t="s">
        <v>495</v>
      </c>
      <c r="AB171" s="4" t="s">
        <v>491</v>
      </c>
      <c r="AC171" s="6" t="s">
        <v>536</v>
      </c>
      <c r="AD171" s="4" t="s">
        <v>648</v>
      </c>
      <c r="AE171" s="5">
        <v>53.330001831054688</v>
      </c>
      <c r="AF171" s="7" t="s">
        <v>853</v>
      </c>
      <c r="AG171" s="4" t="s">
        <v>523</v>
      </c>
      <c r="AH171" s="4" t="s">
        <v>523</v>
      </c>
      <c r="AI171" s="5">
        <v>54.240001678466797</v>
      </c>
      <c r="AJ171" s="4" t="s">
        <v>491</v>
      </c>
      <c r="AK171" s="4" t="s">
        <v>491</v>
      </c>
      <c r="AL171" s="4" t="s">
        <v>491</v>
      </c>
      <c r="AM171" s="4" t="s">
        <v>491</v>
      </c>
      <c r="AN171" s="6" t="s">
        <v>536</v>
      </c>
      <c r="AO171" s="5">
        <v>54.240001678466797</v>
      </c>
      <c r="AP171" s="4" t="s">
        <v>491</v>
      </c>
      <c r="AQ171" s="5">
        <v>31.675607681274414</v>
      </c>
      <c r="AR171" s="7">
        <v>0.21999353170394897</v>
      </c>
      <c r="AS171" s="50">
        <v>0</v>
      </c>
      <c r="AT171" s="50">
        <v>1</v>
      </c>
      <c r="AU171" s="7">
        <v>0.18938069045543671</v>
      </c>
      <c r="AV171" s="50">
        <v>0</v>
      </c>
      <c r="AW171" s="50">
        <v>0</v>
      </c>
      <c r="AX171" s="50">
        <v>1</v>
      </c>
      <c r="AY171" s="7">
        <v>0.29035100340843201</v>
      </c>
      <c r="AZ171" s="50">
        <v>0</v>
      </c>
      <c r="BA171" s="50">
        <v>0</v>
      </c>
      <c r="BB171" s="222">
        <v>1</v>
      </c>
      <c r="BC171" s="153" t="s">
        <v>491</v>
      </c>
      <c r="BD171" s="4" t="s">
        <v>547</v>
      </c>
      <c r="BE171" s="4" t="s">
        <v>491</v>
      </c>
      <c r="BF171" s="4" t="s">
        <v>491</v>
      </c>
      <c r="BG171" s="4" t="s">
        <v>505</v>
      </c>
      <c r="BH171" s="4" t="s">
        <v>538</v>
      </c>
      <c r="BI171" s="4" t="s">
        <v>505</v>
      </c>
      <c r="BJ171" s="4" t="s">
        <v>491</v>
      </c>
      <c r="BK171" s="4" t="s">
        <v>491</v>
      </c>
      <c r="BL171" s="5">
        <v>54.240001678466797</v>
      </c>
      <c r="BM171" s="4" t="s">
        <v>491</v>
      </c>
      <c r="BN171" s="4" t="s">
        <v>491</v>
      </c>
      <c r="BO171" s="4" t="s">
        <v>491</v>
      </c>
      <c r="BP171" s="4" t="s">
        <v>505</v>
      </c>
      <c r="BQ171" s="4" t="s">
        <v>491</v>
      </c>
      <c r="BR171" s="4" t="s">
        <v>491</v>
      </c>
      <c r="BS171" s="207">
        <v>1905</v>
      </c>
      <c r="BT171" s="153" t="s">
        <v>538</v>
      </c>
      <c r="BU171" s="4" t="s">
        <v>523</v>
      </c>
      <c r="BV171" s="4" t="s">
        <v>536</v>
      </c>
      <c r="BW171" s="4" t="s">
        <v>568</v>
      </c>
      <c r="BX171" s="5">
        <v>11.838454246520996</v>
      </c>
      <c r="BY171" s="6" t="s">
        <v>3027</v>
      </c>
      <c r="BZ171" s="4" t="s">
        <v>3032</v>
      </c>
      <c r="CA171" s="4" t="s">
        <v>505</v>
      </c>
      <c r="CB171" s="207" t="s">
        <v>505</v>
      </c>
      <c r="CC171" s="153" t="s">
        <v>491</v>
      </c>
      <c r="CD171" s="4" t="s">
        <v>491</v>
      </c>
      <c r="CE171" s="207" t="s">
        <v>491</v>
      </c>
      <c r="CF171" s="230">
        <v>0</v>
      </c>
      <c r="CG171" s="5">
        <v>5.5750000000000011</v>
      </c>
      <c r="CH171" s="5">
        <v>18.125000000000004</v>
      </c>
      <c r="CI171" s="5">
        <v>85.532750000000007</v>
      </c>
      <c r="CJ171" s="5">
        <v>0.25</v>
      </c>
      <c r="CK171" s="5">
        <v>12.425000000000001</v>
      </c>
      <c r="CL171" s="5">
        <v>0.44999999999999996</v>
      </c>
      <c r="CM171" s="5">
        <v>2.4750000000000001</v>
      </c>
      <c r="CN171" s="5">
        <v>23.875</v>
      </c>
      <c r="CO171" s="5">
        <v>11.725</v>
      </c>
      <c r="CP171" s="5">
        <v>22.574999999999999</v>
      </c>
      <c r="CQ171" s="5">
        <v>15.5</v>
      </c>
      <c r="CR171" s="4" t="s">
        <v>505</v>
      </c>
      <c r="CS171" s="207" t="s">
        <v>505</v>
      </c>
    </row>
    <row r="172" spans="1:97" ht="28.8" x14ac:dyDescent="0.3">
      <c r="A172" s="165" t="s">
        <v>882</v>
      </c>
      <c r="B172" s="3"/>
      <c r="C172" s="240" t="s">
        <v>881</v>
      </c>
      <c r="D172" s="7">
        <v>216.18291087</v>
      </c>
      <c r="E172" s="4" t="s">
        <v>526</v>
      </c>
      <c r="F172" s="154"/>
      <c r="G172" s="153" t="s">
        <v>491</v>
      </c>
      <c r="H172" s="4" t="s">
        <v>491</v>
      </c>
      <c r="I172" s="4" t="s">
        <v>491</v>
      </c>
      <c r="J172" s="4" t="s">
        <v>491</v>
      </c>
      <c r="K172" s="4" t="s">
        <v>491</v>
      </c>
      <c r="L172" s="207" t="s">
        <v>491</v>
      </c>
      <c r="M172" s="153" t="s">
        <v>491</v>
      </c>
      <c r="N172" s="4" t="s">
        <v>491</v>
      </c>
      <c r="O172" s="4" t="s">
        <v>491</v>
      </c>
      <c r="P172" s="4" t="s">
        <v>492</v>
      </c>
      <c r="Q172" s="4" t="s">
        <v>493</v>
      </c>
      <c r="R172" s="4">
        <v>0</v>
      </c>
      <c r="S172" s="4">
        <v>0</v>
      </c>
      <c r="T172" s="4" t="s">
        <v>492</v>
      </c>
      <c r="U172" s="4">
        <v>0</v>
      </c>
      <c r="V172" s="4">
        <v>0</v>
      </c>
      <c r="W172" s="4" t="s">
        <v>532</v>
      </c>
      <c r="X172" s="207" t="s">
        <v>522</v>
      </c>
      <c r="Y172" s="153" t="s">
        <v>523</v>
      </c>
      <c r="Z172" s="7" t="s">
        <v>495</v>
      </c>
      <c r="AA172" s="5" t="s">
        <v>495</v>
      </c>
      <c r="AB172" s="4" t="s">
        <v>491</v>
      </c>
      <c r="AC172" s="6" t="s">
        <v>496</v>
      </c>
      <c r="AD172" s="4" t="s">
        <v>523</v>
      </c>
      <c r="AE172" s="5" t="s">
        <v>495</v>
      </c>
      <c r="AF172" s="7" t="s">
        <v>497</v>
      </c>
      <c r="AG172" s="4" t="s">
        <v>523</v>
      </c>
      <c r="AH172" s="4" t="s">
        <v>519</v>
      </c>
      <c r="AI172" s="5">
        <v>74.05999755859375</v>
      </c>
      <c r="AJ172" s="4" t="s">
        <v>491</v>
      </c>
      <c r="AK172" s="4" t="s">
        <v>491</v>
      </c>
      <c r="AL172" s="4" t="s">
        <v>491</v>
      </c>
      <c r="AM172" s="4" t="s">
        <v>498</v>
      </c>
      <c r="AN172" s="6" t="s">
        <v>496</v>
      </c>
      <c r="AO172" s="5">
        <v>74.05999755859375</v>
      </c>
      <c r="AP172" s="4" t="s">
        <v>491</v>
      </c>
      <c r="AQ172" s="5">
        <v>87.764236450195313</v>
      </c>
      <c r="AR172" s="7">
        <v>0</v>
      </c>
      <c r="AS172" s="50">
        <v>0</v>
      </c>
      <c r="AT172" s="50">
        <v>0</v>
      </c>
      <c r="AU172" s="7">
        <v>93.939857482910156</v>
      </c>
      <c r="AV172" s="50">
        <v>1</v>
      </c>
      <c r="AW172" s="50">
        <v>0</v>
      </c>
      <c r="AX172" s="50">
        <v>0</v>
      </c>
      <c r="AY172" s="7">
        <v>0</v>
      </c>
      <c r="AZ172" s="50">
        <v>0</v>
      </c>
      <c r="BA172" s="50">
        <v>0</v>
      </c>
      <c r="BB172" s="222">
        <v>0</v>
      </c>
      <c r="BC172" s="153" t="s">
        <v>491</v>
      </c>
      <c r="BD172" s="4" t="s">
        <v>491</v>
      </c>
      <c r="BE172" s="4" t="s">
        <v>491</v>
      </c>
      <c r="BF172" s="4" t="s">
        <v>491</v>
      </c>
      <c r="BG172" s="4" t="s">
        <v>491</v>
      </c>
      <c r="BH172" s="4" t="s">
        <v>538</v>
      </c>
      <c r="BI172" s="4" t="s">
        <v>491</v>
      </c>
      <c r="BJ172" s="4" t="s">
        <v>491</v>
      </c>
      <c r="BK172" s="4" t="s">
        <v>491</v>
      </c>
      <c r="BL172" s="5">
        <v>74.05999755859375</v>
      </c>
      <c r="BM172" s="4" t="s">
        <v>491</v>
      </c>
      <c r="BN172" s="4" t="s">
        <v>491</v>
      </c>
      <c r="BO172" s="4" t="s">
        <v>491</v>
      </c>
      <c r="BP172" s="4" t="s">
        <v>491</v>
      </c>
      <c r="BQ172" s="4" t="s">
        <v>491</v>
      </c>
      <c r="BR172" s="4" t="s">
        <v>491</v>
      </c>
      <c r="BS172" s="207">
        <v>0</v>
      </c>
      <c r="BT172" s="153" t="s">
        <v>538</v>
      </c>
      <c r="BU172" s="4" t="s">
        <v>539</v>
      </c>
      <c r="BV172" s="4" t="s">
        <v>496</v>
      </c>
      <c r="BW172" s="4" t="s">
        <v>514</v>
      </c>
      <c r="BX172" s="5">
        <v>88.96221923828125</v>
      </c>
      <c r="BY172" s="6" t="s">
        <v>3027</v>
      </c>
      <c r="BZ172" s="4" t="s">
        <v>3032</v>
      </c>
      <c r="CA172" s="4" t="s">
        <v>491</v>
      </c>
      <c r="CB172" s="207" t="s">
        <v>505</v>
      </c>
      <c r="CC172" s="153" t="s">
        <v>491</v>
      </c>
      <c r="CD172" s="4" t="s">
        <v>491</v>
      </c>
      <c r="CE172" s="207" t="s">
        <v>491</v>
      </c>
      <c r="CF172" s="230">
        <v>0</v>
      </c>
      <c r="CG172" s="5">
        <v>0.89999999999999991</v>
      </c>
      <c r="CH172" s="5">
        <v>27.599999999999998</v>
      </c>
      <c r="CI172" s="5">
        <v>83.435000000000002</v>
      </c>
      <c r="CJ172" s="5">
        <v>0</v>
      </c>
      <c r="CK172" s="5">
        <v>24.3</v>
      </c>
      <c r="CL172" s="5">
        <v>3</v>
      </c>
      <c r="CM172" s="5">
        <v>7.0000000000000009</v>
      </c>
      <c r="CN172" s="5">
        <v>21.7</v>
      </c>
      <c r="CO172" s="5">
        <v>8.6999999999999993</v>
      </c>
      <c r="CP172" s="5">
        <v>26.900000000000002</v>
      </c>
      <c r="CQ172" s="5">
        <v>12.2</v>
      </c>
      <c r="CR172" s="4" t="s">
        <v>491</v>
      </c>
      <c r="CS172" s="207" t="s">
        <v>505</v>
      </c>
    </row>
    <row r="173" spans="1:97" ht="28.8" x14ac:dyDescent="0.3">
      <c r="A173" s="165" t="s">
        <v>884</v>
      </c>
      <c r="B173" s="3"/>
      <c r="C173" s="240" t="s">
        <v>883</v>
      </c>
      <c r="D173" s="7">
        <v>24.564144581367739</v>
      </c>
      <c r="E173" s="4" t="s">
        <v>526</v>
      </c>
      <c r="F173" s="154"/>
      <c r="G173" s="153" t="s">
        <v>491</v>
      </c>
      <c r="H173" s="4" t="s">
        <v>491</v>
      </c>
      <c r="I173" s="4" t="s">
        <v>491</v>
      </c>
      <c r="J173" s="4" t="s">
        <v>491</v>
      </c>
      <c r="K173" s="4" t="s">
        <v>491</v>
      </c>
      <c r="L173" s="207" t="s">
        <v>491</v>
      </c>
      <c r="M173" s="153" t="s">
        <v>491</v>
      </c>
      <c r="N173" s="4" t="s">
        <v>491</v>
      </c>
      <c r="O173" s="4" t="s">
        <v>491</v>
      </c>
      <c r="P173" s="4" t="s">
        <v>492</v>
      </c>
      <c r="Q173" s="4" t="s">
        <v>493</v>
      </c>
      <c r="R173" s="4">
        <v>0</v>
      </c>
      <c r="S173" s="4">
        <v>0</v>
      </c>
      <c r="T173" s="4" t="s">
        <v>492</v>
      </c>
      <c r="U173" s="4">
        <v>0</v>
      </c>
      <c r="V173" s="4">
        <v>0</v>
      </c>
      <c r="W173" s="4" t="s">
        <v>494</v>
      </c>
      <c r="X173" s="207" t="s">
        <v>494</v>
      </c>
      <c r="Y173" s="153" t="s">
        <v>495</v>
      </c>
      <c r="Z173" s="7" t="s">
        <v>495</v>
      </c>
      <c r="AA173" s="5" t="s">
        <v>495</v>
      </c>
      <c r="AB173" s="4" t="s">
        <v>491</v>
      </c>
      <c r="AC173" s="6" t="s">
        <v>496</v>
      </c>
      <c r="AD173" s="4" t="s">
        <v>495</v>
      </c>
      <c r="AE173" s="5" t="s">
        <v>495</v>
      </c>
      <c r="AF173" s="7" t="s">
        <v>497</v>
      </c>
      <c r="AG173" s="4" t="s">
        <v>495</v>
      </c>
      <c r="AH173" s="4" t="s">
        <v>495</v>
      </c>
      <c r="AI173" s="5">
        <v>57.854000091552734</v>
      </c>
      <c r="AJ173" s="4" t="s">
        <v>491</v>
      </c>
      <c r="AK173" s="4" t="s">
        <v>491</v>
      </c>
      <c r="AL173" s="4" t="s">
        <v>491</v>
      </c>
      <c r="AM173" s="4" t="s">
        <v>498</v>
      </c>
      <c r="AN173" s="6" t="s">
        <v>496</v>
      </c>
      <c r="AO173" s="5">
        <v>57.854000091552734</v>
      </c>
      <c r="AP173" s="4" t="s">
        <v>491</v>
      </c>
      <c r="AQ173" s="5">
        <v>96.50836181640625</v>
      </c>
      <c r="AR173" s="7">
        <v>0</v>
      </c>
      <c r="AS173" s="50">
        <v>0</v>
      </c>
      <c r="AT173" s="50">
        <v>0</v>
      </c>
      <c r="AU173" s="7">
        <v>88.689750671386719</v>
      </c>
      <c r="AV173" s="50">
        <v>0</v>
      </c>
      <c r="AW173" s="50">
        <v>1</v>
      </c>
      <c r="AX173" s="50">
        <v>0</v>
      </c>
      <c r="AY173" s="7">
        <v>0</v>
      </c>
      <c r="AZ173" s="50">
        <v>0</v>
      </c>
      <c r="BA173" s="50">
        <v>0</v>
      </c>
      <c r="BB173" s="222">
        <v>0</v>
      </c>
      <c r="BC173" s="153" t="s">
        <v>491</v>
      </c>
      <c r="BD173" s="4" t="s">
        <v>491</v>
      </c>
      <c r="BE173" s="4" t="s">
        <v>491</v>
      </c>
      <c r="BF173" s="4" t="s">
        <v>491</v>
      </c>
      <c r="BG173" s="4" t="s">
        <v>491</v>
      </c>
      <c r="BH173" s="4" t="s">
        <v>491</v>
      </c>
      <c r="BI173" s="4" t="s">
        <v>491</v>
      </c>
      <c r="BJ173" s="4" t="s">
        <v>491</v>
      </c>
      <c r="BK173" s="4" t="s">
        <v>491</v>
      </c>
      <c r="BL173" s="5">
        <v>57.854000091552734</v>
      </c>
      <c r="BM173" s="4" t="s">
        <v>491</v>
      </c>
      <c r="BN173" s="4" t="s">
        <v>491</v>
      </c>
      <c r="BO173" s="4" t="s">
        <v>491</v>
      </c>
      <c r="BP173" s="4" t="s">
        <v>491</v>
      </c>
      <c r="BQ173" s="4" t="s">
        <v>491</v>
      </c>
      <c r="BR173" s="4" t="s">
        <v>491</v>
      </c>
      <c r="BS173" s="207" t="s">
        <v>499</v>
      </c>
      <c r="BT173" s="153" t="s">
        <v>491</v>
      </c>
      <c r="BU173" s="4" t="s">
        <v>500</v>
      </c>
      <c r="BV173" s="4" t="s">
        <v>496</v>
      </c>
      <c r="BW173" s="4" t="s">
        <v>501</v>
      </c>
      <c r="BX173" s="5">
        <v>89.251205444335938</v>
      </c>
      <c r="BY173" s="6" t="s">
        <v>3027</v>
      </c>
      <c r="BZ173" s="4" t="s">
        <v>3032</v>
      </c>
      <c r="CA173" s="4" t="s">
        <v>491</v>
      </c>
      <c r="CB173" s="207" t="s">
        <v>491</v>
      </c>
      <c r="CC173" s="153" t="s">
        <v>491</v>
      </c>
      <c r="CD173" s="4" t="s">
        <v>491</v>
      </c>
      <c r="CE173" s="207" t="s">
        <v>491</v>
      </c>
      <c r="CF173" s="230">
        <v>0</v>
      </c>
      <c r="CG173" s="5">
        <v>3</v>
      </c>
      <c r="CH173" s="5">
        <v>34.200000000000003</v>
      </c>
      <c r="CI173" s="5">
        <v>84.155000000000001</v>
      </c>
      <c r="CJ173" s="5">
        <v>0</v>
      </c>
      <c r="CK173" s="5">
        <v>3.9</v>
      </c>
      <c r="CL173" s="5">
        <v>0.2</v>
      </c>
      <c r="CM173" s="5">
        <v>0.5</v>
      </c>
      <c r="CN173" s="5">
        <v>23.5</v>
      </c>
      <c r="CO173" s="5">
        <v>7.3999999999999995</v>
      </c>
      <c r="CP173" s="5">
        <v>25.5</v>
      </c>
      <c r="CQ173" s="5">
        <v>18.2</v>
      </c>
      <c r="CR173" s="4" t="s">
        <v>491</v>
      </c>
      <c r="CS173" s="207" t="s">
        <v>491</v>
      </c>
    </row>
    <row r="174" spans="1:97" ht="28.8" x14ac:dyDescent="0.3">
      <c r="A174" s="165" t="s">
        <v>886</v>
      </c>
      <c r="B174" s="3"/>
      <c r="C174" s="240" t="s">
        <v>885</v>
      </c>
      <c r="D174" s="7">
        <v>11.165765417399356</v>
      </c>
      <c r="E174" s="4" t="s">
        <v>504</v>
      </c>
      <c r="F174" s="154"/>
      <c r="G174" s="153" t="s">
        <v>491</v>
      </c>
      <c r="H174" s="4" t="s">
        <v>491</v>
      </c>
      <c r="I174" s="4" t="s">
        <v>491</v>
      </c>
      <c r="J174" s="4" t="s">
        <v>491</v>
      </c>
      <c r="K174" s="4" t="s">
        <v>491</v>
      </c>
      <c r="L174" s="207" t="s">
        <v>491</v>
      </c>
      <c r="M174" s="153" t="s">
        <v>491</v>
      </c>
      <c r="N174" s="4" t="s">
        <v>491</v>
      </c>
      <c r="O174" s="4" t="s">
        <v>491</v>
      </c>
      <c r="P174" s="4" t="s">
        <v>492</v>
      </c>
      <c r="Q174" s="4" t="s">
        <v>493</v>
      </c>
      <c r="R174" s="4">
        <v>0</v>
      </c>
      <c r="S174" s="4">
        <v>0</v>
      </c>
      <c r="T174" s="4" t="s">
        <v>492</v>
      </c>
      <c r="U174" s="4">
        <v>0</v>
      </c>
      <c r="V174" s="4">
        <v>0</v>
      </c>
      <c r="W174" s="4" t="s">
        <v>494</v>
      </c>
      <c r="X174" s="207" t="s">
        <v>494</v>
      </c>
      <c r="Y174" s="153" t="s">
        <v>495</v>
      </c>
      <c r="Z174" s="7" t="s">
        <v>495</v>
      </c>
      <c r="AA174" s="5" t="s">
        <v>495</v>
      </c>
      <c r="AB174" s="4" t="s">
        <v>491</v>
      </c>
      <c r="AC174" s="6" t="s">
        <v>500</v>
      </c>
      <c r="AD174" s="4" t="s">
        <v>495</v>
      </c>
      <c r="AE174" s="5" t="s">
        <v>495</v>
      </c>
      <c r="AF174" s="7" t="s">
        <v>497</v>
      </c>
      <c r="AG174" s="4" t="s">
        <v>495</v>
      </c>
      <c r="AH174" s="4" t="s">
        <v>495</v>
      </c>
      <c r="AI174" s="5" t="s">
        <v>498</v>
      </c>
      <c r="AJ174" s="4" t="s">
        <v>491</v>
      </c>
      <c r="AK174" s="4" t="s">
        <v>491</v>
      </c>
      <c r="AL174" s="4" t="s">
        <v>491</v>
      </c>
      <c r="AM174" s="4" t="s">
        <v>498</v>
      </c>
      <c r="AN174" s="6" t="s">
        <v>500</v>
      </c>
      <c r="AO174" s="5" t="s">
        <v>498</v>
      </c>
      <c r="AP174" s="4" t="s">
        <v>491</v>
      </c>
      <c r="AQ174" s="5">
        <v>19.930530548095703</v>
      </c>
      <c r="AR174" s="7">
        <v>0</v>
      </c>
      <c r="AS174" s="50">
        <v>0</v>
      </c>
      <c r="AT174" s="50">
        <v>0</v>
      </c>
      <c r="AU174" s="7">
        <v>10.861028671264648</v>
      </c>
      <c r="AV174" s="50">
        <v>1</v>
      </c>
      <c r="AW174" s="50">
        <v>0</v>
      </c>
      <c r="AX174" s="50">
        <v>0</v>
      </c>
      <c r="AY174" s="7">
        <v>0</v>
      </c>
      <c r="AZ174" s="50">
        <v>0</v>
      </c>
      <c r="BA174" s="50">
        <v>0</v>
      </c>
      <c r="BB174" s="222">
        <v>0</v>
      </c>
      <c r="BC174" s="153" t="s">
        <v>505</v>
      </c>
      <c r="BD174" s="4" t="s">
        <v>491</v>
      </c>
      <c r="BE174" s="4" t="s">
        <v>491</v>
      </c>
      <c r="BF174" s="4" t="s">
        <v>491</v>
      </c>
      <c r="BG174" s="4" t="s">
        <v>505</v>
      </c>
      <c r="BH174" s="4" t="s">
        <v>491</v>
      </c>
      <c r="BI174" s="4" t="s">
        <v>491</v>
      </c>
      <c r="BJ174" s="4" t="s">
        <v>491</v>
      </c>
      <c r="BK174" s="4" t="s">
        <v>491</v>
      </c>
      <c r="BL174" s="5" t="s">
        <v>498</v>
      </c>
      <c r="BM174" s="4" t="s">
        <v>491</v>
      </c>
      <c r="BN174" s="4" t="s">
        <v>491</v>
      </c>
      <c r="BO174" s="4" t="s">
        <v>491</v>
      </c>
      <c r="BP174" s="4" t="s">
        <v>491</v>
      </c>
      <c r="BQ174" s="4" t="s">
        <v>491</v>
      </c>
      <c r="BR174" s="4" t="s">
        <v>491</v>
      </c>
      <c r="BS174" s="207">
        <v>0</v>
      </c>
      <c r="BT174" s="153" t="s">
        <v>491</v>
      </c>
      <c r="BU174" s="4" t="s">
        <v>523</v>
      </c>
      <c r="BV174" s="4" t="s">
        <v>500</v>
      </c>
      <c r="BW174" s="4" t="s">
        <v>501</v>
      </c>
      <c r="BX174" s="5">
        <v>73.269454956054688</v>
      </c>
      <c r="BY174" s="6" t="s">
        <v>3027</v>
      </c>
      <c r="BZ174" s="4" t="s">
        <v>3034</v>
      </c>
      <c r="CA174" s="4" t="s">
        <v>505</v>
      </c>
      <c r="CB174" s="207" t="s">
        <v>491</v>
      </c>
      <c r="CC174" s="153" t="s">
        <v>491</v>
      </c>
      <c r="CD174" s="4" t="s">
        <v>491</v>
      </c>
      <c r="CE174" s="207" t="s">
        <v>491</v>
      </c>
      <c r="CF174" s="230">
        <v>0</v>
      </c>
      <c r="CG174" s="5">
        <v>3.35</v>
      </c>
      <c r="CH174" s="5">
        <v>27.749999999999996</v>
      </c>
      <c r="CI174" s="5">
        <v>85.777999999999992</v>
      </c>
      <c r="CJ174" s="5">
        <v>0</v>
      </c>
      <c r="CK174" s="5">
        <v>12.4</v>
      </c>
      <c r="CL174" s="5">
        <v>1.5</v>
      </c>
      <c r="CM174" s="5">
        <v>3.8000000000000007</v>
      </c>
      <c r="CN174" s="5">
        <v>21.999999999999996</v>
      </c>
      <c r="CO174" s="5">
        <v>8.4499999999999993</v>
      </c>
      <c r="CP174" s="5">
        <v>26.400000000000002</v>
      </c>
      <c r="CQ174" s="5">
        <v>13.25</v>
      </c>
      <c r="CR174" s="4" t="s">
        <v>505</v>
      </c>
      <c r="CS174" s="207" t="s">
        <v>491</v>
      </c>
    </row>
    <row r="175" spans="1:97" ht="28.8" x14ac:dyDescent="0.3">
      <c r="A175" s="165" t="s">
        <v>888</v>
      </c>
      <c r="B175" s="3"/>
      <c r="C175" s="240" t="s">
        <v>887</v>
      </c>
      <c r="D175" s="7">
        <v>45.89354435359887</v>
      </c>
      <c r="E175" s="4" t="s">
        <v>526</v>
      </c>
      <c r="F175" s="154"/>
      <c r="G175" s="153" t="s">
        <v>491</v>
      </c>
      <c r="H175" s="4" t="s">
        <v>491</v>
      </c>
      <c r="I175" s="4" t="s">
        <v>491</v>
      </c>
      <c r="J175" s="4" t="s">
        <v>491</v>
      </c>
      <c r="K175" s="4" t="s">
        <v>491</v>
      </c>
      <c r="L175" s="207" t="s">
        <v>491</v>
      </c>
      <c r="M175" s="153" t="s">
        <v>491</v>
      </c>
      <c r="N175" s="4" t="s">
        <v>491</v>
      </c>
      <c r="O175" s="4" t="s">
        <v>491</v>
      </c>
      <c r="P175" s="4" t="s">
        <v>519</v>
      </c>
      <c r="Q175" s="4" t="s">
        <v>493</v>
      </c>
      <c r="R175" s="4">
        <v>1</v>
      </c>
      <c r="S175" s="4">
        <v>0</v>
      </c>
      <c r="T175" s="4" t="s">
        <v>512</v>
      </c>
      <c r="U175" s="4">
        <v>1</v>
      </c>
      <c r="V175" s="4">
        <v>0</v>
      </c>
      <c r="W175" s="4" t="s">
        <v>494</v>
      </c>
      <c r="X175" s="207" t="s">
        <v>494</v>
      </c>
      <c r="Y175" s="153" t="s">
        <v>495</v>
      </c>
      <c r="Z175" s="7" t="s">
        <v>495</v>
      </c>
      <c r="AA175" s="5" t="s">
        <v>495</v>
      </c>
      <c r="AB175" s="4" t="s">
        <v>491</v>
      </c>
      <c r="AC175" s="6" t="s">
        <v>500</v>
      </c>
      <c r="AD175" s="4" t="s">
        <v>495</v>
      </c>
      <c r="AE175" s="5" t="s">
        <v>495</v>
      </c>
      <c r="AF175" s="7" t="s">
        <v>497</v>
      </c>
      <c r="AG175" s="4" t="s">
        <v>495</v>
      </c>
      <c r="AH175" s="4" t="s">
        <v>495</v>
      </c>
      <c r="AI175" s="5">
        <v>55.1510009765625</v>
      </c>
      <c r="AJ175" s="4" t="s">
        <v>491</v>
      </c>
      <c r="AK175" s="4" t="s">
        <v>491</v>
      </c>
      <c r="AL175" s="4" t="s">
        <v>491</v>
      </c>
      <c r="AM175" s="4" t="s">
        <v>498</v>
      </c>
      <c r="AN175" s="6" t="s">
        <v>500</v>
      </c>
      <c r="AO175" s="5">
        <v>55.1510009765625</v>
      </c>
      <c r="AP175" s="4" t="s">
        <v>491</v>
      </c>
      <c r="AQ175" s="5">
        <v>5.854189395904541</v>
      </c>
      <c r="AR175" s="7">
        <v>0</v>
      </c>
      <c r="AS175" s="50">
        <v>0</v>
      </c>
      <c r="AT175" s="50">
        <v>0</v>
      </c>
      <c r="AU175" s="7">
        <v>0</v>
      </c>
      <c r="AV175" s="50">
        <v>0</v>
      </c>
      <c r="AW175" s="50">
        <v>0</v>
      </c>
      <c r="AX175" s="50">
        <v>0</v>
      </c>
      <c r="AY175" s="7">
        <v>0</v>
      </c>
      <c r="AZ175" s="50">
        <v>0</v>
      </c>
      <c r="BA175" s="50">
        <v>0</v>
      </c>
      <c r="BB175" s="222">
        <v>0</v>
      </c>
      <c r="BC175" s="153" t="s">
        <v>491</v>
      </c>
      <c r="BD175" s="4" t="s">
        <v>491</v>
      </c>
      <c r="BE175" s="4" t="s">
        <v>491</v>
      </c>
      <c r="BF175" s="4" t="s">
        <v>491</v>
      </c>
      <c r="BG175" s="4" t="s">
        <v>573</v>
      </c>
      <c r="BH175" s="4" t="s">
        <v>491</v>
      </c>
      <c r="BI175" s="4" t="s">
        <v>491</v>
      </c>
      <c r="BJ175" s="4" t="s">
        <v>491</v>
      </c>
      <c r="BK175" s="4" t="s">
        <v>491</v>
      </c>
      <c r="BL175" s="5">
        <v>55.1510009765625</v>
      </c>
      <c r="BM175" s="4" t="s">
        <v>491</v>
      </c>
      <c r="BN175" s="4" t="s">
        <v>491</v>
      </c>
      <c r="BO175" s="4" t="s">
        <v>491</v>
      </c>
      <c r="BP175" s="4" t="s">
        <v>491</v>
      </c>
      <c r="BQ175" s="4" t="s">
        <v>491</v>
      </c>
      <c r="BR175" s="4" t="s">
        <v>491</v>
      </c>
      <c r="BS175" s="207">
        <v>49</v>
      </c>
      <c r="BT175" s="153" t="s">
        <v>491</v>
      </c>
      <c r="BU175" s="4" t="s">
        <v>500</v>
      </c>
      <c r="BV175" s="4" t="s">
        <v>500</v>
      </c>
      <c r="BW175" s="4" t="s">
        <v>568</v>
      </c>
      <c r="BX175" s="5">
        <v>10.009522438049316</v>
      </c>
      <c r="BY175" s="6" t="s">
        <v>3027</v>
      </c>
      <c r="BZ175" s="4" t="s">
        <v>3035</v>
      </c>
      <c r="CA175" s="4" t="s">
        <v>491</v>
      </c>
      <c r="CB175" s="207" t="s">
        <v>491</v>
      </c>
      <c r="CC175" s="153" t="s">
        <v>491</v>
      </c>
      <c r="CD175" s="4" t="s">
        <v>491</v>
      </c>
      <c r="CE175" s="207" t="s">
        <v>491</v>
      </c>
      <c r="CF175" s="230">
        <v>0</v>
      </c>
      <c r="CG175" s="5">
        <v>2.3666666666666671</v>
      </c>
      <c r="CH175" s="5">
        <v>42.400000000000006</v>
      </c>
      <c r="CI175" s="5">
        <v>86.219333333333338</v>
      </c>
      <c r="CJ175" s="5">
        <v>0</v>
      </c>
      <c r="CK175" s="5">
        <v>8.2000000000000011</v>
      </c>
      <c r="CL175" s="5">
        <v>1.2</v>
      </c>
      <c r="CM175" s="5">
        <v>2.833333333333333</v>
      </c>
      <c r="CN175" s="5">
        <v>27.066666666666666</v>
      </c>
      <c r="CO175" s="5">
        <v>5.9333333333333327</v>
      </c>
      <c r="CP175" s="5">
        <v>23.733333333333331</v>
      </c>
      <c r="CQ175" s="5">
        <v>18.499999999999996</v>
      </c>
      <c r="CR175" s="4" t="s">
        <v>491</v>
      </c>
      <c r="CS175" s="207" t="s">
        <v>491</v>
      </c>
    </row>
    <row r="176" spans="1:97" ht="28.8" x14ac:dyDescent="0.3">
      <c r="A176" s="165" t="s">
        <v>890</v>
      </c>
      <c r="B176" s="3"/>
      <c r="C176" s="240" t="s">
        <v>889</v>
      </c>
      <c r="D176" s="7">
        <v>37.364076383373515</v>
      </c>
      <c r="E176" s="4" t="s">
        <v>535</v>
      </c>
      <c r="F176" s="154"/>
      <c r="G176" s="153" t="s">
        <v>491</v>
      </c>
      <c r="H176" s="4" t="s">
        <v>491</v>
      </c>
      <c r="I176" s="4" t="s">
        <v>491</v>
      </c>
      <c r="J176" s="4" t="s">
        <v>491</v>
      </c>
      <c r="K176" s="4" t="s">
        <v>491</v>
      </c>
      <c r="L176" s="207" t="s">
        <v>491</v>
      </c>
      <c r="M176" s="153" t="s">
        <v>491</v>
      </c>
      <c r="N176" s="4" t="s">
        <v>491</v>
      </c>
      <c r="O176" s="4" t="s">
        <v>491</v>
      </c>
      <c r="P176" s="4" t="s">
        <v>492</v>
      </c>
      <c r="Q176" s="4" t="s">
        <v>493</v>
      </c>
      <c r="R176" s="4">
        <v>0</v>
      </c>
      <c r="S176" s="4">
        <v>0</v>
      </c>
      <c r="T176" s="4" t="s">
        <v>492</v>
      </c>
      <c r="U176" s="4">
        <v>0</v>
      </c>
      <c r="V176" s="4">
        <v>0</v>
      </c>
      <c r="W176" s="4" t="s">
        <v>494</v>
      </c>
      <c r="X176" s="207" t="s">
        <v>494</v>
      </c>
      <c r="Y176" s="153" t="s">
        <v>495</v>
      </c>
      <c r="Z176" s="7" t="s">
        <v>495</v>
      </c>
      <c r="AA176" s="5" t="s">
        <v>495</v>
      </c>
      <c r="AB176" s="4" t="s">
        <v>491</v>
      </c>
      <c r="AC176" s="6" t="s">
        <v>496</v>
      </c>
      <c r="AD176" s="4" t="s">
        <v>495</v>
      </c>
      <c r="AE176" s="5" t="s">
        <v>495</v>
      </c>
      <c r="AF176" s="7" t="s">
        <v>497</v>
      </c>
      <c r="AG176" s="4" t="s">
        <v>495</v>
      </c>
      <c r="AH176" s="4" t="s">
        <v>495</v>
      </c>
      <c r="AI176" s="5" t="s">
        <v>498</v>
      </c>
      <c r="AJ176" s="4" t="s">
        <v>491</v>
      </c>
      <c r="AK176" s="4" t="s">
        <v>491</v>
      </c>
      <c r="AL176" s="4" t="s">
        <v>491</v>
      </c>
      <c r="AM176" s="4" t="s">
        <v>498</v>
      </c>
      <c r="AN176" s="6" t="s">
        <v>496</v>
      </c>
      <c r="AO176" s="5" t="s">
        <v>498</v>
      </c>
      <c r="AP176" s="4" t="s">
        <v>491</v>
      </c>
      <c r="AQ176" s="5">
        <v>62.862560272216797</v>
      </c>
      <c r="AR176" s="7">
        <v>0</v>
      </c>
      <c r="AS176" s="50">
        <v>0</v>
      </c>
      <c r="AT176" s="50">
        <v>0</v>
      </c>
      <c r="AU176" s="7">
        <v>0</v>
      </c>
      <c r="AV176" s="50">
        <v>0</v>
      </c>
      <c r="AW176" s="50">
        <v>0</v>
      </c>
      <c r="AX176" s="50">
        <v>0</v>
      </c>
      <c r="AY176" s="7">
        <v>0</v>
      </c>
      <c r="AZ176" s="50">
        <v>0</v>
      </c>
      <c r="BA176" s="50">
        <v>0</v>
      </c>
      <c r="BB176" s="222">
        <v>0</v>
      </c>
      <c r="BC176" s="153" t="s">
        <v>491</v>
      </c>
      <c r="BD176" s="4" t="s">
        <v>491</v>
      </c>
      <c r="BE176" s="4" t="s">
        <v>491</v>
      </c>
      <c r="BF176" s="4" t="s">
        <v>491</v>
      </c>
      <c r="BG176" s="4" t="s">
        <v>573</v>
      </c>
      <c r="BH176" s="4" t="s">
        <v>491</v>
      </c>
      <c r="BI176" s="4" t="s">
        <v>491</v>
      </c>
      <c r="BJ176" s="4" t="s">
        <v>491</v>
      </c>
      <c r="BK176" s="4" t="s">
        <v>491</v>
      </c>
      <c r="BL176" s="5" t="s">
        <v>498</v>
      </c>
      <c r="BM176" s="4" t="s">
        <v>491</v>
      </c>
      <c r="BN176" s="4" t="s">
        <v>491</v>
      </c>
      <c r="BO176" s="4" t="s">
        <v>491</v>
      </c>
      <c r="BP176" s="4" t="s">
        <v>491</v>
      </c>
      <c r="BQ176" s="4" t="s">
        <v>491</v>
      </c>
      <c r="BR176" s="4" t="s">
        <v>491</v>
      </c>
      <c r="BS176" s="207" t="s">
        <v>499</v>
      </c>
      <c r="BT176" s="153" t="s">
        <v>491</v>
      </c>
      <c r="BU176" s="4" t="s">
        <v>500</v>
      </c>
      <c r="BV176" s="4" t="s">
        <v>496</v>
      </c>
      <c r="BW176" s="4" t="s">
        <v>501</v>
      </c>
      <c r="BX176" s="5">
        <v>79.540046691894531</v>
      </c>
      <c r="BY176" s="6" t="s">
        <v>3027</v>
      </c>
      <c r="BZ176" s="4" t="s">
        <v>3032</v>
      </c>
      <c r="CA176" s="4" t="s">
        <v>491</v>
      </c>
      <c r="CB176" s="207" t="s">
        <v>491</v>
      </c>
      <c r="CC176" s="153" t="s">
        <v>491</v>
      </c>
      <c r="CD176" s="4" t="s">
        <v>491</v>
      </c>
      <c r="CE176" s="207" t="s">
        <v>491</v>
      </c>
      <c r="CF176" s="230">
        <v>0</v>
      </c>
      <c r="CG176" s="5">
        <v>1.7999999999999998</v>
      </c>
      <c r="CH176" s="5">
        <v>10.3</v>
      </c>
      <c r="CI176" s="5">
        <v>82.728999999999999</v>
      </c>
      <c r="CJ176" s="5">
        <v>0</v>
      </c>
      <c r="CK176" s="5">
        <v>8.5</v>
      </c>
      <c r="CL176" s="5">
        <v>0.70000000000000007</v>
      </c>
      <c r="CM176" s="5">
        <v>1.7000000000000002</v>
      </c>
      <c r="CN176" s="5">
        <v>18.3</v>
      </c>
      <c r="CO176" s="5">
        <v>5.5</v>
      </c>
      <c r="CP176" s="5">
        <v>26.900000000000002</v>
      </c>
      <c r="CQ176" s="5">
        <v>8.6</v>
      </c>
      <c r="CR176" s="4" t="s">
        <v>491</v>
      </c>
      <c r="CS176" s="207" t="s">
        <v>491</v>
      </c>
    </row>
    <row r="177" spans="1:97" ht="28.8" x14ac:dyDescent="0.3">
      <c r="A177" s="165" t="s">
        <v>892</v>
      </c>
      <c r="B177" s="3"/>
      <c r="C177" s="240" t="s">
        <v>891</v>
      </c>
      <c r="D177" s="7">
        <v>120.55659982374301</v>
      </c>
      <c r="E177" s="4" t="s">
        <v>490</v>
      </c>
      <c r="F177" s="154"/>
      <c r="G177" s="153" t="s">
        <v>491</v>
      </c>
      <c r="H177" s="4" t="s">
        <v>491</v>
      </c>
      <c r="I177" s="4" t="s">
        <v>491</v>
      </c>
      <c r="J177" s="4" t="s">
        <v>491</v>
      </c>
      <c r="K177" s="4" t="s">
        <v>491</v>
      </c>
      <c r="L177" s="207" t="s">
        <v>491</v>
      </c>
      <c r="M177" s="153" t="s">
        <v>491</v>
      </c>
      <c r="N177" s="4" t="s">
        <v>491</v>
      </c>
      <c r="O177" s="4" t="s">
        <v>491</v>
      </c>
      <c r="P177" s="4" t="s">
        <v>492</v>
      </c>
      <c r="Q177" s="4" t="s">
        <v>493</v>
      </c>
      <c r="R177" s="4">
        <v>0</v>
      </c>
      <c r="S177" s="4">
        <v>0</v>
      </c>
      <c r="T177" s="4" t="s">
        <v>492</v>
      </c>
      <c r="U177" s="4">
        <v>0</v>
      </c>
      <c r="V177" s="4">
        <v>0</v>
      </c>
      <c r="W177" s="4" t="s">
        <v>494</v>
      </c>
      <c r="X177" s="207" t="s">
        <v>494</v>
      </c>
      <c r="Y177" s="153" t="s">
        <v>523</v>
      </c>
      <c r="Z177" s="7" t="s">
        <v>495</v>
      </c>
      <c r="AA177" s="5" t="s">
        <v>495</v>
      </c>
      <c r="AB177" s="4" t="s">
        <v>491</v>
      </c>
      <c r="AC177" s="6" t="s">
        <v>496</v>
      </c>
      <c r="AD177" s="4" t="s">
        <v>523</v>
      </c>
      <c r="AE177" s="5" t="s">
        <v>495</v>
      </c>
      <c r="AF177" s="7" t="s">
        <v>497</v>
      </c>
      <c r="AG177" s="4" t="s">
        <v>523</v>
      </c>
      <c r="AH177" s="4" t="s">
        <v>527</v>
      </c>
      <c r="AI177" s="5" t="s">
        <v>498</v>
      </c>
      <c r="AJ177" s="4" t="s">
        <v>491</v>
      </c>
      <c r="AK177" s="4" t="s">
        <v>491</v>
      </c>
      <c r="AL177" s="4" t="s">
        <v>491</v>
      </c>
      <c r="AM177" s="4" t="s">
        <v>498</v>
      </c>
      <c r="AN177" s="6" t="s">
        <v>496</v>
      </c>
      <c r="AO177" s="5" t="s">
        <v>498</v>
      </c>
      <c r="AP177" s="4" t="s">
        <v>491</v>
      </c>
      <c r="AQ177" s="5">
        <v>74.991409301757813</v>
      </c>
      <c r="AR177" s="7">
        <v>0</v>
      </c>
      <c r="AS177" s="50">
        <v>0</v>
      </c>
      <c r="AT177" s="50">
        <v>0</v>
      </c>
      <c r="AU177" s="7">
        <v>16.079458236694336</v>
      </c>
      <c r="AV177" s="50">
        <v>0</v>
      </c>
      <c r="AW177" s="50">
        <v>1</v>
      </c>
      <c r="AX177" s="50">
        <v>0</v>
      </c>
      <c r="AY177" s="7">
        <v>0</v>
      </c>
      <c r="AZ177" s="50">
        <v>0</v>
      </c>
      <c r="BA177" s="50">
        <v>0</v>
      </c>
      <c r="BB177" s="222">
        <v>0</v>
      </c>
      <c r="BC177" s="153" t="s">
        <v>491</v>
      </c>
      <c r="BD177" s="4" t="s">
        <v>491</v>
      </c>
      <c r="BE177" s="4" t="s">
        <v>491</v>
      </c>
      <c r="BF177" s="4" t="s">
        <v>491</v>
      </c>
      <c r="BG177" s="4" t="s">
        <v>491</v>
      </c>
      <c r="BH177" s="4" t="s">
        <v>491</v>
      </c>
      <c r="BI177" s="4" t="s">
        <v>491</v>
      </c>
      <c r="BJ177" s="4" t="s">
        <v>491</v>
      </c>
      <c r="BK177" s="4" t="s">
        <v>491</v>
      </c>
      <c r="BL177" s="5" t="s">
        <v>498</v>
      </c>
      <c r="BM177" s="4" t="s">
        <v>491</v>
      </c>
      <c r="BN177" s="4" t="s">
        <v>491</v>
      </c>
      <c r="BO177" s="4" t="s">
        <v>491</v>
      </c>
      <c r="BP177" s="4" t="s">
        <v>491</v>
      </c>
      <c r="BQ177" s="4" t="s">
        <v>491</v>
      </c>
      <c r="BR177" s="4" t="s">
        <v>491</v>
      </c>
      <c r="BS177" s="207">
        <v>0</v>
      </c>
      <c r="BT177" s="153" t="s">
        <v>491</v>
      </c>
      <c r="BU177" s="4" t="s">
        <v>500</v>
      </c>
      <c r="BV177" s="4" t="s">
        <v>496</v>
      </c>
      <c r="BW177" s="4" t="s">
        <v>501</v>
      </c>
      <c r="BX177" s="5">
        <v>83.809829711914063</v>
      </c>
      <c r="BY177" s="6" t="s">
        <v>3027</v>
      </c>
      <c r="BZ177" s="6" t="s">
        <v>3031</v>
      </c>
      <c r="CA177" s="4" t="s">
        <v>491</v>
      </c>
      <c r="CB177" s="207" t="s">
        <v>491</v>
      </c>
      <c r="CC177" s="153" t="s">
        <v>491</v>
      </c>
      <c r="CD177" s="4" t="s">
        <v>491</v>
      </c>
      <c r="CE177" s="207" t="s">
        <v>491</v>
      </c>
      <c r="CF177" s="230">
        <v>0</v>
      </c>
      <c r="CG177" s="5">
        <v>3.6999999999999997</v>
      </c>
      <c r="CH177" s="5">
        <v>14.100000000000001</v>
      </c>
      <c r="CI177" s="5">
        <v>83.72</v>
      </c>
      <c r="CJ177" s="5">
        <v>0</v>
      </c>
      <c r="CK177" s="5">
        <v>16.8</v>
      </c>
      <c r="CL177" s="5">
        <v>3.4000000000000004</v>
      </c>
      <c r="CM177" s="5">
        <v>3.8</v>
      </c>
      <c r="CN177" s="5">
        <v>36</v>
      </c>
      <c r="CO177" s="5">
        <v>7.7</v>
      </c>
      <c r="CP177" s="5">
        <v>31</v>
      </c>
      <c r="CQ177" s="5">
        <v>8.4</v>
      </c>
      <c r="CR177" s="4" t="s">
        <v>491</v>
      </c>
      <c r="CS177" s="207" t="s">
        <v>491</v>
      </c>
    </row>
    <row r="178" spans="1:97" ht="28.8" x14ac:dyDescent="0.3">
      <c r="A178" s="165" t="s">
        <v>894</v>
      </c>
      <c r="B178" s="3"/>
      <c r="C178" s="240" t="s">
        <v>893</v>
      </c>
      <c r="D178" s="7">
        <v>17.453883454665682</v>
      </c>
      <c r="E178" s="4" t="s">
        <v>571</v>
      </c>
      <c r="F178" s="154"/>
      <c r="G178" s="153" t="s">
        <v>491</v>
      </c>
      <c r="H178" s="4" t="s">
        <v>491</v>
      </c>
      <c r="I178" s="4" t="s">
        <v>491</v>
      </c>
      <c r="J178" s="4" t="s">
        <v>491</v>
      </c>
      <c r="K178" s="4" t="s">
        <v>491</v>
      </c>
      <c r="L178" s="207" t="s">
        <v>491</v>
      </c>
      <c r="M178" s="153" t="s">
        <v>491</v>
      </c>
      <c r="N178" s="4" t="s">
        <v>491</v>
      </c>
      <c r="O178" s="4" t="s">
        <v>491</v>
      </c>
      <c r="P178" s="4" t="s">
        <v>519</v>
      </c>
      <c r="Q178" s="4" t="s">
        <v>506</v>
      </c>
      <c r="R178" s="4">
        <v>0</v>
      </c>
      <c r="S178" s="4">
        <v>0</v>
      </c>
      <c r="T178" s="4" t="s">
        <v>520</v>
      </c>
      <c r="U178" s="4">
        <v>0</v>
      </c>
      <c r="V178" s="4">
        <v>0</v>
      </c>
      <c r="W178" s="4" t="s">
        <v>521</v>
      </c>
      <c r="X178" s="207" t="s">
        <v>522</v>
      </c>
      <c r="Y178" s="153" t="s">
        <v>495</v>
      </c>
      <c r="Z178" s="7" t="s">
        <v>495</v>
      </c>
      <c r="AA178" s="5" t="s">
        <v>495</v>
      </c>
      <c r="AB178" s="4" t="s">
        <v>491</v>
      </c>
      <c r="AC178" s="6" t="s">
        <v>500</v>
      </c>
      <c r="AD178" s="4" t="s">
        <v>495</v>
      </c>
      <c r="AE178" s="5" t="s">
        <v>495</v>
      </c>
      <c r="AF178" s="7" t="s">
        <v>497</v>
      </c>
      <c r="AG178" s="4" t="s">
        <v>495</v>
      </c>
      <c r="AH178" s="4" t="s">
        <v>495</v>
      </c>
      <c r="AI178" s="5">
        <v>52.657001495361328</v>
      </c>
      <c r="AJ178" s="4" t="s">
        <v>491</v>
      </c>
      <c r="AK178" s="4" t="s">
        <v>491</v>
      </c>
      <c r="AL178" s="4" t="s">
        <v>491</v>
      </c>
      <c r="AM178" s="4" t="s">
        <v>498</v>
      </c>
      <c r="AN178" s="6" t="s">
        <v>500</v>
      </c>
      <c r="AO178" s="5">
        <v>52.657001495361328</v>
      </c>
      <c r="AP178" s="4" t="s">
        <v>491</v>
      </c>
      <c r="AQ178" s="5">
        <v>94.970741271972656</v>
      </c>
      <c r="AR178" s="7">
        <v>0</v>
      </c>
      <c r="AS178" s="50">
        <v>0</v>
      </c>
      <c r="AT178" s="50">
        <v>0</v>
      </c>
      <c r="AU178" s="7">
        <v>19.250513076782227</v>
      </c>
      <c r="AV178" s="50">
        <v>0</v>
      </c>
      <c r="AW178" s="50">
        <v>0</v>
      </c>
      <c r="AX178" s="50">
        <v>1</v>
      </c>
      <c r="AY178" s="7">
        <v>0</v>
      </c>
      <c r="AZ178" s="50">
        <v>0</v>
      </c>
      <c r="BA178" s="50">
        <v>0</v>
      </c>
      <c r="BB178" s="222">
        <v>0</v>
      </c>
      <c r="BC178" s="153" t="s">
        <v>491</v>
      </c>
      <c r="BD178" s="4" t="s">
        <v>491</v>
      </c>
      <c r="BE178" s="4" t="s">
        <v>491</v>
      </c>
      <c r="BF178" s="4" t="s">
        <v>491</v>
      </c>
      <c r="BG178" s="4" t="s">
        <v>491</v>
      </c>
      <c r="BH178" s="4" t="s">
        <v>491</v>
      </c>
      <c r="BI178" s="4" t="s">
        <v>491</v>
      </c>
      <c r="BJ178" s="4" t="s">
        <v>491</v>
      </c>
      <c r="BK178" s="4" t="s">
        <v>491</v>
      </c>
      <c r="BL178" s="5">
        <v>52.657001495361328</v>
      </c>
      <c r="BM178" s="4" t="s">
        <v>491</v>
      </c>
      <c r="BN178" s="4" t="s">
        <v>491</v>
      </c>
      <c r="BO178" s="4" t="s">
        <v>491</v>
      </c>
      <c r="BP178" s="4" t="s">
        <v>491</v>
      </c>
      <c r="BQ178" s="4" t="s">
        <v>491</v>
      </c>
      <c r="BR178" s="4" t="s">
        <v>491</v>
      </c>
      <c r="BS178" s="207">
        <v>0</v>
      </c>
      <c r="BT178" s="153" t="s">
        <v>491</v>
      </c>
      <c r="BU178" s="4" t="s">
        <v>500</v>
      </c>
      <c r="BV178" s="4" t="s">
        <v>500</v>
      </c>
      <c r="BW178" s="4" t="s">
        <v>501</v>
      </c>
      <c r="BX178" s="5">
        <v>33.252971649169922</v>
      </c>
      <c r="BY178" s="6" t="s">
        <v>3027</v>
      </c>
      <c r="BZ178" s="4" t="s">
        <v>3035</v>
      </c>
      <c r="CA178" s="4" t="s">
        <v>491</v>
      </c>
      <c r="CB178" s="207" t="s">
        <v>491</v>
      </c>
      <c r="CC178" s="153" t="s">
        <v>491</v>
      </c>
      <c r="CD178" s="4" t="s">
        <v>491</v>
      </c>
      <c r="CE178" s="207" t="s">
        <v>491</v>
      </c>
      <c r="CF178" s="230">
        <v>0</v>
      </c>
      <c r="CG178" s="5">
        <v>2.1</v>
      </c>
      <c r="CH178" s="5">
        <v>14.399999999999999</v>
      </c>
      <c r="CI178" s="5">
        <v>87.936000000000007</v>
      </c>
      <c r="CJ178" s="5">
        <v>0</v>
      </c>
      <c r="CK178" s="5">
        <v>21.099999999999998</v>
      </c>
      <c r="CL178" s="5">
        <v>1.5</v>
      </c>
      <c r="CM178" s="5">
        <v>3.9</v>
      </c>
      <c r="CN178" s="5">
        <v>27.6</v>
      </c>
      <c r="CO178" s="5">
        <v>10.4</v>
      </c>
      <c r="CP178" s="5">
        <v>17.7</v>
      </c>
      <c r="CQ178" s="5">
        <v>19.400000000000002</v>
      </c>
      <c r="CR178" s="4" t="s">
        <v>491</v>
      </c>
      <c r="CS178" s="207" t="s">
        <v>491</v>
      </c>
    </row>
    <row r="179" spans="1:97" x14ac:dyDescent="0.3">
      <c r="A179" s="165" t="s">
        <v>896</v>
      </c>
      <c r="B179" s="3"/>
      <c r="C179" s="240" t="s">
        <v>895</v>
      </c>
      <c r="D179" s="7">
        <v>488.62766199999902</v>
      </c>
      <c r="E179" s="4" t="s">
        <v>518</v>
      </c>
      <c r="F179" s="154"/>
      <c r="G179" s="153" t="s">
        <v>505</v>
      </c>
      <c r="H179" s="4" t="s">
        <v>491</v>
      </c>
      <c r="I179" s="4" t="s">
        <v>491</v>
      </c>
      <c r="J179" s="4" t="s">
        <v>491</v>
      </c>
      <c r="K179" s="4" t="s">
        <v>491</v>
      </c>
      <c r="L179" s="207" t="s">
        <v>491</v>
      </c>
      <c r="M179" s="153" t="s">
        <v>491</v>
      </c>
      <c r="N179" s="4" t="s">
        <v>491</v>
      </c>
      <c r="O179" s="4" t="s">
        <v>491</v>
      </c>
      <c r="P179" s="4" t="s">
        <v>527</v>
      </c>
      <c r="Q179" s="4" t="s">
        <v>493</v>
      </c>
      <c r="R179" s="4">
        <v>32</v>
      </c>
      <c r="S179" s="4">
        <v>1</v>
      </c>
      <c r="T179" s="4" t="s">
        <v>897</v>
      </c>
      <c r="U179" s="4">
        <v>32</v>
      </c>
      <c r="V179" s="4">
        <v>1</v>
      </c>
      <c r="W179" s="4" t="s">
        <v>532</v>
      </c>
      <c r="X179" s="207" t="s">
        <v>522</v>
      </c>
      <c r="Y179" s="153" t="s">
        <v>519</v>
      </c>
      <c r="Z179" s="7">
        <v>150</v>
      </c>
      <c r="AA179" s="5">
        <v>77.666275024414063</v>
      </c>
      <c r="AB179" s="4" t="s">
        <v>491</v>
      </c>
      <c r="AC179" s="6" t="s">
        <v>536</v>
      </c>
      <c r="AD179" s="4" t="s">
        <v>527</v>
      </c>
      <c r="AE179" s="5">
        <v>-3.4200000762939453</v>
      </c>
      <c r="AF179" s="7" t="s">
        <v>537</v>
      </c>
      <c r="AG179" s="4" t="s">
        <v>523</v>
      </c>
      <c r="AH179" s="4" t="s">
        <v>523</v>
      </c>
      <c r="AI179" s="5">
        <v>50.286998748779297</v>
      </c>
      <c r="AJ179" s="4" t="s">
        <v>491</v>
      </c>
      <c r="AK179" s="4" t="s">
        <v>491</v>
      </c>
      <c r="AL179" s="4" t="s">
        <v>491</v>
      </c>
      <c r="AM179" s="4" t="s">
        <v>491</v>
      </c>
      <c r="AN179" s="6" t="s">
        <v>536</v>
      </c>
      <c r="AO179" s="5">
        <v>50.286998748779297</v>
      </c>
      <c r="AP179" s="4" t="s">
        <v>491</v>
      </c>
      <c r="AQ179" s="5">
        <v>70.086494445800781</v>
      </c>
      <c r="AR179" s="7">
        <v>2.2066581249237061</v>
      </c>
      <c r="AS179" s="50">
        <v>1.7059102758445209E-2</v>
      </c>
      <c r="AT179" s="50">
        <v>0.98294097658716884</v>
      </c>
      <c r="AU179" s="7">
        <v>2.5339186191558838</v>
      </c>
      <c r="AV179" s="50">
        <v>0.96960733532335497</v>
      </c>
      <c r="AW179" s="50">
        <v>3.0392708781735084E-2</v>
      </c>
      <c r="AX179" s="50">
        <v>0</v>
      </c>
      <c r="AY179" s="7">
        <v>0</v>
      </c>
      <c r="AZ179" s="50">
        <v>0</v>
      </c>
      <c r="BA179" s="50">
        <v>0</v>
      </c>
      <c r="BB179" s="222">
        <v>0</v>
      </c>
      <c r="BC179" s="153" t="s">
        <v>505</v>
      </c>
      <c r="BD179" s="4" t="s">
        <v>491</v>
      </c>
      <c r="BE179" s="4" t="s">
        <v>491</v>
      </c>
      <c r="BF179" s="4" t="s">
        <v>505</v>
      </c>
      <c r="BG179" s="4" t="s">
        <v>505</v>
      </c>
      <c r="BH179" s="4" t="s">
        <v>538</v>
      </c>
      <c r="BI179" s="4" t="s">
        <v>505</v>
      </c>
      <c r="BJ179" s="4" t="s">
        <v>505</v>
      </c>
      <c r="BK179" s="4" t="s">
        <v>491</v>
      </c>
      <c r="BL179" s="5">
        <v>50.286998748779297</v>
      </c>
      <c r="BM179" s="4" t="s">
        <v>491</v>
      </c>
      <c r="BN179" s="4" t="s">
        <v>491</v>
      </c>
      <c r="BO179" s="4" t="s">
        <v>491</v>
      </c>
      <c r="BP179" s="4" t="s">
        <v>491</v>
      </c>
      <c r="BQ179" s="4" t="s">
        <v>491</v>
      </c>
      <c r="BR179" s="4" t="s">
        <v>491</v>
      </c>
      <c r="BS179" s="207">
        <v>356</v>
      </c>
      <c r="BT179" s="153" t="s">
        <v>538</v>
      </c>
      <c r="BU179" s="4" t="s">
        <v>500</v>
      </c>
      <c r="BV179" s="4" t="s">
        <v>536</v>
      </c>
      <c r="BW179" s="4" t="s">
        <v>568</v>
      </c>
      <c r="BX179" s="5">
        <v>48.827671051025391</v>
      </c>
      <c r="BY179" s="6" t="s">
        <v>3027</v>
      </c>
      <c r="BZ179" s="4" t="s">
        <v>3034</v>
      </c>
      <c r="CA179" s="4" t="s">
        <v>505</v>
      </c>
      <c r="CB179" s="207" t="s">
        <v>505</v>
      </c>
      <c r="CC179" s="153" t="s">
        <v>491</v>
      </c>
      <c r="CD179" s="4" t="s">
        <v>491</v>
      </c>
      <c r="CE179" s="207" t="s">
        <v>491</v>
      </c>
      <c r="CF179" s="230">
        <v>0</v>
      </c>
      <c r="CG179" s="5">
        <v>0.85000000000000009</v>
      </c>
      <c r="CH179" s="5">
        <v>8.4500000000000011</v>
      </c>
      <c r="CI179" s="5">
        <v>84.1995</v>
      </c>
      <c r="CJ179" s="5">
        <v>0</v>
      </c>
      <c r="CK179" s="5">
        <v>8.15</v>
      </c>
      <c r="CL179" s="5">
        <v>0.4</v>
      </c>
      <c r="CM179" s="5">
        <v>0.70000000000000007</v>
      </c>
      <c r="CN179" s="5">
        <v>17.45</v>
      </c>
      <c r="CO179" s="5">
        <v>8</v>
      </c>
      <c r="CP179" s="5">
        <v>23.299999999999997</v>
      </c>
      <c r="CQ179" s="5">
        <v>12.9</v>
      </c>
      <c r="CR179" s="4" t="s">
        <v>505</v>
      </c>
      <c r="CS179" s="207" t="s">
        <v>505</v>
      </c>
    </row>
    <row r="180" spans="1:97" x14ac:dyDescent="0.3">
      <c r="A180" s="165" t="s">
        <v>899</v>
      </c>
      <c r="B180" s="3" t="s">
        <v>900</v>
      </c>
      <c r="C180" s="240" t="s">
        <v>898</v>
      </c>
      <c r="D180" s="7">
        <v>486.02823131000002</v>
      </c>
      <c r="E180" s="4" t="s">
        <v>518</v>
      </c>
      <c r="F180" s="154"/>
      <c r="G180" s="153" t="s">
        <v>491</v>
      </c>
      <c r="H180" s="4" t="s">
        <v>505</v>
      </c>
      <c r="I180" s="4" t="s">
        <v>491</v>
      </c>
      <c r="J180" s="4" t="s">
        <v>491</v>
      </c>
      <c r="K180" s="4" t="s">
        <v>491</v>
      </c>
      <c r="L180" s="207" t="s">
        <v>491</v>
      </c>
      <c r="M180" s="153" t="s">
        <v>491</v>
      </c>
      <c r="N180" s="4" t="s">
        <v>491</v>
      </c>
      <c r="O180" s="4" t="s">
        <v>491</v>
      </c>
      <c r="P180" s="4" t="s">
        <v>519</v>
      </c>
      <c r="Q180" s="4" t="s">
        <v>493</v>
      </c>
      <c r="R180" s="4">
        <v>0</v>
      </c>
      <c r="S180" s="4">
        <v>0</v>
      </c>
      <c r="T180" s="4" t="s">
        <v>520</v>
      </c>
      <c r="U180" s="4">
        <v>0</v>
      </c>
      <c r="V180" s="4">
        <v>0</v>
      </c>
      <c r="W180" s="4" t="s">
        <v>532</v>
      </c>
      <c r="X180" s="207" t="s">
        <v>522</v>
      </c>
      <c r="Y180" s="153" t="s">
        <v>495</v>
      </c>
      <c r="Z180" s="7" t="s">
        <v>495</v>
      </c>
      <c r="AA180" s="5" t="s">
        <v>495</v>
      </c>
      <c r="AB180" s="4" t="s">
        <v>491</v>
      </c>
      <c r="AC180" s="6" t="s">
        <v>496</v>
      </c>
      <c r="AD180" s="4" t="s">
        <v>495</v>
      </c>
      <c r="AE180" s="5" t="s">
        <v>495</v>
      </c>
      <c r="AF180" s="7" t="s">
        <v>497</v>
      </c>
      <c r="AG180" s="4" t="s">
        <v>495</v>
      </c>
      <c r="AH180" s="4" t="s">
        <v>495</v>
      </c>
      <c r="AI180" s="5">
        <v>71.430000305175781</v>
      </c>
      <c r="AJ180" s="4" t="s">
        <v>491</v>
      </c>
      <c r="AK180" s="4" t="s">
        <v>491</v>
      </c>
      <c r="AL180" s="4" t="s">
        <v>491</v>
      </c>
      <c r="AM180" s="4" t="s">
        <v>491</v>
      </c>
      <c r="AN180" s="6" t="s">
        <v>496</v>
      </c>
      <c r="AO180" s="5">
        <v>71.430000305175781</v>
      </c>
      <c r="AP180" s="4" t="s">
        <v>491</v>
      </c>
      <c r="AQ180" s="5">
        <v>98.435310363769531</v>
      </c>
      <c r="AR180" s="7">
        <v>0</v>
      </c>
      <c r="AS180" s="50">
        <v>0</v>
      </c>
      <c r="AT180" s="50">
        <v>0</v>
      </c>
      <c r="AU180" s="7">
        <v>98.675735473632813</v>
      </c>
      <c r="AV180" s="50">
        <v>1</v>
      </c>
      <c r="AW180" s="50">
        <v>0</v>
      </c>
      <c r="AX180" s="50">
        <v>0</v>
      </c>
      <c r="AY180" s="7">
        <v>0</v>
      </c>
      <c r="AZ180" s="50">
        <v>0</v>
      </c>
      <c r="BA180" s="50">
        <v>0</v>
      </c>
      <c r="BB180" s="222">
        <v>0</v>
      </c>
      <c r="BC180" s="153" t="s">
        <v>505</v>
      </c>
      <c r="BD180" s="4" t="s">
        <v>491</v>
      </c>
      <c r="BE180" s="4" t="s">
        <v>491</v>
      </c>
      <c r="BF180" s="4" t="s">
        <v>505</v>
      </c>
      <c r="BG180" s="4" t="s">
        <v>505</v>
      </c>
      <c r="BH180" s="4" t="s">
        <v>2984</v>
      </c>
      <c r="BI180" s="4" t="s">
        <v>491</v>
      </c>
      <c r="BJ180" s="4" t="s">
        <v>491</v>
      </c>
      <c r="BK180" s="4" t="s">
        <v>491</v>
      </c>
      <c r="BL180" s="5">
        <v>71.430000305175781</v>
      </c>
      <c r="BM180" s="4" t="s">
        <v>491</v>
      </c>
      <c r="BN180" s="4" t="s">
        <v>491</v>
      </c>
      <c r="BO180" s="4" t="s">
        <v>491</v>
      </c>
      <c r="BP180" s="4" t="s">
        <v>491</v>
      </c>
      <c r="BQ180" s="4" t="s">
        <v>505</v>
      </c>
      <c r="BR180" s="4" t="s">
        <v>491</v>
      </c>
      <c r="BS180" s="207">
        <v>10</v>
      </c>
      <c r="BT180" s="153" t="s">
        <v>2984</v>
      </c>
      <c r="BU180" s="4" t="s">
        <v>500</v>
      </c>
      <c r="BV180" s="4" t="s">
        <v>496</v>
      </c>
      <c r="BW180" s="4" t="s">
        <v>501</v>
      </c>
      <c r="BX180" s="5">
        <v>99.976188659667969</v>
      </c>
      <c r="BY180" s="6" t="s">
        <v>3027</v>
      </c>
      <c r="BZ180" s="4" t="s">
        <v>3032</v>
      </c>
      <c r="CA180" s="4" t="s">
        <v>505</v>
      </c>
      <c r="CB180" s="207" t="s">
        <v>505</v>
      </c>
      <c r="CC180" s="153" t="s">
        <v>491</v>
      </c>
      <c r="CD180" s="4" t="s">
        <v>491</v>
      </c>
      <c r="CE180" s="207" t="s">
        <v>491</v>
      </c>
      <c r="CF180" s="230">
        <v>0</v>
      </c>
      <c r="CG180" s="5">
        <v>2.6500000000000004</v>
      </c>
      <c r="CH180" s="5">
        <v>34.599999999999994</v>
      </c>
      <c r="CI180" s="5">
        <v>85.830500000000001</v>
      </c>
      <c r="CJ180" s="5">
        <v>0</v>
      </c>
      <c r="CK180" s="5">
        <v>7.900000000000003</v>
      </c>
      <c r="CL180" s="5">
        <v>7.4999999999999997E-2</v>
      </c>
      <c r="CM180" s="5">
        <v>1.4</v>
      </c>
      <c r="CN180" s="5">
        <v>18.150000000000002</v>
      </c>
      <c r="CO180" s="5">
        <v>6.8500000000000005</v>
      </c>
      <c r="CP180" s="5">
        <v>27.074999999999999</v>
      </c>
      <c r="CQ180" s="5">
        <v>9.625</v>
      </c>
      <c r="CR180" s="4" t="s">
        <v>505</v>
      </c>
      <c r="CS180" s="207" t="s">
        <v>505</v>
      </c>
    </row>
    <row r="181" spans="1:97" ht="28.8" x14ac:dyDescent="0.3">
      <c r="A181" s="165" t="s">
        <v>902</v>
      </c>
      <c r="B181" s="3"/>
      <c r="C181" s="240" t="s">
        <v>901</v>
      </c>
      <c r="D181" s="7">
        <v>10.300671710512292</v>
      </c>
      <c r="E181" s="4" t="s">
        <v>510</v>
      </c>
      <c r="F181" s="154"/>
      <c r="G181" s="153" t="s">
        <v>491</v>
      </c>
      <c r="H181" s="4" t="s">
        <v>491</v>
      </c>
      <c r="I181" s="4" t="s">
        <v>491</v>
      </c>
      <c r="J181" s="4" t="s">
        <v>491</v>
      </c>
      <c r="K181" s="4" t="s">
        <v>491</v>
      </c>
      <c r="L181" s="207" t="s">
        <v>491</v>
      </c>
      <c r="M181" s="153" t="s">
        <v>491</v>
      </c>
      <c r="N181" s="4" t="s">
        <v>491</v>
      </c>
      <c r="O181" s="4" t="s">
        <v>491</v>
      </c>
      <c r="P181" s="4" t="s">
        <v>527</v>
      </c>
      <c r="Q181" s="4" t="s">
        <v>506</v>
      </c>
      <c r="R181" s="4">
        <v>0</v>
      </c>
      <c r="S181" s="4">
        <v>0</v>
      </c>
      <c r="T181" s="4" t="s">
        <v>512</v>
      </c>
      <c r="U181" s="4">
        <v>0</v>
      </c>
      <c r="V181" s="4">
        <v>0</v>
      </c>
      <c r="W181" s="4" t="s">
        <v>494</v>
      </c>
      <c r="X181" s="207" t="s">
        <v>494</v>
      </c>
      <c r="Y181" s="153" t="s">
        <v>495</v>
      </c>
      <c r="Z181" s="7" t="s">
        <v>495</v>
      </c>
      <c r="AA181" s="5" t="s">
        <v>495</v>
      </c>
      <c r="AB181" s="4" t="s">
        <v>491</v>
      </c>
      <c r="AC181" s="6" t="s">
        <v>500</v>
      </c>
      <c r="AD181" s="4" t="s">
        <v>495</v>
      </c>
      <c r="AE181" s="5" t="s">
        <v>495</v>
      </c>
      <c r="AF181" s="7" t="s">
        <v>497</v>
      </c>
      <c r="AG181" s="4" t="s">
        <v>495</v>
      </c>
      <c r="AH181" s="4" t="s">
        <v>495</v>
      </c>
      <c r="AI181" s="5">
        <v>60.986000061035156</v>
      </c>
      <c r="AJ181" s="4" t="s">
        <v>491</v>
      </c>
      <c r="AK181" s="4" t="s">
        <v>491</v>
      </c>
      <c r="AL181" s="4" t="s">
        <v>491</v>
      </c>
      <c r="AM181" s="4" t="s">
        <v>498</v>
      </c>
      <c r="AN181" s="6" t="s">
        <v>500</v>
      </c>
      <c r="AO181" s="5">
        <v>60.986000061035156</v>
      </c>
      <c r="AP181" s="4" t="s">
        <v>491</v>
      </c>
      <c r="AQ181" s="5">
        <v>28.497539520263672</v>
      </c>
      <c r="AR181" s="7">
        <v>0</v>
      </c>
      <c r="AS181" s="50">
        <v>0</v>
      </c>
      <c r="AT181" s="50">
        <v>0</v>
      </c>
      <c r="AU181" s="7">
        <v>14.869145393371582</v>
      </c>
      <c r="AV181" s="50">
        <v>0</v>
      </c>
      <c r="AW181" s="50">
        <v>0</v>
      </c>
      <c r="AX181" s="50">
        <v>1</v>
      </c>
      <c r="AY181" s="7">
        <v>0</v>
      </c>
      <c r="AZ181" s="50">
        <v>0</v>
      </c>
      <c r="BA181" s="50">
        <v>0</v>
      </c>
      <c r="BB181" s="222">
        <v>0</v>
      </c>
      <c r="BC181" s="153" t="s">
        <v>505</v>
      </c>
      <c r="BD181" s="4" t="s">
        <v>491</v>
      </c>
      <c r="BE181" s="4" t="s">
        <v>491</v>
      </c>
      <c r="BF181" s="4" t="s">
        <v>491</v>
      </c>
      <c r="BG181" s="4" t="s">
        <v>505</v>
      </c>
      <c r="BH181" s="4" t="s">
        <v>491</v>
      </c>
      <c r="BI181" s="4" t="s">
        <v>491</v>
      </c>
      <c r="BJ181" s="4" t="s">
        <v>491</v>
      </c>
      <c r="BK181" s="4" t="s">
        <v>491</v>
      </c>
      <c r="BL181" s="5">
        <v>60.986000061035156</v>
      </c>
      <c r="BM181" s="4" t="s">
        <v>491</v>
      </c>
      <c r="BN181" s="4" t="s">
        <v>491</v>
      </c>
      <c r="BO181" s="4" t="s">
        <v>491</v>
      </c>
      <c r="BP181" s="4" t="s">
        <v>491</v>
      </c>
      <c r="BQ181" s="4" t="s">
        <v>505</v>
      </c>
      <c r="BR181" s="4" t="s">
        <v>491</v>
      </c>
      <c r="BS181" s="207">
        <v>0</v>
      </c>
      <c r="BT181" s="153" t="s">
        <v>491</v>
      </c>
      <c r="BU181" s="4" t="s">
        <v>500</v>
      </c>
      <c r="BV181" s="4" t="s">
        <v>500</v>
      </c>
      <c r="BW181" s="4" t="s">
        <v>501</v>
      </c>
      <c r="BX181" s="5">
        <v>94.842308044433594</v>
      </c>
      <c r="BY181" s="4" t="s">
        <v>515</v>
      </c>
      <c r="BZ181" s="4" t="s">
        <v>3035</v>
      </c>
      <c r="CA181" s="4" t="s">
        <v>505</v>
      </c>
      <c r="CB181" s="207" t="s">
        <v>491</v>
      </c>
      <c r="CC181" s="153" t="s">
        <v>491</v>
      </c>
      <c r="CD181" s="4" t="s">
        <v>491</v>
      </c>
      <c r="CE181" s="207" t="s">
        <v>491</v>
      </c>
      <c r="CF181" s="230">
        <v>0</v>
      </c>
      <c r="CG181" s="5">
        <v>0.53333333333333333</v>
      </c>
      <c r="CH181" s="5">
        <v>42</v>
      </c>
      <c r="CI181" s="5">
        <v>87.462333333333333</v>
      </c>
      <c r="CJ181" s="5">
        <v>0</v>
      </c>
      <c r="CK181" s="5">
        <v>14.366666666666667</v>
      </c>
      <c r="CL181" s="5">
        <v>1.7000000000000002</v>
      </c>
      <c r="CM181" s="5">
        <v>3.2666666666666671</v>
      </c>
      <c r="CN181" s="5">
        <v>14.466666666666667</v>
      </c>
      <c r="CO181" s="5">
        <v>5.0999999999999996</v>
      </c>
      <c r="CP181" s="5">
        <v>24.5</v>
      </c>
      <c r="CQ181" s="5">
        <v>13.733333333333334</v>
      </c>
      <c r="CR181" s="4" t="s">
        <v>505</v>
      </c>
      <c r="CS181" s="207" t="s">
        <v>491</v>
      </c>
    </row>
    <row r="182" spans="1:97" ht="28.8" x14ac:dyDescent="0.3">
      <c r="A182" s="165" t="s">
        <v>904</v>
      </c>
      <c r="B182" s="3"/>
      <c r="C182" s="240" t="s">
        <v>903</v>
      </c>
      <c r="D182" s="7">
        <v>49.48434369371639</v>
      </c>
      <c r="E182" s="4" t="s">
        <v>504</v>
      </c>
      <c r="F182" s="154"/>
      <c r="G182" s="153" t="s">
        <v>491</v>
      </c>
      <c r="H182" s="4" t="s">
        <v>491</v>
      </c>
      <c r="I182" s="4" t="s">
        <v>491</v>
      </c>
      <c r="J182" s="4" t="s">
        <v>491</v>
      </c>
      <c r="K182" s="4" t="s">
        <v>491</v>
      </c>
      <c r="L182" s="207" t="s">
        <v>491</v>
      </c>
      <c r="M182" s="153" t="s">
        <v>491</v>
      </c>
      <c r="N182" s="4" t="s">
        <v>491</v>
      </c>
      <c r="O182" s="4" t="s">
        <v>491</v>
      </c>
      <c r="P182" s="4" t="s">
        <v>492</v>
      </c>
      <c r="Q182" s="4" t="s">
        <v>493</v>
      </c>
      <c r="R182" s="4">
        <v>0</v>
      </c>
      <c r="S182" s="4">
        <v>0</v>
      </c>
      <c r="T182" s="4" t="s">
        <v>492</v>
      </c>
      <c r="U182" s="4">
        <v>0</v>
      </c>
      <c r="V182" s="4">
        <v>0</v>
      </c>
      <c r="W182" s="4" t="s">
        <v>494</v>
      </c>
      <c r="X182" s="207" t="s">
        <v>494</v>
      </c>
      <c r="Y182" s="153" t="s">
        <v>495</v>
      </c>
      <c r="Z182" s="7" t="s">
        <v>495</v>
      </c>
      <c r="AA182" s="5" t="s">
        <v>495</v>
      </c>
      <c r="AB182" s="4" t="s">
        <v>491</v>
      </c>
      <c r="AC182" s="6" t="s">
        <v>496</v>
      </c>
      <c r="AD182" s="4" t="s">
        <v>495</v>
      </c>
      <c r="AE182" s="5" t="s">
        <v>495</v>
      </c>
      <c r="AF182" s="7" t="s">
        <v>497</v>
      </c>
      <c r="AG182" s="4" t="s">
        <v>495</v>
      </c>
      <c r="AH182" s="4" t="s">
        <v>495</v>
      </c>
      <c r="AI182" s="5">
        <v>46.169998168945313</v>
      </c>
      <c r="AJ182" s="4" t="s">
        <v>491</v>
      </c>
      <c r="AK182" s="4" t="s">
        <v>491</v>
      </c>
      <c r="AL182" s="4" t="s">
        <v>491</v>
      </c>
      <c r="AM182" s="4" t="s">
        <v>498</v>
      </c>
      <c r="AN182" s="6" t="s">
        <v>496</v>
      </c>
      <c r="AO182" s="5">
        <v>46.169998168945313</v>
      </c>
      <c r="AP182" s="4" t="s">
        <v>491</v>
      </c>
      <c r="AQ182" s="5">
        <v>89.2921142578125</v>
      </c>
      <c r="AR182" s="7">
        <v>0</v>
      </c>
      <c r="AS182" s="50">
        <v>0</v>
      </c>
      <c r="AT182" s="50">
        <v>0</v>
      </c>
      <c r="AU182" s="7">
        <v>22.279148101806641</v>
      </c>
      <c r="AV182" s="50">
        <v>0</v>
      </c>
      <c r="AW182" s="50">
        <v>0</v>
      </c>
      <c r="AX182" s="50">
        <v>1</v>
      </c>
      <c r="AY182" s="7">
        <v>0</v>
      </c>
      <c r="AZ182" s="50">
        <v>0</v>
      </c>
      <c r="BA182" s="50">
        <v>0</v>
      </c>
      <c r="BB182" s="222">
        <v>0</v>
      </c>
      <c r="BC182" s="153" t="s">
        <v>491</v>
      </c>
      <c r="BD182" s="4" t="s">
        <v>491</v>
      </c>
      <c r="BE182" s="4" t="s">
        <v>491</v>
      </c>
      <c r="BF182" s="4" t="s">
        <v>491</v>
      </c>
      <c r="BG182" s="4" t="s">
        <v>491</v>
      </c>
      <c r="BH182" s="4" t="s">
        <v>491</v>
      </c>
      <c r="BI182" s="4" t="s">
        <v>491</v>
      </c>
      <c r="BJ182" s="4" t="s">
        <v>491</v>
      </c>
      <c r="BK182" s="4" t="s">
        <v>491</v>
      </c>
      <c r="BL182" s="5">
        <v>46.169998168945313</v>
      </c>
      <c r="BM182" s="4" t="s">
        <v>491</v>
      </c>
      <c r="BN182" s="4" t="s">
        <v>491</v>
      </c>
      <c r="BO182" s="4" t="s">
        <v>491</v>
      </c>
      <c r="BP182" s="4" t="s">
        <v>491</v>
      </c>
      <c r="BQ182" s="4" t="s">
        <v>491</v>
      </c>
      <c r="BR182" s="4" t="s">
        <v>491</v>
      </c>
      <c r="BS182" s="207" t="s">
        <v>499</v>
      </c>
      <c r="BT182" s="153" t="s">
        <v>491</v>
      </c>
      <c r="BU182" s="4" t="s">
        <v>500</v>
      </c>
      <c r="BV182" s="4" t="s">
        <v>496</v>
      </c>
      <c r="BW182" s="4" t="s">
        <v>501</v>
      </c>
      <c r="BX182" s="5">
        <v>91.617523193359375</v>
      </c>
      <c r="BY182" s="6" t="s">
        <v>3027</v>
      </c>
      <c r="BZ182" s="6" t="s">
        <v>3031</v>
      </c>
      <c r="CA182" s="4" t="s">
        <v>491</v>
      </c>
      <c r="CB182" s="207" t="s">
        <v>491</v>
      </c>
      <c r="CC182" s="153" t="s">
        <v>491</v>
      </c>
      <c r="CD182" s="4" t="s">
        <v>491</v>
      </c>
      <c r="CE182" s="207" t="s">
        <v>491</v>
      </c>
      <c r="CF182" s="230">
        <v>0</v>
      </c>
      <c r="CG182" s="5">
        <v>0.89999999999999991</v>
      </c>
      <c r="CH182" s="5">
        <v>21.6</v>
      </c>
      <c r="CI182" s="5">
        <v>82.091999999999999</v>
      </c>
      <c r="CJ182" s="5">
        <v>0</v>
      </c>
      <c r="CK182" s="5">
        <v>1</v>
      </c>
      <c r="CL182" s="5">
        <v>0</v>
      </c>
      <c r="CM182" s="5">
        <v>0</v>
      </c>
      <c r="CN182" s="5">
        <v>20.7</v>
      </c>
      <c r="CO182" s="5">
        <v>9.6</v>
      </c>
      <c r="CP182" s="5">
        <v>21.5</v>
      </c>
      <c r="CQ182" s="5">
        <v>21</v>
      </c>
      <c r="CR182" s="4" t="s">
        <v>491</v>
      </c>
      <c r="CS182" s="207" t="s">
        <v>491</v>
      </c>
    </row>
    <row r="183" spans="1:97" x14ac:dyDescent="0.3">
      <c r="A183" s="165" t="s">
        <v>906</v>
      </c>
      <c r="B183" s="3"/>
      <c r="C183" s="240" t="s">
        <v>905</v>
      </c>
      <c r="D183" s="7">
        <v>235.01159064999899</v>
      </c>
      <c r="E183" s="4" t="s">
        <v>571</v>
      </c>
      <c r="F183" s="154"/>
      <c r="G183" s="153" t="s">
        <v>491</v>
      </c>
      <c r="H183" s="4" t="s">
        <v>491</v>
      </c>
      <c r="I183" s="4" t="s">
        <v>491</v>
      </c>
      <c r="J183" s="4" t="s">
        <v>491</v>
      </c>
      <c r="K183" s="4" t="s">
        <v>505</v>
      </c>
      <c r="L183" s="207" t="s">
        <v>491</v>
      </c>
      <c r="M183" s="153" t="s">
        <v>491</v>
      </c>
      <c r="N183" s="4" t="s">
        <v>491</v>
      </c>
      <c r="O183" s="4" t="s">
        <v>505</v>
      </c>
      <c r="P183" s="4" t="s">
        <v>527</v>
      </c>
      <c r="Q183" s="4" t="s">
        <v>506</v>
      </c>
      <c r="R183" s="4">
        <v>13</v>
      </c>
      <c r="S183" s="4">
        <v>0</v>
      </c>
      <c r="T183" s="4" t="s">
        <v>522</v>
      </c>
      <c r="U183" s="4">
        <v>13</v>
      </c>
      <c r="V183" s="4">
        <v>0</v>
      </c>
      <c r="W183" s="4" t="s">
        <v>532</v>
      </c>
      <c r="X183" s="207" t="s">
        <v>522</v>
      </c>
      <c r="Y183" s="153" t="s">
        <v>495</v>
      </c>
      <c r="Z183" s="7" t="s">
        <v>495</v>
      </c>
      <c r="AA183" s="5" t="s">
        <v>495</v>
      </c>
      <c r="AB183" s="4" t="s">
        <v>491</v>
      </c>
      <c r="AC183" s="6" t="s">
        <v>536</v>
      </c>
      <c r="AD183" s="4" t="s">
        <v>495</v>
      </c>
      <c r="AE183" s="5">
        <v>-6.6700000762939453</v>
      </c>
      <c r="AF183" s="7" t="s">
        <v>537</v>
      </c>
      <c r="AG183" s="4" t="s">
        <v>495</v>
      </c>
      <c r="AH183" s="4" t="s">
        <v>495</v>
      </c>
      <c r="AI183" s="5">
        <v>52.127998352050781</v>
      </c>
      <c r="AJ183" s="4" t="s">
        <v>491</v>
      </c>
      <c r="AK183" s="4" t="s">
        <v>491</v>
      </c>
      <c r="AL183" s="4" t="s">
        <v>491</v>
      </c>
      <c r="AM183" s="4" t="s">
        <v>491</v>
      </c>
      <c r="AN183" s="6" t="s">
        <v>536</v>
      </c>
      <c r="AO183" s="5">
        <v>52.127998352050781</v>
      </c>
      <c r="AP183" s="4" t="s">
        <v>491</v>
      </c>
      <c r="AQ183" s="5">
        <v>6.7412834167480469</v>
      </c>
      <c r="AR183" s="7">
        <v>0</v>
      </c>
      <c r="AS183" s="50">
        <v>0</v>
      </c>
      <c r="AT183" s="50">
        <v>0</v>
      </c>
      <c r="AU183" s="7">
        <v>2.3681957721710205</v>
      </c>
      <c r="AV183" s="50">
        <v>0</v>
      </c>
      <c r="AW183" s="50">
        <v>1</v>
      </c>
      <c r="AX183" s="50">
        <v>0</v>
      </c>
      <c r="AY183" s="7">
        <v>0</v>
      </c>
      <c r="AZ183" s="50">
        <v>0</v>
      </c>
      <c r="BA183" s="50">
        <v>0</v>
      </c>
      <c r="BB183" s="222">
        <v>0</v>
      </c>
      <c r="BC183" s="153" t="s">
        <v>491</v>
      </c>
      <c r="BD183" s="4" t="s">
        <v>547</v>
      </c>
      <c r="BE183" s="4" t="s">
        <v>491</v>
      </c>
      <c r="BF183" s="4" t="s">
        <v>491</v>
      </c>
      <c r="BG183" s="4" t="s">
        <v>505</v>
      </c>
      <c r="BH183" s="4" t="s">
        <v>538</v>
      </c>
      <c r="BI183" s="4" t="s">
        <v>505</v>
      </c>
      <c r="BJ183" s="4" t="s">
        <v>505</v>
      </c>
      <c r="BK183" s="4" t="s">
        <v>491</v>
      </c>
      <c r="BL183" s="5">
        <v>52.127998352050781</v>
      </c>
      <c r="BM183" s="4" t="s">
        <v>491</v>
      </c>
      <c r="BN183" s="4" t="s">
        <v>491</v>
      </c>
      <c r="BO183" s="4" t="s">
        <v>491</v>
      </c>
      <c r="BP183" s="4" t="s">
        <v>505</v>
      </c>
      <c r="BQ183" s="4" t="s">
        <v>491</v>
      </c>
      <c r="BR183" s="4" t="s">
        <v>491</v>
      </c>
      <c r="BS183" s="207">
        <v>136</v>
      </c>
      <c r="BT183" s="153" t="s">
        <v>538</v>
      </c>
      <c r="BU183" s="4" t="s">
        <v>523</v>
      </c>
      <c r="BV183" s="4" t="s">
        <v>536</v>
      </c>
      <c r="BW183" s="4" t="s">
        <v>568</v>
      </c>
      <c r="BX183" s="5">
        <v>15.405304908752441</v>
      </c>
      <c r="BY183" s="6" t="s">
        <v>3027</v>
      </c>
      <c r="BZ183" s="4" t="s">
        <v>3035</v>
      </c>
      <c r="CA183" s="4" t="s">
        <v>505</v>
      </c>
      <c r="CB183" s="207" t="s">
        <v>505</v>
      </c>
      <c r="CC183" s="153" t="s">
        <v>491</v>
      </c>
      <c r="CD183" s="4" t="s">
        <v>491</v>
      </c>
      <c r="CE183" s="207" t="s">
        <v>491</v>
      </c>
      <c r="CF183" s="230">
        <v>1506.6299999999999</v>
      </c>
      <c r="CG183" s="5">
        <v>6.1333333333333329</v>
      </c>
      <c r="CH183" s="5">
        <v>20.200000000000003</v>
      </c>
      <c r="CI183" s="5">
        <v>89.683333333333337</v>
      </c>
      <c r="CJ183" s="5">
        <v>0</v>
      </c>
      <c r="CK183" s="5">
        <v>35.666666666666671</v>
      </c>
      <c r="CL183" s="5">
        <v>4.5333333333333332</v>
      </c>
      <c r="CM183" s="5">
        <v>8.9333333333333336</v>
      </c>
      <c r="CN183" s="5">
        <v>28.466666666666669</v>
      </c>
      <c r="CO183" s="5">
        <v>13.233333333333333</v>
      </c>
      <c r="CP183" s="5">
        <v>22.4</v>
      </c>
      <c r="CQ183" s="5">
        <v>16</v>
      </c>
      <c r="CR183" s="4" t="s">
        <v>505</v>
      </c>
      <c r="CS183" s="207" t="s">
        <v>505</v>
      </c>
    </row>
    <row r="184" spans="1:97" ht="28.8" x14ac:dyDescent="0.3">
      <c r="A184" s="165" t="s">
        <v>908</v>
      </c>
      <c r="B184" s="3"/>
      <c r="C184" s="240" t="s">
        <v>907</v>
      </c>
      <c r="D184" s="7">
        <v>118.72742360904833</v>
      </c>
      <c r="E184" s="4" t="s">
        <v>490</v>
      </c>
      <c r="F184" s="154"/>
      <c r="G184" s="153" t="s">
        <v>491</v>
      </c>
      <c r="H184" s="4" t="s">
        <v>491</v>
      </c>
      <c r="I184" s="4" t="s">
        <v>491</v>
      </c>
      <c r="J184" s="4" t="s">
        <v>491</v>
      </c>
      <c r="K184" s="4" t="s">
        <v>491</v>
      </c>
      <c r="L184" s="207" t="s">
        <v>491</v>
      </c>
      <c r="M184" s="153" t="s">
        <v>491</v>
      </c>
      <c r="N184" s="4" t="s">
        <v>491</v>
      </c>
      <c r="O184" s="4" t="s">
        <v>491</v>
      </c>
      <c r="P184" s="4" t="s">
        <v>492</v>
      </c>
      <c r="Q184" s="4" t="s">
        <v>506</v>
      </c>
      <c r="R184" s="4">
        <v>0</v>
      </c>
      <c r="S184" s="4">
        <v>0</v>
      </c>
      <c r="T184" s="4" t="s">
        <v>492</v>
      </c>
      <c r="U184" s="4">
        <v>0</v>
      </c>
      <c r="V184" s="4">
        <v>0</v>
      </c>
      <c r="W184" s="4" t="s">
        <v>494</v>
      </c>
      <c r="X184" s="207" t="s">
        <v>494</v>
      </c>
      <c r="Y184" s="153" t="s">
        <v>495</v>
      </c>
      <c r="Z184" s="7" t="s">
        <v>495</v>
      </c>
      <c r="AA184" s="5" t="s">
        <v>495</v>
      </c>
      <c r="AB184" s="4" t="s">
        <v>491</v>
      </c>
      <c r="AC184" s="6" t="s">
        <v>496</v>
      </c>
      <c r="AD184" s="4" t="s">
        <v>495</v>
      </c>
      <c r="AE184" s="5" t="s">
        <v>495</v>
      </c>
      <c r="AF184" s="7" t="s">
        <v>497</v>
      </c>
      <c r="AG184" s="4" t="s">
        <v>495</v>
      </c>
      <c r="AH184" s="4" t="s">
        <v>495</v>
      </c>
      <c r="AI184" s="5" t="s">
        <v>498</v>
      </c>
      <c r="AJ184" s="4" t="s">
        <v>491</v>
      </c>
      <c r="AK184" s="4" t="s">
        <v>491</v>
      </c>
      <c r="AL184" s="4" t="s">
        <v>491</v>
      </c>
      <c r="AM184" s="4" t="s">
        <v>498</v>
      </c>
      <c r="AN184" s="6" t="s">
        <v>496</v>
      </c>
      <c r="AO184" s="5" t="s">
        <v>498</v>
      </c>
      <c r="AP184" s="4" t="s">
        <v>491</v>
      </c>
      <c r="AQ184" s="5">
        <v>86.395988464355469</v>
      </c>
      <c r="AR184" s="7">
        <v>0</v>
      </c>
      <c r="AS184" s="50">
        <v>0</v>
      </c>
      <c r="AT184" s="50">
        <v>0</v>
      </c>
      <c r="AU184" s="7">
        <v>84.0322265625</v>
      </c>
      <c r="AV184" s="50">
        <v>1</v>
      </c>
      <c r="AW184" s="50">
        <v>0</v>
      </c>
      <c r="AX184" s="50">
        <v>0</v>
      </c>
      <c r="AY184" s="7">
        <v>0</v>
      </c>
      <c r="AZ184" s="50">
        <v>0</v>
      </c>
      <c r="BA184" s="50">
        <v>0</v>
      </c>
      <c r="BB184" s="222">
        <v>0</v>
      </c>
      <c r="BC184" s="153" t="s">
        <v>505</v>
      </c>
      <c r="BD184" s="4" t="s">
        <v>491</v>
      </c>
      <c r="BE184" s="4" t="s">
        <v>491</v>
      </c>
      <c r="BF184" s="4" t="s">
        <v>491</v>
      </c>
      <c r="BG184" s="4" t="s">
        <v>505</v>
      </c>
      <c r="BH184" s="4" t="s">
        <v>491</v>
      </c>
      <c r="BI184" s="4" t="s">
        <v>491</v>
      </c>
      <c r="BJ184" s="4" t="s">
        <v>491</v>
      </c>
      <c r="BK184" s="4" t="s">
        <v>491</v>
      </c>
      <c r="BL184" s="5" t="s">
        <v>498</v>
      </c>
      <c r="BM184" s="4" t="s">
        <v>491</v>
      </c>
      <c r="BN184" s="4" t="s">
        <v>491</v>
      </c>
      <c r="BO184" s="4" t="s">
        <v>491</v>
      </c>
      <c r="BP184" s="4" t="s">
        <v>491</v>
      </c>
      <c r="BQ184" s="4" t="s">
        <v>491</v>
      </c>
      <c r="BR184" s="4" t="s">
        <v>491</v>
      </c>
      <c r="BS184" s="207">
        <v>5</v>
      </c>
      <c r="BT184" s="153" t="s">
        <v>491</v>
      </c>
      <c r="BU184" s="4" t="s">
        <v>500</v>
      </c>
      <c r="BV184" s="4" t="s">
        <v>496</v>
      </c>
      <c r="BW184" s="4" t="s">
        <v>501</v>
      </c>
      <c r="BX184" s="5">
        <v>82.361038208007813</v>
      </c>
      <c r="BY184" s="6" t="s">
        <v>3027</v>
      </c>
      <c r="BZ184" s="6" t="s">
        <v>3031</v>
      </c>
      <c r="CA184" s="4" t="s">
        <v>505</v>
      </c>
      <c r="CB184" s="207" t="s">
        <v>491</v>
      </c>
      <c r="CC184" s="153" t="s">
        <v>491</v>
      </c>
      <c r="CD184" s="4" t="s">
        <v>491</v>
      </c>
      <c r="CE184" s="207" t="s">
        <v>491</v>
      </c>
      <c r="CF184" s="230">
        <v>0</v>
      </c>
      <c r="CG184" s="5">
        <v>1.5</v>
      </c>
      <c r="CH184" s="5">
        <v>14.3</v>
      </c>
      <c r="CI184" s="5">
        <v>84.364499999999992</v>
      </c>
      <c r="CJ184" s="5">
        <v>0</v>
      </c>
      <c r="CK184" s="5">
        <v>16.25</v>
      </c>
      <c r="CL184" s="5">
        <v>1.05</v>
      </c>
      <c r="CM184" s="5">
        <v>5.25</v>
      </c>
      <c r="CN184" s="5">
        <v>20.9</v>
      </c>
      <c r="CO184" s="5">
        <v>7.1499999999999995</v>
      </c>
      <c r="CP184" s="5">
        <v>29.200000000000003</v>
      </c>
      <c r="CQ184" s="5">
        <v>7.1999999999999993</v>
      </c>
      <c r="CR184" s="4" t="s">
        <v>505</v>
      </c>
      <c r="CS184" s="207" t="s">
        <v>491</v>
      </c>
    </row>
    <row r="185" spans="1:97" x14ac:dyDescent="0.3">
      <c r="A185" s="165" t="s">
        <v>910</v>
      </c>
      <c r="B185" s="3"/>
      <c r="C185" s="240" t="s">
        <v>909</v>
      </c>
      <c r="D185" s="7">
        <v>96.282482254525405</v>
      </c>
      <c r="E185" s="4" t="s">
        <v>571</v>
      </c>
      <c r="F185" s="154"/>
      <c r="G185" s="153" t="s">
        <v>491</v>
      </c>
      <c r="H185" s="4" t="s">
        <v>491</v>
      </c>
      <c r="I185" s="4" t="s">
        <v>491</v>
      </c>
      <c r="J185" s="4" t="s">
        <v>491</v>
      </c>
      <c r="K185" s="4" t="s">
        <v>491</v>
      </c>
      <c r="L185" s="207" t="s">
        <v>491</v>
      </c>
      <c r="M185" s="153" t="s">
        <v>491</v>
      </c>
      <c r="N185" s="4" t="s">
        <v>491</v>
      </c>
      <c r="O185" s="4" t="s">
        <v>491</v>
      </c>
      <c r="P185" s="4" t="s">
        <v>527</v>
      </c>
      <c r="Q185" s="4" t="s">
        <v>493</v>
      </c>
      <c r="R185" s="4">
        <v>6</v>
      </c>
      <c r="S185" s="4">
        <v>0</v>
      </c>
      <c r="T185" s="4" t="s">
        <v>522</v>
      </c>
      <c r="U185" s="4">
        <v>6</v>
      </c>
      <c r="V185" s="4">
        <v>0</v>
      </c>
      <c r="W185" s="4" t="s">
        <v>521</v>
      </c>
      <c r="X185" s="207" t="s">
        <v>522</v>
      </c>
      <c r="Y185" s="153" t="s">
        <v>495</v>
      </c>
      <c r="Z185" s="7" t="s">
        <v>495</v>
      </c>
      <c r="AA185" s="5" t="s">
        <v>495</v>
      </c>
      <c r="AB185" s="4" t="s">
        <v>491</v>
      </c>
      <c r="AC185" s="6" t="s">
        <v>496</v>
      </c>
      <c r="AD185" s="4" t="s">
        <v>495</v>
      </c>
      <c r="AE185" s="5" t="s">
        <v>495</v>
      </c>
      <c r="AF185" s="7" t="s">
        <v>497</v>
      </c>
      <c r="AG185" s="4" t="s">
        <v>495</v>
      </c>
      <c r="AH185" s="4" t="s">
        <v>495</v>
      </c>
      <c r="AI185" s="5">
        <v>61.926998138427734</v>
      </c>
      <c r="AJ185" s="4" t="s">
        <v>491</v>
      </c>
      <c r="AK185" s="4" t="s">
        <v>491</v>
      </c>
      <c r="AL185" s="4" t="s">
        <v>491</v>
      </c>
      <c r="AM185" s="4" t="s">
        <v>491</v>
      </c>
      <c r="AN185" s="6" t="s">
        <v>496</v>
      </c>
      <c r="AO185" s="5">
        <v>61.926998138427734</v>
      </c>
      <c r="AP185" s="4" t="s">
        <v>491</v>
      </c>
      <c r="AQ185" s="5">
        <v>65.886871337890625</v>
      </c>
      <c r="AR185" s="7">
        <v>0</v>
      </c>
      <c r="AS185" s="50">
        <v>0</v>
      </c>
      <c r="AT185" s="50">
        <v>0</v>
      </c>
      <c r="AU185" s="7">
        <v>9.6078224182128906</v>
      </c>
      <c r="AV185" s="50">
        <v>0</v>
      </c>
      <c r="AW185" s="50">
        <v>1</v>
      </c>
      <c r="AX185" s="50">
        <v>0</v>
      </c>
      <c r="AY185" s="7">
        <v>0</v>
      </c>
      <c r="AZ185" s="50">
        <v>0</v>
      </c>
      <c r="BA185" s="50">
        <v>0</v>
      </c>
      <c r="BB185" s="222">
        <v>0</v>
      </c>
      <c r="BC185" s="153" t="s">
        <v>491</v>
      </c>
      <c r="BD185" s="4" t="s">
        <v>491</v>
      </c>
      <c r="BE185" s="4" t="s">
        <v>491</v>
      </c>
      <c r="BF185" s="4" t="s">
        <v>491</v>
      </c>
      <c r="BG185" s="4" t="s">
        <v>505</v>
      </c>
      <c r="BH185" s="4" t="s">
        <v>491</v>
      </c>
      <c r="BI185" s="4" t="s">
        <v>491</v>
      </c>
      <c r="BJ185" s="4" t="s">
        <v>491</v>
      </c>
      <c r="BK185" s="4" t="s">
        <v>491</v>
      </c>
      <c r="BL185" s="5">
        <v>61.926998138427734</v>
      </c>
      <c r="BM185" s="4" t="s">
        <v>491</v>
      </c>
      <c r="BN185" s="4" t="s">
        <v>491</v>
      </c>
      <c r="BO185" s="4" t="s">
        <v>491</v>
      </c>
      <c r="BP185" s="4" t="s">
        <v>491</v>
      </c>
      <c r="BQ185" s="4" t="s">
        <v>491</v>
      </c>
      <c r="BR185" s="4" t="s">
        <v>491</v>
      </c>
      <c r="BS185" s="207">
        <v>4</v>
      </c>
      <c r="BT185" s="153" t="s">
        <v>491</v>
      </c>
      <c r="BU185" s="4" t="s">
        <v>539</v>
      </c>
      <c r="BV185" s="4" t="s">
        <v>496</v>
      </c>
      <c r="BW185" s="4" t="s">
        <v>514</v>
      </c>
      <c r="BX185" s="5">
        <v>9.6407718658447266</v>
      </c>
      <c r="BY185" s="6" t="s">
        <v>3027</v>
      </c>
      <c r="BZ185" s="4" t="s">
        <v>3034</v>
      </c>
      <c r="CA185" s="4" t="s">
        <v>505</v>
      </c>
      <c r="CB185" s="207" t="s">
        <v>491</v>
      </c>
      <c r="CC185" s="153" t="s">
        <v>491</v>
      </c>
      <c r="CD185" s="4" t="s">
        <v>491</v>
      </c>
      <c r="CE185" s="207" t="s">
        <v>491</v>
      </c>
      <c r="CF185" s="230">
        <v>0</v>
      </c>
      <c r="CG185" s="5">
        <v>5.0999999999999996</v>
      </c>
      <c r="CH185" s="5">
        <v>37.6</v>
      </c>
      <c r="CI185" s="5">
        <v>86.051500000000004</v>
      </c>
      <c r="CJ185" s="5">
        <v>0</v>
      </c>
      <c r="CK185" s="5">
        <v>12.15</v>
      </c>
      <c r="CL185" s="5">
        <v>0.85000000000000009</v>
      </c>
      <c r="CM185" s="5">
        <v>2.2999999999999998</v>
      </c>
      <c r="CN185" s="5">
        <v>21.85</v>
      </c>
      <c r="CO185" s="5">
        <v>10.3</v>
      </c>
      <c r="CP185" s="5">
        <v>18.399999999999999</v>
      </c>
      <c r="CQ185" s="5">
        <v>27.9</v>
      </c>
      <c r="CR185" s="4" t="s">
        <v>505</v>
      </c>
      <c r="CS185" s="207" t="s">
        <v>491</v>
      </c>
    </row>
    <row r="186" spans="1:97" x14ac:dyDescent="0.3">
      <c r="A186" s="165" t="s">
        <v>912</v>
      </c>
      <c r="B186" s="3"/>
      <c r="C186" s="240" t="s">
        <v>911</v>
      </c>
      <c r="D186" s="7">
        <v>134.71322323991674</v>
      </c>
      <c r="E186" s="4" t="s">
        <v>526</v>
      </c>
      <c r="F186" s="154"/>
      <c r="G186" s="153" t="s">
        <v>491</v>
      </c>
      <c r="H186" s="4" t="s">
        <v>491</v>
      </c>
      <c r="I186" s="4" t="s">
        <v>491</v>
      </c>
      <c r="J186" s="4" t="s">
        <v>491</v>
      </c>
      <c r="K186" s="4" t="s">
        <v>491</v>
      </c>
      <c r="L186" s="207" t="s">
        <v>491</v>
      </c>
      <c r="M186" s="153" t="s">
        <v>491</v>
      </c>
      <c r="N186" s="4" t="s">
        <v>491</v>
      </c>
      <c r="O186" s="4" t="s">
        <v>491</v>
      </c>
      <c r="P186" s="4" t="s">
        <v>527</v>
      </c>
      <c r="Q186" s="4" t="s">
        <v>506</v>
      </c>
      <c r="R186" s="4">
        <v>0</v>
      </c>
      <c r="S186" s="4">
        <v>0</v>
      </c>
      <c r="T186" s="4" t="s">
        <v>522</v>
      </c>
      <c r="U186" s="4">
        <v>0</v>
      </c>
      <c r="V186" s="4">
        <v>0</v>
      </c>
      <c r="W186" s="4" t="s">
        <v>494</v>
      </c>
      <c r="X186" s="207" t="s">
        <v>494</v>
      </c>
      <c r="Y186" s="153" t="s">
        <v>495</v>
      </c>
      <c r="Z186" s="7" t="s">
        <v>495</v>
      </c>
      <c r="AA186" s="5" t="s">
        <v>495</v>
      </c>
      <c r="AB186" s="4" t="s">
        <v>491</v>
      </c>
      <c r="AC186" s="6" t="s">
        <v>536</v>
      </c>
      <c r="AD186" s="4" t="s">
        <v>495</v>
      </c>
      <c r="AE186" s="5" t="s">
        <v>495</v>
      </c>
      <c r="AF186" s="7" t="s">
        <v>497</v>
      </c>
      <c r="AG186" s="4" t="s">
        <v>495</v>
      </c>
      <c r="AH186" s="4" t="s">
        <v>495</v>
      </c>
      <c r="AI186" s="5">
        <v>60.495998382568359</v>
      </c>
      <c r="AJ186" s="4" t="s">
        <v>491</v>
      </c>
      <c r="AK186" s="4" t="s">
        <v>491</v>
      </c>
      <c r="AL186" s="4" t="s">
        <v>491</v>
      </c>
      <c r="AM186" s="4" t="s">
        <v>491</v>
      </c>
      <c r="AN186" s="6" t="s">
        <v>536</v>
      </c>
      <c r="AO186" s="5">
        <v>60.495998382568359</v>
      </c>
      <c r="AP186" s="4" t="s">
        <v>491</v>
      </c>
      <c r="AQ186" s="5">
        <v>27.214208602905273</v>
      </c>
      <c r="AR186" s="7">
        <v>0</v>
      </c>
      <c r="AS186" s="50">
        <v>0</v>
      </c>
      <c r="AT186" s="50">
        <v>0</v>
      </c>
      <c r="AU186" s="7">
        <v>0</v>
      </c>
      <c r="AV186" s="50">
        <v>0</v>
      </c>
      <c r="AW186" s="50">
        <v>0</v>
      </c>
      <c r="AX186" s="50">
        <v>0</v>
      </c>
      <c r="AY186" s="7">
        <v>0</v>
      </c>
      <c r="AZ186" s="50">
        <v>0</v>
      </c>
      <c r="BA186" s="50">
        <v>0</v>
      </c>
      <c r="BB186" s="222">
        <v>0</v>
      </c>
      <c r="BC186" s="153" t="s">
        <v>491</v>
      </c>
      <c r="BD186" s="4" t="s">
        <v>491</v>
      </c>
      <c r="BE186" s="4" t="s">
        <v>491</v>
      </c>
      <c r="BF186" s="4" t="s">
        <v>505</v>
      </c>
      <c r="BG186" s="4" t="s">
        <v>505</v>
      </c>
      <c r="BH186" s="4" t="s">
        <v>491</v>
      </c>
      <c r="BI186" s="4" t="s">
        <v>491</v>
      </c>
      <c r="BJ186" s="4" t="s">
        <v>491</v>
      </c>
      <c r="BK186" s="4" t="s">
        <v>491</v>
      </c>
      <c r="BL186" s="5">
        <v>60.495998382568359</v>
      </c>
      <c r="BM186" s="4" t="s">
        <v>491</v>
      </c>
      <c r="BN186" s="4" t="s">
        <v>491</v>
      </c>
      <c r="BO186" s="4" t="s">
        <v>491</v>
      </c>
      <c r="BP186" s="4" t="s">
        <v>505</v>
      </c>
      <c r="BQ186" s="4" t="s">
        <v>491</v>
      </c>
      <c r="BR186" s="4" t="s">
        <v>491</v>
      </c>
      <c r="BS186" s="207">
        <v>25</v>
      </c>
      <c r="BT186" s="153" t="s">
        <v>491</v>
      </c>
      <c r="BU186" s="4" t="s">
        <v>500</v>
      </c>
      <c r="BV186" s="4" t="s">
        <v>536</v>
      </c>
      <c r="BW186" s="4" t="s">
        <v>514</v>
      </c>
      <c r="BX186" s="5">
        <v>24.250022888183594</v>
      </c>
      <c r="BY186" s="4" t="s">
        <v>515</v>
      </c>
      <c r="BZ186" s="4" t="s">
        <v>3036</v>
      </c>
      <c r="CA186" s="4" t="s">
        <v>505</v>
      </c>
      <c r="CB186" s="207" t="s">
        <v>491</v>
      </c>
      <c r="CC186" s="153" t="s">
        <v>491</v>
      </c>
      <c r="CD186" s="4" t="s">
        <v>491</v>
      </c>
      <c r="CE186" s="207" t="s">
        <v>491</v>
      </c>
      <c r="CF186" s="230">
        <v>127.37</v>
      </c>
      <c r="CG186" s="5">
        <v>5.38</v>
      </c>
      <c r="CH186" s="5">
        <v>18.64</v>
      </c>
      <c r="CI186" s="5">
        <v>88.147800000000004</v>
      </c>
      <c r="CJ186" s="5">
        <v>0</v>
      </c>
      <c r="CK186" s="5">
        <v>12.659999999999998</v>
      </c>
      <c r="CL186" s="5">
        <v>1.4800000000000002</v>
      </c>
      <c r="CM186" s="5">
        <v>2.1200000000000006</v>
      </c>
      <c r="CN186" s="5">
        <v>25.28</v>
      </c>
      <c r="CO186" s="5">
        <v>10.840000000000002</v>
      </c>
      <c r="CP186" s="5">
        <v>21.459999999999997</v>
      </c>
      <c r="CQ186" s="5">
        <v>21.32</v>
      </c>
      <c r="CR186" s="4" t="s">
        <v>505</v>
      </c>
      <c r="CS186" s="207" t="s">
        <v>491</v>
      </c>
    </row>
    <row r="187" spans="1:97" ht="28.8" x14ac:dyDescent="0.3">
      <c r="A187" s="165" t="s">
        <v>914</v>
      </c>
      <c r="B187" s="3"/>
      <c r="C187" s="240" t="s">
        <v>913</v>
      </c>
      <c r="D187" s="7">
        <v>32.171155676702739</v>
      </c>
      <c r="E187" s="4" t="s">
        <v>526</v>
      </c>
      <c r="F187" s="154"/>
      <c r="G187" s="153" t="s">
        <v>491</v>
      </c>
      <c r="H187" s="4" t="s">
        <v>491</v>
      </c>
      <c r="I187" s="4" t="s">
        <v>491</v>
      </c>
      <c r="J187" s="4" t="s">
        <v>491</v>
      </c>
      <c r="K187" s="4" t="s">
        <v>491</v>
      </c>
      <c r="L187" s="207" t="s">
        <v>491</v>
      </c>
      <c r="M187" s="153" t="s">
        <v>491</v>
      </c>
      <c r="N187" s="4" t="s">
        <v>491</v>
      </c>
      <c r="O187" s="4" t="s">
        <v>491</v>
      </c>
      <c r="P187" s="4" t="s">
        <v>527</v>
      </c>
      <c r="Q187" s="4" t="s">
        <v>493</v>
      </c>
      <c r="R187" s="4">
        <v>0</v>
      </c>
      <c r="S187" s="4">
        <v>0</v>
      </c>
      <c r="T187" s="4" t="s">
        <v>512</v>
      </c>
      <c r="U187" s="4">
        <v>0</v>
      </c>
      <c r="V187" s="4">
        <v>0</v>
      </c>
      <c r="W187" s="4" t="s">
        <v>494</v>
      </c>
      <c r="X187" s="207" t="s">
        <v>494</v>
      </c>
      <c r="Y187" s="153" t="s">
        <v>495</v>
      </c>
      <c r="Z187" s="7" t="s">
        <v>495</v>
      </c>
      <c r="AA187" s="5" t="s">
        <v>495</v>
      </c>
      <c r="AB187" s="4" t="s">
        <v>491</v>
      </c>
      <c r="AC187" s="6" t="s">
        <v>500</v>
      </c>
      <c r="AD187" s="4" t="s">
        <v>495</v>
      </c>
      <c r="AE187" s="5" t="s">
        <v>495</v>
      </c>
      <c r="AF187" s="7" t="s">
        <v>497</v>
      </c>
      <c r="AG187" s="4" t="s">
        <v>495</v>
      </c>
      <c r="AH187" s="4" t="s">
        <v>495</v>
      </c>
      <c r="AI187" s="5">
        <v>60.495998382568359</v>
      </c>
      <c r="AJ187" s="4" t="s">
        <v>491</v>
      </c>
      <c r="AK187" s="4" t="s">
        <v>491</v>
      </c>
      <c r="AL187" s="4" t="s">
        <v>491</v>
      </c>
      <c r="AM187" s="4" t="s">
        <v>498</v>
      </c>
      <c r="AN187" s="6" t="s">
        <v>500</v>
      </c>
      <c r="AO187" s="5">
        <v>60.495998382568359</v>
      </c>
      <c r="AP187" s="4" t="s">
        <v>491</v>
      </c>
      <c r="AQ187" s="5">
        <v>24.348716735839844</v>
      </c>
      <c r="AR187" s="7">
        <v>0</v>
      </c>
      <c r="AS187" s="50">
        <v>0</v>
      </c>
      <c r="AT187" s="50">
        <v>0</v>
      </c>
      <c r="AU187" s="7">
        <v>0</v>
      </c>
      <c r="AV187" s="50">
        <v>0</v>
      </c>
      <c r="AW187" s="50">
        <v>0</v>
      </c>
      <c r="AX187" s="50">
        <v>0</v>
      </c>
      <c r="AY187" s="7">
        <v>0</v>
      </c>
      <c r="AZ187" s="50">
        <v>0</v>
      </c>
      <c r="BA187" s="50">
        <v>0</v>
      </c>
      <c r="BB187" s="222">
        <v>0</v>
      </c>
      <c r="BC187" s="153" t="s">
        <v>491</v>
      </c>
      <c r="BD187" s="4" t="s">
        <v>491</v>
      </c>
      <c r="BE187" s="4" t="s">
        <v>491</v>
      </c>
      <c r="BF187" s="4" t="s">
        <v>505</v>
      </c>
      <c r="BG187" s="4" t="s">
        <v>505</v>
      </c>
      <c r="BH187" s="4" t="s">
        <v>491</v>
      </c>
      <c r="BI187" s="4" t="s">
        <v>491</v>
      </c>
      <c r="BJ187" s="4" t="s">
        <v>491</v>
      </c>
      <c r="BK187" s="4" t="s">
        <v>491</v>
      </c>
      <c r="BL187" s="5">
        <v>60.495998382568359</v>
      </c>
      <c r="BM187" s="4" t="s">
        <v>491</v>
      </c>
      <c r="BN187" s="4" t="s">
        <v>491</v>
      </c>
      <c r="BO187" s="4" t="s">
        <v>491</v>
      </c>
      <c r="BP187" s="4" t="s">
        <v>491</v>
      </c>
      <c r="BQ187" s="4" t="s">
        <v>491</v>
      </c>
      <c r="BR187" s="4" t="s">
        <v>491</v>
      </c>
      <c r="BS187" s="207">
        <v>15</v>
      </c>
      <c r="BT187" s="153" t="s">
        <v>491</v>
      </c>
      <c r="BU187" s="4" t="s">
        <v>500</v>
      </c>
      <c r="BV187" s="4" t="s">
        <v>500</v>
      </c>
      <c r="BW187" s="4" t="s">
        <v>514</v>
      </c>
      <c r="BX187" s="5">
        <v>23.497470855712891</v>
      </c>
      <c r="BY187" s="4" t="s">
        <v>515</v>
      </c>
      <c r="BZ187" s="4" t="s">
        <v>3036</v>
      </c>
      <c r="CA187" s="4" t="s">
        <v>505</v>
      </c>
      <c r="CB187" s="207" t="s">
        <v>491</v>
      </c>
      <c r="CC187" s="153" t="s">
        <v>491</v>
      </c>
      <c r="CD187" s="4" t="s">
        <v>491</v>
      </c>
      <c r="CE187" s="207" t="s">
        <v>491</v>
      </c>
      <c r="CF187" s="230">
        <v>0</v>
      </c>
      <c r="CG187" s="5">
        <v>3.4666666666666672</v>
      </c>
      <c r="CH187" s="5">
        <v>16.833333333333332</v>
      </c>
      <c r="CI187" s="5">
        <v>90.295333333333346</v>
      </c>
      <c r="CJ187" s="5">
        <v>0</v>
      </c>
      <c r="CK187" s="5">
        <v>17.833333333333336</v>
      </c>
      <c r="CL187" s="5">
        <v>1.6999999999999997</v>
      </c>
      <c r="CM187" s="5">
        <v>3.6333333333333337</v>
      </c>
      <c r="CN187" s="5">
        <v>22.4</v>
      </c>
      <c r="CO187" s="5">
        <v>8.8333333333333339</v>
      </c>
      <c r="CP187" s="5">
        <v>21.866666666666667</v>
      </c>
      <c r="CQ187" s="5">
        <v>18.066666666666666</v>
      </c>
      <c r="CR187" s="4" t="s">
        <v>505</v>
      </c>
      <c r="CS187" s="207" t="s">
        <v>491</v>
      </c>
    </row>
    <row r="188" spans="1:97" ht="28.8" x14ac:dyDescent="0.3">
      <c r="A188" s="165" t="s">
        <v>916</v>
      </c>
      <c r="B188" s="3"/>
      <c r="C188" s="240" t="s">
        <v>915</v>
      </c>
      <c r="D188" s="7">
        <v>60.098429819782311</v>
      </c>
      <c r="E188" s="4" t="s">
        <v>526</v>
      </c>
      <c r="F188" s="154"/>
      <c r="G188" s="153" t="s">
        <v>491</v>
      </c>
      <c r="H188" s="4" t="s">
        <v>491</v>
      </c>
      <c r="I188" s="4" t="s">
        <v>491</v>
      </c>
      <c r="J188" s="4" t="s">
        <v>491</v>
      </c>
      <c r="K188" s="4" t="s">
        <v>491</v>
      </c>
      <c r="L188" s="207" t="s">
        <v>491</v>
      </c>
      <c r="M188" s="153" t="s">
        <v>491</v>
      </c>
      <c r="N188" s="4" t="s">
        <v>491</v>
      </c>
      <c r="O188" s="4" t="s">
        <v>505</v>
      </c>
      <c r="P188" s="4" t="s">
        <v>527</v>
      </c>
      <c r="Q188" s="4" t="s">
        <v>493</v>
      </c>
      <c r="R188" s="4">
        <v>0</v>
      </c>
      <c r="S188" s="4">
        <v>0</v>
      </c>
      <c r="T188" s="4" t="s">
        <v>522</v>
      </c>
      <c r="U188" s="4">
        <v>0</v>
      </c>
      <c r="V188" s="4">
        <v>0</v>
      </c>
      <c r="W188" s="4" t="s">
        <v>494</v>
      </c>
      <c r="X188" s="207" t="s">
        <v>494</v>
      </c>
      <c r="Y188" s="153" t="s">
        <v>495</v>
      </c>
      <c r="Z188" s="7" t="s">
        <v>495</v>
      </c>
      <c r="AA188" s="5" t="s">
        <v>495</v>
      </c>
      <c r="AB188" s="4" t="s">
        <v>491</v>
      </c>
      <c r="AC188" s="6" t="s">
        <v>536</v>
      </c>
      <c r="AD188" s="4" t="s">
        <v>495</v>
      </c>
      <c r="AE188" s="5" t="s">
        <v>495</v>
      </c>
      <c r="AF188" s="7" t="s">
        <v>497</v>
      </c>
      <c r="AG188" s="4" t="s">
        <v>495</v>
      </c>
      <c r="AH188" s="4" t="s">
        <v>495</v>
      </c>
      <c r="AI188" s="5" t="s">
        <v>498</v>
      </c>
      <c r="AJ188" s="4" t="s">
        <v>491</v>
      </c>
      <c r="AK188" s="4" t="s">
        <v>491</v>
      </c>
      <c r="AL188" s="4" t="s">
        <v>491</v>
      </c>
      <c r="AM188" s="4" t="s">
        <v>498</v>
      </c>
      <c r="AN188" s="6" t="s">
        <v>536</v>
      </c>
      <c r="AO188" s="5" t="s">
        <v>498</v>
      </c>
      <c r="AP188" s="4" t="s">
        <v>491</v>
      </c>
      <c r="AQ188" s="5">
        <v>60.610774993896484</v>
      </c>
      <c r="AR188" s="7">
        <v>0</v>
      </c>
      <c r="AS188" s="50">
        <v>0</v>
      </c>
      <c r="AT188" s="50">
        <v>0</v>
      </c>
      <c r="AU188" s="7">
        <v>78.189399719238281</v>
      </c>
      <c r="AV188" s="50">
        <v>0</v>
      </c>
      <c r="AW188" s="50">
        <v>1</v>
      </c>
      <c r="AX188" s="50">
        <v>0</v>
      </c>
      <c r="AY188" s="7">
        <v>0</v>
      </c>
      <c r="AZ188" s="50">
        <v>0</v>
      </c>
      <c r="BA188" s="50">
        <v>0</v>
      </c>
      <c r="BB188" s="222">
        <v>0</v>
      </c>
      <c r="BC188" s="153" t="s">
        <v>491</v>
      </c>
      <c r="BD188" s="4" t="s">
        <v>547</v>
      </c>
      <c r="BE188" s="4" t="s">
        <v>491</v>
      </c>
      <c r="BF188" s="4" t="s">
        <v>491</v>
      </c>
      <c r="BG188" s="4" t="s">
        <v>491</v>
      </c>
      <c r="BH188" s="4" t="s">
        <v>491</v>
      </c>
      <c r="BI188" s="4" t="s">
        <v>491</v>
      </c>
      <c r="BJ188" s="4" t="s">
        <v>491</v>
      </c>
      <c r="BK188" s="4" t="s">
        <v>491</v>
      </c>
      <c r="BL188" s="5" t="s">
        <v>498</v>
      </c>
      <c r="BM188" s="4" t="s">
        <v>491</v>
      </c>
      <c r="BN188" s="4" t="s">
        <v>491</v>
      </c>
      <c r="BO188" s="4" t="s">
        <v>491</v>
      </c>
      <c r="BP188" s="4" t="s">
        <v>491</v>
      </c>
      <c r="BQ188" s="4" t="s">
        <v>491</v>
      </c>
      <c r="BR188" s="4" t="s">
        <v>491</v>
      </c>
      <c r="BS188" s="207">
        <v>3</v>
      </c>
      <c r="BT188" s="153" t="s">
        <v>491</v>
      </c>
      <c r="BU188" s="4" t="s">
        <v>539</v>
      </c>
      <c r="BV188" s="4" t="s">
        <v>536</v>
      </c>
      <c r="BW188" s="4" t="s">
        <v>514</v>
      </c>
      <c r="BX188" s="5">
        <v>48.762031555175781</v>
      </c>
      <c r="BY188" s="4" t="s">
        <v>515</v>
      </c>
      <c r="BZ188" s="4" t="s">
        <v>3035</v>
      </c>
      <c r="CA188" s="4" t="s">
        <v>505</v>
      </c>
      <c r="CB188" s="207" t="s">
        <v>491</v>
      </c>
      <c r="CC188" s="153" t="s">
        <v>491</v>
      </c>
      <c r="CD188" s="4" t="s">
        <v>491</v>
      </c>
      <c r="CE188" s="207" t="s">
        <v>491</v>
      </c>
      <c r="CF188" s="230">
        <v>0</v>
      </c>
      <c r="CG188" s="5">
        <v>11.899999999999999</v>
      </c>
      <c r="CH188" s="5">
        <v>8.0500000000000007</v>
      </c>
      <c r="CI188" s="5">
        <v>88.645499999999998</v>
      </c>
      <c r="CJ188" s="5">
        <v>0</v>
      </c>
      <c r="CK188" s="5">
        <v>11.45</v>
      </c>
      <c r="CL188" s="5">
        <v>1.35</v>
      </c>
      <c r="CM188" s="5">
        <v>3.35</v>
      </c>
      <c r="CN188" s="5">
        <v>25.4</v>
      </c>
      <c r="CO188" s="5">
        <v>12.75</v>
      </c>
      <c r="CP188" s="5">
        <v>19.950000000000003</v>
      </c>
      <c r="CQ188" s="5">
        <v>23.849999999999998</v>
      </c>
      <c r="CR188" s="4" t="s">
        <v>505</v>
      </c>
      <c r="CS188" s="207" t="s">
        <v>491</v>
      </c>
    </row>
    <row r="189" spans="1:97" x14ac:dyDescent="0.3">
      <c r="A189" s="165" t="s">
        <v>918</v>
      </c>
      <c r="B189" s="3"/>
      <c r="C189" s="240" t="s">
        <v>917</v>
      </c>
      <c r="D189" s="7">
        <v>58.094695960000003</v>
      </c>
      <c r="E189" s="4" t="s">
        <v>518</v>
      </c>
      <c r="F189" s="154"/>
      <c r="G189" s="153" t="s">
        <v>491</v>
      </c>
      <c r="H189" s="4" t="s">
        <v>491</v>
      </c>
      <c r="I189" s="4" t="s">
        <v>491</v>
      </c>
      <c r="J189" s="4" t="s">
        <v>491</v>
      </c>
      <c r="K189" s="4" t="s">
        <v>491</v>
      </c>
      <c r="L189" s="207" t="s">
        <v>491</v>
      </c>
      <c r="M189" s="153" t="s">
        <v>491</v>
      </c>
      <c r="N189" s="4" t="s">
        <v>491</v>
      </c>
      <c r="O189" s="4" t="s">
        <v>491</v>
      </c>
      <c r="P189" s="4" t="s">
        <v>492</v>
      </c>
      <c r="Q189" s="4" t="s">
        <v>493</v>
      </c>
      <c r="R189" s="4">
        <v>0</v>
      </c>
      <c r="S189" s="4">
        <v>0</v>
      </c>
      <c r="T189" s="4" t="s">
        <v>492</v>
      </c>
      <c r="U189" s="4">
        <v>0</v>
      </c>
      <c r="V189" s="4">
        <v>0</v>
      </c>
      <c r="W189" s="4" t="s">
        <v>532</v>
      </c>
      <c r="X189" s="207" t="s">
        <v>522</v>
      </c>
      <c r="Y189" s="153" t="s">
        <v>495</v>
      </c>
      <c r="Z189" s="7" t="s">
        <v>495</v>
      </c>
      <c r="AA189" s="5" t="s">
        <v>495</v>
      </c>
      <c r="AB189" s="4" t="s">
        <v>491</v>
      </c>
      <c r="AC189" s="6" t="s">
        <v>536</v>
      </c>
      <c r="AD189" s="4" t="s">
        <v>495</v>
      </c>
      <c r="AE189" s="5" t="s">
        <v>495</v>
      </c>
      <c r="AF189" s="7" t="s">
        <v>497</v>
      </c>
      <c r="AG189" s="4" t="s">
        <v>495</v>
      </c>
      <c r="AH189" s="4" t="s">
        <v>495</v>
      </c>
      <c r="AI189" s="5">
        <v>62.588001251220703</v>
      </c>
      <c r="AJ189" s="4" t="s">
        <v>491</v>
      </c>
      <c r="AK189" s="4" t="s">
        <v>491</v>
      </c>
      <c r="AL189" s="4" t="s">
        <v>491</v>
      </c>
      <c r="AM189" s="4" t="s">
        <v>491</v>
      </c>
      <c r="AN189" s="6" t="s">
        <v>536</v>
      </c>
      <c r="AO189" s="5">
        <v>62.588001251220703</v>
      </c>
      <c r="AP189" s="4" t="s">
        <v>491</v>
      </c>
      <c r="AQ189" s="5">
        <v>4.7387022972106934</v>
      </c>
      <c r="AR189" s="7">
        <v>0</v>
      </c>
      <c r="AS189" s="50">
        <v>0</v>
      </c>
      <c r="AT189" s="50">
        <v>0</v>
      </c>
      <c r="AU189" s="7">
        <v>9.6702873706817627E-3</v>
      </c>
      <c r="AV189" s="50">
        <v>1</v>
      </c>
      <c r="AW189" s="50">
        <v>0</v>
      </c>
      <c r="AX189" s="50">
        <v>0</v>
      </c>
      <c r="AY189" s="7">
        <v>0</v>
      </c>
      <c r="AZ189" s="50">
        <v>0</v>
      </c>
      <c r="BA189" s="50">
        <v>0</v>
      </c>
      <c r="BB189" s="222">
        <v>0</v>
      </c>
      <c r="BC189" s="153" t="s">
        <v>491</v>
      </c>
      <c r="BD189" s="4" t="s">
        <v>547</v>
      </c>
      <c r="BE189" s="4" t="s">
        <v>491</v>
      </c>
      <c r="BF189" s="4" t="s">
        <v>491</v>
      </c>
      <c r="BG189" s="4" t="s">
        <v>491</v>
      </c>
      <c r="BH189" s="4" t="s">
        <v>538</v>
      </c>
      <c r="BI189" s="4" t="s">
        <v>505</v>
      </c>
      <c r="BJ189" s="4" t="s">
        <v>505</v>
      </c>
      <c r="BK189" s="4" t="s">
        <v>491</v>
      </c>
      <c r="BL189" s="5">
        <v>62.588001251220703</v>
      </c>
      <c r="BM189" s="4" t="s">
        <v>491</v>
      </c>
      <c r="BN189" s="4" t="s">
        <v>491</v>
      </c>
      <c r="BO189" s="4" t="s">
        <v>491</v>
      </c>
      <c r="BP189" s="4" t="s">
        <v>505</v>
      </c>
      <c r="BQ189" s="4" t="s">
        <v>491</v>
      </c>
      <c r="BR189" s="4" t="s">
        <v>491</v>
      </c>
      <c r="BS189" s="207">
        <v>70</v>
      </c>
      <c r="BT189" s="153" t="s">
        <v>538</v>
      </c>
      <c r="BU189" s="4" t="s">
        <v>539</v>
      </c>
      <c r="BV189" s="4" t="s">
        <v>536</v>
      </c>
      <c r="BW189" s="4" t="s">
        <v>514</v>
      </c>
      <c r="BX189" s="5">
        <v>19.582998275756836</v>
      </c>
      <c r="BY189" s="4" t="s">
        <v>515</v>
      </c>
      <c r="BZ189" s="4" t="s">
        <v>3035</v>
      </c>
      <c r="CA189" s="4" t="s">
        <v>505</v>
      </c>
      <c r="CB189" s="207" t="s">
        <v>505</v>
      </c>
      <c r="CC189" s="153" t="s">
        <v>491</v>
      </c>
      <c r="CD189" s="4" t="s">
        <v>491</v>
      </c>
      <c r="CE189" s="207" t="s">
        <v>491</v>
      </c>
      <c r="CF189" s="230">
        <v>0</v>
      </c>
      <c r="CG189" s="5">
        <v>3</v>
      </c>
      <c r="CH189" s="5">
        <v>25.5</v>
      </c>
      <c r="CI189" s="5">
        <v>89.461500000000001</v>
      </c>
      <c r="CJ189" s="5">
        <v>0</v>
      </c>
      <c r="CK189" s="5">
        <v>17.3</v>
      </c>
      <c r="CL189" s="5">
        <v>0.4</v>
      </c>
      <c r="CM189" s="5">
        <v>7.8</v>
      </c>
      <c r="CN189" s="5">
        <v>23.349999999999998</v>
      </c>
      <c r="CO189" s="5">
        <v>8.5499999999999989</v>
      </c>
      <c r="CP189" s="5">
        <v>22.05</v>
      </c>
      <c r="CQ189" s="5">
        <v>11.25</v>
      </c>
      <c r="CR189" s="4" t="s">
        <v>505</v>
      </c>
      <c r="CS189" s="207" t="s">
        <v>505</v>
      </c>
    </row>
    <row r="190" spans="1:97" ht="28.8" x14ac:dyDescent="0.3">
      <c r="A190" s="165" t="s">
        <v>920</v>
      </c>
      <c r="B190" s="3"/>
      <c r="C190" s="240" t="s">
        <v>919</v>
      </c>
      <c r="D190" s="7">
        <v>11.712856505408771</v>
      </c>
      <c r="E190" s="4" t="s">
        <v>518</v>
      </c>
      <c r="F190" s="154"/>
      <c r="G190" s="153" t="s">
        <v>491</v>
      </c>
      <c r="H190" s="4" t="s">
        <v>491</v>
      </c>
      <c r="I190" s="4" t="s">
        <v>491</v>
      </c>
      <c r="J190" s="4" t="s">
        <v>491</v>
      </c>
      <c r="K190" s="4" t="s">
        <v>491</v>
      </c>
      <c r="L190" s="207" t="s">
        <v>491</v>
      </c>
      <c r="M190" s="153" t="s">
        <v>491</v>
      </c>
      <c r="N190" s="4" t="s">
        <v>491</v>
      </c>
      <c r="O190" s="4" t="s">
        <v>491</v>
      </c>
      <c r="P190" s="4" t="s">
        <v>492</v>
      </c>
      <c r="Q190" s="4" t="s">
        <v>493</v>
      </c>
      <c r="R190" s="4">
        <v>0</v>
      </c>
      <c r="S190" s="4">
        <v>0</v>
      </c>
      <c r="T190" s="4" t="s">
        <v>492</v>
      </c>
      <c r="U190" s="4">
        <v>0</v>
      </c>
      <c r="V190" s="4">
        <v>0</v>
      </c>
      <c r="W190" s="4" t="s">
        <v>532</v>
      </c>
      <c r="X190" s="207" t="s">
        <v>522</v>
      </c>
      <c r="Y190" s="153" t="s">
        <v>495</v>
      </c>
      <c r="Z190" s="7" t="s">
        <v>495</v>
      </c>
      <c r="AA190" s="5" t="s">
        <v>495</v>
      </c>
      <c r="AB190" s="4" t="s">
        <v>491</v>
      </c>
      <c r="AC190" s="6" t="s">
        <v>496</v>
      </c>
      <c r="AD190" s="4" t="s">
        <v>495</v>
      </c>
      <c r="AE190" s="5" t="s">
        <v>495</v>
      </c>
      <c r="AF190" s="7" t="s">
        <v>497</v>
      </c>
      <c r="AG190" s="4" t="s">
        <v>495</v>
      </c>
      <c r="AH190" s="4" t="s">
        <v>495</v>
      </c>
      <c r="AI190" s="5" t="s">
        <v>498</v>
      </c>
      <c r="AJ190" s="4" t="s">
        <v>491</v>
      </c>
      <c r="AK190" s="4" t="s">
        <v>491</v>
      </c>
      <c r="AL190" s="4" t="s">
        <v>491</v>
      </c>
      <c r="AM190" s="4" t="s">
        <v>498</v>
      </c>
      <c r="AN190" s="6" t="s">
        <v>496</v>
      </c>
      <c r="AO190" s="5" t="s">
        <v>498</v>
      </c>
      <c r="AP190" s="4" t="s">
        <v>491</v>
      </c>
      <c r="AQ190" s="5">
        <v>100</v>
      </c>
      <c r="AR190" s="7">
        <v>0</v>
      </c>
      <c r="AS190" s="50">
        <v>0</v>
      </c>
      <c r="AT190" s="50">
        <v>0</v>
      </c>
      <c r="AU190" s="7">
        <v>100</v>
      </c>
      <c r="AV190" s="50">
        <v>1</v>
      </c>
      <c r="AW190" s="50">
        <v>0</v>
      </c>
      <c r="AX190" s="50">
        <v>0</v>
      </c>
      <c r="AY190" s="7">
        <v>100</v>
      </c>
      <c r="AZ190" s="50">
        <v>0</v>
      </c>
      <c r="BA190" s="50">
        <v>0</v>
      </c>
      <c r="BB190" s="222">
        <v>1</v>
      </c>
      <c r="BC190" s="153" t="s">
        <v>491</v>
      </c>
      <c r="BD190" s="4" t="s">
        <v>491</v>
      </c>
      <c r="BE190" s="4" t="s">
        <v>491</v>
      </c>
      <c r="BF190" s="4" t="s">
        <v>491</v>
      </c>
      <c r="BG190" s="4" t="s">
        <v>491</v>
      </c>
      <c r="BH190" s="4" t="s">
        <v>491</v>
      </c>
      <c r="BI190" s="4" t="s">
        <v>491</v>
      </c>
      <c r="BJ190" s="4" t="s">
        <v>491</v>
      </c>
      <c r="BK190" s="4" t="s">
        <v>491</v>
      </c>
      <c r="BL190" s="5" t="s">
        <v>498</v>
      </c>
      <c r="BM190" s="4" t="s">
        <v>491</v>
      </c>
      <c r="BN190" s="4" t="s">
        <v>491</v>
      </c>
      <c r="BO190" s="4" t="s">
        <v>491</v>
      </c>
      <c r="BP190" s="4" t="s">
        <v>491</v>
      </c>
      <c r="BQ190" s="4" t="s">
        <v>491</v>
      </c>
      <c r="BR190" s="4" t="s">
        <v>491</v>
      </c>
      <c r="BS190" s="207" t="s">
        <v>499</v>
      </c>
      <c r="BT190" s="153" t="s">
        <v>491</v>
      </c>
      <c r="BU190" s="4" t="s">
        <v>500</v>
      </c>
      <c r="BV190" s="4" t="s">
        <v>496</v>
      </c>
      <c r="BW190" s="4" t="s">
        <v>501</v>
      </c>
      <c r="BX190" s="5">
        <v>100</v>
      </c>
      <c r="BY190" s="6" t="s">
        <v>3027</v>
      </c>
      <c r="BZ190" s="6" t="s">
        <v>3031</v>
      </c>
      <c r="CA190" s="4" t="s">
        <v>491</v>
      </c>
      <c r="CB190" s="207" t="s">
        <v>491</v>
      </c>
      <c r="CC190" s="153" t="s">
        <v>491</v>
      </c>
      <c r="CD190" s="4" t="s">
        <v>491</v>
      </c>
      <c r="CE190" s="207" t="s">
        <v>491</v>
      </c>
      <c r="CF190" s="230">
        <v>0</v>
      </c>
      <c r="CG190" s="5">
        <v>0</v>
      </c>
      <c r="CH190" s="5">
        <v>17.099999999999998</v>
      </c>
      <c r="CI190" s="5">
        <v>84.063999999999993</v>
      </c>
      <c r="CJ190" s="5">
        <v>0</v>
      </c>
      <c r="CK190" s="5">
        <v>5.2</v>
      </c>
      <c r="CL190" s="5">
        <v>0.8</v>
      </c>
      <c r="CM190" s="5">
        <v>0.2</v>
      </c>
      <c r="CN190" s="5">
        <v>9.9</v>
      </c>
      <c r="CO190" s="5">
        <v>9</v>
      </c>
      <c r="CP190" s="5">
        <v>22.7</v>
      </c>
      <c r="CQ190" s="5">
        <v>12.3</v>
      </c>
      <c r="CR190" s="4" t="s">
        <v>491</v>
      </c>
      <c r="CS190" s="207" t="s">
        <v>491</v>
      </c>
    </row>
    <row r="191" spans="1:97" ht="28.8" x14ac:dyDescent="0.3">
      <c r="A191" s="165" t="s">
        <v>920</v>
      </c>
      <c r="B191" s="3"/>
      <c r="C191" s="240" t="s">
        <v>921</v>
      </c>
      <c r="D191" s="7">
        <v>64.850728695003355</v>
      </c>
      <c r="E191" s="4" t="s">
        <v>518</v>
      </c>
      <c r="F191" s="154"/>
      <c r="G191" s="153" t="s">
        <v>491</v>
      </c>
      <c r="H191" s="4" t="s">
        <v>491</v>
      </c>
      <c r="I191" s="4" t="s">
        <v>491</v>
      </c>
      <c r="J191" s="4" t="s">
        <v>491</v>
      </c>
      <c r="K191" s="4" t="s">
        <v>491</v>
      </c>
      <c r="L191" s="207" t="s">
        <v>491</v>
      </c>
      <c r="M191" s="153" t="s">
        <v>491</v>
      </c>
      <c r="N191" s="4" t="s">
        <v>491</v>
      </c>
      <c r="O191" s="4" t="s">
        <v>491</v>
      </c>
      <c r="P191" s="4" t="s">
        <v>492</v>
      </c>
      <c r="Q191" s="4" t="s">
        <v>493</v>
      </c>
      <c r="R191" s="4">
        <v>0</v>
      </c>
      <c r="S191" s="4">
        <v>0</v>
      </c>
      <c r="T191" s="4" t="s">
        <v>492</v>
      </c>
      <c r="U191" s="4">
        <v>0</v>
      </c>
      <c r="V191" s="4">
        <v>0</v>
      </c>
      <c r="W191" s="4" t="s">
        <v>532</v>
      </c>
      <c r="X191" s="207" t="s">
        <v>522</v>
      </c>
      <c r="Y191" s="153" t="s">
        <v>495</v>
      </c>
      <c r="Z191" s="7" t="s">
        <v>495</v>
      </c>
      <c r="AA191" s="5" t="s">
        <v>495</v>
      </c>
      <c r="AB191" s="4" t="s">
        <v>491</v>
      </c>
      <c r="AC191" s="6" t="s">
        <v>496</v>
      </c>
      <c r="AD191" s="4" t="s">
        <v>495</v>
      </c>
      <c r="AE191" s="5" t="s">
        <v>495</v>
      </c>
      <c r="AF191" s="7" t="s">
        <v>497</v>
      </c>
      <c r="AG191" s="4" t="s">
        <v>495</v>
      </c>
      <c r="AH191" s="4" t="s">
        <v>495</v>
      </c>
      <c r="AI191" s="5" t="s">
        <v>498</v>
      </c>
      <c r="AJ191" s="4" t="s">
        <v>491</v>
      </c>
      <c r="AK191" s="4" t="s">
        <v>491</v>
      </c>
      <c r="AL191" s="4" t="s">
        <v>491</v>
      </c>
      <c r="AM191" s="4" t="s">
        <v>498</v>
      </c>
      <c r="AN191" s="6" t="s">
        <v>496</v>
      </c>
      <c r="AO191" s="5" t="s">
        <v>498</v>
      </c>
      <c r="AP191" s="4" t="s">
        <v>491</v>
      </c>
      <c r="AQ191" s="5">
        <v>91.855133056640625</v>
      </c>
      <c r="AR191" s="7">
        <v>0</v>
      </c>
      <c r="AS191" s="50">
        <v>0</v>
      </c>
      <c r="AT191" s="50">
        <v>0</v>
      </c>
      <c r="AU191" s="7">
        <v>92.886749267578125</v>
      </c>
      <c r="AV191" s="50">
        <v>1</v>
      </c>
      <c r="AW191" s="50">
        <v>0</v>
      </c>
      <c r="AX191" s="50">
        <v>0</v>
      </c>
      <c r="AY191" s="7">
        <v>2.7377409934997559</v>
      </c>
      <c r="AZ191" s="50">
        <v>0</v>
      </c>
      <c r="BA191" s="50">
        <v>0</v>
      </c>
      <c r="BB191" s="222">
        <v>1</v>
      </c>
      <c r="BC191" s="153" t="s">
        <v>491</v>
      </c>
      <c r="BD191" s="4" t="s">
        <v>491</v>
      </c>
      <c r="BE191" s="4" t="s">
        <v>491</v>
      </c>
      <c r="BF191" s="4" t="s">
        <v>491</v>
      </c>
      <c r="BG191" s="4" t="s">
        <v>491</v>
      </c>
      <c r="BH191" s="4" t="s">
        <v>491</v>
      </c>
      <c r="BI191" s="4" t="s">
        <v>491</v>
      </c>
      <c r="BJ191" s="4" t="s">
        <v>491</v>
      </c>
      <c r="BK191" s="4" t="s">
        <v>491</v>
      </c>
      <c r="BL191" s="5" t="s">
        <v>498</v>
      </c>
      <c r="BM191" s="4" t="s">
        <v>491</v>
      </c>
      <c r="BN191" s="4" t="s">
        <v>491</v>
      </c>
      <c r="BO191" s="4" t="s">
        <v>491</v>
      </c>
      <c r="BP191" s="4" t="s">
        <v>491</v>
      </c>
      <c r="BQ191" s="4" t="s">
        <v>491</v>
      </c>
      <c r="BR191" s="4" t="s">
        <v>491</v>
      </c>
      <c r="BS191" s="207">
        <v>0</v>
      </c>
      <c r="BT191" s="153" t="s">
        <v>491</v>
      </c>
      <c r="BU191" s="4" t="s">
        <v>500</v>
      </c>
      <c r="BV191" s="4" t="s">
        <v>496</v>
      </c>
      <c r="BW191" s="4" t="s">
        <v>501</v>
      </c>
      <c r="BX191" s="5">
        <v>95.023612976074219</v>
      </c>
      <c r="BY191" s="6" t="s">
        <v>3027</v>
      </c>
      <c r="BZ191" s="4" t="s">
        <v>3034</v>
      </c>
      <c r="CA191" s="4" t="s">
        <v>491</v>
      </c>
      <c r="CB191" s="207" t="s">
        <v>491</v>
      </c>
      <c r="CC191" s="153" t="s">
        <v>491</v>
      </c>
      <c r="CD191" s="4" t="s">
        <v>491</v>
      </c>
      <c r="CE191" s="207" t="s">
        <v>491</v>
      </c>
      <c r="CF191" s="230">
        <v>0</v>
      </c>
      <c r="CG191" s="5">
        <v>1.2</v>
      </c>
      <c r="CH191" s="5">
        <v>6</v>
      </c>
      <c r="CI191" s="5">
        <v>83.322000000000003</v>
      </c>
      <c r="CJ191" s="5">
        <v>0</v>
      </c>
      <c r="CK191" s="5">
        <v>10.7</v>
      </c>
      <c r="CL191" s="5">
        <v>0.1</v>
      </c>
      <c r="CM191" s="5">
        <v>3.5999999999999996</v>
      </c>
      <c r="CN191" s="5">
        <v>18.099999999999998</v>
      </c>
      <c r="CO191" s="5">
        <v>7.8</v>
      </c>
      <c r="CP191" s="5">
        <v>25.900000000000002</v>
      </c>
      <c r="CQ191" s="5">
        <v>10.8</v>
      </c>
      <c r="CR191" s="4" t="s">
        <v>491</v>
      </c>
      <c r="CS191" s="207" t="s">
        <v>491</v>
      </c>
    </row>
    <row r="192" spans="1:97" x14ac:dyDescent="0.3">
      <c r="A192" s="165" t="s">
        <v>920</v>
      </c>
      <c r="B192" s="3"/>
      <c r="C192" s="240" t="s">
        <v>922</v>
      </c>
      <c r="D192" s="7">
        <v>302.16031934692853</v>
      </c>
      <c r="E192" s="4" t="s">
        <v>535</v>
      </c>
      <c r="F192" s="154"/>
      <c r="G192" s="153" t="s">
        <v>491</v>
      </c>
      <c r="H192" s="4" t="s">
        <v>491</v>
      </c>
      <c r="I192" s="4" t="s">
        <v>491</v>
      </c>
      <c r="J192" s="4" t="s">
        <v>491</v>
      </c>
      <c r="K192" s="4" t="s">
        <v>491</v>
      </c>
      <c r="L192" s="207" t="s">
        <v>491</v>
      </c>
      <c r="M192" s="153" t="s">
        <v>491</v>
      </c>
      <c r="N192" s="4" t="s">
        <v>491</v>
      </c>
      <c r="O192" s="4" t="s">
        <v>491</v>
      </c>
      <c r="P192" s="4" t="s">
        <v>492</v>
      </c>
      <c r="Q192" s="4" t="s">
        <v>506</v>
      </c>
      <c r="R192" s="4">
        <v>0</v>
      </c>
      <c r="S192" s="4">
        <v>0</v>
      </c>
      <c r="T192" s="4" t="s">
        <v>492</v>
      </c>
      <c r="U192" s="4">
        <v>0</v>
      </c>
      <c r="V192" s="4">
        <v>0</v>
      </c>
      <c r="W192" s="4" t="s">
        <v>532</v>
      </c>
      <c r="X192" s="207" t="s">
        <v>522</v>
      </c>
      <c r="Y192" s="153" t="s">
        <v>495</v>
      </c>
      <c r="Z192" s="7">
        <v>-81.818183898925781</v>
      </c>
      <c r="AA192" s="5">
        <v>-60.274898529052734</v>
      </c>
      <c r="AB192" s="4" t="s">
        <v>491</v>
      </c>
      <c r="AC192" s="6" t="s">
        <v>496</v>
      </c>
      <c r="AD192" s="4" t="s">
        <v>495</v>
      </c>
      <c r="AE192" s="5" t="s">
        <v>495</v>
      </c>
      <c r="AF192" s="7" t="s">
        <v>497</v>
      </c>
      <c r="AG192" s="4" t="s">
        <v>495</v>
      </c>
      <c r="AH192" s="4" t="s">
        <v>495</v>
      </c>
      <c r="AI192" s="5">
        <v>73.212997436523438</v>
      </c>
      <c r="AJ192" s="4" t="s">
        <v>491</v>
      </c>
      <c r="AK192" s="4" t="s">
        <v>491</v>
      </c>
      <c r="AL192" s="4" t="s">
        <v>491</v>
      </c>
      <c r="AM192" s="4" t="s">
        <v>491</v>
      </c>
      <c r="AN192" s="6" t="s">
        <v>496</v>
      </c>
      <c r="AO192" s="5">
        <v>73.212997436523438</v>
      </c>
      <c r="AP192" s="4" t="s">
        <v>491</v>
      </c>
      <c r="AQ192" s="5">
        <v>54.877876281738281</v>
      </c>
      <c r="AR192" s="7">
        <v>0</v>
      </c>
      <c r="AS192" s="50">
        <v>0</v>
      </c>
      <c r="AT192" s="50">
        <v>0</v>
      </c>
      <c r="AU192" s="7">
        <v>78.561042785644531</v>
      </c>
      <c r="AV192" s="50">
        <v>1</v>
      </c>
      <c r="AW192" s="50">
        <v>0</v>
      </c>
      <c r="AX192" s="50">
        <v>0</v>
      </c>
      <c r="AY192" s="7">
        <v>0</v>
      </c>
      <c r="AZ192" s="50">
        <v>0</v>
      </c>
      <c r="BA192" s="50">
        <v>0</v>
      </c>
      <c r="BB192" s="222">
        <v>0</v>
      </c>
      <c r="BC192" s="153" t="s">
        <v>491</v>
      </c>
      <c r="BD192" s="4" t="s">
        <v>491</v>
      </c>
      <c r="BE192" s="4" t="s">
        <v>491</v>
      </c>
      <c r="BF192" s="4" t="s">
        <v>491</v>
      </c>
      <c r="BG192" s="4" t="s">
        <v>491</v>
      </c>
      <c r="BH192" s="4" t="s">
        <v>538</v>
      </c>
      <c r="BI192" s="4" t="s">
        <v>491</v>
      </c>
      <c r="BJ192" s="4" t="s">
        <v>491</v>
      </c>
      <c r="BK192" s="4" t="s">
        <v>491</v>
      </c>
      <c r="BL192" s="5">
        <v>73.212997436523438</v>
      </c>
      <c r="BM192" s="4" t="s">
        <v>491</v>
      </c>
      <c r="BN192" s="4" t="s">
        <v>491</v>
      </c>
      <c r="BO192" s="4" t="s">
        <v>491</v>
      </c>
      <c r="BP192" s="4" t="s">
        <v>491</v>
      </c>
      <c r="BQ192" s="4" t="s">
        <v>491</v>
      </c>
      <c r="BR192" s="4" t="s">
        <v>491</v>
      </c>
      <c r="BS192" s="207">
        <v>0</v>
      </c>
      <c r="BT192" s="153" t="s">
        <v>538</v>
      </c>
      <c r="BU192" s="4" t="s">
        <v>500</v>
      </c>
      <c r="BV192" s="4" t="s">
        <v>496</v>
      </c>
      <c r="BW192" s="4" t="s">
        <v>501</v>
      </c>
      <c r="BX192" s="5">
        <v>59.878986358642578</v>
      </c>
      <c r="BY192" s="6" t="s">
        <v>3027</v>
      </c>
      <c r="BZ192" s="4" t="s">
        <v>3030</v>
      </c>
      <c r="CA192" s="4" t="s">
        <v>491</v>
      </c>
      <c r="CB192" s="207" t="s">
        <v>505</v>
      </c>
      <c r="CC192" s="153" t="s">
        <v>491</v>
      </c>
      <c r="CD192" s="4" t="s">
        <v>491</v>
      </c>
      <c r="CE192" s="207" t="s">
        <v>491</v>
      </c>
      <c r="CF192" s="230">
        <v>0</v>
      </c>
      <c r="CG192" s="5">
        <v>6.65</v>
      </c>
      <c r="CH192" s="5">
        <v>16.100000000000001</v>
      </c>
      <c r="CI192" s="5">
        <v>83.373500000000007</v>
      </c>
      <c r="CJ192" s="5">
        <v>0</v>
      </c>
      <c r="CK192" s="5">
        <v>3.9</v>
      </c>
      <c r="CL192" s="5">
        <v>0.4</v>
      </c>
      <c r="CM192" s="5">
        <v>0.4</v>
      </c>
      <c r="CN192" s="5">
        <v>20.8</v>
      </c>
      <c r="CO192" s="5">
        <v>9</v>
      </c>
      <c r="CP192" s="5">
        <v>25.85</v>
      </c>
      <c r="CQ192" s="5">
        <v>16.849999999999998</v>
      </c>
      <c r="CR192" s="4" t="s">
        <v>491</v>
      </c>
      <c r="CS192" s="207" t="s">
        <v>505</v>
      </c>
    </row>
    <row r="193" spans="1:97" ht="28.8" x14ac:dyDescent="0.3">
      <c r="A193" s="165" t="s">
        <v>920</v>
      </c>
      <c r="B193" s="3"/>
      <c r="C193" s="240" t="s">
        <v>923</v>
      </c>
      <c r="D193" s="7">
        <v>44.778903019129288</v>
      </c>
      <c r="E193" s="4" t="s">
        <v>526</v>
      </c>
      <c r="F193" s="154"/>
      <c r="G193" s="153" t="s">
        <v>491</v>
      </c>
      <c r="H193" s="4" t="s">
        <v>491</v>
      </c>
      <c r="I193" s="4" t="s">
        <v>491</v>
      </c>
      <c r="J193" s="4" t="s">
        <v>491</v>
      </c>
      <c r="K193" s="4" t="s">
        <v>491</v>
      </c>
      <c r="L193" s="207" t="s">
        <v>491</v>
      </c>
      <c r="M193" s="153" t="s">
        <v>491</v>
      </c>
      <c r="N193" s="4" t="s">
        <v>491</v>
      </c>
      <c r="O193" s="4" t="s">
        <v>491</v>
      </c>
      <c r="P193" s="4" t="s">
        <v>492</v>
      </c>
      <c r="Q193" s="4" t="s">
        <v>493</v>
      </c>
      <c r="R193" s="4">
        <v>0</v>
      </c>
      <c r="S193" s="4">
        <v>0</v>
      </c>
      <c r="T193" s="4" t="s">
        <v>492</v>
      </c>
      <c r="U193" s="4">
        <v>0</v>
      </c>
      <c r="V193" s="4">
        <v>0</v>
      </c>
      <c r="W193" s="4" t="s">
        <v>521</v>
      </c>
      <c r="X193" s="207" t="s">
        <v>522</v>
      </c>
      <c r="Y193" s="153" t="s">
        <v>495</v>
      </c>
      <c r="Z193" s="7" t="s">
        <v>495</v>
      </c>
      <c r="AA193" s="5" t="s">
        <v>495</v>
      </c>
      <c r="AB193" s="4" t="s">
        <v>491</v>
      </c>
      <c r="AC193" s="6" t="s">
        <v>496</v>
      </c>
      <c r="AD193" s="4" t="s">
        <v>495</v>
      </c>
      <c r="AE193" s="5" t="s">
        <v>495</v>
      </c>
      <c r="AF193" s="7" t="s">
        <v>497</v>
      </c>
      <c r="AG193" s="4" t="s">
        <v>495</v>
      </c>
      <c r="AH193" s="4" t="s">
        <v>495</v>
      </c>
      <c r="AI193" s="5">
        <v>75.589996337890625</v>
      </c>
      <c r="AJ193" s="4" t="s">
        <v>491</v>
      </c>
      <c r="AK193" s="4" t="s">
        <v>491</v>
      </c>
      <c r="AL193" s="4" t="s">
        <v>491</v>
      </c>
      <c r="AM193" s="4" t="s">
        <v>498</v>
      </c>
      <c r="AN193" s="6" t="s">
        <v>496</v>
      </c>
      <c r="AO193" s="5">
        <v>75.589996337890625</v>
      </c>
      <c r="AP193" s="4" t="s">
        <v>491</v>
      </c>
      <c r="AQ193" s="5">
        <v>74.428947448730469</v>
      </c>
      <c r="AR193" s="7">
        <v>0</v>
      </c>
      <c r="AS193" s="50">
        <v>0</v>
      </c>
      <c r="AT193" s="50">
        <v>0</v>
      </c>
      <c r="AU193" s="7">
        <v>8.9313335418701172</v>
      </c>
      <c r="AV193" s="50">
        <v>0.83372533496946455</v>
      </c>
      <c r="AW193" s="50">
        <v>0</v>
      </c>
      <c r="AX193" s="50">
        <v>0.1662747050724695</v>
      </c>
      <c r="AY193" s="7">
        <v>2.756101131439209</v>
      </c>
      <c r="AZ193" s="50">
        <v>0</v>
      </c>
      <c r="BA193" s="50">
        <v>0</v>
      </c>
      <c r="BB193" s="222">
        <v>1</v>
      </c>
      <c r="BC193" s="153" t="s">
        <v>505</v>
      </c>
      <c r="BD193" s="4" t="s">
        <v>491</v>
      </c>
      <c r="BE193" s="4" t="s">
        <v>491</v>
      </c>
      <c r="BF193" s="4" t="s">
        <v>491</v>
      </c>
      <c r="BG193" s="4" t="s">
        <v>491</v>
      </c>
      <c r="BH193" s="4" t="s">
        <v>491</v>
      </c>
      <c r="BI193" s="4" t="s">
        <v>491</v>
      </c>
      <c r="BJ193" s="4" t="s">
        <v>491</v>
      </c>
      <c r="BK193" s="4" t="s">
        <v>491</v>
      </c>
      <c r="BL193" s="5">
        <v>75.589996337890625</v>
      </c>
      <c r="BM193" s="4" t="s">
        <v>491</v>
      </c>
      <c r="BN193" s="4" t="s">
        <v>491</v>
      </c>
      <c r="BO193" s="4" t="s">
        <v>491</v>
      </c>
      <c r="BP193" s="4" t="s">
        <v>491</v>
      </c>
      <c r="BQ193" s="4" t="s">
        <v>491</v>
      </c>
      <c r="BR193" s="4" t="s">
        <v>491</v>
      </c>
      <c r="BS193" s="207">
        <v>0</v>
      </c>
      <c r="BT193" s="153" t="s">
        <v>491</v>
      </c>
      <c r="BU193" s="4" t="s">
        <v>500</v>
      </c>
      <c r="BV193" s="4" t="s">
        <v>496</v>
      </c>
      <c r="BW193" s="4" t="s">
        <v>501</v>
      </c>
      <c r="BX193" s="5">
        <v>85.414360046386719</v>
      </c>
      <c r="BY193" s="6" t="s">
        <v>3027</v>
      </c>
      <c r="BZ193" s="4" t="s">
        <v>3032</v>
      </c>
      <c r="CA193" s="4" t="s">
        <v>505</v>
      </c>
      <c r="CB193" s="207" t="s">
        <v>491</v>
      </c>
      <c r="CC193" s="153" t="s">
        <v>491</v>
      </c>
      <c r="CD193" s="4" t="s">
        <v>491</v>
      </c>
      <c r="CE193" s="207" t="s">
        <v>491</v>
      </c>
      <c r="CF193" s="230">
        <v>0</v>
      </c>
      <c r="CG193" s="5">
        <v>1.575</v>
      </c>
      <c r="CH193" s="5">
        <v>36.075000000000003</v>
      </c>
      <c r="CI193" s="5">
        <v>87.137</v>
      </c>
      <c r="CJ193" s="5">
        <v>0</v>
      </c>
      <c r="CK193" s="5">
        <v>13.649999999999999</v>
      </c>
      <c r="CL193" s="5">
        <v>1.55</v>
      </c>
      <c r="CM193" s="5">
        <v>2.4000000000000004</v>
      </c>
      <c r="CN193" s="5">
        <v>16.924999999999997</v>
      </c>
      <c r="CO193" s="5">
        <v>7.6749999999999998</v>
      </c>
      <c r="CP193" s="5">
        <v>22.700000000000003</v>
      </c>
      <c r="CQ193" s="5">
        <v>14.174999999999999</v>
      </c>
      <c r="CR193" s="4" t="s">
        <v>505</v>
      </c>
      <c r="CS193" s="207" t="s">
        <v>491</v>
      </c>
    </row>
    <row r="194" spans="1:97" x14ac:dyDescent="0.3">
      <c r="A194" s="165" t="s">
        <v>920</v>
      </c>
      <c r="B194" s="3"/>
      <c r="C194" s="240" t="s">
        <v>924</v>
      </c>
      <c r="D194" s="7">
        <v>114.61840861859969</v>
      </c>
      <c r="E194" s="4" t="s">
        <v>571</v>
      </c>
      <c r="F194" s="154"/>
      <c r="G194" s="153" t="s">
        <v>491</v>
      </c>
      <c r="H194" s="4" t="s">
        <v>491</v>
      </c>
      <c r="I194" s="4" t="s">
        <v>491</v>
      </c>
      <c r="J194" s="4" t="s">
        <v>491</v>
      </c>
      <c r="K194" s="4" t="s">
        <v>491</v>
      </c>
      <c r="L194" s="207" t="s">
        <v>491</v>
      </c>
      <c r="M194" s="153" t="s">
        <v>491</v>
      </c>
      <c r="N194" s="4" t="s">
        <v>491</v>
      </c>
      <c r="O194" s="4" t="s">
        <v>491</v>
      </c>
      <c r="P194" s="4" t="s">
        <v>519</v>
      </c>
      <c r="Q194" s="4" t="s">
        <v>493</v>
      </c>
      <c r="R194" s="4">
        <v>0</v>
      </c>
      <c r="S194" s="4">
        <v>0</v>
      </c>
      <c r="T194" s="4" t="s">
        <v>520</v>
      </c>
      <c r="U194" s="4">
        <v>0</v>
      </c>
      <c r="V194" s="4">
        <v>0</v>
      </c>
      <c r="W194" s="4" t="s">
        <v>521</v>
      </c>
      <c r="X194" s="207" t="s">
        <v>522</v>
      </c>
      <c r="Y194" s="153" t="s">
        <v>495</v>
      </c>
      <c r="Z194" s="7" t="s">
        <v>495</v>
      </c>
      <c r="AA194" s="5" t="s">
        <v>495</v>
      </c>
      <c r="AB194" s="4" t="s">
        <v>491</v>
      </c>
      <c r="AC194" s="6" t="s">
        <v>496</v>
      </c>
      <c r="AD194" s="4" t="s">
        <v>495</v>
      </c>
      <c r="AE194" s="5" t="s">
        <v>495</v>
      </c>
      <c r="AF194" s="7" t="s">
        <v>497</v>
      </c>
      <c r="AG194" s="4" t="s">
        <v>495</v>
      </c>
      <c r="AH194" s="4" t="s">
        <v>495</v>
      </c>
      <c r="AI194" s="5">
        <v>72.038002014160156</v>
      </c>
      <c r="AJ194" s="4" t="s">
        <v>491</v>
      </c>
      <c r="AK194" s="4" t="s">
        <v>491</v>
      </c>
      <c r="AL194" s="4" t="s">
        <v>491</v>
      </c>
      <c r="AM194" s="4" t="s">
        <v>491</v>
      </c>
      <c r="AN194" s="6" t="s">
        <v>496</v>
      </c>
      <c r="AO194" s="5">
        <v>72.038002014160156</v>
      </c>
      <c r="AP194" s="4" t="s">
        <v>491</v>
      </c>
      <c r="AQ194" s="5">
        <v>3.2632019519805908</v>
      </c>
      <c r="AR194" s="7">
        <v>0</v>
      </c>
      <c r="AS194" s="50">
        <v>0</v>
      </c>
      <c r="AT194" s="50">
        <v>0</v>
      </c>
      <c r="AU194" s="7">
        <v>6.5637660026550293</v>
      </c>
      <c r="AV194" s="50">
        <v>0</v>
      </c>
      <c r="AW194" s="50">
        <v>1</v>
      </c>
      <c r="AX194" s="50">
        <v>0</v>
      </c>
      <c r="AY194" s="7">
        <v>0</v>
      </c>
      <c r="AZ194" s="50">
        <v>0</v>
      </c>
      <c r="BA194" s="50">
        <v>0</v>
      </c>
      <c r="BB194" s="222">
        <v>0</v>
      </c>
      <c r="BC194" s="153" t="s">
        <v>491</v>
      </c>
      <c r="BD194" s="4" t="s">
        <v>491</v>
      </c>
      <c r="BE194" s="4" t="s">
        <v>491</v>
      </c>
      <c r="BF194" s="4" t="s">
        <v>491</v>
      </c>
      <c r="BG194" s="4" t="s">
        <v>505</v>
      </c>
      <c r="BH194" s="4" t="s">
        <v>491</v>
      </c>
      <c r="BI194" s="4" t="s">
        <v>491</v>
      </c>
      <c r="BJ194" s="4" t="s">
        <v>491</v>
      </c>
      <c r="BK194" s="4" t="s">
        <v>491</v>
      </c>
      <c r="BL194" s="5">
        <v>72.038002014160156</v>
      </c>
      <c r="BM194" s="4" t="s">
        <v>491</v>
      </c>
      <c r="BN194" s="4" t="s">
        <v>491</v>
      </c>
      <c r="BO194" s="4" t="s">
        <v>491</v>
      </c>
      <c r="BP194" s="4" t="s">
        <v>491</v>
      </c>
      <c r="BQ194" s="4" t="s">
        <v>491</v>
      </c>
      <c r="BR194" s="4" t="s">
        <v>491</v>
      </c>
      <c r="BS194" s="207">
        <v>13</v>
      </c>
      <c r="BT194" s="153" t="s">
        <v>491</v>
      </c>
      <c r="BU194" s="4" t="s">
        <v>500</v>
      </c>
      <c r="BV194" s="4" t="s">
        <v>496</v>
      </c>
      <c r="BW194" s="4" t="s">
        <v>514</v>
      </c>
      <c r="BX194" s="5">
        <v>12.32356071472168</v>
      </c>
      <c r="BY194" s="6" t="s">
        <v>3027</v>
      </c>
      <c r="BZ194" s="4" t="s">
        <v>3035</v>
      </c>
      <c r="CA194" s="4" t="s">
        <v>505</v>
      </c>
      <c r="CB194" s="207" t="s">
        <v>491</v>
      </c>
      <c r="CC194" s="153" t="s">
        <v>491</v>
      </c>
      <c r="CD194" s="4" t="s">
        <v>491</v>
      </c>
      <c r="CE194" s="207" t="s">
        <v>491</v>
      </c>
      <c r="CF194" s="230">
        <v>0</v>
      </c>
      <c r="CG194" s="5">
        <v>4.9000000000000004</v>
      </c>
      <c r="CH194" s="5">
        <v>24.259999999999998</v>
      </c>
      <c r="CI194" s="5">
        <v>89.126000000000005</v>
      </c>
      <c r="CJ194" s="5">
        <v>0</v>
      </c>
      <c r="CK194" s="5">
        <v>11.6</v>
      </c>
      <c r="CL194" s="5">
        <v>1</v>
      </c>
      <c r="CM194" s="5">
        <v>1.9</v>
      </c>
      <c r="CN194" s="5">
        <v>24.820000000000004</v>
      </c>
      <c r="CO194" s="5">
        <v>12.04</v>
      </c>
      <c r="CP194" s="5">
        <v>20.060000000000002</v>
      </c>
      <c r="CQ194" s="5">
        <v>21.279999999999998</v>
      </c>
      <c r="CR194" s="4" t="s">
        <v>505</v>
      </c>
      <c r="CS194" s="207" t="s">
        <v>491</v>
      </c>
    </row>
    <row r="195" spans="1:97" ht="28.8" x14ac:dyDescent="0.3">
      <c r="A195" s="165" t="s">
        <v>920</v>
      </c>
      <c r="B195" s="3"/>
      <c r="C195" s="240" t="s">
        <v>925</v>
      </c>
      <c r="D195" s="7">
        <v>29.506934358546342</v>
      </c>
      <c r="E195" s="4" t="s">
        <v>490</v>
      </c>
      <c r="F195" s="154"/>
      <c r="G195" s="153" t="s">
        <v>491</v>
      </c>
      <c r="H195" s="4" t="s">
        <v>491</v>
      </c>
      <c r="I195" s="4" t="s">
        <v>491</v>
      </c>
      <c r="J195" s="4" t="s">
        <v>491</v>
      </c>
      <c r="K195" s="4" t="s">
        <v>491</v>
      </c>
      <c r="L195" s="207" t="s">
        <v>491</v>
      </c>
      <c r="M195" s="153" t="s">
        <v>491</v>
      </c>
      <c r="N195" s="4" t="s">
        <v>491</v>
      </c>
      <c r="O195" s="4" t="s">
        <v>491</v>
      </c>
      <c r="P195" s="4" t="s">
        <v>492</v>
      </c>
      <c r="Q195" s="4" t="s">
        <v>506</v>
      </c>
      <c r="R195" s="4">
        <v>0</v>
      </c>
      <c r="S195" s="4">
        <v>0</v>
      </c>
      <c r="T195" s="4" t="s">
        <v>492</v>
      </c>
      <c r="U195" s="4">
        <v>0</v>
      </c>
      <c r="V195" s="4">
        <v>0</v>
      </c>
      <c r="W195" s="4" t="s">
        <v>494</v>
      </c>
      <c r="X195" s="207" t="s">
        <v>494</v>
      </c>
      <c r="Y195" s="153" t="s">
        <v>495</v>
      </c>
      <c r="Z195" s="7" t="s">
        <v>495</v>
      </c>
      <c r="AA195" s="5" t="s">
        <v>495</v>
      </c>
      <c r="AB195" s="4" t="s">
        <v>491</v>
      </c>
      <c r="AC195" s="6" t="s">
        <v>496</v>
      </c>
      <c r="AD195" s="4" t="s">
        <v>495</v>
      </c>
      <c r="AE195" s="5" t="s">
        <v>495</v>
      </c>
      <c r="AF195" s="7" t="s">
        <v>497</v>
      </c>
      <c r="AG195" s="4" t="s">
        <v>495</v>
      </c>
      <c r="AH195" s="4" t="s">
        <v>495</v>
      </c>
      <c r="AI195" s="5" t="s">
        <v>498</v>
      </c>
      <c r="AJ195" s="4" t="s">
        <v>491</v>
      </c>
      <c r="AK195" s="4" t="s">
        <v>491</v>
      </c>
      <c r="AL195" s="4" t="s">
        <v>491</v>
      </c>
      <c r="AM195" s="4" t="s">
        <v>498</v>
      </c>
      <c r="AN195" s="6" t="s">
        <v>496</v>
      </c>
      <c r="AO195" s="5" t="s">
        <v>498</v>
      </c>
      <c r="AP195" s="4" t="s">
        <v>491</v>
      </c>
      <c r="AQ195" s="5">
        <v>64.81292724609375</v>
      </c>
      <c r="AR195" s="7">
        <v>0</v>
      </c>
      <c r="AS195" s="50">
        <v>0</v>
      </c>
      <c r="AT195" s="50">
        <v>0</v>
      </c>
      <c r="AU195" s="7">
        <v>82.808341979980469</v>
      </c>
      <c r="AV195" s="50">
        <v>0</v>
      </c>
      <c r="AW195" s="50">
        <v>1</v>
      </c>
      <c r="AX195" s="50">
        <v>0</v>
      </c>
      <c r="AY195" s="7">
        <v>0</v>
      </c>
      <c r="AZ195" s="50">
        <v>0</v>
      </c>
      <c r="BA195" s="50">
        <v>0</v>
      </c>
      <c r="BB195" s="222">
        <v>0</v>
      </c>
      <c r="BC195" s="153" t="s">
        <v>491</v>
      </c>
      <c r="BD195" s="4" t="s">
        <v>491</v>
      </c>
      <c r="BE195" s="4" t="s">
        <v>491</v>
      </c>
      <c r="BF195" s="4" t="s">
        <v>491</v>
      </c>
      <c r="BG195" s="4" t="s">
        <v>491</v>
      </c>
      <c r="BH195" s="4" t="s">
        <v>491</v>
      </c>
      <c r="BI195" s="4" t="s">
        <v>491</v>
      </c>
      <c r="BJ195" s="4" t="s">
        <v>491</v>
      </c>
      <c r="BK195" s="4" t="s">
        <v>491</v>
      </c>
      <c r="BL195" s="5" t="s">
        <v>498</v>
      </c>
      <c r="BM195" s="4" t="s">
        <v>491</v>
      </c>
      <c r="BN195" s="4" t="s">
        <v>491</v>
      </c>
      <c r="BO195" s="4" t="s">
        <v>491</v>
      </c>
      <c r="BP195" s="4" t="s">
        <v>491</v>
      </c>
      <c r="BQ195" s="4" t="s">
        <v>491</v>
      </c>
      <c r="BR195" s="4" t="s">
        <v>491</v>
      </c>
      <c r="BS195" s="207" t="s">
        <v>499</v>
      </c>
      <c r="BT195" s="153" t="s">
        <v>491</v>
      </c>
      <c r="BU195" s="4" t="s">
        <v>500</v>
      </c>
      <c r="BV195" s="4" t="s">
        <v>496</v>
      </c>
      <c r="BW195" s="4" t="s">
        <v>501</v>
      </c>
      <c r="BX195" s="5">
        <v>76.055206298828125</v>
      </c>
      <c r="BY195" s="6" t="s">
        <v>3027</v>
      </c>
      <c r="BZ195" s="6" t="s">
        <v>3031</v>
      </c>
      <c r="CA195" s="4" t="s">
        <v>491</v>
      </c>
      <c r="CB195" s="207" t="s">
        <v>491</v>
      </c>
      <c r="CC195" s="153" t="s">
        <v>491</v>
      </c>
      <c r="CD195" s="4" t="s">
        <v>491</v>
      </c>
      <c r="CE195" s="207" t="s">
        <v>491</v>
      </c>
      <c r="CF195" s="230">
        <v>0</v>
      </c>
      <c r="CG195" s="5">
        <v>1.0499999999999998</v>
      </c>
      <c r="CH195" s="5">
        <v>10.8</v>
      </c>
      <c r="CI195" s="5">
        <v>83.55449999999999</v>
      </c>
      <c r="CJ195" s="5">
        <v>0</v>
      </c>
      <c r="CK195" s="5">
        <v>4.8500000000000005</v>
      </c>
      <c r="CL195" s="5">
        <v>0.75</v>
      </c>
      <c r="CM195" s="5">
        <v>0.8</v>
      </c>
      <c r="CN195" s="5">
        <v>17.5</v>
      </c>
      <c r="CO195" s="5">
        <v>4.55</v>
      </c>
      <c r="CP195" s="5">
        <v>27.049999999999997</v>
      </c>
      <c r="CQ195" s="5">
        <v>10.6</v>
      </c>
      <c r="CR195" s="4" t="s">
        <v>491</v>
      </c>
      <c r="CS195" s="207" t="s">
        <v>491</v>
      </c>
    </row>
    <row r="196" spans="1:97" x14ac:dyDescent="0.3">
      <c r="A196" s="165" t="s">
        <v>920</v>
      </c>
      <c r="B196" s="3"/>
      <c r="C196" s="240" t="s">
        <v>926</v>
      </c>
      <c r="D196" s="7">
        <v>75.856065202816609</v>
      </c>
      <c r="E196" s="4" t="s">
        <v>504</v>
      </c>
      <c r="F196" s="154"/>
      <c r="G196" s="153" t="s">
        <v>491</v>
      </c>
      <c r="H196" s="4" t="s">
        <v>491</v>
      </c>
      <c r="I196" s="4" t="s">
        <v>491</v>
      </c>
      <c r="J196" s="4" t="s">
        <v>491</v>
      </c>
      <c r="K196" s="4" t="s">
        <v>491</v>
      </c>
      <c r="L196" s="207" t="s">
        <v>491</v>
      </c>
      <c r="M196" s="153" t="s">
        <v>491</v>
      </c>
      <c r="N196" s="4" t="s">
        <v>491</v>
      </c>
      <c r="O196" s="4" t="s">
        <v>491</v>
      </c>
      <c r="P196" s="4" t="s">
        <v>492</v>
      </c>
      <c r="Q196" s="4" t="s">
        <v>506</v>
      </c>
      <c r="R196" s="4">
        <v>0</v>
      </c>
      <c r="S196" s="4">
        <v>0</v>
      </c>
      <c r="T196" s="4" t="s">
        <v>492</v>
      </c>
      <c r="U196" s="4">
        <v>0</v>
      </c>
      <c r="V196" s="4">
        <v>0</v>
      </c>
      <c r="W196" s="4" t="s">
        <v>494</v>
      </c>
      <c r="X196" s="207" t="s">
        <v>494</v>
      </c>
      <c r="Y196" s="153" t="s">
        <v>495</v>
      </c>
      <c r="Z196" s="7">
        <v>-41.666667938232422</v>
      </c>
      <c r="AA196" s="5">
        <v>-28.877653121948242</v>
      </c>
      <c r="AB196" s="4" t="s">
        <v>491</v>
      </c>
      <c r="AC196" s="6" t="s">
        <v>536</v>
      </c>
      <c r="AD196" s="4" t="s">
        <v>495</v>
      </c>
      <c r="AE196" s="5" t="s">
        <v>495</v>
      </c>
      <c r="AF196" s="7" t="s">
        <v>497</v>
      </c>
      <c r="AG196" s="4" t="s">
        <v>495</v>
      </c>
      <c r="AH196" s="4" t="s">
        <v>495</v>
      </c>
      <c r="AI196" s="5">
        <v>56.699001312255859</v>
      </c>
      <c r="AJ196" s="4" t="s">
        <v>491</v>
      </c>
      <c r="AK196" s="4" t="s">
        <v>491</v>
      </c>
      <c r="AL196" s="4" t="s">
        <v>491</v>
      </c>
      <c r="AM196" s="4" t="s">
        <v>491</v>
      </c>
      <c r="AN196" s="6" t="s">
        <v>536</v>
      </c>
      <c r="AO196" s="5">
        <v>56.699001312255859</v>
      </c>
      <c r="AP196" s="4" t="s">
        <v>491</v>
      </c>
      <c r="AQ196" s="5">
        <v>68.470718383789063</v>
      </c>
      <c r="AR196" s="7">
        <v>0</v>
      </c>
      <c r="AS196" s="50">
        <v>0</v>
      </c>
      <c r="AT196" s="50">
        <v>0</v>
      </c>
      <c r="AU196" s="7">
        <v>0</v>
      </c>
      <c r="AV196" s="50">
        <v>0</v>
      </c>
      <c r="AW196" s="50">
        <v>0</v>
      </c>
      <c r="AX196" s="50">
        <v>0</v>
      </c>
      <c r="AY196" s="7">
        <v>0</v>
      </c>
      <c r="AZ196" s="50">
        <v>0</v>
      </c>
      <c r="BA196" s="50">
        <v>0</v>
      </c>
      <c r="BB196" s="222">
        <v>0</v>
      </c>
      <c r="BC196" s="153" t="s">
        <v>491</v>
      </c>
      <c r="BD196" s="4" t="s">
        <v>491</v>
      </c>
      <c r="BE196" s="4" t="s">
        <v>491</v>
      </c>
      <c r="BF196" s="4" t="s">
        <v>491</v>
      </c>
      <c r="BG196" s="4" t="s">
        <v>491</v>
      </c>
      <c r="BH196" s="4" t="s">
        <v>538</v>
      </c>
      <c r="BI196" s="4" t="s">
        <v>491</v>
      </c>
      <c r="BJ196" s="4" t="s">
        <v>491</v>
      </c>
      <c r="BK196" s="4" t="s">
        <v>491</v>
      </c>
      <c r="BL196" s="5">
        <v>56.699001312255859</v>
      </c>
      <c r="BM196" s="4" t="s">
        <v>491</v>
      </c>
      <c r="BN196" s="4" t="s">
        <v>491</v>
      </c>
      <c r="BO196" s="4" t="s">
        <v>491</v>
      </c>
      <c r="BP196" s="4" t="s">
        <v>491</v>
      </c>
      <c r="BQ196" s="4" t="s">
        <v>491</v>
      </c>
      <c r="BR196" s="4" t="s">
        <v>491</v>
      </c>
      <c r="BS196" s="207">
        <v>8</v>
      </c>
      <c r="BT196" s="153" t="s">
        <v>538</v>
      </c>
      <c r="BU196" s="4" t="s">
        <v>500</v>
      </c>
      <c r="BV196" s="4" t="s">
        <v>536</v>
      </c>
      <c r="BW196" s="4" t="s">
        <v>501</v>
      </c>
      <c r="BX196" s="5">
        <v>58.973060607910156</v>
      </c>
      <c r="BY196" s="6" t="s">
        <v>3027</v>
      </c>
      <c r="BZ196" s="6" t="s">
        <v>3031</v>
      </c>
      <c r="CA196" s="4" t="s">
        <v>491</v>
      </c>
      <c r="CB196" s="207" t="s">
        <v>505</v>
      </c>
      <c r="CC196" s="153" t="s">
        <v>491</v>
      </c>
      <c r="CD196" s="4" t="s">
        <v>491</v>
      </c>
      <c r="CE196" s="207" t="s">
        <v>491</v>
      </c>
      <c r="CF196" s="230">
        <v>0</v>
      </c>
      <c r="CG196" s="5">
        <v>0.89999999999999991</v>
      </c>
      <c r="CH196" s="5">
        <v>21.6</v>
      </c>
      <c r="CI196" s="5">
        <v>82.091999999999999</v>
      </c>
      <c r="CJ196" s="5">
        <v>0</v>
      </c>
      <c r="CK196" s="5">
        <v>1</v>
      </c>
      <c r="CL196" s="5">
        <v>0</v>
      </c>
      <c r="CM196" s="5">
        <v>0</v>
      </c>
      <c r="CN196" s="5">
        <v>20.7</v>
      </c>
      <c r="CO196" s="5">
        <v>9.6</v>
      </c>
      <c r="CP196" s="5">
        <v>21.5</v>
      </c>
      <c r="CQ196" s="5">
        <v>21</v>
      </c>
      <c r="CR196" s="4" t="s">
        <v>491</v>
      </c>
      <c r="CS196" s="207" t="s">
        <v>505</v>
      </c>
    </row>
    <row r="197" spans="1:97" ht="28.8" x14ac:dyDescent="0.3">
      <c r="A197" s="165" t="s">
        <v>920</v>
      </c>
      <c r="B197" s="3"/>
      <c r="C197" s="240" t="s">
        <v>927</v>
      </c>
      <c r="D197" s="7">
        <v>37.687704136299807</v>
      </c>
      <c r="E197" s="4" t="s">
        <v>504</v>
      </c>
      <c r="F197" s="154"/>
      <c r="G197" s="153" t="s">
        <v>491</v>
      </c>
      <c r="H197" s="4" t="s">
        <v>491</v>
      </c>
      <c r="I197" s="4" t="s">
        <v>491</v>
      </c>
      <c r="J197" s="4" t="s">
        <v>491</v>
      </c>
      <c r="K197" s="4" t="s">
        <v>491</v>
      </c>
      <c r="L197" s="207" t="s">
        <v>491</v>
      </c>
      <c r="M197" s="153" t="s">
        <v>491</v>
      </c>
      <c r="N197" s="4" t="s">
        <v>491</v>
      </c>
      <c r="O197" s="4" t="s">
        <v>491</v>
      </c>
      <c r="P197" s="4" t="s">
        <v>519</v>
      </c>
      <c r="Q197" s="4" t="s">
        <v>506</v>
      </c>
      <c r="R197" s="4">
        <v>1</v>
      </c>
      <c r="S197" s="4">
        <v>0</v>
      </c>
      <c r="T197" s="4" t="s">
        <v>512</v>
      </c>
      <c r="U197" s="4">
        <v>1</v>
      </c>
      <c r="V197" s="4">
        <v>0</v>
      </c>
      <c r="W197" s="4" t="s">
        <v>494</v>
      </c>
      <c r="X197" s="207" t="s">
        <v>494</v>
      </c>
      <c r="Y197" s="153" t="s">
        <v>495</v>
      </c>
      <c r="Z197" s="7" t="s">
        <v>495</v>
      </c>
      <c r="AA197" s="5" t="s">
        <v>495</v>
      </c>
      <c r="AB197" s="4" t="s">
        <v>491</v>
      </c>
      <c r="AC197" s="6" t="s">
        <v>500</v>
      </c>
      <c r="AD197" s="4" t="s">
        <v>495</v>
      </c>
      <c r="AE197" s="5" t="s">
        <v>495</v>
      </c>
      <c r="AF197" s="7" t="s">
        <v>497</v>
      </c>
      <c r="AG197" s="4" t="s">
        <v>495</v>
      </c>
      <c r="AH197" s="4" t="s">
        <v>495</v>
      </c>
      <c r="AI197" s="5">
        <v>74.596733093261719</v>
      </c>
      <c r="AJ197" s="4" t="s">
        <v>491</v>
      </c>
      <c r="AK197" s="4" t="s">
        <v>491</v>
      </c>
      <c r="AL197" s="4" t="s">
        <v>491</v>
      </c>
      <c r="AM197" s="4" t="s">
        <v>498</v>
      </c>
      <c r="AN197" s="6" t="s">
        <v>500</v>
      </c>
      <c r="AO197" s="5">
        <v>74.596733093261719</v>
      </c>
      <c r="AP197" s="4" t="s">
        <v>491</v>
      </c>
      <c r="AQ197" s="5">
        <v>38.911151885986328</v>
      </c>
      <c r="AR197" s="7">
        <v>0</v>
      </c>
      <c r="AS197" s="50">
        <v>0</v>
      </c>
      <c r="AT197" s="50">
        <v>0</v>
      </c>
      <c r="AU197" s="7">
        <v>5.7508654594421387</v>
      </c>
      <c r="AV197" s="50">
        <v>0</v>
      </c>
      <c r="AW197" s="50">
        <v>1</v>
      </c>
      <c r="AX197" s="50">
        <v>0</v>
      </c>
      <c r="AY197" s="7">
        <v>0</v>
      </c>
      <c r="AZ197" s="50">
        <v>0</v>
      </c>
      <c r="BA197" s="50">
        <v>0</v>
      </c>
      <c r="BB197" s="222">
        <v>0</v>
      </c>
      <c r="BC197" s="153" t="s">
        <v>491</v>
      </c>
      <c r="BD197" s="4" t="s">
        <v>547</v>
      </c>
      <c r="BE197" s="4" t="s">
        <v>491</v>
      </c>
      <c r="BF197" s="4" t="s">
        <v>491</v>
      </c>
      <c r="BG197" s="4" t="s">
        <v>573</v>
      </c>
      <c r="BH197" s="4" t="s">
        <v>491</v>
      </c>
      <c r="BI197" s="4" t="s">
        <v>491</v>
      </c>
      <c r="BJ197" s="4" t="s">
        <v>491</v>
      </c>
      <c r="BK197" s="4" t="s">
        <v>491</v>
      </c>
      <c r="BL197" s="5">
        <v>74.596733093261719</v>
      </c>
      <c r="BM197" s="4" t="s">
        <v>491</v>
      </c>
      <c r="BN197" s="4" t="s">
        <v>491</v>
      </c>
      <c r="BO197" s="4" t="s">
        <v>491</v>
      </c>
      <c r="BP197" s="4" t="s">
        <v>491</v>
      </c>
      <c r="BQ197" s="4" t="s">
        <v>491</v>
      </c>
      <c r="BR197" s="4" t="s">
        <v>491</v>
      </c>
      <c r="BS197" s="207">
        <v>4</v>
      </c>
      <c r="BT197" s="153" t="s">
        <v>491</v>
      </c>
      <c r="BU197" s="4" t="s">
        <v>523</v>
      </c>
      <c r="BV197" s="4" t="s">
        <v>500</v>
      </c>
      <c r="BW197" s="4" t="s">
        <v>501</v>
      </c>
      <c r="BX197" s="5">
        <v>55.845268249511719</v>
      </c>
      <c r="BY197" s="6" t="s">
        <v>3027</v>
      </c>
      <c r="BZ197" s="4" t="s">
        <v>3034</v>
      </c>
      <c r="CA197" s="4" t="s">
        <v>505</v>
      </c>
      <c r="CB197" s="207" t="s">
        <v>491</v>
      </c>
      <c r="CC197" s="153" t="s">
        <v>491</v>
      </c>
      <c r="CD197" s="4" t="s">
        <v>491</v>
      </c>
      <c r="CE197" s="207" t="s">
        <v>491</v>
      </c>
      <c r="CF197" s="230">
        <v>0</v>
      </c>
      <c r="CG197" s="5">
        <v>4.5</v>
      </c>
      <c r="CH197" s="5">
        <v>35.700000000000003</v>
      </c>
      <c r="CI197" s="5">
        <v>86.069000000000003</v>
      </c>
      <c r="CJ197" s="5">
        <v>0</v>
      </c>
      <c r="CK197" s="5">
        <v>20</v>
      </c>
      <c r="CL197" s="5">
        <v>1.3</v>
      </c>
      <c r="CM197" s="5">
        <v>7.0000000000000009</v>
      </c>
      <c r="CN197" s="5">
        <v>28.799999999999997</v>
      </c>
      <c r="CO197" s="5">
        <v>10.6</v>
      </c>
      <c r="CP197" s="5">
        <v>25</v>
      </c>
      <c r="CQ197" s="5">
        <v>13.3</v>
      </c>
      <c r="CR197" s="4" t="s">
        <v>505</v>
      </c>
      <c r="CS197" s="207" t="s">
        <v>491</v>
      </c>
    </row>
    <row r="198" spans="1:97" ht="28.8" x14ac:dyDescent="0.3">
      <c r="A198" s="165" t="s">
        <v>929</v>
      </c>
      <c r="B198" s="3"/>
      <c r="C198" s="240" t="s">
        <v>928</v>
      </c>
      <c r="D198" s="7">
        <v>12.275796532740772</v>
      </c>
      <c r="E198" s="4" t="s">
        <v>518</v>
      </c>
      <c r="F198" s="154"/>
      <c r="G198" s="153" t="s">
        <v>491</v>
      </c>
      <c r="H198" s="4" t="s">
        <v>491</v>
      </c>
      <c r="I198" s="4" t="s">
        <v>491</v>
      </c>
      <c r="J198" s="4" t="s">
        <v>491</v>
      </c>
      <c r="K198" s="4" t="s">
        <v>491</v>
      </c>
      <c r="L198" s="207" t="s">
        <v>491</v>
      </c>
      <c r="M198" s="153" t="s">
        <v>491</v>
      </c>
      <c r="N198" s="4" t="s">
        <v>491</v>
      </c>
      <c r="O198" s="4" t="s">
        <v>491</v>
      </c>
      <c r="P198" s="4" t="s">
        <v>492</v>
      </c>
      <c r="Q198" s="4" t="s">
        <v>493</v>
      </c>
      <c r="R198" s="4">
        <v>0</v>
      </c>
      <c r="S198" s="4">
        <v>0</v>
      </c>
      <c r="T198" s="4" t="s">
        <v>492</v>
      </c>
      <c r="U198" s="4">
        <v>0</v>
      </c>
      <c r="V198" s="4">
        <v>0</v>
      </c>
      <c r="W198" s="4" t="s">
        <v>532</v>
      </c>
      <c r="X198" s="207" t="s">
        <v>522</v>
      </c>
      <c r="Y198" s="153" t="s">
        <v>495</v>
      </c>
      <c r="Z198" s="7" t="s">
        <v>495</v>
      </c>
      <c r="AA198" s="5" t="s">
        <v>495</v>
      </c>
      <c r="AB198" s="4" t="s">
        <v>645</v>
      </c>
      <c r="AC198" s="6" t="s">
        <v>496</v>
      </c>
      <c r="AD198" s="4" t="s">
        <v>495</v>
      </c>
      <c r="AE198" s="5" t="s">
        <v>495</v>
      </c>
      <c r="AF198" s="7" t="s">
        <v>497</v>
      </c>
      <c r="AG198" s="4" t="s">
        <v>495</v>
      </c>
      <c r="AH198" s="4" t="s">
        <v>495</v>
      </c>
      <c r="AI198" s="5" t="s">
        <v>498</v>
      </c>
      <c r="AJ198" s="4" t="s">
        <v>491</v>
      </c>
      <c r="AK198" s="4" t="s">
        <v>491</v>
      </c>
      <c r="AL198" s="4" t="s">
        <v>645</v>
      </c>
      <c r="AM198" s="4" t="s">
        <v>498</v>
      </c>
      <c r="AN198" s="6" t="s">
        <v>496</v>
      </c>
      <c r="AO198" s="5" t="s">
        <v>498</v>
      </c>
      <c r="AP198" s="4" t="s">
        <v>491</v>
      </c>
      <c r="AQ198" s="5">
        <v>91.878631591796875</v>
      </c>
      <c r="AR198" s="7">
        <v>0</v>
      </c>
      <c r="AS198" s="50">
        <v>0</v>
      </c>
      <c r="AT198" s="50">
        <v>0</v>
      </c>
      <c r="AU198" s="7">
        <v>96.68609619140625</v>
      </c>
      <c r="AV198" s="50">
        <v>1</v>
      </c>
      <c r="AW198" s="50">
        <v>0</v>
      </c>
      <c r="AX198" s="50">
        <v>0</v>
      </c>
      <c r="AY198" s="7">
        <v>0</v>
      </c>
      <c r="AZ198" s="50">
        <v>0</v>
      </c>
      <c r="BA198" s="50">
        <v>0</v>
      </c>
      <c r="BB198" s="222">
        <v>0</v>
      </c>
      <c r="BC198" s="153" t="s">
        <v>491</v>
      </c>
      <c r="BD198" s="4" t="s">
        <v>491</v>
      </c>
      <c r="BE198" s="4" t="s">
        <v>491</v>
      </c>
      <c r="BF198" s="4" t="s">
        <v>491</v>
      </c>
      <c r="BG198" s="4" t="s">
        <v>491</v>
      </c>
      <c r="BH198" s="4" t="s">
        <v>491</v>
      </c>
      <c r="BI198" s="4" t="s">
        <v>491</v>
      </c>
      <c r="BJ198" s="4" t="s">
        <v>491</v>
      </c>
      <c r="BK198" s="4" t="s">
        <v>491</v>
      </c>
      <c r="BL198" s="5" t="s">
        <v>498</v>
      </c>
      <c r="BM198" s="4" t="s">
        <v>491</v>
      </c>
      <c r="BN198" s="4" t="s">
        <v>491</v>
      </c>
      <c r="BO198" s="4" t="s">
        <v>491</v>
      </c>
      <c r="BP198" s="4" t="s">
        <v>491</v>
      </c>
      <c r="BQ198" s="4" t="s">
        <v>491</v>
      </c>
      <c r="BR198" s="4" t="s">
        <v>491</v>
      </c>
      <c r="BS198" s="207" t="s">
        <v>499</v>
      </c>
      <c r="BT198" s="153" t="s">
        <v>491</v>
      </c>
      <c r="BU198" s="4" t="s">
        <v>500</v>
      </c>
      <c r="BV198" s="4" t="s">
        <v>496</v>
      </c>
      <c r="BW198" s="4" t="s">
        <v>501</v>
      </c>
      <c r="BX198" s="5">
        <v>97.344810485839844</v>
      </c>
      <c r="BY198" s="6" t="s">
        <v>3027</v>
      </c>
      <c r="BZ198" s="4" t="s">
        <v>3034</v>
      </c>
      <c r="CA198" s="4" t="s">
        <v>491</v>
      </c>
      <c r="CB198" s="207" t="s">
        <v>491</v>
      </c>
      <c r="CC198" s="153" t="s">
        <v>491</v>
      </c>
      <c r="CD198" s="4" t="s">
        <v>491</v>
      </c>
      <c r="CE198" s="207" t="s">
        <v>491</v>
      </c>
      <c r="CF198" s="230">
        <v>0</v>
      </c>
      <c r="CG198" s="5">
        <v>1.7000000000000002</v>
      </c>
      <c r="CH198" s="5">
        <v>11.100000000000001</v>
      </c>
      <c r="CI198" s="5">
        <v>84.378</v>
      </c>
      <c r="CJ198" s="5">
        <v>0</v>
      </c>
      <c r="CK198" s="5">
        <v>13.100000000000001</v>
      </c>
      <c r="CL198" s="5">
        <v>0.6</v>
      </c>
      <c r="CM198" s="5">
        <v>0.8</v>
      </c>
      <c r="CN198" s="5">
        <v>18.3</v>
      </c>
      <c r="CO198" s="5">
        <v>6.9</v>
      </c>
      <c r="CP198" s="5">
        <v>24.8</v>
      </c>
      <c r="CQ198" s="5">
        <v>11.899999999999999</v>
      </c>
      <c r="CR198" s="4" t="s">
        <v>491</v>
      </c>
      <c r="CS198" s="207" t="s">
        <v>491</v>
      </c>
    </row>
    <row r="199" spans="1:97" ht="28.8" x14ac:dyDescent="0.3">
      <c r="A199" s="165" t="s">
        <v>929</v>
      </c>
      <c r="B199" s="3" t="s">
        <v>931</v>
      </c>
      <c r="C199" s="240" t="s">
        <v>930</v>
      </c>
      <c r="D199" s="7">
        <v>34.584473062897153</v>
      </c>
      <c r="E199" s="4" t="s">
        <v>518</v>
      </c>
      <c r="F199" s="154"/>
      <c r="G199" s="153" t="s">
        <v>491</v>
      </c>
      <c r="H199" s="4" t="s">
        <v>491</v>
      </c>
      <c r="I199" s="4" t="s">
        <v>491</v>
      </c>
      <c r="J199" s="4" t="s">
        <v>491</v>
      </c>
      <c r="K199" s="4" t="s">
        <v>491</v>
      </c>
      <c r="L199" s="207" t="s">
        <v>491</v>
      </c>
      <c r="M199" s="153" t="s">
        <v>491</v>
      </c>
      <c r="N199" s="4" t="s">
        <v>491</v>
      </c>
      <c r="O199" s="4" t="s">
        <v>491</v>
      </c>
      <c r="P199" s="4" t="s">
        <v>492</v>
      </c>
      <c r="Q199" s="4" t="s">
        <v>493</v>
      </c>
      <c r="R199" s="4">
        <v>1</v>
      </c>
      <c r="S199" s="4">
        <v>0</v>
      </c>
      <c r="T199" s="4" t="s">
        <v>492</v>
      </c>
      <c r="U199" s="4">
        <v>1</v>
      </c>
      <c r="V199" s="4">
        <v>0</v>
      </c>
      <c r="W199" s="4" t="s">
        <v>521</v>
      </c>
      <c r="X199" s="207" t="s">
        <v>522</v>
      </c>
      <c r="Y199" s="153" t="s">
        <v>495</v>
      </c>
      <c r="Z199" s="7" t="s">
        <v>495</v>
      </c>
      <c r="AA199" s="5" t="s">
        <v>495</v>
      </c>
      <c r="AB199" s="4" t="s">
        <v>645</v>
      </c>
      <c r="AC199" s="6" t="s">
        <v>500</v>
      </c>
      <c r="AD199" s="4" t="s">
        <v>495</v>
      </c>
      <c r="AE199" s="5" t="s">
        <v>495</v>
      </c>
      <c r="AF199" s="7" t="s">
        <v>497</v>
      </c>
      <c r="AG199" s="4" t="s">
        <v>495</v>
      </c>
      <c r="AH199" s="4" t="s">
        <v>495</v>
      </c>
      <c r="AI199" s="5">
        <v>50.118999481201172</v>
      </c>
      <c r="AJ199" s="4" t="s">
        <v>491</v>
      </c>
      <c r="AK199" s="4" t="s">
        <v>491</v>
      </c>
      <c r="AL199" s="4" t="s">
        <v>645</v>
      </c>
      <c r="AM199" s="4" t="s">
        <v>498</v>
      </c>
      <c r="AN199" s="6" t="s">
        <v>500</v>
      </c>
      <c r="AO199" s="5">
        <v>50.118999481201172</v>
      </c>
      <c r="AP199" s="4" t="s">
        <v>491</v>
      </c>
      <c r="AQ199" s="5">
        <v>46.886440277099609</v>
      </c>
      <c r="AR199" s="7">
        <v>0</v>
      </c>
      <c r="AS199" s="50">
        <v>0</v>
      </c>
      <c r="AT199" s="50">
        <v>0</v>
      </c>
      <c r="AU199" s="7">
        <v>0</v>
      </c>
      <c r="AV199" s="50">
        <v>0</v>
      </c>
      <c r="AW199" s="50">
        <v>0</v>
      </c>
      <c r="AX199" s="50">
        <v>0</v>
      </c>
      <c r="AY199" s="7">
        <v>0</v>
      </c>
      <c r="AZ199" s="50">
        <v>0</v>
      </c>
      <c r="BA199" s="50">
        <v>0</v>
      </c>
      <c r="BB199" s="222">
        <v>0</v>
      </c>
      <c r="BC199" s="153" t="s">
        <v>491</v>
      </c>
      <c r="BD199" s="4" t="s">
        <v>547</v>
      </c>
      <c r="BE199" s="4" t="s">
        <v>491</v>
      </c>
      <c r="BF199" s="4" t="s">
        <v>491</v>
      </c>
      <c r="BG199" s="4" t="s">
        <v>491</v>
      </c>
      <c r="BH199" s="4" t="s">
        <v>491</v>
      </c>
      <c r="BI199" s="4" t="s">
        <v>491</v>
      </c>
      <c r="BJ199" s="4" t="s">
        <v>491</v>
      </c>
      <c r="BK199" s="4" t="s">
        <v>491</v>
      </c>
      <c r="BL199" s="5">
        <v>50.118999481201172</v>
      </c>
      <c r="BM199" s="4" t="s">
        <v>491</v>
      </c>
      <c r="BN199" s="4" t="s">
        <v>491</v>
      </c>
      <c r="BO199" s="4" t="s">
        <v>491</v>
      </c>
      <c r="BP199" s="4" t="s">
        <v>491</v>
      </c>
      <c r="BQ199" s="4" t="s">
        <v>491</v>
      </c>
      <c r="BR199" s="4" t="s">
        <v>491</v>
      </c>
      <c r="BS199" s="207">
        <v>18</v>
      </c>
      <c r="BT199" s="153" t="s">
        <v>491</v>
      </c>
      <c r="BU199" s="4" t="s">
        <v>500</v>
      </c>
      <c r="BV199" s="4" t="s">
        <v>500</v>
      </c>
      <c r="BW199" s="4" t="s">
        <v>514</v>
      </c>
      <c r="BX199" s="5">
        <v>59.543045043945313</v>
      </c>
      <c r="BY199" s="6" t="s">
        <v>3027</v>
      </c>
      <c r="BZ199" s="4" t="s">
        <v>3032</v>
      </c>
      <c r="CA199" s="4" t="s">
        <v>505</v>
      </c>
      <c r="CB199" s="207" t="s">
        <v>491</v>
      </c>
      <c r="CC199" s="153" t="s">
        <v>491</v>
      </c>
      <c r="CD199" s="4" t="s">
        <v>491</v>
      </c>
      <c r="CE199" s="207" t="s">
        <v>491</v>
      </c>
      <c r="CF199" s="230">
        <v>0</v>
      </c>
      <c r="CG199" s="5">
        <v>0.75</v>
      </c>
      <c r="CH199" s="5">
        <v>17.2</v>
      </c>
      <c r="CI199" s="5">
        <v>91.144499999999994</v>
      </c>
      <c r="CJ199" s="5">
        <v>0</v>
      </c>
      <c r="CK199" s="5">
        <v>14.900000000000002</v>
      </c>
      <c r="CL199" s="5">
        <v>1.6500000000000001</v>
      </c>
      <c r="CM199" s="5">
        <v>3.6999999999999997</v>
      </c>
      <c r="CN199" s="5">
        <v>21.550000000000004</v>
      </c>
      <c r="CO199" s="5">
        <v>6.6000000000000005</v>
      </c>
      <c r="CP199" s="5">
        <v>26.85</v>
      </c>
      <c r="CQ199" s="5">
        <v>10.350000000000001</v>
      </c>
      <c r="CR199" s="4" t="s">
        <v>505</v>
      </c>
      <c r="CS199" s="207" t="s">
        <v>491</v>
      </c>
    </row>
    <row r="200" spans="1:97" ht="28.8" x14ac:dyDescent="0.3">
      <c r="A200" s="165" t="s">
        <v>929</v>
      </c>
      <c r="B200" s="3"/>
      <c r="C200" s="240" t="s">
        <v>932</v>
      </c>
      <c r="D200" s="7">
        <v>325.67584131122362</v>
      </c>
      <c r="E200" s="4" t="s">
        <v>526</v>
      </c>
      <c r="F200" s="154"/>
      <c r="G200" s="153" t="s">
        <v>491</v>
      </c>
      <c r="H200" s="4" t="s">
        <v>491</v>
      </c>
      <c r="I200" s="4" t="s">
        <v>491</v>
      </c>
      <c r="J200" s="4" t="s">
        <v>491</v>
      </c>
      <c r="K200" s="4" t="s">
        <v>491</v>
      </c>
      <c r="L200" s="207" t="s">
        <v>491</v>
      </c>
      <c r="M200" s="153" t="s">
        <v>491</v>
      </c>
      <c r="N200" s="4" t="s">
        <v>491</v>
      </c>
      <c r="O200" s="4" t="s">
        <v>491</v>
      </c>
      <c r="P200" s="4" t="s">
        <v>492</v>
      </c>
      <c r="Q200" s="4" t="s">
        <v>506</v>
      </c>
      <c r="R200" s="4">
        <v>0</v>
      </c>
      <c r="S200" s="4">
        <v>0</v>
      </c>
      <c r="T200" s="4" t="s">
        <v>492</v>
      </c>
      <c r="U200" s="4">
        <v>0</v>
      </c>
      <c r="V200" s="4">
        <v>0</v>
      </c>
      <c r="W200" s="4" t="s">
        <v>494</v>
      </c>
      <c r="X200" s="207" t="s">
        <v>494</v>
      </c>
      <c r="Y200" s="153" t="s">
        <v>495</v>
      </c>
      <c r="Z200" s="7" t="s">
        <v>495</v>
      </c>
      <c r="AA200" s="5" t="s">
        <v>495</v>
      </c>
      <c r="AB200" s="4" t="s">
        <v>645</v>
      </c>
      <c r="AC200" s="6" t="s">
        <v>496</v>
      </c>
      <c r="AD200" s="4" t="s">
        <v>495</v>
      </c>
      <c r="AE200" s="5" t="s">
        <v>495</v>
      </c>
      <c r="AF200" s="7" t="s">
        <v>497</v>
      </c>
      <c r="AG200" s="4" t="s">
        <v>495</v>
      </c>
      <c r="AH200" s="4" t="s">
        <v>495</v>
      </c>
      <c r="AI200" s="5" t="s">
        <v>498</v>
      </c>
      <c r="AJ200" s="4" t="s">
        <v>491</v>
      </c>
      <c r="AK200" s="4" t="s">
        <v>491</v>
      </c>
      <c r="AL200" s="4" t="s">
        <v>645</v>
      </c>
      <c r="AM200" s="4" t="s">
        <v>498</v>
      </c>
      <c r="AN200" s="6" t="s">
        <v>496</v>
      </c>
      <c r="AO200" s="5" t="s">
        <v>498</v>
      </c>
      <c r="AP200" s="4" t="s">
        <v>491</v>
      </c>
      <c r="AQ200" s="5">
        <v>99.91259765625</v>
      </c>
      <c r="AR200" s="7">
        <v>0</v>
      </c>
      <c r="AS200" s="50">
        <v>0</v>
      </c>
      <c r="AT200" s="50">
        <v>0</v>
      </c>
      <c r="AU200" s="7">
        <v>98.318885803222656</v>
      </c>
      <c r="AV200" s="50">
        <v>1</v>
      </c>
      <c r="AW200" s="50">
        <v>0</v>
      </c>
      <c r="AX200" s="50">
        <v>0</v>
      </c>
      <c r="AY200" s="7">
        <v>87.332237243652344</v>
      </c>
      <c r="AZ200" s="50">
        <v>0</v>
      </c>
      <c r="BA200" s="50">
        <v>1</v>
      </c>
      <c r="BB200" s="222">
        <v>0</v>
      </c>
      <c r="BC200" s="153" t="s">
        <v>491</v>
      </c>
      <c r="BD200" s="4" t="s">
        <v>491</v>
      </c>
      <c r="BE200" s="4" t="s">
        <v>491</v>
      </c>
      <c r="BF200" s="4" t="s">
        <v>491</v>
      </c>
      <c r="BG200" s="4" t="s">
        <v>491</v>
      </c>
      <c r="BH200" s="4" t="s">
        <v>491</v>
      </c>
      <c r="BI200" s="4" t="s">
        <v>491</v>
      </c>
      <c r="BJ200" s="4" t="s">
        <v>491</v>
      </c>
      <c r="BK200" s="4" t="s">
        <v>491</v>
      </c>
      <c r="BL200" s="5" t="s">
        <v>498</v>
      </c>
      <c r="BM200" s="4" t="s">
        <v>491</v>
      </c>
      <c r="BN200" s="4" t="s">
        <v>491</v>
      </c>
      <c r="BO200" s="4" t="s">
        <v>491</v>
      </c>
      <c r="BP200" s="4" t="s">
        <v>491</v>
      </c>
      <c r="BQ200" s="4" t="s">
        <v>491</v>
      </c>
      <c r="BR200" s="4" t="s">
        <v>491</v>
      </c>
      <c r="BS200" s="207">
        <v>1</v>
      </c>
      <c r="BT200" s="153" t="s">
        <v>491</v>
      </c>
      <c r="BU200" s="4" t="s">
        <v>500</v>
      </c>
      <c r="BV200" s="4" t="s">
        <v>496</v>
      </c>
      <c r="BW200" s="4" t="s">
        <v>501</v>
      </c>
      <c r="BX200" s="5">
        <v>100</v>
      </c>
      <c r="BY200" s="4" t="s">
        <v>515</v>
      </c>
      <c r="BZ200" s="4" t="s">
        <v>3035</v>
      </c>
      <c r="CA200" s="4" t="s">
        <v>491</v>
      </c>
      <c r="CB200" s="207" t="s">
        <v>491</v>
      </c>
      <c r="CC200" s="153" t="s">
        <v>491</v>
      </c>
      <c r="CD200" s="4" t="s">
        <v>491</v>
      </c>
      <c r="CE200" s="207" t="s">
        <v>491</v>
      </c>
      <c r="CF200" s="230">
        <v>0</v>
      </c>
      <c r="CG200" s="5">
        <v>1.1499999999999999</v>
      </c>
      <c r="CH200" s="5">
        <v>38.1</v>
      </c>
      <c r="CI200" s="5">
        <v>90.150999999999996</v>
      </c>
      <c r="CJ200" s="5">
        <v>0</v>
      </c>
      <c r="CK200" s="5">
        <v>31.1</v>
      </c>
      <c r="CL200" s="5">
        <v>3.6000000000000005</v>
      </c>
      <c r="CM200" s="5">
        <v>5.2</v>
      </c>
      <c r="CN200" s="5">
        <v>20.900000000000002</v>
      </c>
      <c r="CO200" s="5">
        <v>5.45</v>
      </c>
      <c r="CP200" s="5">
        <v>26.950000000000003</v>
      </c>
      <c r="CQ200" s="5">
        <v>10.3</v>
      </c>
      <c r="CR200" s="4" t="s">
        <v>491</v>
      </c>
      <c r="CS200" s="207" t="s">
        <v>491</v>
      </c>
    </row>
    <row r="201" spans="1:97" ht="28.8" x14ac:dyDescent="0.3">
      <c r="A201" s="165" t="s">
        <v>929</v>
      </c>
      <c r="B201" s="3"/>
      <c r="C201" s="240" t="s">
        <v>933</v>
      </c>
      <c r="D201" s="7">
        <v>21.765696756948969</v>
      </c>
      <c r="E201" s="4" t="s">
        <v>526</v>
      </c>
      <c r="F201" s="154"/>
      <c r="G201" s="153" t="s">
        <v>491</v>
      </c>
      <c r="H201" s="4" t="s">
        <v>491</v>
      </c>
      <c r="I201" s="4" t="s">
        <v>491</v>
      </c>
      <c r="J201" s="4" t="s">
        <v>491</v>
      </c>
      <c r="K201" s="4" t="s">
        <v>491</v>
      </c>
      <c r="L201" s="207" t="s">
        <v>491</v>
      </c>
      <c r="M201" s="153" t="s">
        <v>491</v>
      </c>
      <c r="N201" s="4" t="s">
        <v>491</v>
      </c>
      <c r="O201" s="4" t="s">
        <v>491</v>
      </c>
      <c r="P201" s="4" t="s">
        <v>519</v>
      </c>
      <c r="Q201" s="4" t="s">
        <v>493</v>
      </c>
      <c r="R201" s="4">
        <v>0</v>
      </c>
      <c r="S201" s="4">
        <v>0</v>
      </c>
      <c r="T201" s="4" t="s">
        <v>522</v>
      </c>
      <c r="U201" s="4">
        <v>0</v>
      </c>
      <c r="V201" s="4">
        <v>0</v>
      </c>
      <c r="W201" s="4" t="s">
        <v>494</v>
      </c>
      <c r="X201" s="207" t="s">
        <v>494</v>
      </c>
      <c r="Y201" s="153" t="s">
        <v>523</v>
      </c>
      <c r="Z201" s="7" t="s">
        <v>495</v>
      </c>
      <c r="AA201" s="5" t="s">
        <v>495</v>
      </c>
      <c r="AB201" s="4" t="s">
        <v>491</v>
      </c>
      <c r="AC201" s="6" t="s">
        <v>500</v>
      </c>
      <c r="AD201" s="4" t="s">
        <v>523</v>
      </c>
      <c r="AE201" s="5" t="s">
        <v>495</v>
      </c>
      <c r="AF201" s="7" t="s">
        <v>497</v>
      </c>
      <c r="AG201" s="4" t="s">
        <v>523</v>
      </c>
      <c r="AH201" s="4" t="s">
        <v>648</v>
      </c>
      <c r="AI201" s="5">
        <v>64.59100341796875</v>
      </c>
      <c r="AJ201" s="4" t="s">
        <v>491</v>
      </c>
      <c r="AK201" s="4" t="s">
        <v>491</v>
      </c>
      <c r="AL201" s="4" t="s">
        <v>491</v>
      </c>
      <c r="AM201" s="4" t="s">
        <v>498</v>
      </c>
      <c r="AN201" s="6" t="s">
        <v>500</v>
      </c>
      <c r="AO201" s="5">
        <v>64.59100341796875</v>
      </c>
      <c r="AP201" s="4" t="s">
        <v>491</v>
      </c>
      <c r="AQ201" s="5">
        <v>0.52419519424438477</v>
      </c>
      <c r="AR201" s="7">
        <v>0</v>
      </c>
      <c r="AS201" s="50">
        <v>0</v>
      </c>
      <c r="AT201" s="50">
        <v>0</v>
      </c>
      <c r="AU201" s="7">
        <v>0</v>
      </c>
      <c r="AV201" s="50">
        <v>0</v>
      </c>
      <c r="AW201" s="50">
        <v>0</v>
      </c>
      <c r="AX201" s="50">
        <v>0</v>
      </c>
      <c r="AY201" s="7">
        <v>0</v>
      </c>
      <c r="AZ201" s="50">
        <v>0</v>
      </c>
      <c r="BA201" s="50">
        <v>0</v>
      </c>
      <c r="BB201" s="222">
        <v>0</v>
      </c>
      <c r="BC201" s="153" t="s">
        <v>491</v>
      </c>
      <c r="BD201" s="4" t="s">
        <v>491</v>
      </c>
      <c r="BE201" s="4" t="s">
        <v>491</v>
      </c>
      <c r="BF201" s="4" t="s">
        <v>491</v>
      </c>
      <c r="BG201" s="4" t="s">
        <v>491</v>
      </c>
      <c r="BH201" s="4" t="s">
        <v>491</v>
      </c>
      <c r="BI201" s="4" t="s">
        <v>491</v>
      </c>
      <c r="BJ201" s="4" t="s">
        <v>491</v>
      </c>
      <c r="BK201" s="4" t="s">
        <v>491</v>
      </c>
      <c r="BL201" s="5">
        <v>64.59100341796875</v>
      </c>
      <c r="BM201" s="4" t="s">
        <v>491</v>
      </c>
      <c r="BN201" s="4" t="s">
        <v>491</v>
      </c>
      <c r="BO201" s="4" t="s">
        <v>491</v>
      </c>
      <c r="BP201" s="4" t="s">
        <v>491</v>
      </c>
      <c r="BQ201" s="4" t="s">
        <v>491</v>
      </c>
      <c r="BR201" s="4" t="s">
        <v>491</v>
      </c>
      <c r="BS201" s="207">
        <v>6</v>
      </c>
      <c r="BT201" s="153" t="s">
        <v>491</v>
      </c>
      <c r="BU201" s="4" t="s">
        <v>539</v>
      </c>
      <c r="BV201" s="4" t="s">
        <v>500</v>
      </c>
      <c r="BW201" s="4" t="s">
        <v>500</v>
      </c>
      <c r="BX201" s="5">
        <v>17.344179153442383</v>
      </c>
      <c r="BY201" s="4" t="s">
        <v>678</v>
      </c>
      <c r="BZ201" s="4" t="s">
        <v>3038</v>
      </c>
      <c r="CA201" s="4" t="s">
        <v>491</v>
      </c>
      <c r="CB201" s="207" t="s">
        <v>491</v>
      </c>
      <c r="CC201" s="153" t="s">
        <v>491</v>
      </c>
      <c r="CD201" s="4" t="s">
        <v>491</v>
      </c>
      <c r="CE201" s="207" t="s">
        <v>491</v>
      </c>
      <c r="CF201" s="230">
        <v>0</v>
      </c>
      <c r="CG201" s="5">
        <v>10.525</v>
      </c>
      <c r="CH201" s="5">
        <v>9.1999999999999993</v>
      </c>
      <c r="CI201" s="5">
        <v>96.010500000000008</v>
      </c>
      <c r="CJ201" s="5">
        <v>0</v>
      </c>
      <c r="CK201" s="5">
        <v>31.1</v>
      </c>
      <c r="CL201" s="5">
        <v>1.7250000000000001</v>
      </c>
      <c r="CM201" s="5">
        <v>6.125</v>
      </c>
      <c r="CN201" s="5">
        <v>30.625000000000004</v>
      </c>
      <c r="CO201" s="5">
        <v>13.574999999999998</v>
      </c>
      <c r="CP201" s="5">
        <v>19.875</v>
      </c>
      <c r="CQ201" s="5">
        <v>17.150000000000002</v>
      </c>
      <c r="CR201" s="4" t="s">
        <v>491</v>
      </c>
      <c r="CS201" s="207" t="s">
        <v>491</v>
      </c>
    </row>
    <row r="202" spans="1:97" ht="28.8" x14ac:dyDescent="0.3">
      <c r="A202" s="165" t="s">
        <v>929</v>
      </c>
      <c r="B202" s="3"/>
      <c r="C202" s="240" t="s">
        <v>934</v>
      </c>
      <c r="D202" s="7">
        <v>134.08591903258832</v>
      </c>
      <c r="E202" s="4" t="s">
        <v>571</v>
      </c>
      <c r="F202" s="154"/>
      <c r="G202" s="153" t="s">
        <v>491</v>
      </c>
      <c r="H202" s="4" t="s">
        <v>491</v>
      </c>
      <c r="I202" s="4" t="s">
        <v>491</v>
      </c>
      <c r="J202" s="4" t="s">
        <v>491</v>
      </c>
      <c r="K202" s="4" t="s">
        <v>491</v>
      </c>
      <c r="L202" s="207" t="s">
        <v>491</v>
      </c>
      <c r="M202" s="153" t="s">
        <v>491</v>
      </c>
      <c r="N202" s="4" t="s">
        <v>491</v>
      </c>
      <c r="O202" s="4" t="s">
        <v>491</v>
      </c>
      <c r="P202" s="4" t="s">
        <v>527</v>
      </c>
      <c r="Q202" s="4" t="s">
        <v>493</v>
      </c>
      <c r="R202" s="4">
        <v>0</v>
      </c>
      <c r="S202" s="4">
        <v>0</v>
      </c>
      <c r="T202" s="4" t="s">
        <v>522</v>
      </c>
      <c r="U202" s="4">
        <v>0</v>
      </c>
      <c r="V202" s="4">
        <v>0</v>
      </c>
      <c r="W202" s="4" t="s">
        <v>532</v>
      </c>
      <c r="X202" s="207" t="s">
        <v>522</v>
      </c>
      <c r="Y202" s="153" t="s">
        <v>495</v>
      </c>
      <c r="Z202" s="7" t="s">
        <v>495</v>
      </c>
      <c r="AA202" s="5" t="s">
        <v>495</v>
      </c>
      <c r="AB202" s="4" t="s">
        <v>491</v>
      </c>
      <c r="AC202" s="6" t="s">
        <v>496</v>
      </c>
      <c r="AD202" s="4" t="s">
        <v>495</v>
      </c>
      <c r="AE202" s="5" t="s">
        <v>495</v>
      </c>
      <c r="AF202" s="7" t="s">
        <v>497</v>
      </c>
      <c r="AG202" s="4" t="s">
        <v>495</v>
      </c>
      <c r="AH202" s="4" t="s">
        <v>495</v>
      </c>
      <c r="AI202" s="5" t="s">
        <v>498</v>
      </c>
      <c r="AJ202" s="4" t="s">
        <v>491</v>
      </c>
      <c r="AK202" s="4" t="s">
        <v>491</v>
      </c>
      <c r="AL202" s="4" t="s">
        <v>491</v>
      </c>
      <c r="AM202" s="4" t="s">
        <v>498</v>
      </c>
      <c r="AN202" s="6" t="s">
        <v>496</v>
      </c>
      <c r="AO202" s="5" t="s">
        <v>498</v>
      </c>
      <c r="AP202" s="4" t="s">
        <v>491</v>
      </c>
      <c r="AQ202" s="5">
        <v>72.000617980957031</v>
      </c>
      <c r="AR202" s="7">
        <v>0</v>
      </c>
      <c r="AS202" s="50">
        <v>0</v>
      </c>
      <c r="AT202" s="50">
        <v>0</v>
      </c>
      <c r="AU202" s="7">
        <v>15.981563568115234</v>
      </c>
      <c r="AV202" s="50">
        <v>0</v>
      </c>
      <c r="AW202" s="50">
        <v>0</v>
      </c>
      <c r="AX202" s="50">
        <v>1</v>
      </c>
      <c r="AY202" s="7">
        <v>10.132022857666016</v>
      </c>
      <c r="AZ202" s="50">
        <v>0</v>
      </c>
      <c r="BA202" s="50">
        <v>0</v>
      </c>
      <c r="BB202" s="222">
        <v>1</v>
      </c>
      <c r="BC202" s="153" t="s">
        <v>505</v>
      </c>
      <c r="BD202" s="4" t="s">
        <v>491</v>
      </c>
      <c r="BE202" s="4" t="s">
        <v>491</v>
      </c>
      <c r="BF202" s="4" t="s">
        <v>491</v>
      </c>
      <c r="BG202" s="4" t="s">
        <v>505</v>
      </c>
      <c r="BH202" s="4" t="s">
        <v>491</v>
      </c>
      <c r="BI202" s="4" t="s">
        <v>491</v>
      </c>
      <c r="BJ202" s="4" t="s">
        <v>491</v>
      </c>
      <c r="BK202" s="4" t="s">
        <v>491</v>
      </c>
      <c r="BL202" s="5" t="s">
        <v>498</v>
      </c>
      <c r="BM202" s="4" t="s">
        <v>491</v>
      </c>
      <c r="BN202" s="4" t="s">
        <v>491</v>
      </c>
      <c r="BO202" s="4" t="s">
        <v>491</v>
      </c>
      <c r="BP202" s="4" t="s">
        <v>491</v>
      </c>
      <c r="BQ202" s="4" t="s">
        <v>491</v>
      </c>
      <c r="BR202" s="4" t="s">
        <v>491</v>
      </c>
      <c r="BS202" s="207">
        <v>8</v>
      </c>
      <c r="BT202" s="153" t="s">
        <v>491</v>
      </c>
      <c r="BU202" s="4" t="s">
        <v>500</v>
      </c>
      <c r="BV202" s="4" t="s">
        <v>496</v>
      </c>
      <c r="BW202" s="4" t="s">
        <v>501</v>
      </c>
      <c r="BX202" s="5">
        <v>86.468353271484375</v>
      </c>
      <c r="BY202" s="6" t="s">
        <v>3027</v>
      </c>
      <c r="BZ202" s="4" t="s">
        <v>3035</v>
      </c>
      <c r="CA202" s="4" t="s">
        <v>505</v>
      </c>
      <c r="CB202" s="207" t="s">
        <v>491</v>
      </c>
      <c r="CC202" s="153" t="s">
        <v>491</v>
      </c>
      <c r="CD202" s="4" t="s">
        <v>491</v>
      </c>
      <c r="CE202" s="207" t="s">
        <v>491</v>
      </c>
      <c r="CF202" s="230">
        <v>81.419999999999987</v>
      </c>
      <c r="CG202" s="5">
        <v>4.0333333333333341</v>
      </c>
      <c r="CH202" s="5">
        <v>31.133333333333336</v>
      </c>
      <c r="CI202" s="5">
        <v>88.703333333333333</v>
      </c>
      <c r="CJ202" s="5">
        <v>0</v>
      </c>
      <c r="CK202" s="5">
        <v>21.266666666666666</v>
      </c>
      <c r="CL202" s="5">
        <v>3.3333333333333335</v>
      </c>
      <c r="CM202" s="5">
        <v>3.9666666666666663</v>
      </c>
      <c r="CN202" s="5">
        <v>27.699999999999996</v>
      </c>
      <c r="CO202" s="5">
        <v>9.7000000000000011</v>
      </c>
      <c r="CP202" s="5">
        <v>23.466666666666665</v>
      </c>
      <c r="CQ202" s="5">
        <v>17.633333333333333</v>
      </c>
      <c r="CR202" s="4" t="s">
        <v>505</v>
      </c>
      <c r="CS202" s="207" t="s">
        <v>491</v>
      </c>
    </row>
    <row r="203" spans="1:97" ht="28.8" x14ac:dyDescent="0.3">
      <c r="A203" s="165" t="s">
        <v>936</v>
      </c>
      <c r="B203" s="3"/>
      <c r="C203" s="240" t="s">
        <v>935</v>
      </c>
      <c r="D203" s="7">
        <v>25.438643780026386</v>
      </c>
      <c r="E203" s="4" t="s">
        <v>526</v>
      </c>
      <c r="F203" s="154"/>
      <c r="G203" s="153" t="s">
        <v>491</v>
      </c>
      <c r="H203" s="4" t="s">
        <v>491</v>
      </c>
      <c r="I203" s="4" t="s">
        <v>491</v>
      </c>
      <c r="J203" s="4" t="s">
        <v>491</v>
      </c>
      <c r="K203" s="4" t="s">
        <v>491</v>
      </c>
      <c r="L203" s="207" t="s">
        <v>491</v>
      </c>
      <c r="M203" s="153" t="s">
        <v>491</v>
      </c>
      <c r="N203" s="4" t="s">
        <v>491</v>
      </c>
      <c r="O203" s="4" t="s">
        <v>491</v>
      </c>
      <c r="P203" s="4" t="s">
        <v>527</v>
      </c>
      <c r="Q203" s="4" t="s">
        <v>506</v>
      </c>
      <c r="R203" s="4">
        <v>0</v>
      </c>
      <c r="S203" s="4">
        <v>0</v>
      </c>
      <c r="T203" s="4" t="s">
        <v>512</v>
      </c>
      <c r="U203" s="4">
        <v>0</v>
      </c>
      <c r="V203" s="4">
        <v>0</v>
      </c>
      <c r="W203" s="4" t="s">
        <v>494</v>
      </c>
      <c r="X203" s="207" t="s">
        <v>494</v>
      </c>
      <c r="Y203" s="153" t="s">
        <v>495</v>
      </c>
      <c r="Z203" s="7" t="s">
        <v>495</v>
      </c>
      <c r="AA203" s="5" t="s">
        <v>495</v>
      </c>
      <c r="AB203" s="4" t="s">
        <v>491</v>
      </c>
      <c r="AC203" s="6" t="s">
        <v>496</v>
      </c>
      <c r="AD203" s="4" t="s">
        <v>495</v>
      </c>
      <c r="AE203" s="5" t="s">
        <v>495</v>
      </c>
      <c r="AF203" s="7" t="s">
        <v>497</v>
      </c>
      <c r="AG203" s="4" t="s">
        <v>495</v>
      </c>
      <c r="AH203" s="4" t="s">
        <v>495</v>
      </c>
      <c r="AI203" s="5" t="s">
        <v>498</v>
      </c>
      <c r="AJ203" s="4" t="s">
        <v>491</v>
      </c>
      <c r="AK203" s="4" t="s">
        <v>491</v>
      </c>
      <c r="AL203" s="4" t="s">
        <v>491</v>
      </c>
      <c r="AM203" s="4" t="s">
        <v>498</v>
      </c>
      <c r="AN203" s="6" t="s">
        <v>496</v>
      </c>
      <c r="AO203" s="5" t="s">
        <v>498</v>
      </c>
      <c r="AP203" s="4" t="s">
        <v>491</v>
      </c>
      <c r="AQ203" s="5">
        <v>65.725852966308594</v>
      </c>
      <c r="AR203" s="7">
        <v>0</v>
      </c>
      <c r="AS203" s="50">
        <v>0</v>
      </c>
      <c r="AT203" s="50">
        <v>0</v>
      </c>
      <c r="AU203" s="7">
        <v>76.269317626953125</v>
      </c>
      <c r="AV203" s="50">
        <v>0</v>
      </c>
      <c r="AW203" s="50">
        <v>1</v>
      </c>
      <c r="AX203" s="50">
        <v>0</v>
      </c>
      <c r="AY203" s="7">
        <v>0</v>
      </c>
      <c r="AZ203" s="50">
        <v>0</v>
      </c>
      <c r="BA203" s="50">
        <v>0</v>
      </c>
      <c r="BB203" s="222">
        <v>0</v>
      </c>
      <c r="BC203" s="153" t="s">
        <v>491</v>
      </c>
      <c r="BD203" s="4" t="s">
        <v>513</v>
      </c>
      <c r="BE203" s="4" t="s">
        <v>491</v>
      </c>
      <c r="BF203" s="4" t="s">
        <v>491</v>
      </c>
      <c r="BG203" s="4" t="s">
        <v>505</v>
      </c>
      <c r="BH203" s="4" t="s">
        <v>2984</v>
      </c>
      <c r="BI203" s="4" t="s">
        <v>491</v>
      </c>
      <c r="BJ203" s="4" t="s">
        <v>505</v>
      </c>
      <c r="BK203" s="4" t="s">
        <v>491</v>
      </c>
      <c r="BL203" s="5" t="s">
        <v>498</v>
      </c>
      <c r="BM203" s="4" t="s">
        <v>491</v>
      </c>
      <c r="BN203" s="4" t="s">
        <v>491</v>
      </c>
      <c r="BO203" s="4" t="s">
        <v>491</v>
      </c>
      <c r="BP203" s="4" t="s">
        <v>491</v>
      </c>
      <c r="BQ203" s="4" t="s">
        <v>491</v>
      </c>
      <c r="BR203" s="4" t="s">
        <v>491</v>
      </c>
      <c r="BS203" s="207">
        <v>14</v>
      </c>
      <c r="BT203" s="153" t="s">
        <v>2984</v>
      </c>
      <c r="BU203" s="4" t="s">
        <v>500</v>
      </c>
      <c r="BV203" s="4" t="s">
        <v>496</v>
      </c>
      <c r="BW203" s="4" t="s">
        <v>500</v>
      </c>
      <c r="BX203" s="5">
        <v>93.285621643066406</v>
      </c>
      <c r="BY203" s="4" t="s">
        <v>515</v>
      </c>
      <c r="BZ203" s="4" t="s">
        <v>3035</v>
      </c>
      <c r="CA203" s="4" t="s">
        <v>505</v>
      </c>
      <c r="CB203" s="207" t="s">
        <v>505</v>
      </c>
      <c r="CC203" s="153" t="s">
        <v>491</v>
      </c>
      <c r="CD203" s="4" t="s">
        <v>491</v>
      </c>
      <c r="CE203" s="207" t="s">
        <v>491</v>
      </c>
      <c r="CF203" s="230">
        <v>0</v>
      </c>
      <c r="CG203" s="5">
        <v>6.8666666666666671</v>
      </c>
      <c r="CH203" s="5">
        <v>22.5</v>
      </c>
      <c r="CI203" s="5">
        <v>87.25633333333333</v>
      </c>
      <c r="CJ203" s="5">
        <v>0</v>
      </c>
      <c r="CK203" s="5">
        <v>6.8666666666666671</v>
      </c>
      <c r="CL203" s="5">
        <v>1.1333333333333333</v>
      </c>
      <c r="CM203" s="5">
        <v>1.2000000000000002</v>
      </c>
      <c r="CN203" s="5">
        <v>30.766666666666669</v>
      </c>
      <c r="CO203" s="5">
        <v>10.466666666666667</v>
      </c>
      <c r="CP203" s="5">
        <v>19.499999999999996</v>
      </c>
      <c r="CQ203" s="5">
        <v>24.433333333333337</v>
      </c>
      <c r="CR203" s="4" t="s">
        <v>505</v>
      </c>
      <c r="CS203" s="207" t="s">
        <v>505</v>
      </c>
    </row>
    <row r="204" spans="1:97" ht="28.8" x14ac:dyDescent="0.3">
      <c r="A204" s="165" t="s">
        <v>938</v>
      </c>
      <c r="B204" s="3"/>
      <c r="C204" s="240" t="s">
        <v>937</v>
      </c>
      <c r="D204" s="7">
        <v>341.70051638000001</v>
      </c>
      <c r="E204" s="4" t="s">
        <v>510</v>
      </c>
      <c r="F204" s="154"/>
      <c r="G204" s="153" t="s">
        <v>491</v>
      </c>
      <c r="H204" s="4" t="s">
        <v>491</v>
      </c>
      <c r="I204" s="4" t="s">
        <v>491</v>
      </c>
      <c r="J204" s="4" t="s">
        <v>491</v>
      </c>
      <c r="K204" s="4" t="s">
        <v>491</v>
      </c>
      <c r="L204" s="207" t="s">
        <v>491</v>
      </c>
      <c r="M204" s="153" t="s">
        <v>491</v>
      </c>
      <c r="N204" s="4" t="s">
        <v>491</v>
      </c>
      <c r="O204" s="4" t="s">
        <v>491</v>
      </c>
      <c r="P204" s="4" t="s">
        <v>519</v>
      </c>
      <c r="Q204" s="4" t="s">
        <v>493</v>
      </c>
      <c r="R204" s="4">
        <v>0</v>
      </c>
      <c r="S204" s="4">
        <v>0</v>
      </c>
      <c r="T204" s="4" t="s">
        <v>512</v>
      </c>
      <c r="U204" s="4">
        <v>0</v>
      </c>
      <c r="V204" s="4">
        <v>0</v>
      </c>
      <c r="W204" s="4" t="s">
        <v>494</v>
      </c>
      <c r="X204" s="207" t="s">
        <v>494</v>
      </c>
      <c r="Y204" s="153" t="s">
        <v>523</v>
      </c>
      <c r="Z204" s="7" t="s">
        <v>495</v>
      </c>
      <c r="AA204" s="5" t="s">
        <v>495</v>
      </c>
      <c r="AB204" s="4" t="s">
        <v>491</v>
      </c>
      <c r="AC204" s="6" t="s">
        <v>496</v>
      </c>
      <c r="AD204" s="4" t="s">
        <v>523</v>
      </c>
      <c r="AE204" s="5" t="s">
        <v>495</v>
      </c>
      <c r="AF204" s="7" t="s">
        <v>497</v>
      </c>
      <c r="AG204" s="4" t="s">
        <v>523</v>
      </c>
      <c r="AH204" s="4" t="s">
        <v>527</v>
      </c>
      <c r="AI204" s="5" t="s">
        <v>498</v>
      </c>
      <c r="AJ204" s="4" t="s">
        <v>491</v>
      </c>
      <c r="AK204" s="4" t="s">
        <v>491</v>
      </c>
      <c r="AL204" s="4" t="s">
        <v>491</v>
      </c>
      <c r="AM204" s="4" t="s">
        <v>498</v>
      </c>
      <c r="AN204" s="6" t="s">
        <v>496</v>
      </c>
      <c r="AO204" s="5" t="s">
        <v>498</v>
      </c>
      <c r="AP204" s="4" t="s">
        <v>642</v>
      </c>
      <c r="AQ204" s="5">
        <v>95.443794250488281</v>
      </c>
      <c r="AR204" s="7">
        <v>0</v>
      </c>
      <c r="AS204" s="50">
        <v>0</v>
      </c>
      <c r="AT204" s="50">
        <v>0</v>
      </c>
      <c r="AU204" s="7">
        <v>94.470848083496094</v>
      </c>
      <c r="AV204" s="50">
        <v>1</v>
      </c>
      <c r="AW204" s="50">
        <v>0</v>
      </c>
      <c r="AX204" s="50">
        <v>0</v>
      </c>
      <c r="AY204" s="7">
        <v>88.503067016601563</v>
      </c>
      <c r="AZ204" s="50">
        <v>0</v>
      </c>
      <c r="BA204" s="50">
        <v>1</v>
      </c>
      <c r="BB204" s="222">
        <v>0</v>
      </c>
      <c r="BC204" s="153" t="s">
        <v>505</v>
      </c>
      <c r="BD204" s="4" t="s">
        <v>491</v>
      </c>
      <c r="BE204" s="4" t="s">
        <v>491</v>
      </c>
      <c r="BF204" s="4" t="s">
        <v>491</v>
      </c>
      <c r="BG204" s="4" t="s">
        <v>505</v>
      </c>
      <c r="BH204" s="4" t="s">
        <v>2984</v>
      </c>
      <c r="BI204" s="4" t="s">
        <v>491</v>
      </c>
      <c r="BJ204" s="4" t="s">
        <v>491</v>
      </c>
      <c r="BK204" s="4" t="s">
        <v>491</v>
      </c>
      <c r="BL204" s="5" t="s">
        <v>498</v>
      </c>
      <c r="BM204" s="4" t="s">
        <v>491</v>
      </c>
      <c r="BN204" s="4" t="s">
        <v>491</v>
      </c>
      <c r="BO204" s="4" t="s">
        <v>491</v>
      </c>
      <c r="BP204" s="4" t="s">
        <v>491</v>
      </c>
      <c r="BQ204" s="4" t="s">
        <v>491</v>
      </c>
      <c r="BR204" s="4" t="s">
        <v>491</v>
      </c>
      <c r="BS204" s="207">
        <v>3</v>
      </c>
      <c r="BT204" s="153" t="s">
        <v>2984</v>
      </c>
      <c r="BU204" s="4" t="s">
        <v>555</v>
      </c>
      <c r="BV204" s="4" t="s">
        <v>496</v>
      </c>
      <c r="BW204" s="4" t="s">
        <v>501</v>
      </c>
      <c r="BX204" s="5">
        <v>92.881820678710938</v>
      </c>
      <c r="BY204" s="4" t="s">
        <v>565</v>
      </c>
      <c r="BZ204" s="4" t="s">
        <v>3035</v>
      </c>
      <c r="CA204" s="4" t="s">
        <v>505</v>
      </c>
      <c r="CB204" s="207" t="s">
        <v>505</v>
      </c>
      <c r="CC204" s="153" t="s">
        <v>491</v>
      </c>
      <c r="CD204" s="4" t="s">
        <v>491</v>
      </c>
      <c r="CE204" s="207" t="s">
        <v>491</v>
      </c>
      <c r="CF204" s="230">
        <v>0</v>
      </c>
      <c r="CG204" s="5">
        <v>15.599999999999998</v>
      </c>
      <c r="CH204" s="5">
        <v>42.55</v>
      </c>
      <c r="CI204" s="5">
        <v>90.194999999999993</v>
      </c>
      <c r="CJ204" s="5">
        <v>3.5</v>
      </c>
      <c r="CK204" s="5">
        <v>37.799999999999997</v>
      </c>
      <c r="CL204" s="5">
        <v>6.125</v>
      </c>
      <c r="CM204" s="5">
        <v>11.175000000000001</v>
      </c>
      <c r="CN204" s="5">
        <v>37.549999999999997</v>
      </c>
      <c r="CO204" s="5">
        <v>15.75</v>
      </c>
      <c r="CP204" s="5">
        <v>18.600000000000001</v>
      </c>
      <c r="CQ204" s="5">
        <v>12.324999999999999</v>
      </c>
      <c r="CR204" s="4" t="s">
        <v>505</v>
      </c>
      <c r="CS204" s="207" t="s">
        <v>505</v>
      </c>
    </row>
    <row r="205" spans="1:97" ht="28.8" x14ac:dyDescent="0.3">
      <c r="A205" s="165" t="s">
        <v>940</v>
      </c>
      <c r="B205" s="3"/>
      <c r="C205" s="240" t="s">
        <v>939</v>
      </c>
      <c r="D205" s="7">
        <v>12.178725776352866</v>
      </c>
      <c r="E205" s="4" t="s">
        <v>504</v>
      </c>
      <c r="F205" s="154"/>
      <c r="G205" s="153" t="s">
        <v>491</v>
      </c>
      <c r="H205" s="4" t="s">
        <v>491</v>
      </c>
      <c r="I205" s="4" t="s">
        <v>491</v>
      </c>
      <c r="J205" s="4" t="s">
        <v>491</v>
      </c>
      <c r="K205" s="4" t="s">
        <v>491</v>
      </c>
      <c r="L205" s="207" t="s">
        <v>491</v>
      </c>
      <c r="M205" s="153" t="s">
        <v>491</v>
      </c>
      <c r="N205" s="4" t="s">
        <v>491</v>
      </c>
      <c r="O205" s="4" t="s">
        <v>491</v>
      </c>
      <c r="P205" s="4" t="s">
        <v>519</v>
      </c>
      <c r="Q205" s="4" t="s">
        <v>493</v>
      </c>
      <c r="R205" s="4">
        <v>0</v>
      </c>
      <c r="S205" s="4">
        <v>0</v>
      </c>
      <c r="T205" s="4" t="s">
        <v>512</v>
      </c>
      <c r="U205" s="4">
        <v>0</v>
      </c>
      <c r="V205" s="4">
        <v>0</v>
      </c>
      <c r="W205" s="4" t="s">
        <v>494</v>
      </c>
      <c r="X205" s="207" t="s">
        <v>494</v>
      </c>
      <c r="Y205" s="153" t="s">
        <v>495</v>
      </c>
      <c r="Z205" s="7" t="s">
        <v>495</v>
      </c>
      <c r="AA205" s="5" t="s">
        <v>495</v>
      </c>
      <c r="AB205" s="4" t="s">
        <v>491</v>
      </c>
      <c r="AC205" s="6" t="s">
        <v>500</v>
      </c>
      <c r="AD205" s="4" t="s">
        <v>495</v>
      </c>
      <c r="AE205" s="5" t="s">
        <v>495</v>
      </c>
      <c r="AF205" s="7" t="s">
        <v>497</v>
      </c>
      <c r="AG205" s="4" t="s">
        <v>495</v>
      </c>
      <c r="AH205" s="4" t="s">
        <v>495</v>
      </c>
      <c r="AI205" s="5" t="s">
        <v>498</v>
      </c>
      <c r="AJ205" s="4" t="s">
        <v>491</v>
      </c>
      <c r="AK205" s="4" t="s">
        <v>491</v>
      </c>
      <c r="AL205" s="4" t="s">
        <v>491</v>
      </c>
      <c r="AM205" s="4" t="s">
        <v>498</v>
      </c>
      <c r="AN205" s="6" t="s">
        <v>500</v>
      </c>
      <c r="AO205" s="5" t="s">
        <v>498</v>
      </c>
      <c r="AP205" s="4" t="s">
        <v>491</v>
      </c>
      <c r="AQ205" s="5">
        <v>79.712852478027344</v>
      </c>
      <c r="AR205" s="7">
        <v>0</v>
      </c>
      <c r="AS205" s="50">
        <v>0</v>
      </c>
      <c r="AT205" s="50">
        <v>0</v>
      </c>
      <c r="AU205" s="7">
        <v>3.8869678974151611</v>
      </c>
      <c r="AV205" s="50">
        <v>0</v>
      </c>
      <c r="AW205" s="50">
        <v>1</v>
      </c>
      <c r="AX205" s="50">
        <v>0</v>
      </c>
      <c r="AY205" s="7">
        <v>0</v>
      </c>
      <c r="AZ205" s="50">
        <v>0</v>
      </c>
      <c r="BA205" s="50">
        <v>0</v>
      </c>
      <c r="BB205" s="222">
        <v>0</v>
      </c>
      <c r="BC205" s="153" t="s">
        <v>505</v>
      </c>
      <c r="BD205" s="4" t="s">
        <v>491</v>
      </c>
      <c r="BE205" s="4" t="s">
        <v>491</v>
      </c>
      <c r="BF205" s="4" t="s">
        <v>491</v>
      </c>
      <c r="BG205" s="4" t="s">
        <v>505</v>
      </c>
      <c r="BH205" s="4" t="s">
        <v>491</v>
      </c>
      <c r="BI205" s="4" t="s">
        <v>491</v>
      </c>
      <c r="BJ205" s="4" t="s">
        <v>491</v>
      </c>
      <c r="BK205" s="4" t="s">
        <v>491</v>
      </c>
      <c r="BL205" s="5" t="s">
        <v>498</v>
      </c>
      <c r="BM205" s="4" t="s">
        <v>491</v>
      </c>
      <c r="BN205" s="4" t="s">
        <v>491</v>
      </c>
      <c r="BO205" s="4" t="s">
        <v>491</v>
      </c>
      <c r="BP205" s="4" t="s">
        <v>491</v>
      </c>
      <c r="BQ205" s="4" t="s">
        <v>491</v>
      </c>
      <c r="BR205" s="4" t="s">
        <v>491</v>
      </c>
      <c r="BS205" s="207" t="s">
        <v>499</v>
      </c>
      <c r="BT205" s="153" t="s">
        <v>491</v>
      </c>
      <c r="BU205" s="4" t="s">
        <v>523</v>
      </c>
      <c r="BV205" s="4" t="s">
        <v>500</v>
      </c>
      <c r="BW205" s="4" t="s">
        <v>501</v>
      </c>
      <c r="BX205" s="5">
        <v>100</v>
      </c>
      <c r="BY205" s="6" t="s">
        <v>3027</v>
      </c>
      <c r="BZ205" s="4" t="s">
        <v>3034</v>
      </c>
      <c r="CA205" s="4" t="s">
        <v>505</v>
      </c>
      <c r="CB205" s="207" t="s">
        <v>491</v>
      </c>
      <c r="CC205" s="153" t="s">
        <v>491</v>
      </c>
      <c r="CD205" s="4" t="s">
        <v>491</v>
      </c>
      <c r="CE205" s="207" t="s">
        <v>491</v>
      </c>
      <c r="CF205" s="230">
        <v>0</v>
      </c>
      <c r="CG205" s="5">
        <v>4.5</v>
      </c>
      <c r="CH205" s="5">
        <v>35.700000000000003</v>
      </c>
      <c r="CI205" s="5">
        <v>86.069000000000003</v>
      </c>
      <c r="CJ205" s="5">
        <v>0</v>
      </c>
      <c r="CK205" s="5">
        <v>20</v>
      </c>
      <c r="CL205" s="5">
        <v>1.3</v>
      </c>
      <c r="CM205" s="5">
        <v>7.0000000000000009</v>
      </c>
      <c r="CN205" s="5">
        <v>28.799999999999997</v>
      </c>
      <c r="CO205" s="5">
        <v>10.6</v>
      </c>
      <c r="CP205" s="5">
        <v>25</v>
      </c>
      <c r="CQ205" s="5">
        <v>13.3</v>
      </c>
      <c r="CR205" s="4" t="s">
        <v>505</v>
      </c>
      <c r="CS205" s="207" t="s">
        <v>491</v>
      </c>
    </row>
    <row r="206" spans="1:97" ht="28.8" x14ac:dyDescent="0.3">
      <c r="A206" s="165" t="s">
        <v>942</v>
      </c>
      <c r="B206" s="3"/>
      <c r="C206" s="240" t="s">
        <v>941</v>
      </c>
      <c r="D206" s="7">
        <v>29.441719735349462</v>
      </c>
      <c r="E206" s="4" t="s">
        <v>526</v>
      </c>
      <c r="F206" s="154"/>
      <c r="G206" s="153" t="s">
        <v>491</v>
      </c>
      <c r="H206" s="4" t="s">
        <v>491</v>
      </c>
      <c r="I206" s="4" t="s">
        <v>491</v>
      </c>
      <c r="J206" s="4" t="s">
        <v>491</v>
      </c>
      <c r="K206" s="4" t="s">
        <v>491</v>
      </c>
      <c r="L206" s="207" t="s">
        <v>491</v>
      </c>
      <c r="M206" s="153" t="s">
        <v>491</v>
      </c>
      <c r="N206" s="4" t="s">
        <v>491</v>
      </c>
      <c r="O206" s="4" t="s">
        <v>491</v>
      </c>
      <c r="P206" s="4" t="s">
        <v>527</v>
      </c>
      <c r="Q206" s="4" t="s">
        <v>506</v>
      </c>
      <c r="R206" s="4">
        <v>0</v>
      </c>
      <c r="S206" s="4">
        <v>0</v>
      </c>
      <c r="T206" s="4" t="s">
        <v>512</v>
      </c>
      <c r="U206" s="4">
        <v>0</v>
      </c>
      <c r="V206" s="4">
        <v>0</v>
      </c>
      <c r="W206" s="4" t="s">
        <v>494</v>
      </c>
      <c r="X206" s="207" t="s">
        <v>494</v>
      </c>
      <c r="Y206" s="153" t="s">
        <v>495</v>
      </c>
      <c r="Z206" s="7" t="s">
        <v>495</v>
      </c>
      <c r="AA206" s="5" t="s">
        <v>495</v>
      </c>
      <c r="AB206" s="4" t="s">
        <v>491</v>
      </c>
      <c r="AC206" s="6" t="s">
        <v>496</v>
      </c>
      <c r="AD206" s="4" t="s">
        <v>495</v>
      </c>
      <c r="AE206" s="5" t="s">
        <v>495</v>
      </c>
      <c r="AF206" s="7" t="s">
        <v>497</v>
      </c>
      <c r="AG206" s="4" t="s">
        <v>495</v>
      </c>
      <c r="AH206" s="4" t="s">
        <v>495</v>
      </c>
      <c r="AI206" s="5">
        <v>47.354999542236328</v>
      </c>
      <c r="AJ206" s="4" t="s">
        <v>491</v>
      </c>
      <c r="AK206" s="4" t="s">
        <v>491</v>
      </c>
      <c r="AL206" s="4" t="s">
        <v>491</v>
      </c>
      <c r="AM206" s="4" t="s">
        <v>498</v>
      </c>
      <c r="AN206" s="6" t="s">
        <v>496</v>
      </c>
      <c r="AO206" s="5">
        <v>47.354999542236328</v>
      </c>
      <c r="AP206" s="4" t="s">
        <v>491</v>
      </c>
      <c r="AQ206" s="5">
        <v>23.537668228149414</v>
      </c>
      <c r="AR206" s="7">
        <v>0</v>
      </c>
      <c r="AS206" s="50">
        <v>0</v>
      </c>
      <c r="AT206" s="50">
        <v>0</v>
      </c>
      <c r="AU206" s="7">
        <v>0</v>
      </c>
      <c r="AV206" s="50">
        <v>0</v>
      </c>
      <c r="AW206" s="50">
        <v>0</v>
      </c>
      <c r="AX206" s="50">
        <v>0</v>
      </c>
      <c r="AY206" s="7">
        <v>0</v>
      </c>
      <c r="AZ206" s="50">
        <v>0</v>
      </c>
      <c r="BA206" s="50">
        <v>0</v>
      </c>
      <c r="BB206" s="222">
        <v>0</v>
      </c>
      <c r="BC206" s="153" t="s">
        <v>491</v>
      </c>
      <c r="BD206" s="4" t="s">
        <v>491</v>
      </c>
      <c r="BE206" s="4" t="s">
        <v>491</v>
      </c>
      <c r="BF206" s="4" t="s">
        <v>491</v>
      </c>
      <c r="BG206" s="4" t="s">
        <v>491</v>
      </c>
      <c r="BH206" s="4" t="s">
        <v>491</v>
      </c>
      <c r="BI206" s="4" t="s">
        <v>491</v>
      </c>
      <c r="BJ206" s="4" t="s">
        <v>491</v>
      </c>
      <c r="BK206" s="4" t="s">
        <v>491</v>
      </c>
      <c r="BL206" s="5">
        <v>47.354999542236328</v>
      </c>
      <c r="BM206" s="4" t="s">
        <v>491</v>
      </c>
      <c r="BN206" s="4" t="s">
        <v>491</v>
      </c>
      <c r="BO206" s="4" t="s">
        <v>491</v>
      </c>
      <c r="BP206" s="4" t="s">
        <v>491</v>
      </c>
      <c r="BQ206" s="4" t="s">
        <v>491</v>
      </c>
      <c r="BR206" s="4" t="s">
        <v>491</v>
      </c>
      <c r="BS206" s="207">
        <v>25</v>
      </c>
      <c r="BT206" s="153" t="s">
        <v>491</v>
      </c>
      <c r="BU206" s="4" t="s">
        <v>555</v>
      </c>
      <c r="BV206" s="4" t="s">
        <v>496</v>
      </c>
      <c r="BW206" s="4" t="s">
        <v>514</v>
      </c>
      <c r="BX206" s="5">
        <v>12.077583312988281</v>
      </c>
      <c r="BY206" s="4" t="s">
        <v>515</v>
      </c>
      <c r="BZ206" s="4" t="s">
        <v>3036</v>
      </c>
      <c r="CA206" s="4" t="s">
        <v>491</v>
      </c>
      <c r="CB206" s="207" t="s">
        <v>491</v>
      </c>
      <c r="CC206" s="153" t="s">
        <v>491</v>
      </c>
      <c r="CD206" s="4" t="s">
        <v>491</v>
      </c>
      <c r="CE206" s="207" t="s">
        <v>491</v>
      </c>
      <c r="CF206" s="230">
        <v>0</v>
      </c>
      <c r="CG206" s="5">
        <v>5.6</v>
      </c>
      <c r="CH206" s="5">
        <v>22.433333333333334</v>
      </c>
      <c r="CI206" s="5">
        <v>86.474666666666664</v>
      </c>
      <c r="CJ206" s="5">
        <v>0</v>
      </c>
      <c r="CK206" s="5">
        <v>8.9666666666666668</v>
      </c>
      <c r="CL206" s="5">
        <v>1.5666666666666667</v>
      </c>
      <c r="CM206" s="5">
        <v>0.46666666666666673</v>
      </c>
      <c r="CN206" s="5">
        <v>26</v>
      </c>
      <c r="CO206" s="5">
        <v>9.8333333333333321</v>
      </c>
      <c r="CP206" s="5">
        <v>23.799999999999997</v>
      </c>
      <c r="CQ206" s="5">
        <v>21.833333333333336</v>
      </c>
      <c r="CR206" s="4" t="s">
        <v>491</v>
      </c>
      <c r="CS206" s="207" t="s">
        <v>491</v>
      </c>
    </row>
    <row r="207" spans="1:97" x14ac:dyDescent="0.3">
      <c r="A207" s="165" t="s">
        <v>944</v>
      </c>
      <c r="B207" s="3" t="s">
        <v>945</v>
      </c>
      <c r="C207" s="240" t="s">
        <v>943</v>
      </c>
      <c r="D207" s="7">
        <v>36.692898993510966</v>
      </c>
      <c r="E207" s="4" t="s">
        <v>526</v>
      </c>
      <c r="F207" s="154"/>
      <c r="G207" s="153" t="s">
        <v>491</v>
      </c>
      <c r="H207" s="4" t="s">
        <v>491</v>
      </c>
      <c r="I207" s="4" t="s">
        <v>491</v>
      </c>
      <c r="J207" s="4" t="s">
        <v>491</v>
      </c>
      <c r="K207" s="4" t="s">
        <v>491</v>
      </c>
      <c r="L207" s="207" t="s">
        <v>491</v>
      </c>
      <c r="M207" s="153" t="s">
        <v>491</v>
      </c>
      <c r="N207" s="4" t="s">
        <v>491</v>
      </c>
      <c r="O207" s="4" t="s">
        <v>491</v>
      </c>
      <c r="P207" s="4" t="s">
        <v>492</v>
      </c>
      <c r="Q207" s="4" t="s">
        <v>506</v>
      </c>
      <c r="R207" s="4">
        <v>0</v>
      </c>
      <c r="S207" s="4">
        <v>0</v>
      </c>
      <c r="T207" s="4" t="s">
        <v>492</v>
      </c>
      <c r="U207" s="4">
        <v>0</v>
      </c>
      <c r="V207" s="4">
        <v>0</v>
      </c>
      <c r="W207" s="4" t="s">
        <v>532</v>
      </c>
      <c r="X207" s="207" t="s">
        <v>522</v>
      </c>
      <c r="Y207" s="153" t="s">
        <v>495</v>
      </c>
      <c r="Z207" s="7" t="s">
        <v>495</v>
      </c>
      <c r="AA207" s="5" t="s">
        <v>495</v>
      </c>
      <c r="AB207" s="4" t="s">
        <v>491</v>
      </c>
      <c r="AC207" s="6" t="s">
        <v>536</v>
      </c>
      <c r="AD207" s="4" t="s">
        <v>495</v>
      </c>
      <c r="AE207" s="5" t="s">
        <v>495</v>
      </c>
      <c r="AF207" s="7" t="s">
        <v>497</v>
      </c>
      <c r="AG207" s="4" t="s">
        <v>495</v>
      </c>
      <c r="AH207" s="4" t="s">
        <v>495</v>
      </c>
      <c r="AI207" s="5">
        <v>58.456001281738281</v>
      </c>
      <c r="AJ207" s="4" t="s">
        <v>491</v>
      </c>
      <c r="AK207" s="4" t="s">
        <v>491</v>
      </c>
      <c r="AL207" s="4" t="s">
        <v>491</v>
      </c>
      <c r="AM207" s="4" t="s">
        <v>491</v>
      </c>
      <c r="AN207" s="6" t="s">
        <v>536</v>
      </c>
      <c r="AO207" s="5">
        <v>58.456001281738281</v>
      </c>
      <c r="AP207" s="4" t="s">
        <v>491</v>
      </c>
      <c r="AQ207" s="5">
        <v>79.803077697753906</v>
      </c>
      <c r="AR207" s="7">
        <v>0</v>
      </c>
      <c r="AS207" s="50">
        <v>0</v>
      </c>
      <c r="AT207" s="50">
        <v>0</v>
      </c>
      <c r="AU207" s="7">
        <v>81.410781860351563</v>
      </c>
      <c r="AV207" s="50">
        <v>1</v>
      </c>
      <c r="AW207" s="50">
        <v>0</v>
      </c>
      <c r="AX207" s="50">
        <v>0</v>
      </c>
      <c r="AY207" s="7">
        <v>0</v>
      </c>
      <c r="AZ207" s="50">
        <v>0</v>
      </c>
      <c r="BA207" s="50">
        <v>0</v>
      </c>
      <c r="BB207" s="222">
        <v>0</v>
      </c>
      <c r="BC207" s="153" t="s">
        <v>491</v>
      </c>
      <c r="BD207" s="4" t="s">
        <v>491</v>
      </c>
      <c r="BE207" s="4" t="s">
        <v>491</v>
      </c>
      <c r="BF207" s="4" t="s">
        <v>491</v>
      </c>
      <c r="BG207" s="4" t="s">
        <v>491</v>
      </c>
      <c r="BH207" s="4" t="s">
        <v>538</v>
      </c>
      <c r="BI207" s="4" t="s">
        <v>491</v>
      </c>
      <c r="BJ207" s="4" t="s">
        <v>491</v>
      </c>
      <c r="BK207" s="4" t="s">
        <v>491</v>
      </c>
      <c r="BL207" s="5">
        <v>58.456001281738281</v>
      </c>
      <c r="BM207" s="4" t="s">
        <v>491</v>
      </c>
      <c r="BN207" s="4" t="s">
        <v>491</v>
      </c>
      <c r="BO207" s="4" t="s">
        <v>491</v>
      </c>
      <c r="BP207" s="4" t="s">
        <v>491</v>
      </c>
      <c r="BQ207" s="4" t="s">
        <v>491</v>
      </c>
      <c r="BR207" s="4" t="s">
        <v>491</v>
      </c>
      <c r="BS207" s="207">
        <v>5</v>
      </c>
      <c r="BT207" s="153" t="s">
        <v>538</v>
      </c>
      <c r="BU207" s="4" t="s">
        <v>500</v>
      </c>
      <c r="BV207" s="4" t="s">
        <v>536</v>
      </c>
      <c r="BW207" s="4" t="s">
        <v>501</v>
      </c>
      <c r="BX207" s="5">
        <v>69.617691040039063</v>
      </c>
      <c r="BY207" s="6" t="s">
        <v>3027</v>
      </c>
      <c r="BZ207" s="6" t="s">
        <v>3031</v>
      </c>
      <c r="CA207" s="4" t="s">
        <v>491</v>
      </c>
      <c r="CB207" s="207" t="s">
        <v>505</v>
      </c>
      <c r="CC207" s="153" t="s">
        <v>491</v>
      </c>
      <c r="CD207" s="4" t="s">
        <v>491</v>
      </c>
      <c r="CE207" s="207" t="s">
        <v>491</v>
      </c>
      <c r="CF207" s="230">
        <v>0</v>
      </c>
      <c r="CG207" s="5">
        <v>1.9</v>
      </c>
      <c r="CH207" s="5">
        <v>15.1</v>
      </c>
      <c r="CI207" s="5">
        <v>82.945999999999998</v>
      </c>
      <c r="CJ207" s="5">
        <v>0</v>
      </c>
      <c r="CK207" s="5">
        <v>4.1000000000000005</v>
      </c>
      <c r="CL207" s="5">
        <v>0.4</v>
      </c>
      <c r="CM207" s="5">
        <v>0.2</v>
      </c>
      <c r="CN207" s="5">
        <v>26.700000000000003</v>
      </c>
      <c r="CO207" s="5">
        <v>7.8</v>
      </c>
      <c r="CP207" s="5">
        <v>27.800000000000004</v>
      </c>
      <c r="CQ207" s="5">
        <v>11.799999999999999</v>
      </c>
      <c r="CR207" s="4" t="s">
        <v>491</v>
      </c>
      <c r="CS207" s="207" t="s">
        <v>505</v>
      </c>
    </row>
    <row r="208" spans="1:97" x14ac:dyDescent="0.3">
      <c r="A208" s="165" t="s">
        <v>947</v>
      </c>
      <c r="B208" s="3" t="s">
        <v>948</v>
      </c>
      <c r="C208" s="240" t="s">
        <v>946</v>
      </c>
      <c r="D208" s="7">
        <v>33.026020556391337</v>
      </c>
      <c r="E208" s="4" t="s">
        <v>526</v>
      </c>
      <c r="F208" s="154"/>
      <c r="G208" s="153" t="s">
        <v>491</v>
      </c>
      <c r="H208" s="4" t="s">
        <v>491</v>
      </c>
      <c r="I208" s="4" t="s">
        <v>491</v>
      </c>
      <c r="J208" s="4" t="s">
        <v>491</v>
      </c>
      <c r="K208" s="4" t="s">
        <v>491</v>
      </c>
      <c r="L208" s="207" t="s">
        <v>491</v>
      </c>
      <c r="M208" s="153" t="s">
        <v>491</v>
      </c>
      <c r="N208" s="4" t="s">
        <v>491</v>
      </c>
      <c r="O208" s="4" t="s">
        <v>491</v>
      </c>
      <c r="P208" s="4" t="s">
        <v>492</v>
      </c>
      <c r="Q208" s="4" t="s">
        <v>493</v>
      </c>
      <c r="R208" s="4">
        <v>0</v>
      </c>
      <c r="S208" s="4">
        <v>0</v>
      </c>
      <c r="T208" s="4" t="s">
        <v>492</v>
      </c>
      <c r="U208" s="4">
        <v>0</v>
      </c>
      <c r="V208" s="4">
        <v>0</v>
      </c>
      <c r="W208" s="4" t="s">
        <v>532</v>
      </c>
      <c r="X208" s="207" t="s">
        <v>522</v>
      </c>
      <c r="Y208" s="153" t="s">
        <v>495</v>
      </c>
      <c r="Z208" s="7" t="s">
        <v>495</v>
      </c>
      <c r="AA208" s="5" t="s">
        <v>495</v>
      </c>
      <c r="AB208" s="4" t="s">
        <v>491</v>
      </c>
      <c r="AC208" s="6" t="s">
        <v>536</v>
      </c>
      <c r="AD208" s="4" t="s">
        <v>495</v>
      </c>
      <c r="AE208" s="5" t="s">
        <v>495</v>
      </c>
      <c r="AF208" s="7" t="s">
        <v>497</v>
      </c>
      <c r="AG208" s="4" t="s">
        <v>495</v>
      </c>
      <c r="AH208" s="4" t="s">
        <v>495</v>
      </c>
      <c r="AI208" s="5">
        <v>66.387001037597656</v>
      </c>
      <c r="AJ208" s="4" t="s">
        <v>491</v>
      </c>
      <c r="AK208" s="4" t="s">
        <v>491</v>
      </c>
      <c r="AL208" s="4" t="s">
        <v>491</v>
      </c>
      <c r="AM208" s="4" t="s">
        <v>491</v>
      </c>
      <c r="AN208" s="6" t="s">
        <v>536</v>
      </c>
      <c r="AO208" s="5">
        <v>66.387001037597656</v>
      </c>
      <c r="AP208" s="4" t="s">
        <v>491</v>
      </c>
      <c r="AQ208" s="5">
        <v>100</v>
      </c>
      <c r="AR208" s="7">
        <v>0</v>
      </c>
      <c r="AS208" s="50">
        <v>0</v>
      </c>
      <c r="AT208" s="50">
        <v>0</v>
      </c>
      <c r="AU208" s="7">
        <v>100</v>
      </c>
      <c r="AV208" s="50">
        <v>1</v>
      </c>
      <c r="AW208" s="50">
        <v>0</v>
      </c>
      <c r="AX208" s="50">
        <v>0</v>
      </c>
      <c r="AY208" s="7">
        <v>86.150222778320313</v>
      </c>
      <c r="AZ208" s="50">
        <v>0</v>
      </c>
      <c r="BA208" s="50">
        <v>1</v>
      </c>
      <c r="BB208" s="222">
        <v>0</v>
      </c>
      <c r="BC208" s="153" t="s">
        <v>505</v>
      </c>
      <c r="BD208" s="4" t="s">
        <v>491</v>
      </c>
      <c r="BE208" s="4" t="s">
        <v>491</v>
      </c>
      <c r="BF208" s="4" t="s">
        <v>491</v>
      </c>
      <c r="BG208" s="4" t="s">
        <v>505</v>
      </c>
      <c r="BH208" s="4" t="s">
        <v>2984</v>
      </c>
      <c r="BI208" s="4" t="s">
        <v>491</v>
      </c>
      <c r="BJ208" s="4" t="s">
        <v>505</v>
      </c>
      <c r="BK208" s="4" t="s">
        <v>491</v>
      </c>
      <c r="BL208" s="5">
        <v>66.387001037597656</v>
      </c>
      <c r="BM208" s="4" t="s">
        <v>491</v>
      </c>
      <c r="BN208" s="4" t="s">
        <v>491</v>
      </c>
      <c r="BO208" s="4" t="s">
        <v>491</v>
      </c>
      <c r="BP208" s="4" t="s">
        <v>491</v>
      </c>
      <c r="BQ208" s="4" t="s">
        <v>505</v>
      </c>
      <c r="BR208" s="4" t="s">
        <v>491</v>
      </c>
      <c r="BS208" s="207">
        <v>3</v>
      </c>
      <c r="BT208" s="153" t="s">
        <v>2984</v>
      </c>
      <c r="BU208" s="4" t="s">
        <v>500</v>
      </c>
      <c r="BV208" s="4" t="s">
        <v>536</v>
      </c>
      <c r="BW208" s="4" t="s">
        <v>501</v>
      </c>
      <c r="BX208" s="5">
        <v>100</v>
      </c>
      <c r="BY208" s="6" t="s">
        <v>3027</v>
      </c>
      <c r="BZ208" s="6" t="s">
        <v>3031</v>
      </c>
      <c r="CA208" s="4" t="s">
        <v>505</v>
      </c>
      <c r="CB208" s="207" t="s">
        <v>505</v>
      </c>
      <c r="CC208" s="153" t="s">
        <v>491</v>
      </c>
      <c r="CD208" s="4" t="s">
        <v>491</v>
      </c>
      <c r="CE208" s="207" t="s">
        <v>491</v>
      </c>
      <c r="CF208" s="230">
        <v>0</v>
      </c>
      <c r="CG208" s="5">
        <v>2.5</v>
      </c>
      <c r="CH208" s="5">
        <v>22.5</v>
      </c>
      <c r="CI208" s="5">
        <v>83.85</v>
      </c>
      <c r="CJ208" s="5">
        <v>0</v>
      </c>
      <c r="CK208" s="5">
        <v>12.2</v>
      </c>
      <c r="CL208" s="5">
        <v>1.7999999999999998</v>
      </c>
      <c r="CM208" s="5">
        <v>2.9000000000000004</v>
      </c>
      <c r="CN208" s="5">
        <v>28.299999999999997</v>
      </c>
      <c r="CO208" s="5">
        <v>4.5</v>
      </c>
      <c r="CP208" s="5">
        <v>30.2</v>
      </c>
      <c r="CQ208" s="5">
        <v>11.600000000000001</v>
      </c>
      <c r="CR208" s="4" t="s">
        <v>505</v>
      </c>
      <c r="CS208" s="207" t="s">
        <v>505</v>
      </c>
    </row>
    <row r="209" spans="1:97" ht="28.8" x14ac:dyDescent="0.3">
      <c r="A209" s="165" t="s">
        <v>950</v>
      </c>
      <c r="B209" s="3"/>
      <c r="C209" s="240" t="s">
        <v>949</v>
      </c>
      <c r="D209" s="7">
        <v>15.732957564992963</v>
      </c>
      <c r="E209" s="4" t="s">
        <v>535</v>
      </c>
      <c r="F209" s="154"/>
      <c r="G209" s="153" t="s">
        <v>491</v>
      </c>
      <c r="H209" s="4" t="s">
        <v>491</v>
      </c>
      <c r="I209" s="4" t="s">
        <v>491</v>
      </c>
      <c r="J209" s="4" t="s">
        <v>491</v>
      </c>
      <c r="K209" s="4" t="s">
        <v>491</v>
      </c>
      <c r="L209" s="207" t="s">
        <v>491</v>
      </c>
      <c r="M209" s="153" t="s">
        <v>491</v>
      </c>
      <c r="N209" s="4" t="s">
        <v>491</v>
      </c>
      <c r="O209" s="4" t="s">
        <v>491</v>
      </c>
      <c r="P209" s="4" t="s">
        <v>492</v>
      </c>
      <c r="Q209" s="4" t="s">
        <v>493</v>
      </c>
      <c r="R209" s="4">
        <v>0</v>
      </c>
      <c r="S209" s="4">
        <v>0</v>
      </c>
      <c r="T209" s="4" t="s">
        <v>492</v>
      </c>
      <c r="U209" s="4">
        <v>0</v>
      </c>
      <c r="V209" s="4">
        <v>0</v>
      </c>
      <c r="W209" s="4" t="s">
        <v>494</v>
      </c>
      <c r="X209" s="207" t="s">
        <v>494</v>
      </c>
      <c r="Y209" s="153" t="s">
        <v>495</v>
      </c>
      <c r="Z209" s="7" t="s">
        <v>495</v>
      </c>
      <c r="AA209" s="5" t="s">
        <v>495</v>
      </c>
      <c r="AB209" s="4" t="s">
        <v>491</v>
      </c>
      <c r="AC209" s="6" t="s">
        <v>500</v>
      </c>
      <c r="AD209" s="4" t="s">
        <v>495</v>
      </c>
      <c r="AE209" s="5" t="s">
        <v>495</v>
      </c>
      <c r="AF209" s="7" t="s">
        <v>497</v>
      </c>
      <c r="AG209" s="4" t="s">
        <v>495</v>
      </c>
      <c r="AH209" s="4" t="s">
        <v>495</v>
      </c>
      <c r="AI209" s="5" t="s">
        <v>498</v>
      </c>
      <c r="AJ209" s="4" t="s">
        <v>491</v>
      </c>
      <c r="AK209" s="4" t="s">
        <v>491</v>
      </c>
      <c r="AL209" s="4" t="s">
        <v>491</v>
      </c>
      <c r="AM209" s="4" t="s">
        <v>498</v>
      </c>
      <c r="AN209" s="6" t="s">
        <v>500</v>
      </c>
      <c r="AO209" s="5" t="s">
        <v>498</v>
      </c>
      <c r="AP209" s="4" t="s">
        <v>491</v>
      </c>
      <c r="AQ209" s="5">
        <v>99.3336181640625</v>
      </c>
      <c r="AR209" s="7">
        <v>0</v>
      </c>
      <c r="AS209" s="50">
        <v>0</v>
      </c>
      <c r="AT209" s="50">
        <v>0</v>
      </c>
      <c r="AU209" s="7">
        <v>100</v>
      </c>
      <c r="AV209" s="50">
        <v>1</v>
      </c>
      <c r="AW209" s="50">
        <v>0</v>
      </c>
      <c r="AX209" s="50">
        <v>0</v>
      </c>
      <c r="AY209" s="7">
        <v>19.036537170410156</v>
      </c>
      <c r="AZ209" s="50">
        <v>0</v>
      </c>
      <c r="BA209" s="50">
        <v>1</v>
      </c>
      <c r="BB209" s="222">
        <v>0</v>
      </c>
      <c r="BC209" s="153" t="s">
        <v>491</v>
      </c>
      <c r="BD209" s="4" t="s">
        <v>491</v>
      </c>
      <c r="BE209" s="4" t="s">
        <v>491</v>
      </c>
      <c r="BF209" s="4" t="s">
        <v>491</v>
      </c>
      <c r="BG209" s="4" t="s">
        <v>491</v>
      </c>
      <c r="BH209" s="4" t="s">
        <v>491</v>
      </c>
      <c r="BI209" s="4" t="s">
        <v>491</v>
      </c>
      <c r="BJ209" s="4" t="s">
        <v>491</v>
      </c>
      <c r="BK209" s="4" t="s">
        <v>491</v>
      </c>
      <c r="BL209" s="5" t="s">
        <v>498</v>
      </c>
      <c r="BM209" s="4" t="s">
        <v>491</v>
      </c>
      <c r="BN209" s="4" t="s">
        <v>491</v>
      </c>
      <c r="BO209" s="4" t="s">
        <v>491</v>
      </c>
      <c r="BP209" s="4" t="s">
        <v>491</v>
      </c>
      <c r="BQ209" s="4" t="s">
        <v>491</v>
      </c>
      <c r="BR209" s="4" t="s">
        <v>491</v>
      </c>
      <c r="BS209" s="207" t="s">
        <v>499</v>
      </c>
      <c r="BT209" s="153" t="s">
        <v>491</v>
      </c>
      <c r="BU209" s="4" t="s">
        <v>500</v>
      </c>
      <c r="BV209" s="4" t="s">
        <v>500</v>
      </c>
      <c r="BW209" s="4" t="s">
        <v>501</v>
      </c>
      <c r="BX209" s="5">
        <v>100</v>
      </c>
      <c r="BY209" s="6" t="s">
        <v>3027</v>
      </c>
      <c r="BZ209" s="4" t="s">
        <v>3030</v>
      </c>
      <c r="CA209" s="4" t="s">
        <v>491</v>
      </c>
      <c r="CB209" s="207" t="s">
        <v>491</v>
      </c>
      <c r="CC209" s="153" t="s">
        <v>491</v>
      </c>
      <c r="CD209" s="4" t="s">
        <v>491</v>
      </c>
      <c r="CE209" s="207" t="s">
        <v>491</v>
      </c>
      <c r="CF209" s="230">
        <v>0</v>
      </c>
      <c r="CG209" s="5">
        <v>3.3000000000000003</v>
      </c>
      <c r="CH209" s="5">
        <v>9.6</v>
      </c>
      <c r="CI209" s="5">
        <v>82.470500000000001</v>
      </c>
      <c r="CJ209" s="5">
        <v>0</v>
      </c>
      <c r="CK209" s="5">
        <v>8.35</v>
      </c>
      <c r="CL209" s="5">
        <v>0.35000000000000003</v>
      </c>
      <c r="CM209" s="5">
        <v>1.8500000000000003</v>
      </c>
      <c r="CN209" s="5">
        <v>20</v>
      </c>
      <c r="CO209" s="5">
        <v>7.85</v>
      </c>
      <c r="CP209" s="5">
        <v>27.250000000000004</v>
      </c>
      <c r="CQ209" s="5">
        <v>12.15</v>
      </c>
      <c r="CR209" s="4" t="s">
        <v>491</v>
      </c>
      <c r="CS209" s="207" t="s">
        <v>491</v>
      </c>
    </row>
    <row r="210" spans="1:97" ht="28.8" x14ac:dyDescent="0.3">
      <c r="A210" s="165" t="s">
        <v>952</v>
      </c>
      <c r="B210" s="3"/>
      <c r="C210" s="240" t="s">
        <v>951</v>
      </c>
      <c r="D210" s="7">
        <v>154.62950172000001</v>
      </c>
      <c r="E210" s="4" t="s">
        <v>518</v>
      </c>
      <c r="F210" s="154"/>
      <c r="G210" s="153" t="s">
        <v>491</v>
      </c>
      <c r="H210" s="4" t="s">
        <v>491</v>
      </c>
      <c r="I210" s="4" t="s">
        <v>491</v>
      </c>
      <c r="J210" s="4" t="s">
        <v>491</v>
      </c>
      <c r="K210" s="4" t="s">
        <v>491</v>
      </c>
      <c r="L210" s="207" t="s">
        <v>491</v>
      </c>
      <c r="M210" s="153" t="s">
        <v>491</v>
      </c>
      <c r="N210" s="4" t="s">
        <v>491</v>
      </c>
      <c r="O210" s="4" t="s">
        <v>491</v>
      </c>
      <c r="P210" s="4" t="s">
        <v>492</v>
      </c>
      <c r="Q210" s="4" t="s">
        <v>493</v>
      </c>
      <c r="R210" s="4">
        <v>6</v>
      </c>
      <c r="S210" s="4">
        <v>0</v>
      </c>
      <c r="T210" s="4" t="s">
        <v>492</v>
      </c>
      <c r="U210" s="4">
        <v>6</v>
      </c>
      <c r="V210" s="4">
        <v>0</v>
      </c>
      <c r="W210" s="4" t="s">
        <v>532</v>
      </c>
      <c r="X210" s="207" t="s">
        <v>522</v>
      </c>
      <c r="Y210" s="153" t="s">
        <v>495</v>
      </c>
      <c r="Z210" s="7" t="s">
        <v>495</v>
      </c>
      <c r="AA210" s="5" t="s">
        <v>495</v>
      </c>
      <c r="AB210" s="4" t="s">
        <v>491</v>
      </c>
      <c r="AC210" s="6" t="s">
        <v>536</v>
      </c>
      <c r="AD210" s="4" t="s">
        <v>495</v>
      </c>
      <c r="AE210" s="5">
        <v>64.720001220703125</v>
      </c>
      <c r="AF210" s="7" t="s">
        <v>572</v>
      </c>
      <c r="AG210" s="4" t="s">
        <v>495</v>
      </c>
      <c r="AH210" s="4" t="s">
        <v>495</v>
      </c>
      <c r="AI210" s="5">
        <v>46.833000183105469</v>
      </c>
      <c r="AJ210" s="4" t="s">
        <v>491</v>
      </c>
      <c r="AK210" s="4" t="s">
        <v>491</v>
      </c>
      <c r="AL210" s="4" t="s">
        <v>491</v>
      </c>
      <c r="AM210" s="4" t="s">
        <v>491</v>
      </c>
      <c r="AN210" s="6" t="s">
        <v>536</v>
      </c>
      <c r="AO210" s="5">
        <v>46.833000183105469</v>
      </c>
      <c r="AP210" s="4" t="s">
        <v>491</v>
      </c>
      <c r="AQ210" s="5">
        <v>79.932937622070313</v>
      </c>
      <c r="AR210" s="7">
        <v>0.17381200194358826</v>
      </c>
      <c r="AS210" s="50">
        <v>1</v>
      </c>
      <c r="AT210" s="50">
        <v>0</v>
      </c>
      <c r="AU210" s="7">
        <v>10.247479438781738</v>
      </c>
      <c r="AV210" s="50">
        <v>0</v>
      </c>
      <c r="AW210" s="50">
        <v>0</v>
      </c>
      <c r="AX210" s="50">
        <v>1</v>
      </c>
      <c r="AY210" s="7">
        <v>1.7228808403015137</v>
      </c>
      <c r="AZ210" s="50">
        <v>0</v>
      </c>
      <c r="BA210" s="50">
        <v>0</v>
      </c>
      <c r="BB210" s="222">
        <v>1</v>
      </c>
      <c r="BC210" s="153" t="s">
        <v>491</v>
      </c>
      <c r="BD210" s="4" t="s">
        <v>513</v>
      </c>
      <c r="BE210" s="4" t="s">
        <v>491</v>
      </c>
      <c r="BF210" s="4" t="s">
        <v>491</v>
      </c>
      <c r="BG210" s="4" t="s">
        <v>491</v>
      </c>
      <c r="BH210" s="4" t="s">
        <v>538</v>
      </c>
      <c r="BI210" s="4" t="s">
        <v>491</v>
      </c>
      <c r="BJ210" s="4" t="s">
        <v>505</v>
      </c>
      <c r="BK210" s="4" t="s">
        <v>491</v>
      </c>
      <c r="BL210" s="5">
        <v>46.833000183105469</v>
      </c>
      <c r="BM210" s="4" t="s">
        <v>491</v>
      </c>
      <c r="BN210" s="4" t="s">
        <v>491</v>
      </c>
      <c r="BO210" s="4" t="s">
        <v>491</v>
      </c>
      <c r="BP210" s="4" t="s">
        <v>491</v>
      </c>
      <c r="BQ210" s="4" t="s">
        <v>505</v>
      </c>
      <c r="BR210" s="4" t="s">
        <v>491</v>
      </c>
      <c r="BS210" s="207">
        <v>58</v>
      </c>
      <c r="BT210" s="153" t="s">
        <v>538</v>
      </c>
      <c r="BU210" s="4" t="s">
        <v>500</v>
      </c>
      <c r="BV210" s="4" t="s">
        <v>536</v>
      </c>
      <c r="BW210" s="4" t="s">
        <v>514</v>
      </c>
      <c r="BX210" s="5">
        <v>60.798782348632813</v>
      </c>
      <c r="BY210" s="6" t="s">
        <v>3027</v>
      </c>
      <c r="BZ210" s="4" t="s">
        <v>3034</v>
      </c>
      <c r="CA210" s="4" t="s">
        <v>505</v>
      </c>
      <c r="CB210" s="207" t="s">
        <v>505</v>
      </c>
      <c r="CC210" s="153" t="s">
        <v>491</v>
      </c>
      <c r="CD210" s="4" t="s">
        <v>491</v>
      </c>
      <c r="CE210" s="207" t="s">
        <v>491</v>
      </c>
      <c r="CF210" s="230">
        <v>0</v>
      </c>
      <c r="CG210" s="5">
        <v>1.0999999999999999</v>
      </c>
      <c r="CH210" s="5">
        <v>5.7</v>
      </c>
      <c r="CI210" s="5">
        <v>85.905000000000001</v>
      </c>
      <c r="CJ210" s="5">
        <v>0</v>
      </c>
      <c r="CK210" s="5">
        <v>8.3000000000000007</v>
      </c>
      <c r="CL210" s="5">
        <v>0.3</v>
      </c>
      <c r="CM210" s="5">
        <v>5.2</v>
      </c>
      <c r="CN210" s="5">
        <v>20.100000000000001</v>
      </c>
      <c r="CO210" s="5">
        <v>6.9</v>
      </c>
      <c r="CP210" s="5">
        <v>25.8</v>
      </c>
      <c r="CQ210" s="5">
        <v>12.2</v>
      </c>
      <c r="CR210" s="4" t="s">
        <v>505</v>
      </c>
      <c r="CS210" s="207" t="s">
        <v>505</v>
      </c>
    </row>
    <row r="211" spans="1:97" x14ac:dyDescent="0.3">
      <c r="A211" s="165" t="s">
        <v>954</v>
      </c>
      <c r="B211" s="3"/>
      <c r="C211" s="240" t="s">
        <v>953</v>
      </c>
      <c r="D211" s="7">
        <v>28.474048031674652</v>
      </c>
      <c r="E211" s="4" t="s">
        <v>526</v>
      </c>
      <c r="F211" s="154"/>
      <c r="G211" s="153" t="s">
        <v>491</v>
      </c>
      <c r="H211" s="4" t="s">
        <v>491</v>
      </c>
      <c r="I211" s="4" t="s">
        <v>491</v>
      </c>
      <c r="J211" s="4" t="s">
        <v>491</v>
      </c>
      <c r="K211" s="4" t="s">
        <v>491</v>
      </c>
      <c r="L211" s="207" t="s">
        <v>491</v>
      </c>
      <c r="M211" s="153" t="s">
        <v>491</v>
      </c>
      <c r="N211" s="4" t="s">
        <v>491</v>
      </c>
      <c r="O211" s="4" t="s">
        <v>491</v>
      </c>
      <c r="P211" s="4" t="s">
        <v>527</v>
      </c>
      <c r="Q211" s="4" t="s">
        <v>493</v>
      </c>
      <c r="R211" s="4">
        <v>0</v>
      </c>
      <c r="S211" s="4">
        <v>0</v>
      </c>
      <c r="T211" s="4" t="s">
        <v>512</v>
      </c>
      <c r="U211" s="4">
        <v>0</v>
      </c>
      <c r="V211" s="4">
        <v>0</v>
      </c>
      <c r="W211" s="4" t="s">
        <v>494</v>
      </c>
      <c r="X211" s="207" t="s">
        <v>494</v>
      </c>
      <c r="Y211" s="153" t="s">
        <v>495</v>
      </c>
      <c r="Z211" s="7" t="s">
        <v>495</v>
      </c>
      <c r="AA211" s="5" t="s">
        <v>495</v>
      </c>
      <c r="AB211" s="4" t="s">
        <v>491</v>
      </c>
      <c r="AC211" s="6" t="s">
        <v>496</v>
      </c>
      <c r="AD211" s="4" t="s">
        <v>495</v>
      </c>
      <c r="AE211" s="5" t="s">
        <v>495</v>
      </c>
      <c r="AF211" s="7" t="s">
        <v>497</v>
      </c>
      <c r="AG211" s="4" t="s">
        <v>495</v>
      </c>
      <c r="AH211" s="4" t="s">
        <v>495</v>
      </c>
      <c r="AI211" s="5">
        <v>62.409000396728516</v>
      </c>
      <c r="AJ211" s="4" t="s">
        <v>491</v>
      </c>
      <c r="AK211" s="4" t="s">
        <v>491</v>
      </c>
      <c r="AL211" s="4" t="s">
        <v>491</v>
      </c>
      <c r="AM211" s="4" t="s">
        <v>491</v>
      </c>
      <c r="AN211" s="6" t="s">
        <v>496</v>
      </c>
      <c r="AO211" s="5">
        <v>62.409000396728516</v>
      </c>
      <c r="AP211" s="4" t="s">
        <v>491</v>
      </c>
      <c r="AQ211" s="5">
        <v>20.889389038085938</v>
      </c>
      <c r="AR211" s="7">
        <v>0</v>
      </c>
      <c r="AS211" s="50">
        <v>0</v>
      </c>
      <c r="AT211" s="50">
        <v>0</v>
      </c>
      <c r="AU211" s="7">
        <v>0</v>
      </c>
      <c r="AV211" s="50">
        <v>0</v>
      </c>
      <c r="AW211" s="50">
        <v>0</v>
      </c>
      <c r="AX211" s="50">
        <v>0</v>
      </c>
      <c r="AY211" s="7">
        <v>0</v>
      </c>
      <c r="AZ211" s="50">
        <v>0</v>
      </c>
      <c r="BA211" s="50">
        <v>0</v>
      </c>
      <c r="BB211" s="222">
        <v>0</v>
      </c>
      <c r="BC211" s="153" t="s">
        <v>491</v>
      </c>
      <c r="BD211" s="4" t="s">
        <v>491</v>
      </c>
      <c r="BE211" s="4" t="s">
        <v>491</v>
      </c>
      <c r="BF211" s="4" t="s">
        <v>491</v>
      </c>
      <c r="BG211" s="4" t="s">
        <v>491</v>
      </c>
      <c r="BH211" s="4" t="s">
        <v>491</v>
      </c>
      <c r="BI211" s="4" t="s">
        <v>491</v>
      </c>
      <c r="BJ211" s="4" t="s">
        <v>491</v>
      </c>
      <c r="BK211" s="4" t="s">
        <v>491</v>
      </c>
      <c r="BL211" s="5">
        <v>62.409000396728516</v>
      </c>
      <c r="BM211" s="4" t="s">
        <v>491</v>
      </c>
      <c r="BN211" s="4" t="s">
        <v>491</v>
      </c>
      <c r="BO211" s="4" t="s">
        <v>491</v>
      </c>
      <c r="BP211" s="4" t="s">
        <v>491</v>
      </c>
      <c r="BQ211" s="4" t="s">
        <v>491</v>
      </c>
      <c r="BR211" s="4" t="s">
        <v>491</v>
      </c>
      <c r="BS211" s="207">
        <v>30</v>
      </c>
      <c r="BT211" s="153" t="s">
        <v>491</v>
      </c>
      <c r="BU211" s="4" t="s">
        <v>500</v>
      </c>
      <c r="BV211" s="4" t="s">
        <v>496</v>
      </c>
      <c r="BW211" s="4" t="s">
        <v>514</v>
      </c>
      <c r="BX211" s="5">
        <v>27.471841812133789</v>
      </c>
      <c r="BY211" s="4" t="s">
        <v>565</v>
      </c>
      <c r="BZ211" s="4" t="s">
        <v>3038</v>
      </c>
      <c r="CA211" s="4" t="s">
        <v>491</v>
      </c>
      <c r="CB211" s="207" t="s">
        <v>491</v>
      </c>
      <c r="CC211" s="153" t="s">
        <v>491</v>
      </c>
      <c r="CD211" s="4" t="s">
        <v>491</v>
      </c>
      <c r="CE211" s="207" t="s">
        <v>491</v>
      </c>
      <c r="CF211" s="230">
        <v>1713.06</v>
      </c>
      <c r="CG211" s="5">
        <v>6.0333333333333341</v>
      </c>
      <c r="CH211" s="5">
        <v>16.433333333333334</v>
      </c>
      <c r="CI211" s="5">
        <v>90.787666666666667</v>
      </c>
      <c r="CJ211" s="5">
        <v>0</v>
      </c>
      <c r="CK211" s="5">
        <v>16.866666666666667</v>
      </c>
      <c r="CL211" s="5">
        <v>7.5</v>
      </c>
      <c r="CM211" s="5">
        <v>4.5666666666666664</v>
      </c>
      <c r="CN211" s="5">
        <v>29.56666666666667</v>
      </c>
      <c r="CO211" s="5">
        <v>10.033333333333333</v>
      </c>
      <c r="CP211" s="5">
        <v>15.566666666666665</v>
      </c>
      <c r="CQ211" s="5">
        <v>21.2</v>
      </c>
      <c r="CR211" s="4" t="s">
        <v>491</v>
      </c>
      <c r="CS211" s="207" t="s">
        <v>491</v>
      </c>
    </row>
    <row r="212" spans="1:97" x14ac:dyDescent="0.3">
      <c r="A212" s="165" t="s">
        <v>956</v>
      </c>
      <c r="B212" s="3"/>
      <c r="C212" s="240" t="s">
        <v>955</v>
      </c>
      <c r="D212" s="7">
        <v>90.816585161096299</v>
      </c>
      <c r="E212" s="4" t="s">
        <v>490</v>
      </c>
      <c r="F212" s="154"/>
      <c r="G212" s="153" t="s">
        <v>491</v>
      </c>
      <c r="H212" s="4" t="s">
        <v>491</v>
      </c>
      <c r="I212" s="4" t="s">
        <v>491</v>
      </c>
      <c r="J212" s="4" t="s">
        <v>491</v>
      </c>
      <c r="K212" s="4" t="s">
        <v>491</v>
      </c>
      <c r="L212" s="207" t="s">
        <v>491</v>
      </c>
      <c r="M212" s="153" t="s">
        <v>491</v>
      </c>
      <c r="N212" s="4" t="s">
        <v>491</v>
      </c>
      <c r="O212" s="4" t="s">
        <v>491</v>
      </c>
      <c r="P212" s="4" t="s">
        <v>492</v>
      </c>
      <c r="Q212" s="4" t="s">
        <v>506</v>
      </c>
      <c r="R212" s="4">
        <v>1</v>
      </c>
      <c r="S212" s="4">
        <v>0</v>
      </c>
      <c r="T212" s="4" t="s">
        <v>492</v>
      </c>
      <c r="U212" s="4">
        <v>1</v>
      </c>
      <c r="V212" s="4">
        <v>0</v>
      </c>
      <c r="W212" s="4" t="s">
        <v>494</v>
      </c>
      <c r="X212" s="207" t="s">
        <v>494</v>
      </c>
      <c r="Y212" s="153" t="s">
        <v>495</v>
      </c>
      <c r="Z212" s="7" t="s">
        <v>495</v>
      </c>
      <c r="AA212" s="5" t="s">
        <v>495</v>
      </c>
      <c r="AB212" s="4" t="s">
        <v>491</v>
      </c>
      <c r="AC212" s="6" t="s">
        <v>496</v>
      </c>
      <c r="AD212" s="4" t="s">
        <v>495</v>
      </c>
      <c r="AE212" s="5" t="s">
        <v>495</v>
      </c>
      <c r="AF212" s="7" t="s">
        <v>497</v>
      </c>
      <c r="AG212" s="4" t="s">
        <v>495</v>
      </c>
      <c r="AH212" s="4" t="s">
        <v>495</v>
      </c>
      <c r="AI212" s="5">
        <v>51.298999786376953</v>
      </c>
      <c r="AJ212" s="4" t="s">
        <v>491</v>
      </c>
      <c r="AK212" s="4" t="s">
        <v>491</v>
      </c>
      <c r="AL212" s="4" t="s">
        <v>491</v>
      </c>
      <c r="AM212" s="4" t="s">
        <v>491</v>
      </c>
      <c r="AN212" s="6" t="s">
        <v>496</v>
      </c>
      <c r="AO212" s="5">
        <v>51.298999786376953</v>
      </c>
      <c r="AP212" s="4" t="s">
        <v>491</v>
      </c>
      <c r="AQ212" s="5">
        <v>79.751121520996094</v>
      </c>
      <c r="AR212" s="7">
        <v>0</v>
      </c>
      <c r="AS212" s="50">
        <v>0</v>
      </c>
      <c r="AT212" s="50">
        <v>0</v>
      </c>
      <c r="AU212" s="7">
        <v>46.623725891113281</v>
      </c>
      <c r="AV212" s="50">
        <v>0.99729989780831985</v>
      </c>
      <c r="AW212" s="50">
        <v>2.7001386266141828E-3</v>
      </c>
      <c r="AX212" s="50">
        <v>0</v>
      </c>
      <c r="AY212" s="7">
        <v>55.898490905761719</v>
      </c>
      <c r="AZ212" s="50">
        <v>1</v>
      </c>
      <c r="BA212" s="50">
        <v>0</v>
      </c>
      <c r="BB212" s="222">
        <v>0</v>
      </c>
      <c r="BC212" s="153" t="s">
        <v>505</v>
      </c>
      <c r="BD212" s="4" t="s">
        <v>491</v>
      </c>
      <c r="BE212" s="4" t="s">
        <v>491</v>
      </c>
      <c r="BF212" s="4" t="s">
        <v>491</v>
      </c>
      <c r="BG212" s="4" t="s">
        <v>505</v>
      </c>
      <c r="BH212" s="4" t="s">
        <v>491</v>
      </c>
      <c r="BI212" s="4" t="s">
        <v>491</v>
      </c>
      <c r="BJ212" s="4" t="s">
        <v>491</v>
      </c>
      <c r="BK212" s="4" t="s">
        <v>491</v>
      </c>
      <c r="BL212" s="5">
        <v>51.298999786376953</v>
      </c>
      <c r="BM212" s="4" t="s">
        <v>491</v>
      </c>
      <c r="BN212" s="4" t="s">
        <v>491</v>
      </c>
      <c r="BO212" s="4" t="s">
        <v>491</v>
      </c>
      <c r="BP212" s="4" t="s">
        <v>491</v>
      </c>
      <c r="BQ212" s="4" t="s">
        <v>491</v>
      </c>
      <c r="BR212" s="4" t="s">
        <v>491</v>
      </c>
      <c r="BS212" s="207">
        <v>11</v>
      </c>
      <c r="BT212" s="153" t="s">
        <v>491</v>
      </c>
      <c r="BU212" s="4" t="s">
        <v>500</v>
      </c>
      <c r="BV212" s="4" t="s">
        <v>496</v>
      </c>
      <c r="BW212" s="4" t="s">
        <v>514</v>
      </c>
      <c r="BX212" s="5">
        <v>81.451309204101563</v>
      </c>
      <c r="BY212" s="4" t="s">
        <v>515</v>
      </c>
      <c r="BZ212" s="4" t="s">
        <v>3035</v>
      </c>
      <c r="CA212" s="4" t="s">
        <v>505</v>
      </c>
      <c r="CB212" s="207" t="s">
        <v>491</v>
      </c>
      <c r="CC212" s="153" t="s">
        <v>491</v>
      </c>
      <c r="CD212" s="4" t="s">
        <v>491</v>
      </c>
      <c r="CE212" s="207" t="s">
        <v>491</v>
      </c>
      <c r="CF212" s="230">
        <v>0</v>
      </c>
      <c r="CG212" s="5">
        <v>0.5</v>
      </c>
      <c r="CH212" s="5">
        <v>31.2</v>
      </c>
      <c r="CI212" s="5">
        <v>87.682000000000002</v>
      </c>
      <c r="CJ212" s="5">
        <v>0</v>
      </c>
      <c r="CK212" s="5">
        <v>16.7</v>
      </c>
      <c r="CL212" s="5">
        <v>0</v>
      </c>
      <c r="CM212" s="5">
        <v>3.6999999999999997</v>
      </c>
      <c r="CN212" s="5">
        <v>15</v>
      </c>
      <c r="CO212" s="5">
        <v>6.6000000000000005</v>
      </c>
      <c r="CP212" s="5">
        <v>28.299999999999997</v>
      </c>
      <c r="CQ212" s="5">
        <v>7.1999999999999993</v>
      </c>
      <c r="CR212" s="4" t="s">
        <v>505</v>
      </c>
      <c r="CS212" s="207" t="s">
        <v>491</v>
      </c>
    </row>
    <row r="213" spans="1:97" x14ac:dyDescent="0.3">
      <c r="A213" s="165" t="s">
        <v>958</v>
      </c>
      <c r="B213" s="3"/>
      <c r="C213" s="240" t="s">
        <v>957</v>
      </c>
      <c r="D213" s="7">
        <v>341.22311084</v>
      </c>
      <c r="E213" s="4" t="s">
        <v>526</v>
      </c>
      <c r="F213" s="154"/>
      <c r="G213" s="153" t="s">
        <v>491</v>
      </c>
      <c r="H213" s="4" t="s">
        <v>491</v>
      </c>
      <c r="I213" s="4" t="s">
        <v>491</v>
      </c>
      <c r="J213" s="4" t="s">
        <v>491</v>
      </c>
      <c r="K213" s="4" t="s">
        <v>505</v>
      </c>
      <c r="L213" s="207" t="s">
        <v>491</v>
      </c>
      <c r="M213" s="153" t="s">
        <v>491</v>
      </c>
      <c r="N213" s="4" t="s">
        <v>491</v>
      </c>
      <c r="O213" s="4" t="s">
        <v>491</v>
      </c>
      <c r="P213" s="4" t="s">
        <v>492</v>
      </c>
      <c r="Q213" s="4" t="s">
        <v>493</v>
      </c>
      <c r="R213" s="4">
        <v>0</v>
      </c>
      <c r="S213" s="4">
        <v>1</v>
      </c>
      <c r="T213" s="4" t="s">
        <v>492</v>
      </c>
      <c r="U213" s="4">
        <v>0</v>
      </c>
      <c r="V213" s="4">
        <v>1</v>
      </c>
      <c r="W213" s="4" t="s">
        <v>494</v>
      </c>
      <c r="X213" s="207" t="s">
        <v>494</v>
      </c>
      <c r="Y213" s="153" t="s">
        <v>495</v>
      </c>
      <c r="Z213" s="7">
        <v>-8.3333330154418945</v>
      </c>
      <c r="AA213" s="5">
        <v>-15.70650577545166</v>
      </c>
      <c r="AB213" s="4" t="s">
        <v>491</v>
      </c>
      <c r="AC213" s="6" t="s">
        <v>536</v>
      </c>
      <c r="AD213" s="4" t="s">
        <v>495</v>
      </c>
      <c r="AE213" s="5">
        <v>-48.889999389648438</v>
      </c>
      <c r="AF213" s="7" t="s">
        <v>537</v>
      </c>
      <c r="AG213" s="4" t="s">
        <v>495</v>
      </c>
      <c r="AH213" s="4" t="s">
        <v>495</v>
      </c>
      <c r="AI213" s="5">
        <v>47.424999237060547</v>
      </c>
      <c r="AJ213" s="4" t="s">
        <v>491</v>
      </c>
      <c r="AK213" s="4" t="s">
        <v>491</v>
      </c>
      <c r="AL213" s="4" t="s">
        <v>491</v>
      </c>
      <c r="AM213" s="4" t="s">
        <v>491</v>
      </c>
      <c r="AN213" s="6" t="s">
        <v>536</v>
      </c>
      <c r="AO213" s="5">
        <v>47.424999237060547</v>
      </c>
      <c r="AP213" s="4" t="s">
        <v>491</v>
      </c>
      <c r="AQ213" s="5">
        <v>10.071581840515137</v>
      </c>
      <c r="AR213" s="7">
        <v>0</v>
      </c>
      <c r="AS213" s="50">
        <v>0</v>
      </c>
      <c r="AT213" s="50">
        <v>0</v>
      </c>
      <c r="AU213" s="7">
        <v>0</v>
      </c>
      <c r="AV213" s="50">
        <v>0</v>
      </c>
      <c r="AW213" s="50">
        <v>0</v>
      </c>
      <c r="AX213" s="50">
        <v>0</v>
      </c>
      <c r="AY213" s="7">
        <v>0</v>
      </c>
      <c r="AZ213" s="50">
        <v>0</v>
      </c>
      <c r="BA213" s="50">
        <v>0</v>
      </c>
      <c r="BB213" s="222">
        <v>0</v>
      </c>
      <c r="BC213" s="153" t="s">
        <v>505</v>
      </c>
      <c r="BD213" s="4" t="s">
        <v>513</v>
      </c>
      <c r="BE213" s="4" t="s">
        <v>491</v>
      </c>
      <c r="BF213" s="4" t="s">
        <v>505</v>
      </c>
      <c r="BG213" s="4" t="s">
        <v>505</v>
      </c>
      <c r="BH213" s="4" t="s">
        <v>538</v>
      </c>
      <c r="BI213" s="4" t="s">
        <v>505</v>
      </c>
      <c r="BJ213" s="4" t="s">
        <v>505</v>
      </c>
      <c r="BK213" s="4" t="s">
        <v>491</v>
      </c>
      <c r="BL213" s="5">
        <v>47.424999237060547</v>
      </c>
      <c r="BM213" s="4" t="s">
        <v>491</v>
      </c>
      <c r="BN213" s="4" t="s">
        <v>491</v>
      </c>
      <c r="BO213" s="4" t="s">
        <v>505</v>
      </c>
      <c r="BP213" s="4" t="s">
        <v>505</v>
      </c>
      <c r="BQ213" s="4" t="s">
        <v>491</v>
      </c>
      <c r="BR213" s="4" t="s">
        <v>491</v>
      </c>
      <c r="BS213" s="207">
        <v>889</v>
      </c>
      <c r="BT213" s="153" t="s">
        <v>538</v>
      </c>
      <c r="BU213" s="4" t="s">
        <v>539</v>
      </c>
      <c r="BV213" s="4" t="s">
        <v>536</v>
      </c>
      <c r="BW213" s="4" t="s">
        <v>568</v>
      </c>
      <c r="BX213" s="5">
        <v>62.620399475097656</v>
      </c>
      <c r="BY213" s="4" t="s">
        <v>678</v>
      </c>
      <c r="BZ213" s="4" t="s">
        <v>3038</v>
      </c>
      <c r="CA213" s="4" t="s">
        <v>505</v>
      </c>
      <c r="CB213" s="207" t="s">
        <v>505</v>
      </c>
      <c r="CC213" s="153" t="s">
        <v>491</v>
      </c>
      <c r="CD213" s="4" t="s">
        <v>491</v>
      </c>
      <c r="CE213" s="207" t="s">
        <v>491</v>
      </c>
      <c r="CF213" s="230">
        <v>8281.9</v>
      </c>
      <c r="CG213" s="5">
        <v>3.1714285714285717</v>
      </c>
      <c r="CH213" s="5">
        <v>19.257142857142856</v>
      </c>
      <c r="CI213" s="5">
        <v>92.352000000000004</v>
      </c>
      <c r="CJ213" s="5">
        <v>0</v>
      </c>
      <c r="CK213" s="5">
        <v>12.757142857142858</v>
      </c>
      <c r="CL213" s="5">
        <v>1.4285714285714286</v>
      </c>
      <c r="CM213" s="5">
        <v>1.0285714285714287</v>
      </c>
      <c r="CN213" s="5">
        <v>22.585714285714285</v>
      </c>
      <c r="CO213" s="5">
        <v>5.8428571428571425</v>
      </c>
      <c r="CP213" s="5">
        <v>23.599999999999998</v>
      </c>
      <c r="CQ213" s="5">
        <v>12.22857142857143</v>
      </c>
      <c r="CR213" s="4" t="s">
        <v>505</v>
      </c>
      <c r="CS213" s="207" t="s">
        <v>505</v>
      </c>
    </row>
    <row r="214" spans="1:97" ht="28.8" x14ac:dyDescent="0.3">
      <c r="A214" s="165" t="s">
        <v>960</v>
      </c>
      <c r="B214" s="3" t="s">
        <v>961</v>
      </c>
      <c r="C214" s="240" t="s">
        <v>959</v>
      </c>
      <c r="D214" s="7">
        <v>53.948167505267719</v>
      </c>
      <c r="E214" s="4" t="s">
        <v>526</v>
      </c>
      <c r="F214" s="154"/>
      <c r="G214" s="153" t="s">
        <v>491</v>
      </c>
      <c r="H214" s="4" t="s">
        <v>491</v>
      </c>
      <c r="I214" s="4" t="s">
        <v>491</v>
      </c>
      <c r="J214" s="4" t="s">
        <v>491</v>
      </c>
      <c r="K214" s="4" t="s">
        <v>491</v>
      </c>
      <c r="L214" s="207" t="s">
        <v>491</v>
      </c>
      <c r="M214" s="153" t="s">
        <v>491</v>
      </c>
      <c r="N214" s="4" t="s">
        <v>491</v>
      </c>
      <c r="O214" s="4" t="s">
        <v>491</v>
      </c>
      <c r="P214" s="4" t="s">
        <v>492</v>
      </c>
      <c r="Q214" s="4" t="s">
        <v>506</v>
      </c>
      <c r="R214" s="4">
        <v>2</v>
      </c>
      <c r="S214" s="4">
        <v>0</v>
      </c>
      <c r="T214" s="4" t="s">
        <v>492</v>
      </c>
      <c r="U214" s="4">
        <v>2</v>
      </c>
      <c r="V214" s="4">
        <v>0</v>
      </c>
      <c r="W214" s="4" t="s">
        <v>532</v>
      </c>
      <c r="X214" s="207" t="s">
        <v>522</v>
      </c>
      <c r="Y214" s="153" t="s">
        <v>495</v>
      </c>
      <c r="Z214" s="7" t="s">
        <v>495</v>
      </c>
      <c r="AA214" s="5" t="s">
        <v>495</v>
      </c>
      <c r="AB214" s="4" t="s">
        <v>491</v>
      </c>
      <c r="AC214" s="6" t="s">
        <v>536</v>
      </c>
      <c r="AD214" s="4" t="s">
        <v>495</v>
      </c>
      <c r="AE214" s="5" t="s">
        <v>495</v>
      </c>
      <c r="AF214" s="7" t="s">
        <v>497</v>
      </c>
      <c r="AG214" s="4" t="s">
        <v>495</v>
      </c>
      <c r="AH214" s="4" t="s">
        <v>495</v>
      </c>
      <c r="AI214" s="5" t="s">
        <v>498</v>
      </c>
      <c r="AJ214" s="4" t="s">
        <v>491</v>
      </c>
      <c r="AK214" s="4" t="s">
        <v>491</v>
      </c>
      <c r="AL214" s="4" t="s">
        <v>491</v>
      </c>
      <c r="AM214" s="4" t="s">
        <v>498</v>
      </c>
      <c r="AN214" s="6" t="s">
        <v>536</v>
      </c>
      <c r="AO214" s="5" t="s">
        <v>498</v>
      </c>
      <c r="AP214" s="4" t="s">
        <v>491</v>
      </c>
      <c r="AQ214" s="5">
        <v>47.398845672607422</v>
      </c>
      <c r="AR214" s="7">
        <v>0</v>
      </c>
      <c r="AS214" s="50">
        <v>0</v>
      </c>
      <c r="AT214" s="50">
        <v>0</v>
      </c>
      <c r="AU214" s="7">
        <v>23.236589431762695</v>
      </c>
      <c r="AV214" s="50">
        <v>0</v>
      </c>
      <c r="AW214" s="50">
        <v>1</v>
      </c>
      <c r="AX214" s="50">
        <v>0</v>
      </c>
      <c r="AY214" s="7">
        <v>0</v>
      </c>
      <c r="AZ214" s="50">
        <v>0</v>
      </c>
      <c r="BA214" s="50">
        <v>0</v>
      </c>
      <c r="BB214" s="222">
        <v>0</v>
      </c>
      <c r="BC214" s="153" t="s">
        <v>491</v>
      </c>
      <c r="BD214" s="4" t="s">
        <v>491</v>
      </c>
      <c r="BE214" s="4" t="s">
        <v>491</v>
      </c>
      <c r="BF214" s="4" t="s">
        <v>491</v>
      </c>
      <c r="BG214" s="4" t="s">
        <v>491</v>
      </c>
      <c r="BH214" s="4" t="s">
        <v>491</v>
      </c>
      <c r="BI214" s="4" t="s">
        <v>491</v>
      </c>
      <c r="BJ214" s="4" t="s">
        <v>491</v>
      </c>
      <c r="BK214" s="4" t="s">
        <v>491</v>
      </c>
      <c r="BL214" s="5" t="s">
        <v>498</v>
      </c>
      <c r="BM214" s="4" t="s">
        <v>491</v>
      </c>
      <c r="BN214" s="4" t="s">
        <v>491</v>
      </c>
      <c r="BO214" s="4" t="s">
        <v>491</v>
      </c>
      <c r="BP214" s="4" t="s">
        <v>491</v>
      </c>
      <c r="BQ214" s="4" t="s">
        <v>491</v>
      </c>
      <c r="BR214" s="4" t="s">
        <v>491</v>
      </c>
      <c r="BS214" s="207">
        <v>1</v>
      </c>
      <c r="BT214" s="153" t="s">
        <v>491</v>
      </c>
      <c r="BU214" s="4" t="s">
        <v>500</v>
      </c>
      <c r="BV214" s="4" t="s">
        <v>536</v>
      </c>
      <c r="BW214" s="4" t="s">
        <v>501</v>
      </c>
      <c r="BX214" s="5">
        <v>60.140792846679688</v>
      </c>
      <c r="BY214" s="6" t="s">
        <v>3027</v>
      </c>
      <c r="BZ214" s="4" t="s">
        <v>3030</v>
      </c>
      <c r="CA214" s="4" t="s">
        <v>491</v>
      </c>
      <c r="CB214" s="207" t="s">
        <v>491</v>
      </c>
      <c r="CC214" s="153" t="s">
        <v>491</v>
      </c>
      <c r="CD214" s="4" t="s">
        <v>491</v>
      </c>
      <c r="CE214" s="207" t="s">
        <v>491</v>
      </c>
      <c r="CF214" s="230">
        <v>0</v>
      </c>
      <c r="CG214" s="5">
        <v>1.9</v>
      </c>
      <c r="CH214" s="5">
        <v>13.900000000000002</v>
      </c>
      <c r="CI214" s="5">
        <v>83.328000000000003</v>
      </c>
      <c r="CJ214" s="5">
        <v>0</v>
      </c>
      <c r="CK214" s="5">
        <v>11.799999999999999</v>
      </c>
      <c r="CL214" s="5">
        <v>0.6</v>
      </c>
      <c r="CM214" s="5">
        <v>2.1</v>
      </c>
      <c r="CN214" s="5">
        <v>26.3</v>
      </c>
      <c r="CO214" s="5">
        <v>13.200000000000001</v>
      </c>
      <c r="CP214" s="5">
        <v>26.3</v>
      </c>
      <c r="CQ214" s="5">
        <v>15.9</v>
      </c>
      <c r="CR214" s="4" t="s">
        <v>491</v>
      </c>
      <c r="CS214" s="207" t="s">
        <v>491</v>
      </c>
    </row>
    <row r="215" spans="1:97" ht="28.8" x14ac:dyDescent="0.3">
      <c r="A215" s="165" t="s">
        <v>963</v>
      </c>
      <c r="B215" s="3"/>
      <c r="C215" s="240" t="s">
        <v>962</v>
      </c>
      <c r="D215" s="7">
        <v>31.166050476812011</v>
      </c>
      <c r="E215" s="4" t="s">
        <v>504</v>
      </c>
      <c r="F215" s="154"/>
      <c r="G215" s="153" t="s">
        <v>491</v>
      </c>
      <c r="H215" s="4" t="s">
        <v>491</v>
      </c>
      <c r="I215" s="4" t="s">
        <v>491</v>
      </c>
      <c r="J215" s="4" t="s">
        <v>491</v>
      </c>
      <c r="K215" s="4" t="s">
        <v>491</v>
      </c>
      <c r="L215" s="207" t="s">
        <v>491</v>
      </c>
      <c r="M215" s="153" t="s">
        <v>491</v>
      </c>
      <c r="N215" s="4" t="s">
        <v>491</v>
      </c>
      <c r="O215" s="4" t="s">
        <v>491</v>
      </c>
      <c r="P215" s="4" t="s">
        <v>492</v>
      </c>
      <c r="Q215" s="4" t="s">
        <v>493</v>
      </c>
      <c r="R215" s="4">
        <v>0</v>
      </c>
      <c r="S215" s="4">
        <v>0</v>
      </c>
      <c r="T215" s="4" t="s">
        <v>492</v>
      </c>
      <c r="U215" s="4">
        <v>0</v>
      </c>
      <c r="V215" s="4">
        <v>0</v>
      </c>
      <c r="W215" s="4" t="s">
        <v>494</v>
      </c>
      <c r="X215" s="207" t="s">
        <v>494</v>
      </c>
      <c r="Y215" s="153" t="s">
        <v>495</v>
      </c>
      <c r="Z215" s="7" t="s">
        <v>495</v>
      </c>
      <c r="AA215" s="5" t="s">
        <v>495</v>
      </c>
      <c r="AB215" s="4" t="s">
        <v>491</v>
      </c>
      <c r="AC215" s="6" t="s">
        <v>496</v>
      </c>
      <c r="AD215" s="4" t="s">
        <v>495</v>
      </c>
      <c r="AE215" s="5" t="s">
        <v>495</v>
      </c>
      <c r="AF215" s="7" t="s">
        <v>497</v>
      </c>
      <c r="AG215" s="4" t="s">
        <v>495</v>
      </c>
      <c r="AH215" s="4" t="s">
        <v>495</v>
      </c>
      <c r="AI215" s="5">
        <v>54.762001037597656</v>
      </c>
      <c r="AJ215" s="4" t="s">
        <v>491</v>
      </c>
      <c r="AK215" s="4" t="s">
        <v>491</v>
      </c>
      <c r="AL215" s="4" t="s">
        <v>491</v>
      </c>
      <c r="AM215" s="4" t="s">
        <v>498</v>
      </c>
      <c r="AN215" s="6" t="s">
        <v>496</v>
      </c>
      <c r="AO215" s="5">
        <v>54.762001037597656</v>
      </c>
      <c r="AP215" s="4" t="s">
        <v>491</v>
      </c>
      <c r="AQ215" s="5">
        <v>46.744029998779297</v>
      </c>
      <c r="AR215" s="7">
        <v>0</v>
      </c>
      <c r="AS215" s="50">
        <v>0</v>
      </c>
      <c r="AT215" s="50">
        <v>0</v>
      </c>
      <c r="AU215" s="7">
        <v>0</v>
      </c>
      <c r="AV215" s="50">
        <v>0</v>
      </c>
      <c r="AW215" s="50">
        <v>0</v>
      </c>
      <c r="AX215" s="50">
        <v>0</v>
      </c>
      <c r="AY215" s="7">
        <v>0</v>
      </c>
      <c r="AZ215" s="50">
        <v>0</v>
      </c>
      <c r="BA215" s="50">
        <v>0</v>
      </c>
      <c r="BB215" s="222">
        <v>0</v>
      </c>
      <c r="BC215" s="153" t="s">
        <v>491</v>
      </c>
      <c r="BD215" s="4" t="s">
        <v>491</v>
      </c>
      <c r="BE215" s="4" t="s">
        <v>491</v>
      </c>
      <c r="BF215" s="4" t="s">
        <v>491</v>
      </c>
      <c r="BG215" s="4" t="s">
        <v>491</v>
      </c>
      <c r="BH215" s="4" t="s">
        <v>491</v>
      </c>
      <c r="BI215" s="4" t="s">
        <v>491</v>
      </c>
      <c r="BJ215" s="4" t="s">
        <v>491</v>
      </c>
      <c r="BK215" s="4" t="s">
        <v>491</v>
      </c>
      <c r="BL215" s="5">
        <v>54.762001037597656</v>
      </c>
      <c r="BM215" s="4" t="s">
        <v>491</v>
      </c>
      <c r="BN215" s="4" t="s">
        <v>491</v>
      </c>
      <c r="BO215" s="4" t="s">
        <v>491</v>
      </c>
      <c r="BP215" s="4" t="s">
        <v>491</v>
      </c>
      <c r="BQ215" s="4" t="s">
        <v>491</v>
      </c>
      <c r="BR215" s="4" t="s">
        <v>491</v>
      </c>
      <c r="BS215" s="207">
        <v>0</v>
      </c>
      <c r="BT215" s="153" t="s">
        <v>491</v>
      </c>
      <c r="BU215" s="4" t="s">
        <v>500</v>
      </c>
      <c r="BV215" s="4" t="s">
        <v>496</v>
      </c>
      <c r="BW215" s="4" t="s">
        <v>501</v>
      </c>
      <c r="BX215" s="5">
        <v>24.423479080200195</v>
      </c>
      <c r="BY215" s="6" t="s">
        <v>3027</v>
      </c>
      <c r="BZ215" s="6" t="s">
        <v>3031</v>
      </c>
      <c r="CA215" s="4" t="s">
        <v>491</v>
      </c>
      <c r="CB215" s="207" t="s">
        <v>491</v>
      </c>
      <c r="CC215" s="153" t="s">
        <v>491</v>
      </c>
      <c r="CD215" s="4" t="s">
        <v>491</v>
      </c>
      <c r="CE215" s="207" t="s">
        <v>491</v>
      </c>
      <c r="CF215" s="230">
        <v>0</v>
      </c>
      <c r="CG215" s="5">
        <v>0.89999999999999991</v>
      </c>
      <c r="CH215" s="5">
        <v>21.6</v>
      </c>
      <c r="CI215" s="5">
        <v>82.091999999999999</v>
      </c>
      <c r="CJ215" s="5">
        <v>0</v>
      </c>
      <c r="CK215" s="5">
        <v>1</v>
      </c>
      <c r="CL215" s="5">
        <v>0</v>
      </c>
      <c r="CM215" s="5">
        <v>0</v>
      </c>
      <c r="CN215" s="5">
        <v>20.7</v>
      </c>
      <c r="CO215" s="5">
        <v>9.6</v>
      </c>
      <c r="CP215" s="5">
        <v>21.5</v>
      </c>
      <c r="CQ215" s="5">
        <v>21</v>
      </c>
      <c r="CR215" s="4" t="s">
        <v>491</v>
      </c>
      <c r="CS215" s="207" t="s">
        <v>491</v>
      </c>
    </row>
    <row r="216" spans="1:97" ht="28.8" x14ac:dyDescent="0.3">
      <c r="A216" s="165" t="s">
        <v>965</v>
      </c>
      <c r="B216" s="3"/>
      <c r="C216" s="240" t="s">
        <v>964</v>
      </c>
      <c r="D216" s="7">
        <v>107.64633541638756</v>
      </c>
      <c r="E216" s="4" t="s">
        <v>526</v>
      </c>
      <c r="F216" s="154"/>
      <c r="G216" s="153" t="s">
        <v>491</v>
      </c>
      <c r="H216" s="4" t="s">
        <v>491</v>
      </c>
      <c r="I216" s="4" t="s">
        <v>491</v>
      </c>
      <c r="J216" s="4" t="s">
        <v>491</v>
      </c>
      <c r="K216" s="4" t="s">
        <v>491</v>
      </c>
      <c r="L216" s="207" t="s">
        <v>491</v>
      </c>
      <c r="M216" s="153" t="s">
        <v>491</v>
      </c>
      <c r="N216" s="4" t="s">
        <v>491</v>
      </c>
      <c r="O216" s="4" t="s">
        <v>491</v>
      </c>
      <c r="P216" s="4" t="s">
        <v>492</v>
      </c>
      <c r="Q216" s="4" t="s">
        <v>493</v>
      </c>
      <c r="R216" s="4">
        <v>0</v>
      </c>
      <c r="S216" s="4">
        <v>0</v>
      </c>
      <c r="T216" s="4" t="s">
        <v>492</v>
      </c>
      <c r="U216" s="4">
        <v>0</v>
      </c>
      <c r="V216" s="4">
        <v>0</v>
      </c>
      <c r="W216" s="4" t="s">
        <v>521</v>
      </c>
      <c r="X216" s="207" t="s">
        <v>522</v>
      </c>
      <c r="Y216" s="153" t="s">
        <v>495</v>
      </c>
      <c r="Z216" s="7" t="s">
        <v>495</v>
      </c>
      <c r="AA216" s="5" t="s">
        <v>495</v>
      </c>
      <c r="AB216" s="4" t="s">
        <v>491</v>
      </c>
      <c r="AC216" s="6" t="s">
        <v>496</v>
      </c>
      <c r="AD216" s="4" t="s">
        <v>495</v>
      </c>
      <c r="AE216" s="5" t="s">
        <v>495</v>
      </c>
      <c r="AF216" s="7" t="s">
        <v>497</v>
      </c>
      <c r="AG216" s="4" t="s">
        <v>495</v>
      </c>
      <c r="AH216" s="4" t="s">
        <v>495</v>
      </c>
      <c r="AI216" s="5" t="s">
        <v>498</v>
      </c>
      <c r="AJ216" s="4" t="s">
        <v>491</v>
      </c>
      <c r="AK216" s="4" t="s">
        <v>491</v>
      </c>
      <c r="AL216" s="4" t="s">
        <v>491</v>
      </c>
      <c r="AM216" s="4" t="s">
        <v>498</v>
      </c>
      <c r="AN216" s="6" t="s">
        <v>496</v>
      </c>
      <c r="AO216" s="5" t="s">
        <v>498</v>
      </c>
      <c r="AP216" s="4" t="s">
        <v>491</v>
      </c>
      <c r="AQ216" s="5">
        <v>99.6702880859375</v>
      </c>
      <c r="AR216" s="7">
        <v>0</v>
      </c>
      <c r="AS216" s="50">
        <v>0</v>
      </c>
      <c r="AT216" s="50">
        <v>0</v>
      </c>
      <c r="AU216" s="7">
        <v>100</v>
      </c>
      <c r="AV216" s="50">
        <v>1</v>
      </c>
      <c r="AW216" s="50">
        <v>0</v>
      </c>
      <c r="AX216" s="50">
        <v>0</v>
      </c>
      <c r="AY216" s="7">
        <v>93.239509582519531</v>
      </c>
      <c r="AZ216" s="50">
        <v>0</v>
      </c>
      <c r="BA216" s="50">
        <v>1</v>
      </c>
      <c r="BB216" s="222">
        <v>0</v>
      </c>
      <c r="BC216" s="153" t="s">
        <v>505</v>
      </c>
      <c r="BD216" s="4" t="s">
        <v>491</v>
      </c>
      <c r="BE216" s="4" t="s">
        <v>491</v>
      </c>
      <c r="BF216" s="4" t="s">
        <v>491</v>
      </c>
      <c r="BG216" s="4" t="s">
        <v>491</v>
      </c>
      <c r="BH216" s="4" t="s">
        <v>491</v>
      </c>
      <c r="BI216" s="4" t="s">
        <v>491</v>
      </c>
      <c r="BJ216" s="4" t="s">
        <v>491</v>
      </c>
      <c r="BK216" s="4" t="s">
        <v>491</v>
      </c>
      <c r="BL216" s="5" t="s">
        <v>498</v>
      </c>
      <c r="BM216" s="4" t="s">
        <v>491</v>
      </c>
      <c r="BN216" s="4" t="s">
        <v>491</v>
      </c>
      <c r="BO216" s="4" t="s">
        <v>491</v>
      </c>
      <c r="BP216" s="4" t="s">
        <v>491</v>
      </c>
      <c r="BQ216" s="4" t="s">
        <v>491</v>
      </c>
      <c r="BR216" s="4" t="s">
        <v>491</v>
      </c>
      <c r="BS216" s="207" t="s">
        <v>499</v>
      </c>
      <c r="BT216" s="153" t="s">
        <v>491</v>
      </c>
      <c r="BU216" s="4" t="s">
        <v>500</v>
      </c>
      <c r="BV216" s="4" t="s">
        <v>496</v>
      </c>
      <c r="BW216" s="4" t="s">
        <v>501</v>
      </c>
      <c r="BX216" s="5">
        <v>100</v>
      </c>
      <c r="BY216" s="6" t="s">
        <v>3027</v>
      </c>
      <c r="BZ216" s="4" t="s">
        <v>3032</v>
      </c>
      <c r="CA216" s="4" t="s">
        <v>505</v>
      </c>
      <c r="CB216" s="207" t="s">
        <v>491</v>
      </c>
      <c r="CC216" s="153" t="s">
        <v>491</v>
      </c>
      <c r="CD216" s="4" t="s">
        <v>491</v>
      </c>
      <c r="CE216" s="207" t="s">
        <v>491</v>
      </c>
      <c r="CF216" s="230">
        <v>0</v>
      </c>
      <c r="CG216" s="5">
        <v>3.5000000000000004</v>
      </c>
      <c r="CH216" s="5">
        <v>36.266666666666666</v>
      </c>
      <c r="CI216" s="5">
        <v>87.081999999999994</v>
      </c>
      <c r="CJ216" s="5">
        <v>0</v>
      </c>
      <c r="CK216" s="5">
        <v>18.400000000000002</v>
      </c>
      <c r="CL216" s="5">
        <v>2.833333333333333</v>
      </c>
      <c r="CM216" s="5">
        <v>3.6666666666666674</v>
      </c>
      <c r="CN216" s="5">
        <v>25.666666666666664</v>
      </c>
      <c r="CO216" s="5">
        <v>8.4</v>
      </c>
      <c r="CP216" s="5">
        <v>24.666666666666668</v>
      </c>
      <c r="CQ216" s="5">
        <v>13.666666666666668</v>
      </c>
      <c r="CR216" s="4" t="s">
        <v>505</v>
      </c>
      <c r="CS216" s="207" t="s">
        <v>491</v>
      </c>
    </row>
    <row r="217" spans="1:97" x14ac:dyDescent="0.3">
      <c r="A217" s="165" t="s">
        <v>967</v>
      </c>
      <c r="B217" s="3"/>
      <c r="C217" s="240" t="s">
        <v>966</v>
      </c>
      <c r="D217" s="7">
        <v>171.68685681603887</v>
      </c>
      <c r="E217" s="4" t="s">
        <v>535</v>
      </c>
      <c r="F217" s="154"/>
      <c r="G217" s="153" t="s">
        <v>491</v>
      </c>
      <c r="H217" s="4" t="s">
        <v>491</v>
      </c>
      <c r="I217" s="4" t="s">
        <v>491</v>
      </c>
      <c r="J217" s="4" t="s">
        <v>491</v>
      </c>
      <c r="K217" s="4" t="s">
        <v>491</v>
      </c>
      <c r="L217" s="207" t="s">
        <v>491</v>
      </c>
      <c r="M217" s="153" t="s">
        <v>491</v>
      </c>
      <c r="N217" s="4" t="s">
        <v>491</v>
      </c>
      <c r="O217" s="4" t="s">
        <v>491</v>
      </c>
      <c r="P217" s="4" t="s">
        <v>492</v>
      </c>
      <c r="Q217" s="4" t="s">
        <v>506</v>
      </c>
      <c r="R217" s="4">
        <v>0</v>
      </c>
      <c r="S217" s="4">
        <v>0</v>
      </c>
      <c r="T217" s="4" t="s">
        <v>492</v>
      </c>
      <c r="U217" s="4">
        <v>0</v>
      </c>
      <c r="V217" s="4">
        <v>0</v>
      </c>
      <c r="W217" s="4" t="s">
        <v>494</v>
      </c>
      <c r="X217" s="207" t="s">
        <v>494</v>
      </c>
      <c r="Y217" s="153" t="s">
        <v>495</v>
      </c>
      <c r="Z217" s="7" t="s">
        <v>495</v>
      </c>
      <c r="AA217" s="5" t="s">
        <v>495</v>
      </c>
      <c r="AB217" s="4" t="s">
        <v>491</v>
      </c>
      <c r="AC217" s="6" t="s">
        <v>496</v>
      </c>
      <c r="AD217" s="4" t="s">
        <v>495</v>
      </c>
      <c r="AE217" s="5" t="s">
        <v>495</v>
      </c>
      <c r="AF217" s="7" t="s">
        <v>497</v>
      </c>
      <c r="AG217" s="4" t="s">
        <v>495</v>
      </c>
      <c r="AH217" s="4" t="s">
        <v>495</v>
      </c>
      <c r="AI217" s="5">
        <v>77.971000671386719</v>
      </c>
      <c r="AJ217" s="4" t="s">
        <v>491</v>
      </c>
      <c r="AK217" s="4" t="s">
        <v>491</v>
      </c>
      <c r="AL217" s="4" t="s">
        <v>491</v>
      </c>
      <c r="AM217" s="4" t="s">
        <v>491</v>
      </c>
      <c r="AN217" s="6" t="s">
        <v>496</v>
      </c>
      <c r="AO217" s="5">
        <v>77.971000671386719</v>
      </c>
      <c r="AP217" s="4" t="s">
        <v>491</v>
      </c>
      <c r="AQ217" s="5">
        <v>30.015192031860352</v>
      </c>
      <c r="AR217" s="7">
        <v>0</v>
      </c>
      <c r="AS217" s="50">
        <v>0</v>
      </c>
      <c r="AT217" s="50">
        <v>0</v>
      </c>
      <c r="AU217" s="7">
        <v>2.8235695362091064</v>
      </c>
      <c r="AV217" s="50">
        <v>0</v>
      </c>
      <c r="AW217" s="50">
        <v>1</v>
      </c>
      <c r="AX217" s="50">
        <v>0</v>
      </c>
      <c r="AY217" s="7">
        <v>0</v>
      </c>
      <c r="AZ217" s="50">
        <v>0</v>
      </c>
      <c r="BA217" s="50">
        <v>0</v>
      </c>
      <c r="BB217" s="222">
        <v>0</v>
      </c>
      <c r="BC217" s="153" t="s">
        <v>491</v>
      </c>
      <c r="BD217" s="4" t="s">
        <v>491</v>
      </c>
      <c r="BE217" s="4" t="s">
        <v>491</v>
      </c>
      <c r="BF217" s="4" t="s">
        <v>491</v>
      </c>
      <c r="BG217" s="4" t="s">
        <v>573</v>
      </c>
      <c r="BH217" s="4" t="s">
        <v>491</v>
      </c>
      <c r="BI217" s="4" t="s">
        <v>491</v>
      </c>
      <c r="BJ217" s="4" t="s">
        <v>491</v>
      </c>
      <c r="BK217" s="4" t="s">
        <v>491</v>
      </c>
      <c r="BL217" s="5">
        <v>77.971000671386719</v>
      </c>
      <c r="BM217" s="4" t="s">
        <v>491</v>
      </c>
      <c r="BN217" s="4" t="s">
        <v>491</v>
      </c>
      <c r="BO217" s="4" t="s">
        <v>491</v>
      </c>
      <c r="BP217" s="4" t="s">
        <v>491</v>
      </c>
      <c r="BQ217" s="4" t="s">
        <v>491</v>
      </c>
      <c r="BR217" s="4" t="s">
        <v>505</v>
      </c>
      <c r="BS217" s="207">
        <v>49</v>
      </c>
      <c r="BT217" s="153" t="s">
        <v>491</v>
      </c>
      <c r="BU217" s="4" t="s">
        <v>500</v>
      </c>
      <c r="BV217" s="4" t="s">
        <v>496</v>
      </c>
      <c r="BW217" s="4" t="s">
        <v>568</v>
      </c>
      <c r="BX217" s="5">
        <v>19.915185928344727</v>
      </c>
      <c r="BY217" s="4" t="s">
        <v>515</v>
      </c>
      <c r="BZ217" s="4" t="s">
        <v>3036</v>
      </c>
      <c r="CA217" s="4" t="s">
        <v>491</v>
      </c>
      <c r="CB217" s="207" t="s">
        <v>491</v>
      </c>
      <c r="CC217" s="153" t="s">
        <v>491</v>
      </c>
      <c r="CD217" s="4" t="s">
        <v>491</v>
      </c>
      <c r="CE217" s="207" t="s">
        <v>491</v>
      </c>
      <c r="CF217" s="230">
        <v>0</v>
      </c>
      <c r="CG217" s="5">
        <v>2.1750000000000003</v>
      </c>
      <c r="CH217" s="5">
        <v>25.625000000000004</v>
      </c>
      <c r="CI217" s="5">
        <v>88.329000000000008</v>
      </c>
      <c r="CJ217" s="5">
        <v>0</v>
      </c>
      <c r="CK217" s="5">
        <v>15.625</v>
      </c>
      <c r="CL217" s="5">
        <v>1.6</v>
      </c>
      <c r="CM217" s="5">
        <v>3.1749999999999998</v>
      </c>
      <c r="CN217" s="5">
        <v>23.625</v>
      </c>
      <c r="CO217" s="5">
        <v>7.4499999999999993</v>
      </c>
      <c r="CP217" s="5">
        <v>25.675000000000004</v>
      </c>
      <c r="CQ217" s="5">
        <v>10.25</v>
      </c>
      <c r="CR217" s="4" t="s">
        <v>491</v>
      </c>
      <c r="CS217" s="207" t="s">
        <v>491</v>
      </c>
    </row>
    <row r="218" spans="1:97" ht="28.8" x14ac:dyDescent="0.3">
      <c r="A218" s="165" t="s">
        <v>969</v>
      </c>
      <c r="B218" s="3" t="s">
        <v>970</v>
      </c>
      <c r="C218" s="240" t="s">
        <v>968</v>
      </c>
      <c r="D218" s="7">
        <v>11.6</v>
      </c>
      <c r="E218" s="4" t="s">
        <v>571</v>
      </c>
      <c r="F218" s="154"/>
      <c r="G218" s="153" t="s">
        <v>491</v>
      </c>
      <c r="H218" s="4" t="s">
        <v>491</v>
      </c>
      <c r="I218" s="4" t="s">
        <v>491</v>
      </c>
      <c r="J218" s="4" t="s">
        <v>491</v>
      </c>
      <c r="K218" s="4" t="s">
        <v>491</v>
      </c>
      <c r="L218" s="207" t="s">
        <v>491</v>
      </c>
      <c r="M218" s="153" t="s">
        <v>491</v>
      </c>
      <c r="N218" s="4" t="s">
        <v>491</v>
      </c>
      <c r="O218" s="4" t="s">
        <v>505</v>
      </c>
      <c r="P218" s="4" t="s">
        <v>527</v>
      </c>
      <c r="Q218" s="4" t="s">
        <v>493</v>
      </c>
      <c r="R218" s="4">
        <v>0</v>
      </c>
      <c r="S218" s="4">
        <v>0</v>
      </c>
      <c r="T218" s="4" t="s">
        <v>520</v>
      </c>
      <c r="U218" s="4">
        <v>0</v>
      </c>
      <c r="V218" s="4">
        <v>0</v>
      </c>
      <c r="W218" s="4" t="s">
        <v>532</v>
      </c>
      <c r="X218" s="207" t="s">
        <v>522</v>
      </c>
      <c r="Y218" s="153" t="s">
        <v>495</v>
      </c>
      <c r="Z218" s="7" t="s">
        <v>495</v>
      </c>
      <c r="AA218" s="5" t="s">
        <v>495</v>
      </c>
      <c r="AB218" s="4" t="s">
        <v>491</v>
      </c>
      <c r="AC218" s="6" t="s">
        <v>500</v>
      </c>
      <c r="AD218" s="4" t="s">
        <v>495</v>
      </c>
      <c r="AE218" s="5" t="s">
        <v>495</v>
      </c>
      <c r="AF218" s="7" t="s">
        <v>497</v>
      </c>
      <c r="AG218" s="4" t="s">
        <v>495</v>
      </c>
      <c r="AH218" s="4" t="s">
        <v>495</v>
      </c>
      <c r="AI218" s="5" t="s">
        <v>498</v>
      </c>
      <c r="AJ218" s="4" t="s">
        <v>491</v>
      </c>
      <c r="AK218" s="4" t="s">
        <v>491</v>
      </c>
      <c r="AL218" s="4" t="s">
        <v>491</v>
      </c>
      <c r="AM218" s="4" t="s">
        <v>498</v>
      </c>
      <c r="AN218" s="6" t="s">
        <v>500</v>
      </c>
      <c r="AO218" s="5" t="s">
        <v>498</v>
      </c>
      <c r="AP218" s="4" t="s">
        <v>491</v>
      </c>
      <c r="AQ218" s="5">
        <v>0</v>
      </c>
      <c r="AR218" s="7">
        <v>0</v>
      </c>
      <c r="AS218" s="50">
        <v>0</v>
      </c>
      <c r="AT218" s="50">
        <v>0</v>
      </c>
      <c r="AU218" s="7">
        <v>0</v>
      </c>
      <c r="AV218" s="50">
        <v>0</v>
      </c>
      <c r="AW218" s="50">
        <v>0</v>
      </c>
      <c r="AX218" s="50">
        <v>0</v>
      </c>
      <c r="AY218" s="7">
        <v>0</v>
      </c>
      <c r="AZ218" s="50">
        <v>0</v>
      </c>
      <c r="BA218" s="50">
        <v>0</v>
      </c>
      <c r="BB218" s="222">
        <v>0</v>
      </c>
      <c r="BC218" s="153" t="s">
        <v>491</v>
      </c>
      <c r="BD218" s="4" t="s">
        <v>547</v>
      </c>
      <c r="BE218" s="4" t="s">
        <v>491</v>
      </c>
      <c r="BF218" s="4" t="s">
        <v>491</v>
      </c>
      <c r="BG218" s="4" t="s">
        <v>573</v>
      </c>
      <c r="BH218" s="4" t="s">
        <v>491</v>
      </c>
      <c r="BI218" s="4" t="s">
        <v>491</v>
      </c>
      <c r="BJ218" s="4" t="s">
        <v>491</v>
      </c>
      <c r="BK218" s="4" t="s">
        <v>491</v>
      </c>
      <c r="BL218" s="5" t="s">
        <v>498</v>
      </c>
      <c r="BM218" s="4" t="s">
        <v>491</v>
      </c>
      <c r="BN218" s="4" t="s">
        <v>491</v>
      </c>
      <c r="BO218" s="4" t="s">
        <v>491</v>
      </c>
      <c r="BP218" s="4" t="s">
        <v>491</v>
      </c>
      <c r="BQ218" s="4" t="s">
        <v>491</v>
      </c>
      <c r="BR218" s="4" t="s">
        <v>491</v>
      </c>
      <c r="BS218" s="207">
        <v>4</v>
      </c>
      <c r="BT218" s="153" t="s">
        <v>491</v>
      </c>
      <c r="BU218" s="4" t="s">
        <v>500</v>
      </c>
      <c r="BV218" s="4" t="s">
        <v>500</v>
      </c>
      <c r="BW218" s="4" t="s">
        <v>568</v>
      </c>
      <c r="BX218" s="5">
        <v>17.055364608764648</v>
      </c>
      <c r="BY218" s="6" t="s">
        <v>3027</v>
      </c>
      <c r="BZ218" s="4" t="s">
        <v>3035</v>
      </c>
      <c r="CA218" s="4" t="s">
        <v>505</v>
      </c>
      <c r="CB218" s="207" t="s">
        <v>491</v>
      </c>
      <c r="CC218" s="153" t="s">
        <v>491</v>
      </c>
      <c r="CD218" s="4" t="s">
        <v>491</v>
      </c>
      <c r="CE218" s="207" t="s">
        <v>491</v>
      </c>
      <c r="CF218" s="230">
        <v>0</v>
      </c>
      <c r="CG218" s="5">
        <v>3.8</v>
      </c>
      <c r="CH218" s="5">
        <v>17.399999999999999</v>
      </c>
      <c r="CI218" s="5">
        <v>90.864000000000004</v>
      </c>
      <c r="CJ218" s="5">
        <v>0</v>
      </c>
      <c r="CK218" s="5">
        <v>14.099999999999998</v>
      </c>
      <c r="CL218" s="5">
        <v>0.3</v>
      </c>
      <c r="CM218" s="5">
        <v>3</v>
      </c>
      <c r="CN218" s="5">
        <v>28.9</v>
      </c>
      <c r="CO218" s="5">
        <v>14.6</v>
      </c>
      <c r="CP218" s="5">
        <v>24.8</v>
      </c>
      <c r="CQ218" s="5">
        <v>21</v>
      </c>
      <c r="CR218" s="4" t="s">
        <v>505</v>
      </c>
      <c r="CS218" s="207" t="s">
        <v>491</v>
      </c>
    </row>
    <row r="219" spans="1:97" ht="28.8" x14ac:dyDescent="0.3">
      <c r="A219" s="165" t="s">
        <v>972</v>
      </c>
      <c r="B219" s="3"/>
      <c r="C219" s="240" t="s">
        <v>971</v>
      </c>
      <c r="D219" s="7">
        <v>41.688091759967648</v>
      </c>
      <c r="E219" s="4" t="s">
        <v>526</v>
      </c>
      <c r="F219" s="154"/>
      <c r="G219" s="153" t="s">
        <v>491</v>
      </c>
      <c r="H219" s="4" t="s">
        <v>491</v>
      </c>
      <c r="I219" s="4" t="s">
        <v>491</v>
      </c>
      <c r="J219" s="4" t="s">
        <v>491</v>
      </c>
      <c r="K219" s="4" t="s">
        <v>491</v>
      </c>
      <c r="L219" s="207" t="s">
        <v>491</v>
      </c>
      <c r="M219" s="153" t="s">
        <v>491</v>
      </c>
      <c r="N219" s="4" t="s">
        <v>491</v>
      </c>
      <c r="O219" s="4" t="s">
        <v>491</v>
      </c>
      <c r="P219" s="4" t="s">
        <v>492</v>
      </c>
      <c r="Q219" s="4" t="s">
        <v>506</v>
      </c>
      <c r="R219" s="4">
        <v>0</v>
      </c>
      <c r="S219" s="4">
        <v>0</v>
      </c>
      <c r="T219" s="4" t="s">
        <v>492</v>
      </c>
      <c r="U219" s="4">
        <v>0</v>
      </c>
      <c r="V219" s="4">
        <v>0</v>
      </c>
      <c r="W219" s="4" t="s">
        <v>532</v>
      </c>
      <c r="X219" s="207" t="s">
        <v>522</v>
      </c>
      <c r="Y219" s="153" t="s">
        <v>495</v>
      </c>
      <c r="Z219" s="7" t="s">
        <v>495</v>
      </c>
      <c r="AA219" s="5" t="s">
        <v>495</v>
      </c>
      <c r="AB219" s="4" t="s">
        <v>491</v>
      </c>
      <c r="AC219" s="6" t="s">
        <v>496</v>
      </c>
      <c r="AD219" s="4" t="s">
        <v>495</v>
      </c>
      <c r="AE219" s="5" t="s">
        <v>495</v>
      </c>
      <c r="AF219" s="7" t="s">
        <v>497</v>
      </c>
      <c r="AG219" s="4" t="s">
        <v>495</v>
      </c>
      <c r="AH219" s="4" t="s">
        <v>495</v>
      </c>
      <c r="AI219" s="5">
        <v>69.661003112792969</v>
      </c>
      <c r="AJ219" s="4" t="s">
        <v>491</v>
      </c>
      <c r="AK219" s="4" t="s">
        <v>491</v>
      </c>
      <c r="AL219" s="4" t="s">
        <v>491</v>
      </c>
      <c r="AM219" s="4" t="s">
        <v>498</v>
      </c>
      <c r="AN219" s="6" t="s">
        <v>496</v>
      </c>
      <c r="AO219" s="5">
        <v>69.661003112792969</v>
      </c>
      <c r="AP219" s="4" t="s">
        <v>491</v>
      </c>
      <c r="AQ219" s="5">
        <v>70.351371765136719</v>
      </c>
      <c r="AR219" s="7">
        <v>0</v>
      </c>
      <c r="AS219" s="50">
        <v>0</v>
      </c>
      <c r="AT219" s="50">
        <v>0</v>
      </c>
      <c r="AU219" s="7">
        <v>50.078033447265625</v>
      </c>
      <c r="AV219" s="50">
        <v>0</v>
      </c>
      <c r="AW219" s="50">
        <v>0</v>
      </c>
      <c r="AX219" s="50">
        <v>1</v>
      </c>
      <c r="AY219" s="7">
        <v>0</v>
      </c>
      <c r="AZ219" s="50">
        <v>0</v>
      </c>
      <c r="BA219" s="50">
        <v>0</v>
      </c>
      <c r="BB219" s="222">
        <v>0</v>
      </c>
      <c r="BC219" s="153" t="s">
        <v>491</v>
      </c>
      <c r="BD219" s="4" t="s">
        <v>491</v>
      </c>
      <c r="BE219" s="4" t="s">
        <v>491</v>
      </c>
      <c r="BF219" s="4" t="s">
        <v>573</v>
      </c>
      <c r="BG219" s="4" t="s">
        <v>573</v>
      </c>
      <c r="BH219" s="4" t="s">
        <v>491</v>
      </c>
      <c r="BI219" s="4" t="s">
        <v>491</v>
      </c>
      <c r="BJ219" s="4" t="s">
        <v>491</v>
      </c>
      <c r="BK219" s="4" t="s">
        <v>491</v>
      </c>
      <c r="BL219" s="5">
        <v>69.661003112792969</v>
      </c>
      <c r="BM219" s="4" t="s">
        <v>491</v>
      </c>
      <c r="BN219" s="4" t="s">
        <v>491</v>
      </c>
      <c r="BO219" s="4" t="s">
        <v>491</v>
      </c>
      <c r="BP219" s="4" t="s">
        <v>491</v>
      </c>
      <c r="BQ219" s="4" t="s">
        <v>491</v>
      </c>
      <c r="BR219" s="4" t="s">
        <v>491</v>
      </c>
      <c r="BS219" s="207">
        <v>0</v>
      </c>
      <c r="BT219" s="153" t="s">
        <v>491</v>
      </c>
      <c r="BU219" s="4" t="s">
        <v>500</v>
      </c>
      <c r="BV219" s="4" t="s">
        <v>496</v>
      </c>
      <c r="BW219" s="4" t="s">
        <v>500</v>
      </c>
      <c r="BX219" s="5">
        <v>74.812538146972656</v>
      </c>
      <c r="BY219" s="6" t="s">
        <v>3027</v>
      </c>
      <c r="BZ219" s="6" t="s">
        <v>3031</v>
      </c>
      <c r="CA219" s="4" t="s">
        <v>491</v>
      </c>
      <c r="CB219" s="207" t="s">
        <v>491</v>
      </c>
      <c r="CC219" s="153" t="s">
        <v>491</v>
      </c>
      <c r="CD219" s="4" t="s">
        <v>491</v>
      </c>
      <c r="CE219" s="207" t="s">
        <v>491</v>
      </c>
      <c r="CF219" s="230">
        <v>0</v>
      </c>
      <c r="CG219" s="5">
        <v>6</v>
      </c>
      <c r="CH219" s="5">
        <v>19.3</v>
      </c>
      <c r="CI219" s="5">
        <v>85.777000000000001</v>
      </c>
      <c r="CJ219" s="5">
        <v>0</v>
      </c>
      <c r="CK219" s="5">
        <v>8.7999999999999989</v>
      </c>
      <c r="CL219" s="5">
        <v>3.3000000000000003</v>
      </c>
      <c r="CM219" s="5">
        <v>1.9</v>
      </c>
      <c r="CN219" s="5">
        <v>16.600000000000001</v>
      </c>
      <c r="CO219" s="5">
        <v>7.3</v>
      </c>
      <c r="CP219" s="5">
        <v>29.7</v>
      </c>
      <c r="CQ219" s="5">
        <v>10.8</v>
      </c>
      <c r="CR219" s="4" t="s">
        <v>491</v>
      </c>
      <c r="CS219" s="207" t="s">
        <v>491</v>
      </c>
    </row>
    <row r="220" spans="1:97" x14ac:dyDescent="0.3">
      <c r="A220" s="165" t="s">
        <v>974</v>
      </c>
      <c r="B220" s="3"/>
      <c r="C220" s="240" t="s">
        <v>973</v>
      </c>
      <c r="D220" s="7">
        <v>52.930276220000003</v>
      </c>
      <c r="E220" s="4" t="s">
        <v>526</v>
      </c>
      <c r="F220" s="154"/>
      <c r="G220" s="153" t="s">
        <v>491</v>
      </c>
      <c r="H220" s="4" t="s">
        <v>491</v>
      </c>
      <c r="I220" s="4" t="s">
        <v>491</v>
      </c>
      <c r="J220" s="4" t="s">
        <v>491</v>
      </c>
      <c r="K220" s="4" t="s">
        <v>491</v>
      </c>
      <c r="L220" s="207" t="s">
        <v>491</v>
      </c>
      <c r="M220" s="153" t="s">
        <v>491</v>
      </c>
      <c r="N220" s="4" t="s">
        <v>491</v>
      </c>
      <c r="O220" s="4" t="s">
        <v>491</v>
      </c>
      <c r="P220" s="4" t="s">
        <v>492</v>
      </c>
      <c r="Q220" s="4" t="s">
        <v>493</v>
      </c>
      <c r="R220" s="4">
        <v>0</v>
      </c>
      <c r="S220" s="4">
        <v>0</v>
      </c>
      <c r="T220" s="4" t="s">
        <v>492</v>
      </c>
      <c r="U220" s="4">
        <v>0</v>
      </c>
      <c r="V220" s="4">
        <v>0</v>
      </c>
      <c r="W220" s="4" t="s">
        <v>494</v>
      </c>
      <c r="X220" s="207" t="s">
        <v>494</v>
      </c>
      <c r="Y220" s="153" t="s">
        <v>495</v>
      </c>
      <c r="Z220" s="7">
        <v>-41.666667938232422</v>
      </c>
      <c r="AA220" s="5">
        <v>-37.00592041015625</v>
      </c>
      <c r="AB220" s="4" t="s">
        <v>491</v>
      </c>
      <c r="AC220" s="6" t="s">
        <v>536</v>
      </c>
      <c r="AD220" s="4" t="s">
        <v>495</v>
      </c>
      <c r="AE220" s="5" t="s">
        <v>495</v>
      </c>
      <c r="AF220" s="7" t="s">
        <v>497</v>
      </c>
      <c r="AG220" s="4" t="s">
        <v>495</v>
      </c>
      <c r="AH220" s="4" t="s">
        <v>495</v>
      </c>
      <c r="AI220" s="5">
        <v>57.479000091552734</v>
      </c>
      <c r="AJ220" s="4" t="s">
        <v>491</v>
      </c>
      <c r="AK220" s="4" t="s">
        <v>491</v>
      </c>
      <c r="AL220" s="4" t="s">
        <v>491</v>
      </c>
      <c r="AM220" s="4" t="s">
        <v>491</v>
      </c>
      <c r="AN220" s="6" t="s">
        <v>536</v>
      </c>
      <c r="AO220" s="5">
        <v>57.479000091552734</v>
      </c>
      <c r="AP220" s="4" t="s">
        <v>491</v>
      </c>
      <c r="AQ220" s="5">
        <v>8.4057321548461914</v>
      </c>
      <c r="AR220" s="7">
        <v>0</v>
      </c>
      <c r="AS220" s="50">
        <v>0</v>
      </c>
      <c r="AT220" s="50">
        <v>0</v>
      </c>
      <c r="AU220" s="7">
        <v>0</v>
      </c>
      <c r="AV220" s="50">
        <v>0</v>
      </c>
      <c r="AW220" s="50">
        <v>0</v>
      </c>
      <c r="AX220" s="50">
        <v>0</v>
      </c>
      <c r="AY220" s="7">
        <v>0</v>
      </c>
      <c r="AZ220" s="50">
        <v>0</v>
      </c>
      <c r="BA220" s="50">
        <v>0</v>
      </c>
      <c r="BB220" s="222">
        <v>0</v>
      </c>
      <c r="BC220" s="153" t="s">
        <v>505</v>
      </c>
      <c r="BD220" s="4" t="s">
        <v>491</v>
      </c>
      <c r="BE220" s="4" t="s">
        <v>491</v>
      </c>
      <c r="BF220" s="4" t="s">
        <v>505</v>
      </c>
      <c r="BG220" s="4" t="s">
        <v>505</v>
      </c>
      <c r="BH220" s="4" t="s">
        <v>2984</v>
      </c>
      <c r="BI220" s="4" t="s">
        <v>505</v>
      </c>
      <c r="BJ220" s="4" t="s">
        <v>491</v>
      </c>
      <c r="BK220" s="4" t="s">
        <v>491</v>
      </c>
      <c r="BL220" s="5">
        <v>57.479000091552734</v>
      </c>
      <c r="BM220" s="4" t="s">
        <v>491</v>
      </c>
      <c r="BN220" s="4" t="s">
        <v>491</v>
      </c>
      <c r="BO220" s="4" t="s">
        <v>491</v>
      </c>
      <c r="BP220" s="4" t="s">
        <v>491</v>
      </c>
      <c r="BQ220" s="4" t="s">
        <v>491</v>
      </c>
      <c r="BR220" s="4" t="s">
        <v>505</v>
      </c>
      <c r="BS220" s="207">
        <v>53</v>
      </c>
      <c r="BT220" s="153" t="s">
        <v>2984</v>
      </c>
      <c r="BU220" s="4" t="s">
        <v>539</v>
      </c>
      <c r="BV220" s="4" t="s">
        <v>536</v>
      </c>
      <c r="BW220" s="4" t="s">
        <v>568</v>
      </c>
      <c r="BX220" s="5">
        <v>41.752151489257813</v>
      </c>
      <c r="BY220" s="4" t="s">
        <v>565</v>
      </c>
      <c r="BZ220" s="4" t="s">
        <v>3038</v>
      </c>
      <c r="CA220" s="4" t="s">
        <v>505</v>
      </c>
      <c r="CB220" s="207" t="s">
        <v>505</v>
      </c>
      <c r="CC220" s="153" t="s">
        <v>505</v>
      </c>
      <c r="CD220" s="4" t="s">
        <v>491</v>
      </c>
      <c r="CE220" s="207" t="s">
        <v>491</v>
      </c>
      <c r="CF220" s="230">
        <v>9022.25</v>
      </c>
      <c r="CG220" s="5">
        <v>4.375</v>
      </c>
      <c r="CH220" s="5">
        <v>20.224999999999998</v>
      </c>
      <c r="CI220" s="5">
        <v>94.223249999999993</v>
      </c>
      <c r="CJ220" s="5">
        <v>0</v>
      </c>
      <c r="CK220" s="5">
        <v>18.000000000000004</v>
      </c>
      <c r="CL220" s="5">
        <v>0.65</v>
      </c>
      <c r="CM220" s="5">
        <v>2.7499999999999996</v>
      </c>
      <c r="CN220" s="5">
        <v>21.574999999999999</v>
      </c>
      <c r="CO220" s="5">
        <v>7.7750000000000004</v>
      </c>
      <c r="CP220" s="5">
        <v>20.350000000000001</v>
      </c>
      <c r="CQ220" s="5">
        <v>11.899999999999999</v>
      </c>
      <c r="CR220" s="4" t="s">
        <v>505</v>
      </c>
      <c r="CS220" s="207" t="s">
        <v>505</v>
      </c>
    </row>
    <row r="221" spans="1:97" ht="28.8" x14ac:dyDescent="0.3">
      <c r="A221" s="165" t="s">
        <v>976</v>
      </c>
      <c r="B221" s="3"/>
      <c r="C221" s="240" t="s">
        <v>975</v>
      </c>
      <c r="D221" s="7">
        <v>40.428971869999899</v>
      </c>
      <c r="E221" s="4" t="s">
        <v>518</v>
      </c>
      <c r="F221" s="154"/>
      <c r="G221" s="153" t="s">
        <v>491</v>
      </c>
      <c r="H221" s="4" t="s">
        <v>491</v>
      </c>
      <c r="I221" s="4" t="s">
        <v>491</v>
      </c>
      <c r="J221" s="4" t="s">
        <v>491</v>
      </c>
      <c r="K221" s="4" t="s">
        <v>491</v>
      </c>
      <c r="L221" s="207" t="s">
        <v>491</v>
      </c>
      <c r="M221" s="153" t="s">
        <v>491</v>
      </c>
      <c r="N221" s="4" t="s">
        <v>491</v>
      </c>
      <c r="O221" s="4" t="s">
        <v>491</v>
      </c>
      <c r="P221" s="4" t="s">
        <v>492</v>
      </c>
      <c r="Q221" s="4" t="s">
        <v>493</v>
      </c>
      <c r="R221" s="4">
        <v>0</v>
      </c>
      <c r="S221" s="4">
        <v>0</v>
      </c>
      <c r="T221" s="4" t="s">
        <v>492</v>
      </c>
      <c r="U221" s="4">
        <v>0</v>
      </c>
      <c r="V221" s="4">
        <v>0</v>
      </c>
      <c r="W221" s="4" t="s">
        <v>532</v>
      </c>
      <c r="X221" s="207" t="s">
        <v>522</v>
      </c>
      <c r="Y221" s="153" t="s">
        <v>648</v>
      </c>
      <c r="Z221" s="7" t="s">
        <v>495</v>
      </c>
      <c r="AA221" s="5" t="s">
        <v>495</v>
      </c>
      <c r="AB221" s="4" t="s">
        <v>645</v>
      </c>
      <c r="AC221" s="6" t="s">
        <v>496</v>
      </c>
      <c r="AD221" s="4" t="s">
        <v>523</v>
      </c>
      <c r="AE221" s="5" t="s">
        <v>495</v>
      </c>
      <c r="AF221" s="7" t="s">
        <v>497</v>
      </c>
      <c r="AG221" s="4" t="s">
        <v>523</v>
      </c>
      <c r="AH221" s="4" t="s">
        <v>523</v>
      </c>
      <c r="AI221" s="5" t="s">
        <v>498</v>
      </c>
      <c r="AJ221" s="4" t="s">
        <v>491</v>
      </c>
      <c r="AK221" s="4" t="s">
        <v>491</v>
      </c>
      <c r="AL221" s="4" t="s">
        <v>645</v>
      </c>
      <c r="AM221" s="4" t="s">
        <v>498</v>
      </c>
      <c r="AN221" s="6" t="s">
        <v>496</v>
      </c>
      <c r="AO221" s="5" t="s">
        <v>498</v>
      </c>
      <c r="AP221" s="4" t="s">
        <v>491</v>
      </c>
      <c r="AQ221" s="5">
        <v>90.823081970214844</v>
      </c>
      <c r="AR221" s="7">
        <v>0</v>
      </c>
      <c r="AS221" s="50">
        <v>0</v>
      </c>
      <c r="AT221" s="50">
        <v>0</v>
      </c>
      <c r="AU221" s="7">
        <v>2.594846248626709</v>
      </c>
      <c r="AV221" s="50">
        <v>0</v>
      </c>
      <c r="AW221" s="50">
        <v>1</v>
      </c>
      <c r="AX221" s="50">
        <v>0</v>
      </c>
      <c r="AY221" s="7">
        <v>0</v>
      </c>
      <c r="AZ221" s="50">
        <v>0</v>
      </c>
      <c r="BA221" s="50">
        <v>0</v>
      </c>
      <c r="BB221" s="222">
        <v>0</v>
      </c>
      <c r="BC221" s="153" t="s">
        <v>491</v>
      </c>
      <c r="BD221" s="4" t="s">
        <v>491</v>
      </c>
      <c r="BE221" s="4" t="s">
        <v>491</v>
      </c>
      <c r="BF221" s="4" t="s">
        <v>573</v>
      </c>
      <c r="BG221" s="4" t="s">
        <v>491</v>
      </c>
      <c r="BH221" s="4" t="s">
        <v>491</v>
      </c>
      <c r="BI221" s="4" t="s">
        <v>491</v>
      </c>
      <c r="BJ221" s="4" t="s">
        <v>491</v>
      </c>
      <c r="BK221" s="4" t="s">
        <v>491</v>
      </c>
      <c r="BL221" s="5" t="s">
        <v>498</v>
      </c>
      <c r="BM221" s="4" t="s">
        <v>491</v>
      </c>
      <c r="BN221" s="4" t="s">
        <v>491</v>
      </c>
      <c r="BO221" s="4" t="s">
        <v>491</v>
      </c>
      <c r="BP221" s="4" t="s">
        <v>491</v>
      </c>
      <c r="BQ221" s="4" t="s">
        <v>491</v>
      </c>
      <c r="BR221" s="4" t="s">
        <v>491</v>
      </c>
      <c r="BS221" s="207">
        <v>0</v>
      </c>
      <c r="BT221" s="153" t="s">
        <v>491</v>
      </c>
      <c r="BU221" s="4" t="s">
        <v>500</v>
      </c>
      <c r="BV221" s="4" t="s">
        <v>496</v>
      </c>
      <c r="BW221" s="4" t="s">
        <v>501</v>
      </c>
      <c r="BX221" s="5">
        <v>98.165420532226563</v>
      </c>
      <c r="BY221" s="6" t="s">
        <v>3027</v>
      </c>
      <c r="BZ221" s="4" t="s">
        <v>3034</v>
      </c>
      <c r="CA221" s="4" t="s">
        <v>491</v>
      </c>
      <c r="CB221" s="207" t="s">
        <v>491</v>
      </c>
      <c r="CC221" s="153" t="s">
        <v>491</v>
      </c>
      <c r="CD221" s="4" t="s">
        <v>491</v>
      </c>
      <c r="CE221" s="207" t="s">
        <v>491</v>
      </c>
      <c r="CF221" s="230">
        <v>0</v>
      </c>
      <c r="CG221" s="5">
        <v>0.85000000000000009</v>
      </c>
      <c r="CH221" s="5">
        <v>8.4500000000000011</v>
      </c>
      <c r="CI221" s="5">
        <v>84.1995</v>
      </c>
      <c r="CJ221" s="5">
        <v>0</v>
      </c>
      <c r="CK221" s="5">
        <v>8.15</v>
      </c>
      <c r="CL221" s="5">
        <v>0.4</v>
      </c>
      <c r="CM221" s="5">
        <v>0.70000000000000007</v>
      </c>
      <c r="CN221" s="5">
        <v>17.45</v>
      </c>
      <c r="CO221" s="5">
        <v>8</v>
      </c>
      <c r="CP221" s="5">
        <v>23.299999999999997</v>
      </c>
      <c r="CQ221" s="5">
        <v>12.9</v>
      </c>
      <c r="CR221" s="4" t="s">
        <v>491</v>
      </c>
      <c r="CS221" s="207" t="s">
        <v>491</v>
      </c>
    </row>
    <row r="222" spans="1:97" ht="28.8" x14ac:dyDescent="0.3">
      <c r="A222" s="165" t="s">
        <v>976</v>
      </c>
      <c r="B222" s="3"/>
      <c r="C222" s="240" t="s">
        <v>977</v>
      </c>
      <c r="D222" s="7">
        <v>53.408935247093794</v>
      </c>
      <c r="E222" s="4" t="s">
        <v>490</v>
      </c>
      <c r="F222" s="154"/>
      <c r="G222" s="153" t="s">
        <v>491</v>
      </c>
      <c r="H222" s="4" t="s">
        <v>491</v>
      </c>
      <c r="I222" s="4" t="s">
        <v>491</v>
      </c>
      <c r="J222" s="4" t="s">
        <v>491</v>
      </c>
      <c r="K222" s="4" t="s">
        <v>491</v>
      </c>
      <c r="L222" s="207" t="s">
        <v>491</v>
      </c>
      <c r="M222" s="153" t="s">
        <v>491</v>
      </c>
      <c r="N222" s="4" t="s">
        <v>491</v>
      </c>
      <c r="O222" s="4" t="s">
        <v>491</v>
      </c>
      <c r="P222" s="4" t="s">
        <v>492</v>
      </c>
      <c r="Q222" s="4" t="s">
        <v>493</v>
      </c>
      <c r="R222" s="4">
        <v>0</v>
      </c>
      <c r="S222" s="4">
        <v>0</v>
      </c>
      <c r="T222" s="4" t="s">
        <v>492</v>
      </c>
      <c r="U222" s="4">
        <v>0</v>
      </c>
      <c r="V222" s="4">
        <v>0</v>
      </c>
      <c r="W222" s="4" t="s">
        <v>494</v>
      </c>
      <c r="X222" s="207" t="s">
        <v>494</v>
      </c>
      <c r="Y222" s="153" t="s">
        <v>495</v>
      </c>
      <c r="Z222" s="7" t="s">
        <v>495</v>
      </c>
      <c r="AA222" s="5" t="s">
        <v>495</v>
      </c>
      <c r="AB222" s="4" t="s">
        <v>491</v>
      </c>
      <c r="AC222" s="6" t="s">
        <v>496</v>
      </c>
      <c r="AD222" s="4" t="s">
        <v>495</v>
      </c>
      <c r="AE222" s="5" t="s">
        <v>495</v>
      </c>
      <c r="AF222" s="7" t="s">
        <v>497</v>
      </c>
      <c r="AG222" s="4" t="s">
        <v>495</v>
      </c>
      <c r="AH222" s="4" t="s">
        <v>495</v>
      </c>
      <c r="AI222" s="5" t="s">
        <v>498</v>
      </c>
      <c r="AJ222" s="4" t="s">
        <v>491</v>
      </c>
      <c r="AK222" s="4" t="s">
        <v>491</v>
      </c>
      <c r="AL222" s="4" t="s">
        <v>491</v>
      </c>
      <c r="AM222" s="4" t="s">
        <v>498</v>
      </c>
      <c r="AN222" s="6" t="s">
        <v>496</v>
      </c>
      <c r="AO222" s="5" t="s">
        <v>498</v>
      </c>
      <c r="AP222" s="4" t="s">
        <v>491</v>
      </c>
      <c r="AQ222" s="5">
        <v>95.421028137207031</v>
      </c>
      <c r="AR222" s="7">
        <v>0</v>
      </c>
      <c r="AS222" s="50">
        <v>0</v>
      </c>
      <c r="AT222" s="50">
        <v>0</v>
      </c>
      <c r="AU222" s="7">
        <v>97.635536193847656</v>
      </c>
      <c r="AV222" s="50">
        <v>0</v>
      </c>
      <c r="AW222" s="50">
        <v>1</v>
      </c>
      <c r="AX222" s="50">
        <v>0</v>
      </c>
      <c r="AY222" s="7">
        <v>0</v>
      </c>
      <c r="AZ222" s="50">
        <v>0</v>
      </c>
      <c r="BA222" s="50">
        <v>0</v>
      </c>
      <c r="BB222" s="222">
        <v>0</v>
      </c>
      <c r="BC222" s="153" t="s">
        <v>491</v>
      </c>
      <c r="BD222" s="4" t="s">
        <v>491</v>
      </c>
      <c r="BE222" s="4" t="s">
        <v>491</v>
      </c>
      <c r="BF222" s="4" t="s">
        <v>491</v>
      </c>
      <c r="BG222" s="4" t="s">
        <v>491</v>
      </c>
      <c r="BH222" s="4" t="s">
        <v>491</v>
      </c>
      <c r="BI222" s="4" t="s">
        <v>491</v>
      </c>
      <c r="BJ222" s="4" t="s">
        <v>491</v>
      </c>
      <c r="BK222" s="4" t="s">
        <v>491</v>
      </c>
      <c r="BL222" s="5" t="s">
        <v>498</v>
      </c>
      <c r="BM222" s="4" t="s">
        <v>491</v>
      </c>
      <c r="BN222" s="4" t="s">
        <v>491</v>
      </c>
      <c r="BO222" s="4" t="s">
        <v>491</v>
      </c>
      <c r="BP222" s="4" t="s">
        <v>491</v>
      </c>
      <c r="BQ222" s="4" t="s">
        <v>491</v>
      </c>
      <c r="BR222" s="4" t="s">
        <v>491</v>
      </c>
      <c r="BS222" s="207" t="s">
        <v>499</v>
      </c>
      <c r="BT222" s="153" t="s">
        <v>491</v>
      </c>
      <c r="BU222" s="4" t="s">
        <v>500</v>
      </c>
      <c r="BV222" s="4" t="s">
        <v>496</v>
      </c>
      <c r="BW222" s="4" t="s">
        <v>501</v>
      </c>
      <c r="BX222" s="5">
        <v>70.776641845703125</v>
      </c>
      <c r="BY222" s="6" t="s">
        <v>3027</v>
      </c>
      <c r="BZ222" s="6" t="s">
        <v>3031</v>
      </c>
      <c r="CA222" s="4" t="s">
        <v>491</v>
      </c>
      <c r="CB222" s="207" t="s">
        <v>491</v>
      </c>
      <c r="CC222" s="153" t="s">
        <v>491</v>
      </c>
      <c r="CD222" s="4" t="s">
        <v>491</v>
      </c>
      <c r="CE222" s="207" t="s">
        <v>491</v>
      </c>
      <c r="CF222" s="230">
        <v>0</v>
      </c>
      <c r="CG222" s="5">
        <v>2.25</v>
      </c>
      <c r="CH222" s="5">
        <v>6.5</v>
      </c>
      <c r="CI222" s="5">
        <v>83.235500000000002</v>
      </c>
      <c r="CJ222" s="5">
        <v>0</v>
      </c>
      <c r="CK222" s="5">
        <v>7.75</v>
      </c>
      <c r="CL222" s="5">
        <v>0.4</v>
      </c>
      <c r="CM222" s="5">
        <v>1.0999999999999999</v>
      </c>
      <c r="CN222" s="5">
        <v>20.150000000000002</v>
      </c>
      <c r="CO222" s="5">
        <v>6.5</v>
      </c>
      <c r="CP222" s="5">
        <v>27.700000000000003</v>
      </c>
      <c r="CQ222" s="5">
        <v>11.649999999999999</v>
      </c>
      <c r="CR222" s="4" t="s">
        <v>491</v>
      </c>
      <c r="CS222" s="207" t="s">
        <v>491</v>
      </c>
    </row>
    <row r="223" spans="1:97" ht="28.8" x14ac:dyDescent="0.3">
      <c r="A223" s="165" t="s">
        <v>979</v>
      </c>
      <c r="B223" s="3"/>
      <c r="C223" s="240" t="s">
        <v>978</v>
      </c>
      <c r="D223" s="7">
        <v>84.24308848069677</v>
      </c>
      <c r="E223" s="4" t="s">
        <v>518</v>
      </c>
      <c r="F223" s="154"/>
      <c r="G223" s="153" t="s">
        <v>491</v>
      </c>
      <c r="H223" s="4" t="s">
        <v>491</v>
      </c>
      <c r="I223" s="4" t="s">
        <v>491</v>
      </c>
      <c r="J223" s="4" t="s">
        <v>491</v>
      </c>
      <c r="K223" s="4" t="s">
        <v>491</v>
      </c>
      <c r="L223" s="207" t="s">
        <v>491</v>
      </c>
      <c r="M223" s="153" t="s">
        <v>491</v>
      </c>
      <c r="N223" s="4" t="s">
        <v>491</v>
      </c>
      <c r="O223" s="4" t="s">
        <v>491</v>
      </c>
      <c r="P223" s="4" t="s">
        <v>492</v>
      </c>
      <c r="Q223" s="4" t="s">
        <v>493</v>
      </c>
      <c r="R223" s="4">
        <v>0</v>
      </c>
      <c r="S223" s="4">
        <v>0</v>
      </c>
      <c r="T223" s="4" t="s">
        <v>492</v>
      </c>
      <c r="U223" s="4">
        <v>0</v>
      </c>
      <c r="V223" s="4">
        <v>0</v>
      </c>
      <c r="W223" s="4" t="s">
        <v>532</v>
      </c>
      <c r="X223" s="207" t="s">
        <v>522</v>
      </c>
      <c r="Y223" s="153" t="s">
        <v>495</v>
      </c>
      <c r="Z223" s="7" t="s">
        <v>495</v>
      </c>
      <c r="AA223" s="5" t="s">
        <v>495</v>
      </c>
      <c r="AB223" s="4" t="s">
        <v>491</v>
      </c>
      <c r="AC223" s="6" t="s">
        <v>496</v>
      </c>
      <c r="AD223" s="4" t="s">
        <v>495</v>
      </c>
      <c r="AE223" s="5" t="s">
        <v>495</v>
      </c>
      <c r="AF223" s="7" t="s">
        <v>497</v>
      </c>
      <c r="AG223" s="4" t="s">
        <v>495</v>
      </c>
      <c r="AH223" s="4" t="s">
        <v>495</v>
      </c>
      <c r="AI223" s="5" t="s">
        <v>498</v>
      </c>
      <c r="AJ223" s="4" t="s">
        <v>491</v>
      </c>
      <c r="AK223" s="4" t="s">
        <v>491</v>
      </c>
      <c r="AL223" s="4" t="s">
        <v>491</v>
      </c>
      <c r="AM223" s="4" t="s">
        <v>498</v>
      </c>
      <c r="AN223" s="6" t="s">
        <v>496</v>
      </c>
      <c r="AO223" s="5" t="s">
        <v>498</v>
      </c>
      <c r="AP223" s="4" t="s">
        <v>491</v>
      </c>
      <c r="AQ223" s="5">
        <v>81.611618041992188</v>
      </c>
      <c r="AR223" s="7">
        <v>0</v>
      </c>
      <c r="AS223" s="50">
        <v>0</v>
      </c>
      <c r="AT223" s="50">
        <v>0</v>
      </c>
      <c r="AU223" s="7">
        <v>13.036888122558594</v>
      </c>
      <c r="AV223" s="50">
        <v>0</v>
      </c>
      <c r="AW223" s="50">
        <v>1</v>
      </c>
      <c r="AX223" s="50">
        <v>0</v>
      </c>
      <c r="AY223" s="7">
        <v>0</v>
      </c>
      <c r="AZ223" s="50">
        <v>0</v>
      </c>
      <c r="BA223" s="50">
        <v>0</v>
      </c>
      <c r="BB223" s="222">
        <v>0</v>
      </c>
      <c r="BC223" s="153" t="s">
        <v>491</v>
      </c>
      <c r="BD223" s="4" t="s">
        <v>491</v>
      </c>
      <c r="BE223" s="4" t="s">
        <v>491</v>
      </c>
      <c r="BF223" s="4" t="s">
        <v>491</v>
      </c>
      <c r="BG223" s="4" t="s">
        <v>491</v>
      </c>
      <c r="BH223" s="4" t="s">
        <v>491</v>
      </c>
      <c r="BI223" s="4" t="s">
        <v>491</v>
      </c>
      <c r="BJ223" s="4" t="s">
        <v>491</v>
      </c>
      <c r="BK223" s="4" t="s">
        <v>491</v>
      </c>
      <c r="BL223" s="5" t="s">
        <v>498</v>
      </c>
      <c r="BM223" s="4" t="s">
        <v>491</v>
      </c>
      <c r="BN223" s="4" t="s">
        <v>491</v>
      </c>
      <c r="BO223" s="4" t="s">
        <v>491</v>
      </c>
      <c r="BP223" s="4" t="s">
        <v>491</v>
      </c>
      <c r="BQ223" s="4" t="s">
        <v>491</v>
      </c>
      <c r="BR223" s="4" t="s">
        <v>491</v>
      </c>
      <c r="BS223" s="207">
        <v>1</v>
      </c>
      <c r="BT223" s="153" t="s">
        <v>491</v>
      </c>
      <c r="BU223" s="4" t="s">
        <v>500</v>
      </c>
      <c r="BV223" s="4" t="s">
        <v>496</v>
      </c>
      <c r="BW223" s="4" t="s">
        <v>501</v>
      </c>
      <c r="BX223" s="5">
        <v>62.051460266113281</v>
      </c>
      <c r="BY223" s="6" t="s">
        <v>3027</v>
      </c>
      <c r="BZ223" s="6" t="s">
        <v>3031</v>
      </c>
      <c r="CA223" s="4" t="s">
        <v>491</v>
      </c>
      <c r="CB223" s="207" t="s">
        <v>491</v>
      </c>
      <c r="CC223" s="153" t="s">
        <v>491</v>
      </c>
      <c r="CD223" s="4" t="s">
        <v>491</v>
      </c>
      <c r="CE223" s="207" t="s">
        <v>491</v>
      </c>
      <c r="CF223" s="230">
        <v>0</v>
      </c>
      <c r="CG223" s="5">
        <v>8.9499999999999993</v>
      </c>
      <c r="CH223" s="5">
        <v>29.049999999999997</v>
      </c>
      <c r="CI223" s="5">
        <v>85.384</v>
      </c>
      <c r="CJ223" s="5">
        <v>0</v>
      </c>
      <c r="CK223" s="5">
        <v>17</v>
      </c>
      <c r="CL223" s="5">
        <v>1</v>
      </c>
      <c r="CM223" s="5">
        <v>3.95</v>
      </c>
      <c r="CN223" s="5">
        <v>23.599999999999998</v>
      </c>
      <c r="CO223" s="5">
        <v>14.049999999999999</v>
      </c>
      <c r="CP223" s="5">
        <v>20.05</v>
      </c>
      <c r="CQ223" s="5">
        <v>14.05</v>
      </c>
      <c r="CR223" s="4" t="s">
        <v>491</v>
      </c>
      <c r="CS223" s="207" t="s">
        <v>491</v>
      </c>
    </row>
    <row r="224" spans="1:97" ht="28.8" x14ac:dyDescent="0.3">
      <c r="A224" s="165" t="s">
        <v>981</v>
      </c>
      <c r="B224" s="3"/>
      <c r="C224" s="240" t="s">
        <v>980</v>
      </c>
      <c r="D224" s="7">
        <v>10.386093194726209</v>
      </c>
      <c r="E224" s="4" t="s">
        <v>526</v>
      </c>
      <c r="F224" s="154"/>
      <c r="G224" s="153" t="s">
        <v>491</v>
      </c>
      <c r="H224" s="4" t="s">
        <v>491</v>
      </c>
      <c r="I224" s="4" t="s">
        <v>491</v>
      </c>
      <c r="J224" s="4" t="s">
        <v>491</v>
      </c>
      <c r="K224" s="4" t="s">
        <v>491</v>
      </c>
      <c r="L224" s="207" t="s">
        <v>491</v>
      </c>
      <c r="M224" s="153" t="s">
        <v>491</v>
      </c>
      <c r="N224" s="4" t="s">
        <v>491</v>
      </c>
      <c r="O224" s="4" t="s">
        <v>505</v>
      </c>
      <c r="P224" s="4" t="s">
        <v>527</v>
      </c>
      <c r="Q224" s="4" t="s">
        <v>506</v>
      </c>
      <c r="R224" s="4">
        <v>0</v>
      </c>
      <c r="S224" s="4">
        <v>0</v>
      </c>
      <c r="T224" s="4" t="s">
        <v>520</v>
      </c>
      <c r="U224" s="4">
        <v>0</v>
      </c>
      <c r="V224" s="4">
        <v>0</v>
      </c>
      <c r="W224" s="4" t="s">
        <v>494</v>
      </c>
      <c r="X224" s="207" t="s">
        <v>494</v>
      </c>
      <c r="Y224" s="153" t="s">
        <v>495</v>
      </c>
      <c r="Z224" s="7" t="s">
        <v>495</v>
      </c>
      <c r="AA224" s="5" t="s">
        <v>495</v>
      </c>
      <c r="AB224" s="4" t="s">
        <v>491</v>
      </c>
      <c r="AC224" s="6" t="s">
        <v>496</v>
      </c>
      <c r="AD224" s="4" t="s">
        <v>495</v>
      </c>
      <c r="AE224" s="5" t="s">
        <v>495</v>
      </c>
      <c r="AF224" s="7" t="s">
        <v>497</v>
      </c>
      <c r="AG224" s="4" t="s">
        <v>495</v>
      </c>
      <c r="AH224" s="4" t="s">
        <v>495</v>
      </c>
      <c r="AI224" s="5" t="s">
        <v>498</v>
      </c>
      <c r="AJ224" s="4" t="s">
        <v>491</v>
      </c>
      <c r="AK224" s="4" t="s">
        <v>491</v>
      </c>
      <c r="AL224" s="4" t="s">
        <v>491</v>
      </c>
      <c r="AM224" s="4" t="s">
        <v>498</v>
      </c>
      <c r="AN224" s="6" t="s">
        <v>496</v>
      </c>
      <c r="AO224" s="5" t="s">
        <v>498</v>
      </c>
      <c r="AP224" s="4" t="s">
        <v>491</v>
      </c>
      <c r="AQ224" s="5">
        <v>10.426304817199707</v>
      </c>
      <c r="AR224" s="7">
        <v>0</v>
      </c>
      <c r="AS224" s="50">
        <v>0</v>
      </c>
      <c r="AT224" s="50">
        <v>0</v>
      </c>
      <c r="AU224" s="7">
        <v>0</v>
      </c>
      <c r="AV224" s="50">
        <v>0</v>
      </c>
      <c r="AW224" s="50">
        <v>0</v>
      </c>
      <c r="AX224" s="50">
        <v>0</v>
      </c>
      <c r="AY224" s="7">
        <v>0</v>
      </c>
      <c r="AZ224" s="50">
        <v>0</v>
      </c>
      <c r="BA224" s="50">
        <v>0</v>
      </c>
      <c r="BB224" s="222">
        <v>0</v>
      </c>
      <c r="BC224" s="153" t="s">
        <v>491</v>
      </c>
      <c r="BD224" s="4" t="s">
        <v>528</v>
      </c>
      <c r="BE224" s="4" t="s">
        <v>491</v>
      </c>
      <c r="BF224" s="4" t="s">
        <v>491</v>
      </c>
      <c r="BG224" s="4" t="s">
        <v>491</v>
      </c>
      <c r="BH224" s="4" t="s">
        <v>491</v>
      </c>
      <c r="BI224" s="4" t="s">
        <v>491</v>
      </c>
      <c r="BJ224" s="4" t="s">
        <v>491</v>
      </c>
      <c r="BK224" s="4" t="s">
        <v>491</v>
      </c>
      <c r="BL224" s="5" t="s">
        <v>498</v>
      </c>
      <c r="BM224" s="4" t="s">
        <v>491</v>
      </c>
      <c r="BN224" s="4" t="s">
        <v>491</v>
      </c>
      <c r="BO224" s="4" t="s">
        <v>491</v>
      </c>
      <c r="BP224" s="4" t="s">
        <v>491</v>
      </c>
      <c r="BQ224" s="4" t="s">
        <v>491</v>
      </c>
      <c r="BR224" s="4" t="s">
        <v>491</v>
      </c>
      <c r="BS224" s="207">
        <v>10</v>
      </c>
      <c r="BT224" s="153" t="s">
        <v>491</v>
      </c>
      <c r="BU224" s="4" t="s">
        <v>555</v>
      </c>
      <c r="BV224" s="4" t="s">
        <v>496</v>
      </c>
      <c r="BW224" s="4" t="s">
        <v>500</v>
      </c>
      <c r="BX224" s="5">
        <v>56.012809753417969</v>
      </c>
      <c r="BY224" s="4" t="s">
        <v>515</v>
      </c>
      <c r="BZ224" s="4" t="s">
        <v>3037</v>
      </c>
      <c r="CA224" s="4" t="s">
        <v>505</v>
      </c>
      <c r="CB224" s="207" t="s">
        <v>491</v>
      </c>
      <c r="CC224" s="153" t="s">
        <v>491</v>
      </c>
      <c r="CD224" s="4" t="s">
        <v>491</v>
      </c>
      <c r="CE224" s="207" t="s">
        <v>491</v>
      </c>
      <c r="CF224" s="230">
        <v>0</v>
      </c>
      <c r="CG224" s="5">
        <v>4.25</v>
      </c>
      <c r="CH224" s="5">
        <v>10.900000000000002</v>
      </c>
      <c r="CI224" s="5">
        <v>90.3035</v>
      </c>
      <c r="CJ224" s="5">
        <v>0</v>
      </c>
      <c r="CK224" s="5">
        <v>8.350000000000005</v>
      </c>
      <c r="CL224" s="5">
        <v>1.4000000000000001</v>
      </c>
      <c r="CM224" s="5">
        <v>1.4500000000000002</v>
      </c>
      <c r="CN224" s="5">
        <v>32.800000000000004</v>
      </c>
      <c r="CO224" s="5">
        <v>8.3999999999999986</v>
      </c>
      <c r="CP224" s="5">
        <v>21.65</v>
      </c>
      <c r="CQ224" s="5">
        <v>21.85</v>
      </c>
      <c r="CR224" s="4" t="s">
        <v>505</v>
      </c>
      <c r="CS224" s="207" t="s">
        <v>491</v>
      </c>
    </row>
    <row r="225" spans="1:97" x14ac:dyDescent="0.3">
      <c r="A225" s="165" t="s">
        <v>983</v>
      </c>
      <c r="B225" s="3"/>
      <c r="C225" s="240" t="s">
        <v>982</v>
      </c>
      <c r="D225" s="7">
        <v>37.714857176729105</v>
      </c>
      <c r="E225" s="4" t="s">
        <v>510</v>
      </c>
      <c r="F225" s="154"/>
      <c r="G225" s="153" t="s">
        <v>491</v>
      </c>
      <c r="H225" s="4" t="s">
        <v>491</v>
      </c>
      <c r="I225" s="4" t="s">
        <v>505</v>
      </c>
      <c r="J225" s="4" t="s">
        <v>491</v>
      </c>
      <c r="K225" s="4" t="s">
        <v>491</v>
      </c>
      <c r="L225" s="207" t="s">
        <v>491</v>
      </c>
      <c r="M225" s="153" t="s">
        <v>491</v>
      </c>
      <c r="N225" s="4" t="s">
        <v>491</v>
      </c>
      <c r="O225" s="4" t="s">
        <v>491</v>
      </c>
      <c r="P225" s="4" t="s">
        <v>519</v>
      </c>
      <c r="Q225" s="4" t="s">
        <v>506</v>
      </c>
      <c r="R225" s="4">
        <v>0</v>
      </c>
      <c r="S225" s="4">
        <v>0</v>
      </c>
      <c r="T225" s="4" t="s">
        <v>512</v>
      </c>
      <c r="U225" s="4">
        <v>0</v>
      </c>
      <c r="V225" s="4">
        <v>0</v>
      </c>
      <c r="W225" s="4" t="s">
        <v>494</v>
      </c>
      <c r="X225" s="207" t="s">
        <v>494</v>
      </c>
      <c r="Y225" s="153" t="s">
        <v>495</v>
      </c>
      <c r="Z225" s="7" t="s">
        <v>495</v>
      </c>
      <c r="AA225" s="5" t="s">
        <v>495</v>
      </c>
      <c r="AB225" s="4" t="s">
        <v>491</v>
      </c>
      <c r="AC225" s="6" t="s">
        <v>536</v>
      </c>
      <c r="AD225" s="4" t="s">
        <v>495</v>
      </c>
      <c r="AE225" s="5" t="s">
        <v>495</v>
      </c>
      <c r="AF225" s="7" t="s">
        <v>497</v>
      </c>
      <c r="AG225" s="4" t="s">
        <v>495</v>
      </c>
      <c r="AH225" s="4" t="s">
        <v>495</v>
      </c>
      <c r="AI225" s="5">
        <v>45.143001556396484</v>
      </c>
      <c r="AJ225" s="4" t="s">
        <v>491</v>
      </c>
      <c r="AK225" s="4" t="s">
        <v>491</v>
      </c>
      <c r="AL225" s="4" t="s">
        <v>491</v>
      </c>
      <c r="AM225" s="4" t="s">
        <v>491</v>
      </c>
      <c r="AN225" s="6" t="s">
        <v>536</v>
      </c>
      <c r="AO225" s="5">
        <v>45.143001556396484</v>
      </c>
      <c r="AP225" s="4" t="s">
        <v>491</v>
      </c>
      <c r="AQ225" s="5">
        <v>84.349861145019531</v>
      </c>
      <c r="AR225" s="7">
        <v>0</v>
      </c>
      <c r="AS225" s="50">
        <v>0</v>
      </c>
      <c r="AT225" s="50">
        <v>0</v>
      </c>
      <c r="AU225" s="7">
        <v>0</v>
      </c>
      <c r="AV225" s="50">
        <v>0</v>
      </c>
      <c r="AW225" s="50">
        <v>0</v>
      </c>
      <c r="AX225" s="50">
        <v>0</v>
      </c>
      <c r="AY225" s="7">
        <v>0.63246417045593262</v>
      </c>
      <c r="AZ225" s="50">
        <v>0</v>
      </c>
      <c r="BA225" s="50">
        <v>0</v>
      </c>
      <c r="BB225" s="222">
        <v>1</v>
      </c>
      <c r="BC225" s="153" t="s">
        <v>505</v>
      </c>
      <c r="BD225" s="4" t="s">
        <v>491</v>
      </c>
      <c r="BE225" s="4" t="s">
        <v>491</v>
      </c>
      <c r="BF225" s="4" t="s">
        <v>491</v>
      </c>
      <c r="BG225" s="4" t="s">
        <v>505</v>
      </c>
      <c r="BH225" s="4" t="s">
        <v>491</v>
      </c>
      <c r="BI225" s="4" t="s">
        <v>491</v>
      </c>
      <c r="BJ225" s="4" t="s">
        <v>505</v>
      </c>
      <c r="BK225" s="4" t="s">
        <v>491</v>
      </c>
      <c r="BL225" s="5">
        <v>45.143001556396484</v>
      </c>
      <c r="BM225" s="4" t="s">
        <v>491</v>
      </c>
      <c r="BN225" s="4" t="s">
        <v>491</v>
      </c>
      <c r="BO225" s="4" t="s">
        <v>491</v>
      </c>
      <c r="BP225" s="4" t="s">
        <v>505</v>
      </c>
      <c r="BQ225" s="4" t="s">
        <v>491</v>
      </c>
      <c r="BR225" s="4" t="s">
        <v>491</v>
      </c>
      <c r="BS225" s="207">
        <v>44</v>
      </c>
      <c r="BT225" s="153" t="s">
        <v>491</v>
      </c>
      <c r="BU225" s="4" t="s">
        <v>523</v>
      </c>
      <c r="BV225" s="4" t="s">
        <v>536</v>
      </c>
      <c r="BW225" s="4" t="s">
        <v>501</v>
      </c>
      <c r="BX225" s="5">
        <v>99.597030639648438</v>
      </c>
      <c r="BY225" s="4" t="s">
        <v>515</v>
      </c>
      <c r="BZ225" s="4" t="s">
        <v>3035</v>
      </c>
      <c r="CA225" s="4" t="s">
        <v>505</v>
      </c>
      <c r="CB225" s="207" t="s">
        <v>491</v>
      </c>
      <c r="CC225" s="153" t="s">
        <v>491</v>
      </c>
      <c r="CD225" s="4" t="s">
        <v>491</v>
      </c>
      <c r="CE225" s="207" t="s">
        <v>491</v>
      </c>
      <c r="CF225" s="230">
        <v>0</v>
      </c>
      <c r="CG225" s="5">
        <v>0.4</v>
      </c>
      <c r="CH225" s="5">
        <v>59.3</v>
      </c>
      <c r="CI225" s="5">
        <v>85.600999999999999</v>
      </c>
      <c r="CJ225" s="5">
        <v>0</v>
      </c>
      <c r="CK225" s="5">
        <v>14.7</v>
      </c>
      <c r="CL225" s="5">
        <v>1.5</v>
      </c>
      <c r="CM225" s="5">
        <v>1.4000000000000001</v>
      </c>
      <c r="CN225" s="5">
        <v>12.4</v>
      </c>
      <c r="CO225" s="5">
        <v>5.6000000000000005</v>
      </c>
      <c r="CP225" s="5">
        <v>24.099999999999998</v>
      </c>
      <c r="CQ225" s="5">
        <v>13.600000000000001</v>
      </c>
      <c r="CR225" s="4" t="s">
        <v>505</v>
      </c>
      <c r="CS225" s="207" t="s">
        <v>491</v>
      </c>
    </row>
    <row r="226" spans="1:97" x14ac:dyDescent="0.3">
      <c r="A226" s="165" t="s">
        <v>985</v>
      </c>
      <c r="B226" s="3" t="s">
        <v>986</v>
      </c>
      <c r="C226" s="240" t="s">
        <v>984</v>
      </c>
      <c r="D226" s="7">
        <v>70.818810131309718</v>
      </c>
      <c r="E226" s="4" t="s">
        <v>526</v>
      </c>
      <c r="F226" s="154"/>
      <c r="G226" s="153" t="s">
        <v>491</v>
      </c>
      <c r="H226" s="4" t="s">
        <v>491</v>
      </c>
      <c r="I226" s="4" t="s">
        <v>491</v>
      </c>
      <c r="J226" s="4" t="s">
        <v>491</v>
      </c>
      <c r="K226" s="4" t="s">
        <v>491</v>
      </c>
      <c r="L226" s="207" t="s">
        <v>491</v>
      </c>
      <c r="M226" s="153" t="s">
        <v>491</v>
      </c>
      <c r="N226" s="4" t="s">
        <v>491</v>
      </c>
      <c r="O226" s="4" t="s">
        <v>491</v>
      </c>
      <c r="P226" s="4" t="s">
        <v>527</v>
      </c>
      <c r="Q226" s="4" t="s">
        <v>506</v>
      </c>
      <c r="R226" s="4">
        <v>0</v>
      </c>
      <c r="S226" s="4">
        <v>0</v>
      </c>
      <c r="T226" s="4" t="s">
        <v>512</v>
      </c>
      <c r="U226" s="4">
        <v>0</v>
      </c>
      <c r="V226" s="4">
        <v>0</v>
      </c>
      <c r="W226" s="4" t="s">
        <v>532</v>
      </c>
      <c r="X226" s="207" t="s">
        <v>522</v>
      </c>
      <c r="Y226" s="153" t="s">
        <v>495</v>
      </c>
      <c r="Z226" s="7" t="s">
        <v>495</v>
      </c>
      <c r="AA226" s="5" t="s">
        <v>495</v>
      </c>
      <c r="AB226" s="4" t="s">
        <v>491</v>
      </c>
      <c r="AC226" s="6" t="s">
        <v>496</v>
      </c>
      <c r="AD226" s="4" t="s">
        <v>495</v>
      </c>
      <c r="AE226" s="5" t="s">
        <v>495</v>
      </c>
      <c r="AF226" s="7" t="s">
        <v>497</v>
      </c>
      <c r="AG226" s="4" t="s">
        <v>495</v>
      </c>
      <c r="AH226" s="4" t="s">
        <v>495</v>
      </c>
      <c r="AI226" s="5">
        <v>54.483001708984375</v>
      </c>
      <c r="AJ226" s="4" t="s">
        <v>491</v>
      </c>
      <c r="AK226" s="4" t="s">
        <v>491</v>
      </c>
      <c r="AL226" s="4" t="s">
        <v>491</v>
      </c>
      <c r="AM226" s="4" t="s">
        <v>491</v>
      </c>
      <c r="AN226" s="6" t="s">
        <v>496</v>
      </c>
      <c r="AO226" s="5">
        <v>54.483001708984375</v>
      </c>
      <c r="AP226" s="4" t="s">
        <v>491</v>
      </c>
      <c r="AQ226" s="5">
        <v>22.465427398681641</v>
      </c>
      <c r="AR226" s="7">
        <v>0</v>
      </c>
      <c r="AS226" s="50">
        <v>0</v>
      </c>
      <c r="AT226" s="50">
        <v>0</v>
      </c>
      <c r="AU226" s="7">
        <v>17.322895050048828</v>
      </c>
      <c r="AV226" s="50">
        <v>0</v>
      </c>
      <c r="AW226" s="50">
        <v>1</v>
      </c>
      <c r="AX226" s="50">
        <v>0</v>
      </c>
      <c r="AY226" s="7">
        <v>0</v>
      </c>
      <c r="AZ226" s="50">
        <v>0</v>
      </c>
      <c r="BA226" s="50">
        <v>0</v>
      </c>
      <c r="BB226" s="222">
        <v>0</v>
      </c>
      <c r="BC226" s="153" t="s">
        <v>491</v>
      </c>
      <c r="BD226" s="4" t="s">
        <v>547</v>
      </c>
      <c r="BE226" s="4" t="s">
        <v>491</v>
      </c>
      <c r="BF226" s="4" t="s">
        <v>491</v>
      </c>
      <c r="BG226" s="4" t="s">
        <v>505</v>
      </c>
      <c r="BH226" s="4" t="s">
        <v>538</v>
      </c>
      <c r="BI226" s="4" t="s">
        <v>491</v>
      </c>
      <c r="BJ226" s="4" t="s">
        <v>491</v>
      </c>
      <c r="BK226" s="4" t="s">
        <v>491</v>
      </c>
      <c r="BL226" s="5">
        <v>54.483001708984375</v>
      </c>
      <c r="BM226" s="4" t="s">
        <v>491</v>
      </c>
      <c r="BN226" s="4" t="s">
        <v>491</v>
      </c>
      <c r="BO226" s="4" t="s">
        <v>491</v>
      </c>
      <c r="BP226" s="4" t="s">
        <v>491</v>
      </c>
      <c r="BQ226" s="4" t="s">
        <v>491</v>
      </c>
      <c r="BR226" s="4" t="s">
        <v>491</v>
      </c>
      <c r="BS226" s="207">
        <v>16</v>
      </c>
      <c r="BT226" s="153" t="s">
        <v>538</v>
      </c>
      <c r="BU226" s="4" t="s">
        <v>539</v>
      </c>
      <c r="BV226" s="4" t="s">
        <v>496</v>
      </c>
      <c r="BW226" s="4" t="s">
        <v>514</v>
      </c>
      <c r="BX226" s="5">
        <v>63.083095550537109</v>
      </c>
      <c r="BY226" s="4" t="s">
        <v>515</v>
      </c>
      <c r="BZ226" s="6" t="s">
        <v>3031</v>
      </c>
      <c r="CA226" s="4" t="s">
        <v>505</v>
      </c>
      <c r="CB226" s="207" t="s">
        <v>505</v>
      </c>
      <c r="CC226" s="153" t="s">
        <v>491</v>
      </c>
      <c r="CD226" s="4" t="s">
        <v>491</v>
      </c>
      <c r="CE226" s="207" t="s">
        <v>491</v>
      </c>
      <c r="CF226" s="230">
        <v>0</v>
      </c>
      <c r="CG226" s="5">
        <v>3.5333333333333337</v>
      </c>
      <c r="CH226" s="5">
        <v>15.333333333333332</v>
      </c>
      <c r="CI226" s="5">
        <v>87.204999999999998</v>
      </c>
      <c r="CJ226" s="5">
        <v>0</v>
      </c>
      <c r="CK226" s="5">
        <v>15.6</v>
      </c>
      <c r="CL226" s="5">
        <v>2.5</v>
      </c>
      <c r="CM226" s="5">
        <v>1.6333333333333335</v>
      </c>
      <c r="CN226" s="5">
        <v>21.5</v>
      </c>
      <c r="CO226" s="5">
        <v>7.4333333333333318</v>
      </c>
      <c r="CP226" s="5">
        <v>28.033333333333331</v>
      </c>
      <c r="CQ226" s="5">
        <v>15.299999999999999</v>
      </c>
      <c r="CR226" s="4" t="s">
        <v>505</v>
      </c>
      <c r="CS226" s="207" t="s">
        <v>505</v>
      </c>
    </row>
    <row r="227" spans="1:97" ht="28.8" x14ac:dyDescent="0.3">
      <c r="A227" s="165" t="s">
        <v>988</v>
      </c>
      <c r="B227" s="3" t="s">
        <v>989</v>
      </c>
      <c r="C227" s="240" t="s">
        <v>987</v>
      </c>
      <c r="D227" s="7">
        <v>18.095733544416372</v>
      </c>
      <c r="E227" s="4" t="s">
        <v>510</v>
      </c>
      <c r="F227" s="154"/>
      <c r="G227" s="153" t="s">
        <v>491</v>
      </c>
      <c r="H227" s="4" t="s">
        <v>491</v>
      </c>
      <c r="I227" s="4" t="s">
        <v>491</v>
      </c>
      <c r="J227" s="4" t="s">
        <v>491</v>
      </c>
      <c r="K227" s="4" t="s">
        <v>491</v>
      </c>
      <c r="L227" s="207" t="s">
        <v>491</v>
      </c>
      <c r="M227" s="153" t="s">
        <v>491</v>
      </c>
      <c r="N227" s="4" t="s">
        <v>491</v>
      </c>
      <c r="O227" s="4" t="s">
        <v>491</v>
      </c>
      <c r="P227" s="4" t="s">
        <v>492</v>
      </c>
      <c r="Q227" s="4" t="s">
        <v>506</v>
      </c>
      <c r="R227" s="4">
        <v>0</v>
      </c>
      <c r="S227" s="4">
        <v>0</v>
      </c>
      <c r="T227" s="4" t="s">
        <v>492</v>
      </c>
      <c r="U227" s="4">
        <v>0</v>
      </c>
      <c r="V227" s="4">
        <v>0</v>
      </c>
      <c r="W227" s="4" t="s">
        <v>494</v>
      </c>
      <c r="X227" s="207" t="s">
        <v>494</v>
      </c>
      <c r="Y227" s="153" t="s">
        <v>495</v>
      </c>
      <c r="Z227" s="7" t="s">
        <v>495</v>
      </c>
      <c r="AA227" s="5" t="s">
        <v>495</v>
      </c>
      <c r="AB227" s="4" t="s">
        <v>491</v>
      </c>
      <c r="AC227" s="6" t="s">
        <v>500</v>
      </c>
      <c r="AD227" s="4" t="s">
        <v>495</v>
      </c>
      <c r="AE227" s="5" t="s">
        <v>495</v>
      </c>
      <c r="AF227" s="7" t="s">
        <v>497</v>
      </c>
      <c r="AG227" s="4" t="s">
        <v>495</v>
      </c>
      <c r="AH227" s="4" t="s">
        <v>495</v>
      </c>
      <c r="AI227" s="5">
        <v>61.512001037597656</v>
      </c>
      <c r="AJ227" s="4" t="s">
        <v>491</v>
      </c>
      <c r="AK227" s="4" t="s">
        <v>491</v>
      </c>
      <c r="AL227" s="4" t="s">
        <v>491</v>
      </c>
      <c r="AM227" s="4" t="s">
        <v>498</v>
      </c>
      <c r="AN227" s="6" t="s">
        <v>500</v>
      </c>
      <c r="AO227" s="5">
        <v>61.512001037597656</v>
      </c>
      <c r="AP227" s="4" t="s">
        <v>491</v>
      </c>
      <c r="AQ227" s="5">
        <v>61.340625762939453</v>
      </c>
      <c r="AR227" s="7">
        <v>0</v>
      </c>
      <c r="AS227" s="50">
        <v>0</v>
      </c>
      <c r="AT227" s="50">
        <v>0</v>
      </c>
      <c r="AU227" s="7">
        <v>0</v>
      </c>
      <c r="AV227" s="50">
        <v>0</v>
      </c>
      <c r="AW227" s="50">
        <v>0</v>
      </c>
      <c r="AX227" s="50">
        <v>0</v>
      </c>
      <c r="AY227" s="7">
        <v>0</v>
      </c>
      <c r="AZ227" s="50">
        <v>0</v>
      </c>
      <c r="BA227" s="50">
        <v>0</v>
      </c>
      <c r="BB227" s="222">
        <v>0</v>
      </c>
      <c r="BC227" s="153" t="s">
        <v>491</v>
      </c>
      <c r="BD227" s="4" t="s">
        <v>491</v>
      </c>
      <c r="BE227" s="4" t="s">
        <v>491</v>
      </c>
      <c r="BF227" s="4" t="s">
        <v>491</v>
      </c>
      <c r="BG227" s="4" t="s">
        <v>505</v>
      </c>
      <c r="BH227" s="4" t="s">
        <v>491</v>
      </c>
      <c r="BI227" s="4" t="s">
        <v>491</v>
      </c>
      <c r="BJ227" s="4" t="s">
        <v>491</v>
      </c>
      <c r="BK227" s="4" t="s">
        <v>491</v>
      </c>
      <c r="BL227" s="5">
        <v>61.512001037597656</v>
      </c>
      <c r="BM227" s="4" t="s">
        <v>491</v>
      </c>
      <c r="BN227" s="4" t="s">
        <v>491</v>
      </c>
      <c r="BO227" s="4" t="s">
        <v>491</v>
      </c>
      <c r="BP227" s="4" t="s">
        <v>491</v>
      </c>
      <c r="BQ227" s="4" t="s">
        <v>491</v>
      </c>
      <c r="BR227" s="4" t="s">
        <v>491</v>
      </c>
      <c r="BS227" s="207">
        <v>3</v>
      </c>
      <c r="BT227" s="153" t="s">
        <v>491</v>
      </c>
      <c r="BU227" s="4" t="s">
        <v>555</v>
      </c>
      <c r="BV227" s="4" t="s">
        <v>500</v>
      </c>
      <c r="BW227" s="4" t="s">
        <v>514</v>
      </c>
      <c r="BX227" s="5">
        <v>53.965694427490234</v>
      </c>
      <c r="BY227" s="4" t="s">
        <v>565</v>
      </c>
      <c r="BZ227" s="4" t="s">
        <v>3034</v>
      </c>
      <c r="CA227" s="4" t="s">
        <v>505</v>
      </c>
      <c r="CB227" s="207" t="s">
        <v>491</v>
      </c>
      <c r="CC227" s="153" t="s">
        <v>491</v>
      </c>
      <c r="CD227" s="4" t="s">
        <v>491</v>
      </c>
      <c r="CE227" s="207" t="s">
        <v>491</v>
      </c>
      <c r="CF227" s="230">
        <v>0</v>
      </c>
      <c r="CG227" s="5">
        <v>2.3333333333333335</v>
      </c>
      <c r="CH227" s="5">
        <v>16.099999999999998</v>
      </c>
      <c r="CI227" s="5">
        <v>89.764666666666656</v>
      </c>
      <c r="CJ227" s="5">
        <v>0</v>
      </c>
      <c r="CK227" s="5">
        <v>21.566666666666666</v>
      </c>
      <c r="CL227" s="5">
        <v>1.9</v>
      </c>
      <c r="CM227" s="5">
        <v>5.2333333333333334</v>
      </c>
      <c r="CN227" s="5">
        <v>23.033333333333335</v>
      </c>
      <c r="CO227" s="5">
        <v>9.8333333333333321</v>
      </c>
      <c r="CP227" s="5">
        <v>21.466666666666669</v>
      </c>
      <c r="CQ227" s="5">
        <v>13.666666666666666</v>
      </c>
      <c r="CR227" s="4" t="s">
        <v>505</v>
      </c>
      <c r="CS227" s="207" t="s">
        <v>491</v>
      </c>
    </row>
    <row r="228" spans="1:97" ht="28.8" x14ac:dyDescent="0.3">
      <c r="A228" s="165" t="s">
        <v>991</v>
      </c>
      <c r="B228" s="3"/>
      <c r="C228" s="240" t="s">
        <v>990</v>
      </c>
      <c r="D228" s="7">
        <v>19.327981946411612</v>
      </c>
      <c r="E228" s="4" t="s">
        <v>535</v>
      </c>
      <c r="F228" s="154"/>
      <c r="G228" s="153" t="s">
        <v>491</v>
      </c>
      <c r="H228" s="4" t="s">
        <v>491</v>
      </c>
      <c r="I228" s="4" t="s">
        <v>491</v>
      </c>
      <c r="J228" s="4" t="s">
        <v>491</v>
      </c>
      <c r="K228" s="4" t="s">
        <v>491</v>
      </c>
      <c r="L228" s="207" t="s">
        <v>491</v>
      </c>
      <c r="M228" s="153" t="s">
        <v>491</v>
      </c>
      <c r="N228" s="4" t="s">
        <v>491</v>
      </c>
      <c r="O228" s="4" t="s">
        <v>491</v>
      </c>
      <c r="P228" s="4" t="s">
        <v>492</v>
      </c>
      <c r="Q228" s="4" t="s">
        <v>493</v>
      </c>
      <c r="R228" s="4">
        <v>0</v>
      </c>
      <c r="S228" s="4">
        <v>0</v>
      </c>
      <c r="T228" s="4" t="s">
        <v>492</v>
      </c>
      <c r="U228" s="4">
        <v>0</v>
      </c>
      <c r="V228" s="4">
        <v>0</v>
      </c>
      <c r="W228" s="4" t="s">
        <v>494</v>
      </c>
      <c r="X228" s="207" t="s">
        <v>494</v>
      </c>
      <c r="Y228" s="153" t="s">
        <v>495</v>
      </c>
      <c r="Z228" s="7" t="s">
        <v>495</v>
      </c>
      <c r="AA228" s="5" t="s">
        <v>495</v>
      </c>
      <c r="AB228" s="4" t="s">
        <v>491</v>
      </c>
      <c r="AC228" s="6" t="s">
        <v>500</v>
      </c>
      <c r="AD228" s="4" t="s">
        <v>495</v>
      </c>
      <c r="AE228" s="5" t="s">
        <v>495</v>
      </c>
      <c r="AF228" s="7" t="s">
        <v>497</v>
      </c>
      <c r="AG228" s="4" t="s">
        <v>495</v>
      </c>
      <c r="AH228" s="4" t="s">
        <v>495</v>
      </c>
      <c r="AI228" s="5" t="s">
        <v>498</v>
      </c>
      <c r="AJ228" s="4" t="s">
        <v>491</v>
      </c>
      <c r="AK228" s="4" t="s">
        <v>491</v>
      </c>
      <c r="AL228" s="4" t="s">
        <v>491</v>
      </c>
      <c r="AM228" s="4" t="s">
        <v>498</v>
      </c>
      <c r="AN228" s="6" t="s">
        <v>500</v>
      </c>
      <c r="AO228" s="5" t="s">
        <v>498</v>
      </c>
      <c r="AP228" s="4" t="s">
        <v>491</v>
      </c>
      <c r="AQ228" s="5">
        <v>99.535133361816406</v>
      </c>
      <c r="AR228" s="7">
        <v>99.783523559570313</v>
      </c>
      <c r="AS228" s="50">
        <v>0</v>
      </c>
      <c r="AT228" s="50">
        <v>1</v>
      </c>
      <c r="AU228" s="7">
        <v>83.935020446777344</v>
      </c>
      <c r="AV228" s="50">
        <v>1</v>
      </c>
      <c r="AW228" s="50">
        <v>0</v>
      </c>
      <c r="AX228" s="50">
        <v>0</v>
      </c>
      <c r="AY228" s="7">
        <v>32.588943481445313</v>
      </c>
      <c r="AZ228" s="50">
        <v>0</v>
      </c>
      <c r="BA228" s="50">
        <v>0</v>
      </c>
      <c r="BB228" s="222">
        <v>1</v>
      </c>
      <c r="BC228" s="153" t="s">
        <v>491</v>
      </c>
      <c r="BD228" s="4" t="s">
        <v>491</v>
      </c>
      <c r="BE228" s="4" t="s">
        <v>505</v>
      </c>
      <c r="BF228" s="4" t="s">
        <v>491</v>
      </c>
      <c r="BG228" s="4" t="s">
        <v>491</v>
      </c>
      <c r="BH228" s="4" t="s">
        <v>491</v>
      </c>
      <c r="BI228" s="4" t="s">
        <v>491</v>
      </c>
      <c r="BJ228" s="4" t="s">
        <v>491</v>
      </c>
      <c r="BK228" s="4" t="s">
        <v>505</v>
      </c>
      <c r="BL228" s="5" t="s">
        <v>498</v>
      </c>
      <c r="BM228" s="4" t="s">
        <v>491</v>
      </c>
      <c r="BN228" s="4" t="s">
        <v>491</v>
      </c>
      <c r="BO228" s="4" t="s">
        <v>491</v>
      </c>
      <c r="BP228" s="4" t="s">
        <v>491</v>
      </c>
      <c r="BQ228" s="4" t="s">
        <v>491</v>
      </c>
      <c r="BR228" s="4" t="s">
        <v>491</v>
      </c>
      <c r="BS228" s="207">
        <v>0</v>
      </c>
      <c r="BT228" s="153" t="s">
        <v>491</v>
      </c>
      <c r="BU228" s="4" t="s">
        <v>500</v>
      </c>
      <c r="BV228" s="4" t="s">
        <v>500</v>
      </c>
      <c r="BW228" s="4" t="s">
        <v>500</v>
      </c>
      <c r="BX228" s="5">
        <v>100</v>
      </c>
      <c r="BY228" s="6" t="s">
        <v>3027</v>
      </c>
      <c r="BZ228" s="4" t="s">
        <v>3030</v>
      </c>
      <c r="CA228" s="4" t="s">
        <v>505</v>
      </c>
      <c r="CB228" s="207" t="s">
        <v>491</v>
      </c>
      <c r="CC228" s="153" t="s">
        <v>491</v>
      </c>
      <c r="CD228" s="4" t="s">
        <v>491</v>
      </c>
      <c r="CE228" s="207" t="s">
        <v>491</v>
      </c>
      <c r="CF228" s="230">
        <v>0</v>
      </c>
      <c r="CG228" s="5">
        <v>2.7499999999999996</v>
      </c>
      <c r="CH228" s="5">
        <v>12.2</v>
      </c>
      <c r="CI228" s="5">
        <v>83.224500000000006</v>
      </c>
      <c r="CJ228" s="5">
        <v>0</v>
      </c>
      <c r="CK228" s="5">
        <v>12.65</v>
      </c>
      <c r="CL228" s="5">
        <v>2.0500000000000003</v>
      </c>
      <c r="CM228" s="5">
        <v>2.75</v>
      </c>
      <c r="CN228" s="5">
        <v>27.149999999999995</v>
      </c>
      <c r="CO228" s="5">
        <v>6.6000000000000005</v>
      </c>
      <c r="CP228" s="5">
        <v>28.95</v>
      </c>
      <c r="CQ228" s="5">
        <v>8.5</v>
      </c>
      <c r="CR228" s="4" t="s">
        <v>505</v>
      </c>
      <c r="CS228" s="207" t="s">
        <v>491</v>
      </c>
    </row>
    <row r="229" spans="1:97" ht="28.8" x14ac:dyDescent="0.3">
      <c r="A229" s="165" t="s">
        <v>991</v>
      </c>
      <c r="B229" s="3"/>
      <c r="C229" s="240" t="s">
        <v>992</v>
      </c>
      <c r="D229" s="7">
        <v>11.8</v>
      </c>
      <c r="E229" s="4" t="s">
        <v>510</v>
      </c>
      <c r="F229" s="154"/>
      <c r="G229" s="153" t="s">
        <v>505</v>
      </c>
      <c r="H229" s="4" t="s">
        <v>491</v>
      </c>
      <c r="I229" s="4" t="s">
        <v>491</v>
      </c>
      <c r="J229" s="4" t="s">
        <v>491</v>
      </c>
      <c r="K229" s="4" t="s">
        <v>491</v>
      </c>
      <c r="L229" s="207" t="s">
        <v>491</v>
      </c>
      <c r="M229" s="153" t="s">
        <v>491</v>
      </c>
      <c r="N229" s="4" t="s">
        <v>491</v>
      </c>
      <c r="O229" s="4" t="s">
        <v>491</v>
      </c>
      <c r="P229" s="4" t="s">
        <v>492</v>
      </c>
      <c r="Q229" s="4" t="s">
        <v>506</v>
      </c>
      <c r="R229" s="4">
        <v>0</v>
      </c>
      <c r="S229" s="4">
        <v>0</v>
      </c>
      <c r="T229" s="4" t="s">
        <v>492</v>
      </c>
      <c r="U229" s="4">
        <v>0</v>
      </c>
      <c r="V229" s="4">
        <v>0</v>
      </c>
      <c r="W229" s="4" t="s">
        <v>494</v>
      </c>
      <c r="X229" s="207" t="s">
        <v>494</v>
      </c>
      <c r="Y229" s="153" t="s">
        <v>495</v>
      </c>
      <c r="Z229" s="7" t="s">
        <v>495</v>
      </c>
      <c r="AA229" s="5" t="s">
        <v>495</v>
      </c>
      <c r="AB229" s="4" t="s">
        <v>491</v>
      </c>
      <c r="AC229" s="6" t="s">
        <v>500</v>
      </c>
      <c r="AD229" s="4" t="s">
        <v>495</v>
      </c>
      <c r="AE229" s="5" t="s">
        <v>495</v>
      </c>
      <c r="AF229" s="7" t="s">
        <v>497</v>
      </c>
      <c r="AG229" s="4" t="s">
        <v>495</v>
      </c>
      <c r="AH229" s="4" t="s">
        <v>495</v>
      </c>
      <c r="AI229" s="5" t="s">
        <v>498</v>
      </c>
      <c r="AJ229" s="4" t="s">
        <v>491</v>
      </c>
      <c r="AK229" s="4" t="s">
        <v>491</v>
      </c>
      <c r="AL229" s="4" t="s">
        <v>491</v>
      </c>
      <c r="AM229" s="4" t="s">
        <v>498</v>
      </c>
      <c r="AN229" s="6" t="s">
        <v>500</v>
      </c>
      <c r="AO229" s="5" t="s">
        <v>498</v>
      </c>
      <c r="AP229" s="4" t="s">
        <v>491</v>
      </c>
      <c r="AQ229" s="5">
        <v>91.842872619628906</v>
      </c>
      <c r="AR229" s="7">
        <v>0</v>
      </c>
      <c r="AS229" s="50">
        <v>0</v>
      </c>
      <c r="AT229" s="50">
        <v>0</v>
      </c>
      <c r="AU229" s="7">
        <v>0</v>
      </c>
      <c r="AV229" s="50">
        <v>0</v>
      </c>
      <c r="AW229" s="50">
        <v>0</v>
      </c>
      <c r="AX229" s="50">
        <v>0</v>
      </c>
      <c r="AY229" s="7">
        <v>0</v>
      </c>
      <c r="AZ229" s="50">
        <v>0</v>
      </c>
      <c r="BA229" s="50">
        <v>0</v>
      </c>
      <c r="BB229" s="222">
        <v>0</v>
      </c>
      <c r="BC229" s="153" t="s">
        <v>491</v>
      </c>
      <c r="BD229" s="4" t="s">
        <v>491</v>
      </c>
      <c r="BE229" s="4" t="s">
        <v>491</v>
      </c>
      <c r="BF229" s="4" t="s">
        <v>491</v>
      </c>
      <c r="BG229" s="4" t="s">
        <v>573</v>
      </c>
      <c r="BH229" s="4" t="s">
        <v>491</v>
      </c>
      <c r="BI229" s="4" t="s">
        <v>491</v>
      </c>
      <c r="BJ229" s="4" t="s">
        <v>491</v>
      </c>
      <c r="BK229" s="4" t="s">
        <v>491</v>
      </c>
      <c r="BL229" s="5" t="s">
        <v>498</v>
      </c>
      <c r="BM229" s="4" t="s">
        <v>491</v>
      </c>
      <c r="BN229" s="4" t="s">
        <v>491</v>
      </c>
      <c r="BO229" s="4" t="s">
        <v>491</v>
      </c>
      <c r="BP229" s="4" t="s">
        <v>491</v>
      </c>
      <c r="BQ229" s="4" t="s">
        <v>491</v>
      </c>
      <c r="BR229" s="4" t="s">
        <v>491</v>
      </c>
      <c r="BS229" s="207">
        <v>0</v>
      </c>
      <c r="BT229" s="153" t="s">
        <v>491</v>
      </c>
      <c r="BU229" s="4" t="s">
        <v>539</v>
      </c>
      <c r="BV229" s="4" t="s">
        <v>500</v>
      </c>
      <c r="BW229" s="4" t="s">
        <v>501</v>
      </c>
      <c r="BX229" s="5">
        <v>72.12347412109375</v>
      </c>
      <c r="BY229" s="4" t="s">
        <v>515</v>
      </c>
      <c r="BZ229" s="4" t="s">
        <v>3036</v>
      </c>
      <c r="CA229" s="4" t="s">
        <v>491</v>
      </c>
      <c r="CB229" s="207" t="s">
        <v>491</v>
      </c>
      <c r="CC229" s="153" t="s">
        <v>491</v>
      </c>
      <c r="CD229" s="4" t="s">
        <v>491</v>
      </c>
      <c r="CE229" s="207" t="s">
        <v>491</v>
      </c>
      <c r="CF229" s="230">
        <v>0</v>
      </c>
      <c r="CG229" s="5">
        <v>2.8666666666666663</v>
      </c>
      <c r="CH229" s="5">
        <v>19.2</v>
      </c>
      <c r="CI229" s="5">
        <v>88.352666666666664</v>
      </c>
      <c r="CJ229" s="5">
        <v>0</v>
      </c>
      <c r="CK229" s="5">
        <v>25.733333333333334</v>
      </c>
      <c r="CL229" s="5">
        <v>1.3666666666666667</v>
      </c>
      <c r="CM229" s="5">
        <v>6.9999999999999991</v>
      </c>
      <c r="CN229" s="5">
        <v>26.466666666666665</v>
      </c>
      <c r="CO229" s="5">
        <v>9.7666666666666657</v>
      </c>
      <c r="CP229" s="5">
        <v>19.833333333333332</v>
      </c>
      <c r="CQ229" s="5">
        <v>16.366666666666667</v>
      </c>
      <c r="CR229" s="4" t="s">
        <v>491</v>
      </c>
      <c r="CS229" s="207" t="s">
        <v>491</v>
      </c>
    </row>
    <row r="230" spans="1:97" ht="28.8" x14ac:dyDescent="0.3">
      <c r="A230" s="165" t="s">
        <v>991</v>
      </c>
      <c r="B230" s="3"/>
      <c r="C230" s="240" t="s">
        <v>993</v>
      </c>
      <c r="D230" s="7">
        <v>13.358951752771326</v>
      </c>
      <c r="E230" s="4" t="s">
        <v>510</v>
      </c>
      <c r="F230" s="154"/>
      <c r="G230" s="153" t="s">
        <v>491</v>
      </c>
      <c r="H230" s="4" t="s">
        <v>491</v>
      </c>
      <c r="I230" s="4" t="s">
        <v>491</v>
      </c>
      <c r="J230" s="4" t="s">
        <v>491</v>
      </c>
      <c r="K230" s="4" t="s">
        <v>491</v>
      </c>
      <c r="L230" s="207" t="s">
        <v>491</v>
      </c>
      <c r="M230" s="153" t="s">
        <v>491</v>
      </c>
      <c r="N230" s="4" t="s">
        <v>491</v>
      </c>
      <c r="O230" s="4" t="s">
        <v>491</v>
      </c>
      <c r="P230" s="4" t="s">
        <v>492</v>
      </c>
      <c r="Q230" s="4" t="s">
        <v>506</v>
      </c>
      <c r="R230" s="4">
        <v>2</v>
      </c>
      <c r="S230" s="4">
        <v>0</v>
      </c>
      <c r="T230" s="4" t="s">
        <v>492</v>
      </c>
      <c r="U230" s="4">
        <v>2</v>
      </c>
      <c r="V230" s="4">
        <v>0</v>
      </c>
      <c r="W230" s="4" t="s">
        <v>494</v>
      </c>
      <c r="X230" s="207" t="s">
        <v>494</v>
      </c>
      <c r="Y230" s="153" t="s">
        <v>495</v>
      </c>
      <c r="Z230" s="7" t="s">
        <v>495</v>
      </c>
      <c r="AA230" s="5" t="s">
        <v>495</v>
      </c>
      <c r="AB230" s="4" t="s">
        <v>491</v>
      </c>
      <c r="AC230" s="6" t="s">
        <v>500</v>
      </c>
      <c r="AD230" s="4" t="s">
        <v>495</v>
      </c>
      <c r="AE230" s="5" t="s">
        <v>495</v>
      </c>
      <c r="AF230" s="7" t="s">
        <v>497</v>
      </c>
      <c r="AG230" s="4" t="s">
        <v>495</v>
      </c>
      <c r="AH230" s="4" t="s">
        <v>495</v>
      </c>
      <c r="AI230" s="5">
        <v>49.726001739501953</v>
      </c>
      <c r="AJ230" s="4" t="s">
        <v>491</v>
      </c>
      <c r="AK230" s="4" t="s">
        <v>491</v>
      </c>
      <c r="AL230" s="4" t="s">
        <v>491</v>
      </c>
      <c r="AM230" s="4" t="s">
        <v>498</v>
      </c>
      <c r="AN230" s="6" t="s">
        <v>500</v>
      </c>
      <c r="AO230" s="5">
        <v>49.726001739501953</v>
      </c>
      <c r="AP230" s="4" t="s">
        <v>491</v>
      </c>
      <c r="AQ230" s="5">
        <v>29.796092987060547</v>
      </c>
      <c r="AR230" s="7">
        <v>0</v>
      </c>
      <c r="AS230" s="50">
        <v>0</v>
      </c>
      <c r="AT230" s="50">
        <v>0</v>
      </c>
      <c r="AU230" s="7">
        <v>0</v>
      </c>
      <c r="AV230" s="50">
        <v>0</v>
      </c>
      <c r="AW230" s="50">
        <v>0</v>
      </c>
      <c r="AX230" s="50">
        <v>0</v>
      </c>
      <c r="AY230" s="7">
        <v>0</v>
      </c>
      <c r="AZ230" s="50">
        <v>0</v>
      </c>
      <c r="BA230" s="50">
        <v>0</v>
      </c>
      <c r="BB230" s="222">
        <v>0</v>
      </c>
      <c r="BC230" s="153" t="s">
        <v>491</v>
      </c>
      <c r="BD230" s="4" t="s">
        <v>491</v>
      </c>
      <c r="BE230" s="4" t="s">
        <v>491</v>
      </c>
      <c r="BF230" s="4" t="s">
        <v>491</v>
      </c>
      <c r="BG230" s="4" t="s">
        <v>573</v>
      </c>
      <c r="BH230" s="4" t="s">
        <v>491</v>
      </c>
      <c r="BI230" s="4" t="s">
        <v>491</v>
      </c>
      <c r="BJ230" s="4" t="s">
        <v>491</v>
      </c>
      <c r="BK230" s="4" t="s">
        <v>491</v>
      </c>
      <c r="BL230" s="5">
        <v>49.726001739501953</v>
      </c>
      <c r="BM230" s="4" t="s">
        <v>491</v>
      </c>
      <c r="BN230" s="4" t="s">
        <v>491</v>
      </c>
      <c r="BO230" s="4" t="s">
        <v>491</v>
      </c>
      <c r="BP230" s="4" t="s">
        <v>491</v>
      </c>
      <c r="BQ230" s="4" t="s">
        <v>491</v>
      </c>
      <c r="BR230" s="4" t="s">
        <v>491</v>
      </c>
      <c r="BS230" s="207">
        <v>2</v>
      </c>
      <c r="BT230" s="153" t="s">
        <v>491</v>
      </c>
      <c r="BU230" s="4" t="s">
        <v>555</v>
      </c>
      <c r="BV230" s="4" t="s">
        <v>500</v>
      </c>
      <c r="BW230" s="4" t="s">
        <v>514</v>
      </c>
      <c r="BX230" s="5">
        <v>31.827753067016602</v>
      </c>
      <c r="BY230" s="4" t="s">
        <v>515</v>
      </c>
      <c r="BZ230" s="4" t="s">
        <v>3034</v>
      </c>
      <c r="CA230" s="4" t="s">
        <v>491</v>
      </c>
      <c r="CB230" s="207" t="s">
        <v>491</v>
      </c>
      <c r="CC230" s="153" t="s">
        <v>491</v>
      </c>
      <c r="CD230" s="4" t="s">
        <v>491</v>
      </c>
      <c r="CE230" s="207" t="s">
        <v>491</v>
      </c>
      <c r="CF230" s="230">
        <v>0</v>
      </c>
      <c r="CG230" s="5">
        <v>4</v>
      </c>
      <c r="CH230" s="5">
        <v>9.7000000000000011</v>
      </c>
      <c r="CI230" s="5">
        <v>86.242999999999995</v>
      </c>
      <c r="CJ230" s="5">
        <v>0</v>
      </c>
      <c r="CK230" s="5">
        <v>30</v>
      </c>
      <c r="CL230" s="5">
        <v>2.7</v>
      </c>
      <c r="CM230" s="5">
        <v>9.9</v>
      </c>
      <c r="CN230" s="5">
        <v>26.6</v>
      </c>
      <c r="CO230" s="5">
        <v>12.4</v>
      </c>
      <c r="CP230" s="5">
        <v>21.2</v>
      </c>
      <c r="CQ230" s="5">
        <v>13.100000000000001</v>
      </c>
      <c r="CR230" s="4" t="s">
        <v>491</v>
      </c>
      <c r="CS230" s="207" t="s">
        <v>491</v>
      </c>
    </row>
    <row r="231" spans="1:97" ht="28.8" x14ac:dyDescent="0.3">
      <c r="A231" s="165" t="s">
        <v>991</v>
      </c>
      <c r="B231" s="3"/>
      <c r="C231" s="240" t="s">
        <v>994</v>
      </c>
      <c r="D231" s="7">
        <v>22.633080934268751</v>
      </c>
      <c r="E231" s="4" t="s">
        <v>490</v>
      </c>
      <c r="F231" s="154"/>
      <c r="G231" s="153" t="s">
        <v>491</v>
      </c>
      <c r="H231" s="4" t="s">
        <v>491</v>
      </c>
      <c r="I231" s="4" t="s">
        <v>491</v>
      </c>
      <c r="J231" s="4" t="s">
        <v>491</v>
      </c>
      <c r="K231" s="4" t="s">
        <v>491</v>
      </c>
      <c r="L231" s="207" t="s">
        <v>491</v>
      </c>
      <c r="M231" s="153" t="s">
        <v>491</v>
      </c>
      <c r="N231" s="4" t="s">
        <v>491</v>
      </c>
      <c r="O231" s="4" t="s">
        <v>491</v>
      </c>
      <c r="P231" s="4" t="s">
        <v>492</v>
      </c>
      <c r="Q231" s="4" t="s">
        <v>506</v>
      </c>
      <c r="R231" s="4">
        <v>0</v>
      </c>
      <c r="S231" s="4">
        <v>0</v>
      </c>
      <c r="T231" s="4" t="s">
        <v>492</v>
      </c>
      <c r="U231" s="4">
        <v>0</v>
      </c>
      <c r="V231" s="4">
        <v>0</v>
      </c>
      <c r="W231" s="4" t="s">
        <v>494</v>
      </c>
      <c r="X231" s="207" t="s">
        <v>494</v>
      </c>
      <c r="Y231" s="153" t="s">
        <v>495</v>
      </c>
      <c r="Z231" s="7" t="s">
        <v>495</v>
      </c>
      <c r="AA231" s="5" t="s">
        <v>495</v>
      </c>
      <c r="AB231" s="4" t="s">
        <v>491</v>
      </c>
      <c r="AC231" s="6" t="s">
        <v>500</v>
      </c>
      <c r="AD231" s="4" t="s">
        <v>495</v>
      </c>
      <c r="AE231" s="5" t="s">
        <v>495</v>
      </c>
      <c r="AF231" s="7" t="s">
        <v>497</v>
      </c>
      <c r="AG231" s="4" t="s">
        <v>495</v>
      </c>
      <c r="AH231" s="4" t="s">
        <v>495</v>
      </c>
      <c r="AI231" s="5" t="s">
        <v>498</v>
      </c>
      <c r="AJ231" s="4" t="s">
        <v>491</v>
      </c>
      <c r="AK231" s="4" t="s">
        <v>491</v>
      </c>
      <c r="AL231" s="4" t="s">
        <v>491</v>
      </c>
      <c r="AM231" s="4" t="s">
        <v>498</v>
      </c>
      <c r="AN231" s="6" t="s">
        <v>500</v>
      </c>
      <c r="AO231" s="5" t="s">
        <v>498</v>
      </c>
      <c r="AP231" s="4" t="s">
        <v>491</v>
      </c>
      <c r="AQ231" s="5">
        <v>97.184516906738281</v>
      </c>
      <c r="AR231" s="7">
        <v>0</v>
      </c>
      <c r="AS231" s="50">
        <v>0</v>
      </c>
      <c r="AT231" s="50">
        <v>0</v>
      </c>
      <c r="AU231" s="7">
        <v>97.900436401367188</v>
      </c>
      <c r="AV231" s="50">
        <v>1</v>
      </c>
      <c r="AW231" s="50">
        <v>0</v>
      </c>
      <c r="AX231" s="50">
        <v>0</v>
      </c>
      <c r="AY231" s="7">
        <v>0</v>
      </c>
      <c r="AZ231" s="50">
        <v>0</v>
      </c>
      <c r="BA231" s="50">
        <v>0</v>
      </c>
      <c r="BB231" s="222">
        <v>0</v>
      </c>
      <c r="BC231" s="153" t="s">
        <v>505</v>
      </c>
      <c r="BD231" s="4" t="s">
        <v>491</v>
      </c>
      <c r="BE231" s="4" t="s">
        <v>491</v>
      </c>
      <c r="BF231" s="4" t="s">
        <v>491</v>
      </c>
      <c r="BG231" s="4" t="s">
        <v>505</v>
      </c>
      <c r="BH231" s="4" t="s">
        <v>491</v>
      </c>
      <c r="BI231" s="4" t="s">
        <v>491</v>
      </c>
      <c r="BJ231" s="4" t="s">
        <v>491</v>
      </c>
      <c r="BK231" s="4" t="s">
        <v>491</v>
      </c>
      <c r="BL231" s="5" t="s">
        <v>498</v>
      </c>
      <c r="BM231" s="4" t="s">
        <v>491</v>
      </c>
      <c r="BN231" s="4" t="s">
        <v>491</v>
      </c>
      <c r="BO231" s="4" t="s">
        <v>491</v>
      </c>
      <c r="BP231" s="4" t="s">
        <v>491</v>
      </c>
      <c r="BQ231" s="4" t="s">
        <v>491</v>
      </c>
      <c r="BR231" s="4" t="s">
        <v>491</v>
      </c>
      <c r="BS231" s="207" t="s">
        <v>499</v>
      </c>
      <c r="BT231" s="153" t="s">
        <v>491</v>
      </c>
      <c r="BU231" s="4" t="s">
        <v>500</v>
      </c>
      <c r="BV231" s="4" t="s">
        <v>500</v>
      </c>
      <c r="BW231" s="4" t="s">
        <v>501</v>
      </c>
      <c r="BX231" s="5">
        <v>100</v>
      </c>
      <c r="BY231" s="6" t="s">
        <v>3027</v>
      </c>
      <c r="BZ231" s="6" t="s">
        <v>3031</v>
      </c>
      <c r="CA231" s="4" t="s">
        <v>505</v>
      </c>
      <c r="CB231" s="207" t="s">
        <v>491</v>
      </c>
      <c r="CC231" s="153" t="s">
        <v>491</v>
      </c>
      <c r="CD231" s="4" t="s">
        <v>491</v>
      </c>
      <c r="CE231" s="207" t="s">
        <v>491</v>
      </c>
      <c r="CF231" s="230">
        <v>0</v>
      </c>
      <c r="CG231" s="5">
        <v>3.3000000000000003</v>
      </c>
      <c r="CH231" s="5">
        <v>9.6</v>
      </c>
      <c r="CI231" s="5">
        <v>82.470500000000001</v>
      </c>
      <c r="CJ231" s="5">
        <v>0</v>
      </c>
      <c r="CK231" s="5">
        <v>8.35</v>
      </c>
      <c r="CL231" s="5">
        <v>0.35000000000000003</v>
      </c>
      <c r="CM231" s="5">
        <v>1.8500000000000003</v>
      </c>
      <c r="CN231" s="5">
        <v>20</v>
      </c>
      <c r="CO231" s="5">
        <v>7.85</v>
      </c>
      <c r="CP231" s="5">
        <v>27.250000000000004</v>
      </c>
      <c r="CQ231" s="5">
        <v>12.15</v>
      </c>
      <c r="CR231" s="4" t="s">
        <v>505</v>
      </c>
      <c r="CS231" s="207" t="s">
        <v>491</v>
      </c>
    </row>
    <row r="232" spans="1:97" x14ac:dyDescent="0.3">
      <c r="A232" s="165" t="s">
        <v>991</v>
      </c>
      <c r="B232" s="3"/>
      <c r="C232" s="240" t="s">
        <v>995</v>
      </c>
      <c r="D232" s="7">
        <v>75.374902292941613</v>
      </c>
      <c r="E232" s="4" t="s">
        <v>504</v>
      </c>
      <c r="F232" s="154"/>
      <c r="G232" s="153" t="s">
        <v>491</v>
      </c>
      <c r="H232" s="4" t="s">
        <v>491</v>
      </c>
      <c r="I232" s="4" t="s">
        <v>491</v>
      </c>
      <c r="J232" s="4" t="s">
        <v>491</v>
      </c>
      <c r="K232" s="4" t="s">
        <v>491</v>
      </c>
      <c r="L232" s="207" t="s">
        <v>491</v>
      </c>
      <c r="M232" s="153" t="s">
        <v>491</v>
      </c>
      <c r="N232" s="4" t="s">
        <v>491</v>
      </c>
      <c r="O232" s="4" t="s">
        <v>491</v>
      </c>
      <c r="P232" s="4" t="s">
        <v>519</v>
      </c>
      <c r="Q232" s="4" t="s">
        <v>493</v>
      </c>
      <c r="R232" s="4">
        <v>0</v>
      </c>
      <c r="S232" s="4">
        <v>0</v>
      </c>
      <c r="T232" s="4" t="s">
        <v>542</v>
      </c>
      <c r="U232" s="4">
        <v>0</v>
      </c>
      <c r="V232" s="4">
        <v>0</v>
      </c>
      <c r="W232" s="4" t="s">
        <v>494</v>
      </c>
      <c r="X232" s="207" t="s">
        <v>494</v>
      </c>
      <c r="Y232" s="153" t="s">
        <v>495</v>
      </c>
      <c r="Z232" s="7" t="s">
        <v>495</v>
      </c>
      <c r="AA232" s="5" t="s">
        <v>495</v>
      </c>
      <c r="AB232" s="4" t="s">
        <v>491</v>
      </c>
      <c r="AC232" s="6" t="s">
        <v>496</v>
      </c>
      <c r="AD232" s="4" t="s">
        <v>495</v>
      </c>
      <c r="AE232" s="5" t="s">
        <v>495</v>
      </c>
      <c r="AF232" s="7" t="s">
        <v>497</v>
      </c>
      <c r="AG232" s="4" t="s">
        <v>495</v>
      </c>
      <c r="AH232" s="4" t="s">
        <v>495</v>
      </c>
      <c r="AI232" s="5">
        <v>59.477001190185547</v>
      </c>
      <c r="AJ232" s="4" t="s">
        <v>491</v>
      </c>
      <c r="AK232" s="4" t="s">
        <v>491</v>
      </c>
      <c r="AL232" s="4" t="s">
        <v>491</v>
      </c>
      <c r="AM232" s="4" t="s">
        <v>491</v>
      </c>
      <c r="AN232" s="6" t="s">
        <v>496</v>
      </c>
      <c r="AO232" s="5">
        <v>59.477001190185547</v>
      </c>
      <c r="AP232" s="4" t="s">
        <v>491</v>
      </c>
      <c r="AQ232" s="5">
        <v>37.321857452392578</v>
      </c>
      <c r="AR232" s="7">
        <v>0</v>
      </c>
      <c r="AS232" s="50">
        <v>0</v>
      </c>
      <c r="AT232" s="50">
        <v>0</v>
      </c>
      <c r="AU232" s="7">
        <v>0</v>
      </c>
      <c r="AV232" s="50">
        <v>0</v>
      </c>
      <c r="AW232" s="50">
        <v>0</v>
      </c>
      <c r="AX232" s="50">
        <v>0</v>
      </c>
      <c r="AY232" s="7">
        <v>0</v>
      </c>
      <c r="AZ232" s="50">
        <v>0</v>
      </c>
      <c r="BA232" s="50">
        <v>0</v>
      </c>
      <c r="BB232" s="222">
        <v>0</v>
      </c>
      <c r="BC232" s="153" t="s">
        <v>491</v>
      </c>
      <c r="BD232" s="4" t="s">
        <v>491</v>
      </c>
      <c r="BE232" s="4" t="s">
        <v>491</v>
      </c>
      <c r="BF232" s="4" t="s">
        <v>491</v>
      </c>
      <c r="BG232" s="4" t="s">
        <v>491</v>
      </c>
      <c r="BH232" s="4" t="s">
        <v>491</v>
      </c>
      <c r="BI232" s="4" t="s">
        <v>491</v>
      </c>
      <c r="BJ232" s="4" t="s">
        <v>491</v>
      </c>
      <c r="BK232" s="4" t="s">
        <v>491</v>
      </c>
      <c r="BL232" s="5">
        <v>59.477001190185547</v>
      </c>
      <c r="BM232" s="4" t="s">
        <v>491</v>
      </c>
      <c r="BN232" s="4" t="s">
        <v>491</v>
      </c>
      <c r="BO232" s="4" t="s">
        <v>491</v>
      </c>
      <c r="BP232" s="4" t="s">
        <v>491</v>
      </c>
      <c r="BQ232" s="4" t="s">
        <v>491</v>
      </c>
      <c r="BR232" s="4" t="s">
        <v>505</v>
      </c>
      <c r="BS232" s="207">
        <v>3</v>
      </c>
      <c r="BT232" s="153" t="s">
        <v>491</v>
      </c>
      <c r="BU232" s="4" t="s">
        <v>523</v>
      </c>
      <c r="BV232" s="4" t="s">
        <v>496</v>
      </c>
      <c r="BW232" s="4" t="s">
        <v>501</v>
      </c>
      <c r="BX232" s="5">
        <v>48.758018493652344</v>
      </c>
      <c r="BY232" s="6" t="s">
        <v>3027</v>
      </c>
      <c r="BZ232" s="4" t="s">
        <v>3032</v>
      </c>
      <c r="CA232" s="4" t="s">
        <v>491</v>
      </c>
      <c r="CB232" s="207" t="s">
        <v>491</v>
      </c>
      <c r="CC232" s="153" t="s">
        <v>491</v>
      </c>
      <c r="CD232" s="4" t="s">
        <v>491</v>
      </c>
      <c r="CE232" s="207" t="s">
        <v>491</v>
      </c>
      <c r="CF232" s="230">
        <v>0</v>
      </c>
      <c r="CG232" s="5">
        <v>6.9</v>
      </c>
      <c r="CH232" s="5">
        <v>21.650000000000002</v>
      </c>
      <c r="CI232" s="5">
        <v>85.894000000000005</v>
      </c>
      <c r="CJ232" s="5">
        <v>0</v>
      </c>
      <c r="CK232" s="5">
        <v>12.6</v>
      </c>
      <c r="CL232" s="5">
        <v>0.85000000000000009</v>
      </c>
      <c r="CM232" s="5">
        <v>4.25</v>
      </c>
      <c r="CN232" s="5">
        <v>28.9</v>
      </c>
      <c r="CO232" s="5">
        <v>10.350000000000001</v>
      </c>
      <c r="CP232" s="5">
        <v>23.4</v>
      </c>
      <c r="CQ232" s="5">
        <v>16.95</v>
      </c>
      <c r="CR232" s="4" t="s">
        <v>491</v>
      </c>
      <c r="CS232" s="207" t="s">
        <v>491</v>
      </c>
    </row>
    <row r="233" spans="1:97" ht="28.8" x14ac:dyDescent="0.3">
      <c r="A233" s="165" t="s">
        <v>991</v>
      </c>
      <c r="B233" s="3"/>
      <c r="C233" s="240" t="s">
        <v>996</v>
      </c>
      <c r="D233" s="7">
        <v>77.504191799593656</v>
      </c>
      <c r="E233" s="4" t="s">
        <v>504</v>
      </c>
      <c r="F233" s="154"/>
      <c r="G233" s="153" t="s">
        <v>491</v>
      </c>
      <c r="H233" s="4" t="s">
        <v>491</v>
      </c>
      <c r="I233" s="4" t="s">
        <v>491</v>
      </c>
      <c r="J233" s="4" t="s">
        <v>491</v>
      </c>
      <c r="K233" s="4" t="s">
        <v>491</v>
      </c>
      <c r="L233" s="207" t="s">
        <v>491</v>
      </c>
      <c r="M233" s="153" t="s">
        <v>491</v>
      </c>
      <c r="N233" s="4" t="s">
        <v>491</v>
      </c>
      <c r="O233" s="4" t="s">
        <v>491</v>
      </c>
      <c r="P233" s="4" t="s">
        <v>492</v>
      </c>
      <c r="Q233" s="4" t="s">
        <v>493</v>
      </c>
      <c r="R233" s="4">
        <v>0</v>
      </c>
      <c r="S233" s="4">
        <v>0</v>
      </c>
      <c r="T233" s="4" t="s">
        <v>492</v>
      </c>
      <c r="U233" s="4">
        <v>0</v>
      </c>
      <c r="V233" s="4">
        <v>0</v>
      </c>
      <c r="W233" s="4" t="s">
        <v>532</v>
      </c>
      <c r="X233" s="207" t="s">
        <v>522</v>
      </c>
      <c r="Y233" s="153" t="s">
        <v>495</v>
      </c>
      <c r="Z233" s="7" t="s">
        <v>495</v>
      </c>
      <c r="AA233" s="5" t="s">
        <v>495</v>
      </c>
      <c r="AB233" s="4" t="s">
        <v>491</v>
      </c>
      <c r="AC233" s="6" t="s">
        <v>496</v>
      </c>
      <c r="AD233" s="4" t="s">
        <v>495</v>
      </c>
      <c r="AE233" s="5" t="s">
        <v>495</v>
      </c>
      <c r="AF233" s="7" t="s">
        <v>497</v>
      </c>
      <c r="AG233" s="4" t="s">
        <v>495</v>
      </c>
      <c r="AH233" s="4" t="s">
        <v>495</v>
      </c>
      <c r="AI233" s="5" t="s">
        <v>498</v>
      </c>
      <c r="AJ233" s="4" t="s">
        <v>491</v>
      </c>
      <c r="AK233" s="4" t="s">
        <v>491</v>
      </c>
      <c r="AL233" s="4" t="s">
        <v>491</v>
      </c>
      <c r="AM233" s="4" t="s">
        <v>498</v>
      </c>
      <c r="AN233" s="6" t="s">
        <v>496</v>
      </c>
      <c r="AO233" s="5" t="s">
        <v>498</v>
      </c>
      <c r="AP233" s="4" t="s">
        <v>491</v>
      </c>
      <c r="AQ233" s="5">
        <v>72.734901428222656</v>
      </c>
      <c r="AR233" s="7">
        <v>0</v>
      </c>
      <c r="AS233" s="50">
        <v>0</v>
      </c>
      <c r="AT233" s="50">
        <v>0</v>
      </c>
      <c r="AU233" s="7">
        <v>70.17510986328125</v>
      </c>
      <c r="AV233" s="50">
        <v>0</v>
      </c>
      <c r="AW233" s="50">
        <v>1</v>
      </c>
      <c r="AX233" s="50">
        <v>0</v>
      </c>
      <c r="AY233" s="7">
        <v>0</v>
      </c>
      <c r="AZ233" s="50">
        <v>0</v>
      </c>
      <c r="BA233" s="50">
        <v>0</v>
      </c>
      <c r="BB233" s="222">
        <v>0</v>
      </c>
      <c r="BC233" s="153" t="s">
        <v>491</v>
      </c>
      <c r="BD233" s="4" t="s">
        <v>491</v>
      </c>
      <c r="BE233" s="4" t="s">
        <v>491</v>
      </c>
      <c r="BF233" s="4" t="s">
        <v>491</v>
      </c>
      <c r="BG233" s="4" t="s">
        <v>491</v>
      </c>
      <c r="BH233" s="4" t="s">
        <v>491</v>
      </c>
      <c r="BI233" s="4" t="s">
        <v>491</v>
      </c>
      <c r="BJ233" s="4" t="s">
        <v>491</v>
      </c>
      <c r="BK233" s="4" t="s">
        <v>491</v>
      </c>
      <c r="BL233" s="5" t="s">
        <v>498</v>
      </c>
      <c r="BM233" s="4" t="s">
        <v>491</v>
      </c>
      <c r="BN233" s="4" t="s">
        <v>491</v>
      </c>
      <c r="BO233" s="4" t="s">
        <v>491</v>
      </c>
      <c r="BP233" s="4" t="s">
        <v>491</v>
      </c>
      <c r="BQ233" s="4" t="s">
        <v>491</v>
      </c>
      <c r="BR233" s="4" t="s">
        <v>491</v>
      </c>
      <c r="BS233" s="207">
        <v>0</v>
      </c>
      <c r="BT233" s="153" t="s">
        <v>491</v>
      </c>
      <c r="BU233" s="4" t="s">
        <v>500</v>
      </c>
      <c r="BV233" s="4" t="s">
        <v>496</v>
      </c>
      <c r="BW233" s="4" t="s">
        <v>501</v>
      </c>
      <c r="BX233" s="5">
        <v>60.752315521240234</v>
      </c>
      <c r="BY233" s="6" t="s">
        <v>3027</v>
      </c>
      <c r="BZ233" s="4" t="s">
        <v>3032</v>
      </c>
      <c r="CA233" s="4" t="s">
        <v>491</v>
      </c>
      <c r="CB233" s="207" t="s">
        <v>491</v>
      </c>
      <c r="CC233" s="153" t="s">
        <v>491</v>
      </c>
      <c r="CD233" s="4" t="s">
        <v>491</v>
      </c>
      <c r="CE233" s="207" t="s">
        <v>491</v>
      </c>
      <c r="CF233" s="230">
        <v>0</v>
      </c>
      <c r="CG233" s="5">
        <v>3</v>
      </c>
      <c r="CH233" s="5">
        <v>12.8</v>
      </c>
      <c r="CI233" s="5">
        <v>84.164000000000001</v>
      </c>
      <c r="CJ233" s="5">
        <v>0</v>
      </c>
      <c r="CK233" s="5">
        <v>6.6999999999999904</v>
      </c>
      <c r="CL233" s="5">
        <v>0.5</v>
      </c>
      <c r="CM233" s="5">
        <v>0.70000000000000007</v>
      </c>
      <c r="CN233" s="5">
        <v>22.7</v>
      </c>
      <c r="CO233" s="5">
        <v>9.5</v>
      </c>
      <c r="CP233" s="5">
        <v>27.500000000000004</v>
      </c>
      <c r="CQ233" s="5">
        <v>11.600000000000001</v>
      </c>
      <c r="CR233" s="4" t="s">
        <v>491</v>
      </c>
      <c r="CS233" s="207" t="s">
        <v>491</v>
      </c>
    </row>
    <row r="234" spans="1:97" x14ac:dyDescent="0.3">
      <c r="A234" s="165" t="s">
        <v>998</v>
      </c>
      <c r="B234" s="3"/>
      <c r="C234" s="240" t="s">
        <v>997</v>
      </c>
      <c r="D234" s="7">
        <v>455.59372623000002</v>
      </c>
      <c r="E234" s="4" t="s">
        <v>518</v>
      </c>
      <c r="F234" s="154"/>
      <c r="G234" s="153" t="s">
        <v>491</v>
      </c>
      <c r="H234" s="4" t="s">
        <v>491</v>
      </c>
      <c r="I234" s="4" t="s">
        <v>491</v>
      </c>
      <c r="J234" s="4" t="s">
        <v>491</v>
      </c>
      <c r="K234" s="4" t="s">
        <v>491</v>
      </c>
      <c r="L234" s="207" t="s">
        <v>491</v>
      </c>
      <c r="M234" s="153" t="s">
        <v>491</v>
      </c>
      <c r="N234" s="4" t="s">
        <v>491</v>
      </c>
      <c r="O234" s="4" t="s">
        <v>491</v>
      </c>
      <c r="P234" s="4" t="s">
        <v>492</v>
      </c>
      <c r="Q234" s="4" t="s">
        <v>493</v>
      </c>
      <c r="R234" s="4">
        <v>0</v>
      </c>
      <c r="S234" s="4">
        <v>0</v>
      </c>
      <c r="T234" s="4" t="s">
        <v>492</v>
      </c>
      <c r="U234" s="4">
        <v>0</v>
      </c>
      <c r="V234" s="4">
        <v>0</v>
      </c>
      <c r="W234" s="4" t="s">
        <v>532</v>
      </c>
      <c r="X234" s="207" t="s">
        <v>522</v>
      </c>
      <c r="Y234" s="153" t="s">
        <v>495</v>
      </c>
      <c r="Z234" s="7">
        <v>18.181818008422852</v>
      </c>
      <c r="AA234" s="5">
        <v>12.186556816101074</v>
      </c>
      <c r="AB234" s="4" t="s">
        <v>649</v>
      </c>
      <c r="AC234" s="6" t="s">
        <v>496</v>
      </c>
      <c r="AD234" s="4" t="s">
        <v>495</v>
      </c>
      <c r="AE234" s="5" t="s">
        <v>495</v>
      </c>
      <c r="AF234" s="7" t="s">
        <v>497</v>
      </c>
      <c r="AG234" s="4" t="s">
        <v>495</v>
      </c>
      <c r="AH234" s="4" t="s">
        <v>495</v>
      </c>
      <c r="AI234" s="5">
        <v>54.798999786376953</v>
      </c>
      <c r="AJ234" s="4" t="s">
        <v>491</v>
      </c>
      <c r="AK234" s="4" t="s">
        <v>491</v>
      </c>
      <c r="AL234" s="4" t="s">
        <v>491</v>
      </c>
      <c r="AM234" s="4" t="s">
        <v>491</v>
      </c>
      <c r="AN234" s="6" t="s">
        <v>496</v>
      </c>
      <c r="AO234" s="5">
        <v>54.798999786376953</v>
      </c>
      <c r="AP234" s="4" t="s">
        <v>491</v>
      </c>
      <c r="AQ234" s="5">
        <v>92.740493774414063</v>
      </c>
      <c r="AR234" s="7">
        <v>73.060272216796875</v>
      </c>
      <c r="AS234" s="50">
        <v>0</v>
      </c>
      <c r="AT234" s="50">
        <v>1</v>
      </c>
      <c r="AU234" s="7">
        <v>93.041374206542969</v>
      </c>
      <c r="AV234" s="50">
        <v>1</v>
      </c>
      <c r="AW234" s="50">
        <v>0</v>
      </c>
      <c r="AX234" s="50">
        <v>0</v>
      </c>
      <c r="AY234" s="7">
        <v>30.590070724487305</v>
      </c>
      <c r="AZ234" s="50">
        <v>0</v>
      </c>
      <c r="BA234" s="50">
        <v>0</v>
      </c>
      <c r="BB234" s="222">
        <v>1</v>
      </c>
      <c r="BC234" s="153" t="s">
        <v>491</v>
      </c>
      <c r="BD234" s="4" t="s">
        <v>528</v>
      </c>
      <c r="BE234" s="4" t="s">
        <v>505</v>
      </c>
      <c r="BF234" s="4" t="s">
        <v>491</v>
      </c>
      <c r="BG234" s="4" t="s">
        <v>491</v>
      </c>
      <c r="BH234" s="4" t="s">
        <v>2984</v>
      </c>
      <c r="BI234" s="4" t="s">
        <v>491</v>
      </c>
      <c r="BJ234" s="4" t="s">
        <v>491</v>
      </c>
      <c r="BK234" s="4" t="s">
        <v>505</v>
      </c>
      <c r="BL234" s="5">
        <v>54.798999786376953</v>
      </c>
      <c r="BM234" s="4" t="s">
        <v>491</v>
      </c>
      <c r="BN234" s="4" t="s">
        <v>491</v>
      </c>
      <c r="BO234" s="4" t="s">
        <v>491</v>
      </c>
      <c r="BP234" s="4" t="s">
        <v>491</v>
      </c>
      <c r="BQ234" s="4" t="s">
        <v>491</v>
      </c>
      <c r="BR234" s="4" t="s">
        <v>491</v>
      </c>
      <c r="BS234" s="207">
        <v>1</v>
      </c>
      <c r="BT234" s="153" t="s">
        <v>2984</v>
      </c>
      <c r="BU234" s="4" t="s">
        <v>500</v>
      </c>
      <c r="BV234" s="4" t="s">
        <v>496</v>
      </c>
      <c r="BW234" s="4" t="s">
        <v>501</v>
      </c>
      <c r="BX234" s="5">
        <v>88.68206787109375</v>
      </c>
      <c r="BY234" s="6" t="s">
        <v>3027</v>
      </c>
      <c r="BZ234" s="6" t="s">
        <v>3031</v>
      </c>
      <c r="CA234" s="4" t="s">
        <v>505</v>
      </c>
      <c r="CB234" s="207" t="s">
        <v>505</v>
      </c>
      <c r="CC234" s="153" t="s">
        <v>491</v>
      </c>
      <c r="CD234" s="4" t="s">
        <v>491</v>
      </c>
      <c r="CE234" s="207" t="s">
        <v>491</v>
      </c>
      <c r="CF234" s="230">
        <v>0</v>
      </c>
      <c r="CG234" s="5">
        <v>2.1999999999999997</v>
      </c>
      <c r="CH234" s="5">
        <v>44.6</v>
      </c>
      <c r="CI234" s="5">
        <v>83.087999999999994</v>
      </c>
      <c r="CJ234" s="5">
        <v>0</v>
      </c>
      <c r="CK234" s="5">
        <v>13</v>
      </c>
      <c r="CL234" s="5">
        <v>0.5</v>
      </c>
      <c r="CM234" s="5">
        <v>2.1</v>
      </c>
      <c r="CN234" s="5">
        <v>15.9</v>
      </c>
      <c r="CO234" s="5">
        <v>10.5</v>
      </c>
      <c r="CP234" s="5">
        <v>20.100000000000001</v>
      </c>
      <c r="CQ234" s="5">
        <v>15.4</v>
      </c>
      <c r="CR234" s="4" t="s">
        <v>505</v>
      </c>
      <c r="CS234" s="207" t="s">
        <v>505</v>
      </c>
    </row>
    <row r="235" spans="1:97" ht="28.8" x14ac:dyDescent="0.3">
      <c r="A235" s="165" t="s">
        <v>998</v>
      </c>
      <c r="B235" s="3"/>
      <c r="C235" s="240" t="s">
        <v>999</v>
      </c>
      <c r="D235" s="7">
        <v>61.108572124821514</v>
      </c>
      <c r="E235" s="4" t="s">
        <v>490</v>
      </c>
      <c r="F235" s="154"/>
      <c r="G235" s="153" t="s">
        <v>491</v>
      </c>
      <c r="H235" s="4" t="s">
        <v>491</v>
      </c>
      <c r="I235" s="4" t="s">
        <v>491</v>
      </c>
      <c r="J235" s="4" t="s">
        <v>491</v>
      </c>
      <c r="K235" s="4" t="s">
        <v>491</v>
      </c>
      <c r="L235" s="207" t="s">
        <v>491</v>
      </c>
      <c r="M235" s="153" t="s">
        <v>491</v>
      </c>
      <c r="N235" s="4" t="s">
        <v>491</v>
      </c>
      <c r="O235" s="4" t="s">
        <v>491</v>
      </c>
      <c r="P235" s="4" t="s">
        <v>2909</v>
      </c>
      <c r="Q235" s="4" t="s">
        <v>493</v>
      </c>
      <c r="R235" s="4">
        <v>0</v>
      </c>
      <c r="S235" s="4">
        <v>0</v>
      </c>
      <c r="T235" s="4" t="s">
        <v>520</v>
      </c>
      <c r="U235" s="4">
        <v>0</v>
      </c>
      <c r="V235" s="4">
        <v>0</v>
      </c>
      <c r="W235" s="4" t="s">
        <v>494</v>
      </c>
      <c r="X235" s="207" t="s">
        <v>494</v>
      </c>
      <c r="Y235" s="153" t="s">
        <v>495</v>
      </c>
      <c r="Z235" s="7" t="s">
        <v>495</v>
      </c>
      <c r="AA235" s="5" t="s">
        <v>495</v>
      </c>
      <c r="AB235" s="4" t="s">
        <v>491</v>
      </c>
      <c r="AC235" s="6" t="s">
        <v>496</v>
      </c>
      <c r="AD235" s="4" t="s">
        <v>495</v>
      </c>
      <c r="AE235" s="5" t="s">
        <v>495</v>
      </c>
      <c r="AF235" s="7" t="s">
        <v>497</v>
      </c>
      <c r="AG235" s="4" t="s">
        <v>495</v>
      </c>
      <c r="AH235" s="4" t="s">
        <v>495</v>
      </c>
      <c r="AI235" s="5" t="s">
        <v>498</v>
      </c>
      <c r="AJ235" s="4" t="s">
        <v>491</v>
      </c>
      <c r="AK235" s="4" t="s">
        <v>491</v>
      </c>
      <c r="AL235" s="4" t="s">
        <v>491</v>
      </c>
      <c r="AM235" s="4" t="s">
        <v>498</v>
      </c>
      <c r="AN235" s="6" t="s">
        <v>496</v>
      </c>
      <c r="AO235" s="5" t="s">
        <v>498</v>
      </c>
      <c r="AP235" s="4" t="s">
        <v>491</v>
      </c>
      <c r="AQ235" s="5">
        <v>86.470008850097656</v>
      </c>
      <c r="AR235" s="7">
        <v>0</v>
      </c>
      <c r="AS235" s="50">
        <v>0</v>
      </c>
      <c r="AT235" s="50">
        <v>0</v>
      </c>
      <c r="AU235" s="7">
        <v>89.650611877441406</v>
      </c>
      <c r="AV235" s="50">
        <v>0</v>
      </c>
      <c r="AW235" s="50">
        <v>1</v>
      </c>
      <c r="AX235" s="50">
        <v>0</v>
      </c>
      <c r="AY235" s="7">
        <v>0</v>
      </c>
      <c r="AZ235" s="50">
        <v>0</v>
      </c>
      <c r="BA235" s="50">
        <v>0</v>
      </c>
      <c r="BB235" s="222">
        <v>0</v>
      </c>
      <c r="BC235" s="153" t="s">
        <v>491</v>
      </c>
      <c r="BD235" s="4" t="s">
        <v>491</v>
      </c>
      <c r="BE235" s="4" t="s">
        <v>491</v>
      </c>
      <c r="BF235" s="4" t="s">
        <v>491</v>
      </c>
      <c r="BG235" s="4" t="s">
        <v>491</v>
      </c>
      <c r="BH235" s="4" t="s">
        <v>491</v>
      </c>
      <c r="BI235" s="4" t="s">
        <v>491</v>
      </c>
      <c r="BJ235" s="4" t="s">
        <v>491</v>
      </c>
      <c r="BK235" s="4" t="s">
        <v>491</v>
      </c>
      <c r="BL235" s="5" t="s">
        <v>498</v>
      </c>
      <c r="BM235" s="4" t="s">
        <v>491</v>
      </c>
      <c r="BN235" s="4" t="s">
        <v>491</v>
      </c>
      <c r="BO235" s="4" t="s">
        <v>491</v>
      </c>
      <c r="BP235" s="4" t="s">
        <v>491</v>
      </c>
      <c r="BQ235" s="4" t="s">
        <v>491</v>
      </c>
      <c r="BR235" s="4" t="s">
        <v>491</v>
      </c>
      <c r="BS235" s="207" t="s">
        <v>499</v>
      </c>
      <c r="BT235" s="153" t="s">
        <v>491</v>
      </c>
      <c r="BU235" s="4" t="s">
        <v>500</v>
      </c>
      <c r="BV235" s="4" t="s">
        <v>496</v>
      </c>
      <c r="BW235" s="4" t="s">
        <v>501</v>
      </c>
      <c r="BX235" s="5">
        <v>82.384529113769531</v>
      </c>
      <c r="BY235" s="6" t="s">
        <v>3027</v>
      </c>
      <c r="BZ235" s="4" t="s">
        <v>3032</v>
      </c>
      <c r="CA235" s="4" t="s">
        <v>491</v>
      </c>
      <c r="CB235" s="207" t="s">
        <v>491</v>
      </c>
      <c r="CC235" s="153" t="s">
        <v>491</v>
      </c>
      <c r="CD235" s="4" t="s">
        <v>491</v>
      </c>
      <c r="CE235" s="207" t="s">
        <v>491</v>
      </c>
      <c r="CF235" s="230">
        <v>0</v>
      </c>
      <c r="CG235" s="5">
        <v>3.9</v>
      </c>
      <c r="CH235" s="5">
        <v>15.15</v>
      </c>
      <c r="CI235" s="5">
        <v>87.364000000000004</v>
      </c>
      <c r="CJ235" s="5">
        <v>0</v>
      </c>
      <c r="CK235" s="5">
        <v>22.6</v>
      </c>
      <c r="CL235" s="5">
        <v>1.6500000000000001</v>
      </c>
      <c r="CM235" s="5">
        <v>4.5999999999999996</v>
      </c>
      <c r="CN235" s="5">
        <v>22</v>
      </c>
      <c r="CO235" s="5">
        <v>5.8000000000000007</v>
      </c>
      <c r="CP235" s="5">
        <v>28.95</v>
      </c>
      <c r="CQ235" s="5">
        <v>10.750000000000002</v>
      </c>
      <c r="CR235" s="4" t="s">
        <v>491</v>
      </c>
      <c r="CS235" s="207" t="s">
        <v>491</v>
      </c>
    </row>
    <row r="236" spans="1:97" x14ac:dyDescent="0.3">
      <c r="A236" s="165" t="s">
        <v>1001</v>
      </c>
      <c r="B236" s="3"/>
      <c r="C236" s="240" t="s">
        <v>1000</v>
      </c>
      <c r="D236" s="7">
        <v>222.19207098944625</v>
      </c>
      <c r="E236" s="4" t="s">
        <v>535</v>
      </c>
      <c r="F236" s="154"/>
      <c r="G236" s="153" t="s">
        <v>491</v>
      </c>
      <c r="H236" s="4" t="s">
        <v>491</v>
      </c>
      <c r="I236" s="4" t="s">
        <v>491</v>
      </c>
      <c r="J236" s="4" t="s">
        <v>491</v>
      </c>
      <c r="K236" s="4" t="s">
        <v>491</v>
      </c>
      <c r="L236" s="207" t="s">
        <v>491</v>
      </c>
      <c r="M236" s="153" t="s">
        <v>491</v>
      </c>
      <c r="N236" s="4" t="s">
        <v>491</v>
      </c>
      <c r="O236" s="4" t="s">
        <v>491</v>
      </c>
      <c r="P236" s="4" t="s">
        <v>492</v>
      </c>
      <c r="Q236" s="4" t="s">
        <v>506</v>
      </c>
      <c r="R236" s="4">
        <v>1</v>
      </c>
      <c r="S236" s="4">
        <v>0</v>
      </c>
      <c r="T236" s="4" t="s">
        <v>492</v>
      </c>
      <c r="U236" s="4">
        <v>1</v>
      </c>
      <c r="V236" s="4">
        <v>0</v>
      </c>
      <c r="W236" s="4" t="s">
        <v>494</v>
      </c>
      <c r="X236" s="207" t="s">
        <v>494</v>
      </c>
      <c r="Y236" s="153" t="s">
        <v>495</v>
      </c>
      <c r="Z236" s="7">
        <v>-41.666667938232422</v>
      </c>
      <c r="AA236" s="5">
        <v>-41.070056915283203</v>
      </c>
      <c r="AB236" s="4" t="s">
        <v>491</v>
      </c>
      <c r="AC236" s="6" t="s">
        <v>536</v>
      </c>
      <c r="AD236" s="4" t="s">
        <v>495</v>
      </c>
      <c r="AE236" s="5">
        <v>-99.779998779296875</v>
      </c>
      <c r="AF236" s="7" t="s">
        <v>537</v>
      </c>
      <c r="AG236" s="4" t="s">
        <v>495</v>
      </c>
      <c r="AH236" s="4" t="s">
        <v>495</v>
      </c>
      <c r="AI236" s="5">
        <v>62.568000793457031</v>
      </c>
      <c r="AJ236" s="4" t="s">
        <v>491</v>
      </c>
      <c r="AK236" s="4" t="s">
        <v>491</v>
      </c>
      <c r="AL236" s="4" t="s">
        <v>491</v>
      </c>
      <c r="AM236" s="4" t="s">
        <v>491</v>
      </c>
      <c r="AN236" s="6" t="s">
        <v>536</v>
      </c>
      <c r="AO236" s="5">
        <v>62.568000793457031</v>
      </c>
      <c r="AP236" s="4" t="s">
        <v>491</v>
      </c>
      <c r="AQ236" s="5">
        <v>27.290256500244141</v>
      </c>
      <c r="AR236" s="7">
        <v>16.549041748046875</v>
      </c>
      <c r="AS236" s="50">
        <v>1</v>
      </c>
      <c r="AT236" s="50">
        <v>0</v>
      </c>
      <c r="AU236" s="7">
        <v>0</v>
      </c>
      <c r="AV236" s="50">
        <v>0</v>
      </c>
      <c r="AW236" s="50">
        <v>0</v>
      </c>
      <c r="AX236" s="50">
        <v>0</v>
      </c>
      <c r="AY236" s="7">
        <v>0</v>
      </c>
      <c r="AZ236" s="50">
        <v>0</v>
      </c>
      <c r="BA236" s="50">
        <v>0</v>
      </c>
      <c r="BB236" s="222">
        <v>0</v>
      </c>
      <c r="BC236" s="153" t="s">
        <v>491</v>
      </c>
      <c r="BD236" s="4" t="s">
        <v>491</v>
      </c>
      <c r="BE236" s="4" t="s">
        <v>491</v>
      </c>
      <c r="BF236" s="4" t="s">
        <v>491</v>
      </c>
      <c r="BG236" s="4" t="s">
        <v>491</v>
      </c>
      <c r="BH236" s="4" t="s">
        <v>538</v>
      </c>
      <c r="BI236" s="4" t="s">
        <v>491</v>
      </c>
      <c r="BJ236" s="4" t="s">
        <v>491</v>
      </c>
      <c r="BK236" s="4" t="s">
        <v>491</v>
      </c>
      <c r="BL236" s="5">
        <v>62.568000793457031</v>
      </c>
      <c r="BM236" s="4" t="s">
        <v>491</v>
      </c>
      <c r="BN236" s="4" t="s">
        <v>491</v>
      </c>
      <c r="BO236" s="4" t="s">
        <v>491</v>
      </c>
      <c r="BP236" s="4" t="s">
        <v>491</v>
      </c>
      <c r="BQ236" s="4" t="s">
        <v>491</v>
      </c>
      <c r="BR236" s="4" t="s">
        <v>491</v>
      </c>
      <c r="BS236" s="207">
        <v>60</v>
      </c>
      <c r="BT236" s="153" t="s">
        <v>538</v>
      </c>
      <c r="BU236" s="4" t="s">
        <v>500</v>
      </c>
      <c r="BV236" s="4" t="s">
        <v>536</v>
      </c>
      <c r="BW236" s="4" t="s">
        <v>514</v>
      </c>
      <c r="BX236" s="5">
        <v>21.733388900756836</v>
      </c>
      <c r="BY236" s="6" t="s">
        <v>3027</v>
      </c>
      <c r="BZ236" s="4" t="s">
        <v>3030</v>
      </c>
      <c r="CA236" s="4" t="s">
        <v>491</v>
      </c>
      <c r="CB236" s="207" t="s">
        <v>505</v>
      </c>
      <c r="CC236" s="153" t="s">
        <v>491</v>
      </c>
      <c r="CD236" s="4" t="s">
        <v>491</v>
      </c>
      <c r="CE236" s="207" t="s">
        <v>491</v>
      </c>
      <c r="CF236" s="230">
        <v>0</v>
      </c>
      <c r="CG236" s="5">
        <v>5</v>
      </c>
      <c r="CH236" s="5">
        <v>14.850000000000001</v>
      </c>
      <c r="CI236" s="5">
        <v>84.266999999999996</v>
      </c>
      <c r="CJ236" s="5">
        <v>0</v>
      </c>
      <c r="CK236" s="5">
        <v>4.45</v>
      </c>
      <c r="CL236" s="5">
        <v>0.45000000000000007</v>
      </c>
      <c r="CM236" s="5">
        <v>0.45000000000000007</v>
      </c>
      <c r="CN236" s="5">
        <v>19.950000000000003</v>
      </c>
      <c r="CO236" s="5">
        <v>5.3000000000000007</v>
      </c>
      <c r="CP236" s="5">
        <v>29.75</v>
      </c>
      <c r="CQ236" s="5">
        <v>13.900000000000002</v>
      </c>
      <c r="CR236" s="4" t="s">
        <v>491</v>
      </c>
      <c r="CS236" s="207" t="s">
        <v>505</v>
      </c>
    </row>
    <row r="237" spans="1:97" x14ac:dyDescent="0.3">
      <c r="A237" s="165" t="s">
        <v>1003</v>
      </c>
      <c r="B237" s="3"/>
      <c r="C237" s="240" t="s">
        <v>1002</v>
      </c>
      <c r="D237" s="7">
        <v>83.914620139999897</v>
      </c>
      <c r="E237" s="4" t="s">
        <v>526</v>
      </c>
      <c r="F237" s="154"/>
      <c r="G237" s="153" t="s">
        <v>491</v>
      </c>
      <c r="H237" s="4" t="s">
        <v>491</v>
      </c>
      <c r="I237" s="4" t="s">
        <v>491</v>
      </c>
      <c r="J237" s="4" t="s">
        <v>491</v>
      </c>
      <c r="K237" s="4" t="s">
        <v>491</v>
      </c>
      <c r="L237" s="207" t="s">
        <v>491</v>
      </c>
      <c r="M237" s="153" t="s">
        <v>491</v>
      </c>
      <c r="N237" s="4" t="s">
        <v>491</v>
      </c>
      <c r="O237" s="4" t="s">
        <v>491</v>
      </c>
      <c r="P237" s="4" t="s">
        <v>2909</v>
      </c>
      <c r="Q237" s="4" t="s">
        <v>506</v>
      </c>
      <c r="R237" s="4">
        <v>0</v>
      </c>
      <c r="S237" s="4">
        <v>0</v>
      </c>
      <c r="T237" s="4" t="s">
        <v>512</v>
      </c>
      <c r="U237" s="4">
        <v>0</v>
      </c>
      <c r="V237" s="4">
        <v>0</v>
      </c>
      <c r="W237" s="4" t="s">
        <v>494</v>
      </c>
      <c r="X237" s="207" t="s">
        <v>494</v>
      </c>
      <c r="Y237" s="153" t="s">
        <v>495</v>
      </c>
      <c r="Z237" s="7" t="s">
        <v>495</v>
      </c>
      <c r="AA237" s="5" t="s">
        <v>495</v>
      </c>
      <c r="AB237" s="4" t="s">
        <v>491</v>
      </c>
      <c r="AC237" s="6" t="s">
        <v>496</v>
      </c>
      <c r="AD237" s="4" t="s">
        <v>495</v>
      </c>
      <c r="AE237" s="5" t="s">
        <v>495</v>
      </c>
      <c r="AF237" s="7" t="s">
        <v>497</v>
      </c>
      <c r="AG237" s="4" t="s">
        <v>495</v>
      </c>
      <c r="AH237" s="4" t="s">
        <v>495</v>
      </c>
      <c r="AI237" s="5">
        <v>63.845001220703125</v>
      </c>
      <c r="AJ237" s="4" t="s">
        <v>491</v>
      </c>
      <c r="AK237" s="4" t="s">
        <v>491</v>
      </c>
      <c r="AL237" s="4" t="s">
        <v>491</v>
      </c>
      <c r="AM237" s="4" t="s">
        <v>491</v>
      </c>
      <c r="AN237" s="6" t="s">
        <v>496</v>
      </c>
      <c r="AO237" s="5">
        <v>63.845001220703125</v>
      </c>
      <c r="AP237" s="4" t="s">
        <v>491</v>
      </c>
      <c r="AQ237" s="5">
        <v>78.063461303710938</v>
      </c>
      <c r="AR237" s="7">
        <v>0</v>
      </c>
      <c r="AS237" s="50">
        <v>0</v>
      </c>
      <c r="AT237" s="50">
        <v>0</v>
      </c>
      <c r="AU237" s="7">
        <v>9.1760435104370117</v>
      </c>
      <c r="AV237" s="50">
        <v>0</v>
      </c>
      <c r="AW237" s="50">
        <v>1</v>
      </c>
      <c r="AX237" s="50">
        <v>0</v>
      </c>
      <c r="AY237" s="7">
        <v>0</v>
      </c>
      <c r="AZ237" s="50">
        <v>0</v>
      </c>
      <c r="BA237" s="50">
        <v>0</v>
      </c>
      <c r="BB237" s="222">
        <v>0</v>
      </c>
      <c r="BC237" s="153" t="s">
        <v>505</v>
      </c>
      <c r="BD237" s="4" t="s">
        <v>491</v>
      </c>
      <c r="BE237" s="4" t="s">
        <v>491</v>
      </c>
      <c r="BF237" s="4" t="s">
        <v>491</v>
      </c>
      <c r="BG237" s="4" t="s">
        <v>505</v>
      </c>
      <c r="BH237" s="4" t="s">
        <v>538</v>
      </c>
      <c r="BI237" s="4" t="s">
        <v>491</v>
      </c>
      <c r="BJ237" s="4" t="s">
        <v>505</v>
      </c>
      <c r="BK237" s="4" t="s">
        <v>491</v>
      </c>
      <c r="BL237" s="5">
        <v>63.845001220703125</v>
      </c>
      <c r="BM237" s="4" t="s">
        <v>491</v>
      </c>
      <c r="BN237" s="4" t="s">
        <v>491</v>
      </c>
      <c r="BO237" s="4" t="s">
        <v>491</v>
      </c>
      <c r="BP237" s="4" t="s">
        <v>491</v>
      </c>
      <c r="BQ237" s="4" t="s">
        <v>505</v>
      </c>
      <c r="BR237" s="4" t="s">
        <v>491</v>
      </c>
      <c r="BS237" s="207">
        <v>41</v>
      </c>
      <c r="BT237" s="153" t="s">
        <v>538</v>
      </c>
      <c r="BU237" s="4" t="s">
        <v>539</v>
      </c>
      <c r="BV237" s="4" t="s">
        <v>496</v>
      </c>
      <c r="BW237" s="4" t="s">
        <v>501</v>
      </c>
      <c r="BX237" s="5">
        <v>95.861862182617188</v>
      </c>
      <c r="BY237" s="4" t="s">
        <v>515</v>
      </c>
      <c r="BZ237" s="4" t="s">
        <v>3037</v>
      </c>
      <c r="CA237" s="4" t="s">
        <v>505</v>
      </c>
      <c r="CB237" s="207" t="s">
        <v>505</v>
      </c>
      <c r="CC237" s="153" t="s">
        <v>505</v>
      </c>
      <c r="CD237" s="4" t="s">
        <v>491</v>
      </c>
      <c r="CE237" s="207" t="s">
        <v>491</v>
      </c>
      <c r="CF237" s="230">
        <v>0</v>
      </c>
      <c r="CG237" s="5">
        <v>0</v>
      </c>
      <c r="CH237" s="5">
        <v>37.6</v>
      </c>
      <c r="CI237" s="5">
        <v>90.141999999999996</v>
      </c>
      <c r="CJ237" s="5">
        <v>0</v>
      </c>
      <c r="CK237" s="5">
        <v>22.95</v>
      </c>
      <c r="CL237" s="5">
        <v>2.0499999999999998</v>
      </c>
      <c r="CM237" s="5">
        <v>4.25</v>
      </c>
      <c r="CN237" s="5">
        <v>23.1</v>
      </c>
      <c r="CO237" s="5">
        <v>7.15</v>
      </c>
      <c r="CP237" s="5">
        <v>18.8</v>
      </c>
      <c r="CQ237" s="5">
        <v>18.25</v>
      </c>
      <c r="CR237" s="4" t="s">
        <v>505</v>
      </c>
      <c r="CS237" s="207" t="s">
        <v>505</v>
      </c>
    </row>
    <row r="238" spans="1:97" ht="28.8" x14ac:dyDescent="0.3">
      <c r="A238" s="165" t="s">
        <v>1005</v>
      </c>
      <c r="B238" s="3" t="s">
        <v>1006</v>
      </c>
      <c r="C238" s="240" t="s">
        <v>1004</v>
      </c>
      <c r="D238" s="7">
        <v>12.814765716247019</v>
      </c>
      <c r="E238" s="4" t="s">
        <v>526</v>
      </c>
      <c r="F238" s="154"/>
      <c r="G238" s="153" t="s">
        <v>491</v>
      </c>
      <c r="H238" s="4" t="s">
        <v>491</v>
      </c>
      <c r="I238" s="4" t="s">
        <v>491</v>
      </c>
      <c r="J238" s="4" t="s">
        <v>491</v>
      </c>
      <c r="K238" s="4" t="s">
        <v>491</v>
      </c>
      <c r="L238" s="207" t="s">
        <v>491</v>
      </c>
      <c r="M238" s="153" t="s">
        <v>491</v>
      </c>
      <c r="N238" s="4" t="s">
        <v>491</v>
      </c>
      <c r="O238" s="4" t="s">
        <v>491</v>
      </c>
      <c r="P238" s="4" t="s">
        <v>527</v>
      </c>
      <c r="Q238" s="4" t="s">
        <v>506</v>
      </c>
      <c r="R238" s="4">
        <v>0</v>
      </c>
      <c r="S238" s="4">
        <v>0</v>
      </c>
      <c r="T238" s="4" t="s">
        <v>522</v>
      </c>
      <c r="U238" s="4">
        <v>0</v>
      </c>
      <c r="V238" s="4">
        <v>0</v>
      </c>
      <c r="W238" s="4" t="s">
        <v>494</v>
      </c>
      <c r="X238" s="207" t="s">
        <v>494</v>
      </c>
      <c r="Y238" s="153" t="s">
        <v>495</v>
      </c>
      <c r="Z238" s="7" t="s">
        <v>495</v>
      </c>
      <c r="AA238" s="5" t="s">
        <v>495</v>
      </c>
      <c r="AB238" s="4" t="s">
        <v>491</v>
      </c>
      <c r="AC238" s="6" t="s">
        <v>496</v>
      </c>
      <c r="AD238" s="4" t="s">
        <v>495</v>
      </c>
      <c r="AE238" s="5" t="s">
        <v>495</v>
      </c>
      <c r="AF238" s="7" t="s">
        <v>497</v>
      </c>
      <c r="AG238" s="4" t="s">
        <v>495</v>
      </c>
      <c r="AH238" s="4" t="s">
        <v>495</v>
      </c>
      <c r="AI238" s="5" t="s">
        <v>498</v>
      </c>
      <c r="AJ238" s="4" t="s">
        <v>491</v>
      </c>
      <c r="AK238" s="4" t="s">
        <v>491</v>
      </c>
      <c r="AL238" s="4" t="s">
        <v>491</v>
      </c>
      <c r="AM238" s="4" t="s">
        <v>498</v>
      </c>
      <c r="AN238" s="6" t="s">
        <v>496</v>
      </c>
      <c r="AO238" s="5" t="s">
        <v>498</v>
      </c>
      <c r="AP238" s="4" t="s">
        <v>491</v>
      </c>
      <c r="AQ238" s="5">
        <v>0</v>
      </c>
      <c r="AR238" s="7">
        <v>0</v>
      </c>
      <c r="AS238" s="50">
        <v>0</v>
      </c>
      <c r="AT238" s="50">
        <v>0</v>
      </c>
      <c r="AU238" s="7">
        <v>0</v>
      </c>
      <c r="AV238" s="50">
        <v>0</v>
      </c>
      <c r="AW238" s="50">
        <v>0</v>
      </c>
      <c r="AX238" s="50">
        <v>0</v>
      </c>
      <c r="AY238" s="7">
        <v>0</v>
      </c>
      <c r="AZ238" s="50">
        <v>0</v>
      </c>
      <c r="BA238" s="50">
        <v>0</v>
      </c>
      <c r="BB238" s="222">
        <v>0</v>
      </c>
      <c r="BC238" s="153" t="s">
        <v>491</v>
      </c>
      <c r="BD238" s="4" t="s">
        <v>491</v>
      </c>
      <c r="BE238" s="4" t="s">
        <v>491</v>
      </c>
      <c r="BF238" s="4" t="s">
        <v>491</v>
      </c>
      <c r="BG238" s="4" t="s">
        <v>505</v>
      </c>
      <c r="BH238" s="4" t="s">
        <v>491</v>
      </c>
      <c r="BI238" s="4" t="s">
        <v>491</v>
      </c>
      <c r="BJ238" s="4" t="s">
        <v>491</v>
      </c>
      <c r="BK238" s="4" t="s">
        <v>491</v>
      </c>
      <c r="BL238" s="5" t="s">
        <v>498</v>
      </c>
      <c r="BM238" s="4" t="s">
        <v>491</v>
      </c>
      <c r="BN238" s="4" t="s">
        <v>491</v>
      </c>
      <c r="BO238" s="4" t="s">
        <v>491</v>
      </c>
      <c r="BP238" s="4" t="s">
        <v>491</v>
      </c>
      <c r="BQ238" s="4" t="s">
        <v>491</v>
      </c>
      <c r="BR238" s="4" t="s">
        <v>491</v>
      </c>
      <c r="BS238" s="207">
        <v>237</v>
      </c>
      <c r="BT238" s="153" t="s">
        <v>491</v>
      </c>
      <c r="BU238" s="4" t="s">
        <v>500</v>
      </c>
      <c r="BV238" s="4" t="s">
        <v>496</v>
      </c>
      <c r="BW238" s="4" t="s">
        <v>514</v>
      </c>
      <c r="BX238" s="5">
        <v>29.007898330688477</v>
      </c>
      <c r="BY238" s="6" t="s">
        <v>3027</v>
      </c>
      <c r="BZ238" s="4" t="s">
        <v>3035</v>
      </c>
      <c r="CA238" s="4" t="s">
        <v>505</v>
      </c>
      <c r="CB238" s="207" t="s">
        <v>491</v>
      </c>
      <c r="CC238" s="153" t="s">
        <v>491</v>
      </c>
      <c r="CD238" s="4" t="s">
        <v>491</v>
      </c>
      <c r="CE238" s="207" t="s">
        <v>491</v>
      </c>
      <c r="CF238" s="230">
        <v>0</v>
      </c>
      <c r="CG238" s="5">
        <v>7.1333333333333329</v>
      </c>
      <c r="CH238" s="5">
        <v>30.633333333333333</v>
      </c>
      <c r="CI238" s="5">
        <v>92.597666666666669</v>
      </c>
      <c r="CJ238" s="5">
        <v>0</v>
      </c>
      <c r="CK238" s="5">
        <v>44.666666666666671</v>
      </c>
      <c r="CL238" s="5">
        <v>16.966666666666665</v>
      </c>
      <c r="CM238" s="5">
        <v>10.666666666666668</v>
      </c>
      <c r="CN238" s="5">
        <v>33.1</v>
      </c>
      <c r="CO238" s="5">
        <v>8.1666666666666661</v>
      </c>
      <c r="CP238" s="5">
        <v>25.1</v>
      </c>
      <c r="CQ238" s="5">
        <v>13</v>
      </c>
      <c r="CR238" s="4" t="s">
        <v>505</v>
      </c>
      <c r="CS238" s="207" t="s">
        <v>491</v>
      </c>
    </row>
    <row r="239" spans="1:97" x14ac:dyDescent="0.3">
      <c r="A239" s="165" t="s">
        <v>1008</v>
      </c>
      <c r="B239" s="3"/>
      <c r="C239" s="240" t="s">
        <v>1007</v>
      </c>
      <c r="D239" s="7">
        <v>832.02189339999904</v>
      </c>
      <c r="E239" s="4" t="s">
        <v>526</v>
      </c>
      <c r="F239" s="154"/>
      <c r="G239" s="153" t="s">
        <v>505</v>
      </c>
      <c r="H239" s="4" t="s">
        <v>491</v>
      </c>
      <c r="I239" s="4" t="s">
        <v>491</v>
      </c>
      <c r="J239" s="4" t="s">
        <v>491</v>
      </c>
      <c r="K239" s="4" t="s">
        <v>491</v>
      </c>
      <c r="L239" s="207" t="s">
        <v>491</v>
      </c>
      <c r="M239" s="153" t="s">
        <v>491</v>
      </c>
      <c r="N239" s="4" t="s">
        <v>491</v>
      </c>
      <c r="O239" s="4" t="s">
        <v>491</v>
      </c>
      <c r="P239" s="4" t="s">
        <v>2909</v>
      </c>
      <c r="Q239" s="4" t="s">
        <v>493</v>
      </c>
      <c r="R239" s="4">
        <v>3</v>
      </c>
      <c r="S239" s="4">
        <v>0</v>
      </c>
      <c r="T239" s="4" t="s">
        <v>743</v>
      </c>
      <c r="U239" s="4">
        <v>3</v>
      </c>
      <c r="V239" s="4">
        <v>0</v>
      </c>
      <c r="W239" s="4" t="s">
        <v>532</v>
      </c>
      <c r="X239" s="207" t="s">
        <v>522</v>
      </c>
      <c r="Y239" s="153" t="s">
        <v>495</v>
      </c>
      <c r="Z239" s="7" t="s">
        <v>495</v>
      </c>
      <c r="AA239" s="5" t="s">
        <v>495</v>
      </c>
      <c r="AB239" s="4" t="s">
        <v>491</v>
      </c>
      <c r="AC239" s="6" t="s">
        <v>536</v>
      </c>
      <c r="AD239" s="4" t="s">
        <v>495</v>
      </c>
      <c r="AE239" s="5">
        <v>-34.669998168945313</v>
      </c>
      <c r="AF239" s="7" t="s">
        <v>537</v>
      </c>
      <c r="AG239" s="4" t="s">
        <v>495</v>
      </c>
      <c r="AH239" s="4" t="s">
        <v>495</v>
      </c>
      <c r="AI239" s="5">
        <v>57.616001129150391</v>
      </c>
      <c r="AJ239" s="4" t="s">
        <v>491</v>
      </c>
      <c r="AK239" s="4" t="s">
        <v>491</v>
      </c>
      <c r="AL239" s="4" t="s">
        <v>491</v>
      </c>
      <c r="AM239" s="4" t="s">
        <v>491</v>
      </c>
      <c r="AN239" s="6" t="s">
        <v>536</v>
      </c>
      <c r="AO239" s="5">
        <v>57.616001129150391</v>
      </c>
      <c r="AP239" s="4" t="s">
        <v>491</v>
      </c>
      <c r="AQ239" s="5">
        <v>75.114250183105469</v>
      </c>
      <c r="AR239" s="7">
        <v>0</v>
      </c>
      <c r="AS239" s="50">
        <v>0</v>
      </c>
      <c r="AT239" s="50">
        <v>0</v>
      </c>
      <c r="AU239" s="7">
        <v>8.0328207015991211</v>
      </c>
      <c r="AV239" s="50">
        <v>0.4699175402940251</v>
      </c>
      <c r="AW239" s="50">
        <v>0.53008243002541966</v>
      </c>
      <c r="AX239" s="50">
        <v>0</v>
      </c>
      <c r="AY239" s="7">
        <v>0.10695467889308929</v>
      </c>
      <c r="AZ239" s="50">
        <v>0</v>
      </c>
      <c r="BA239" s="50">
        <v>1</v>
      </c>
      <c r="BB239" s="222">
        <v>0</v>
      </c>
      <c r="BC239" s="153" t="s">
        <v>505</v>
      </c>
      <c r="BD239" s="4" t="s">
        <v>547</v>
      </c>
      <c r="BE239" s="4" t="s">
        <v>491</v>
      </c>
      <c r="BF239" s="4" t="s">
        <v>505</v>
      </c>
      <c r="BG239" s="4" t="s">
        <v>505</v>
      </c>
      <c r="BH239" s="4" t="s">
        <v>538</v>
      </c>
      <c r="BI239" s="4" t="s">
        <v>505</v>
      </c>
      <c r="BJ239" s="4" t="s">
        <v>505</v>
      </c>
      <c r="BK239" s="4" t="s">
        <v>491</v>
      </c>
      <c r="BL239" s="5">
        <v>57.616001129150391</v>
      </c>
      <c r="BM239" s="4" t="s">
        <v>491</v>
      </c>
      <c r="BN239" s="4" t="s">
        <v>491</v>
      </c>
      <c r="BO239" s="4" t="s">
        <v>491</v>
      </c>
      <c r="BP239" s="4" t="s">
        <v>505</v>
      </c>
      <c r="BQ239" s="4" t="s">
        <v>505</v>
      </c>
      <c r="BR239" s="4" t="s">
        <v>491</v>
      </c>
      <c r="BS239" s="207">
        <v>282</v>
      </c>
      <c r="BT239" s="153" t="s">
        <v>538</v>
      </c>
      <c r="BU239" s="4" t="s">
        <v>523</v>
      </c>
      <c r="BV239" s="4" t="s">
        <v>536</v>
      </c>
      <c r="BW239" s="4" t="s">
        <v>514</v>
      </c>
      <c r="BX239" s="5">
        <v>72.083770751953125</v>
      </c>
      <c r="BY239" s="6" t="s">
        <v>3027</v>
      </c>
      <c r="BZ239" s="6" t="s">
        <v>3031</v>
      </c>
      <c r="CA239" s="4" t="s">
        <v>505</v>
      </c>
      <c r="CB239" s="207" t="s">
        <v>505</v>
      </c>
      <c r="CC239" s="153" t="s">
        <v>491</v>
      </c>
      <c r="CD239" s="4" t="s">
        <v>491</v>
      </c>
      <c r="CE239" s="207" t="s">
        <v>491</v>
      </c>
      <c r="CF239" s="230">
        <v>0</v>
      </c>
      <c r="CG239" s="5">
        <v>2.1999999999999997</v>
      </c>
      <c r="CH239" s="5">
        <v>18.2</v>
      </c>
      <c r="CI239" s="5">
        <v>83.588999999999999</v>
      </c>
      <c r="CJ239" s="5">
        <v>0</v>
      </c>
      <c r="CK239" s="5">
        <v>12</v>
      </c>
      <c r="CL239" s="5">
        <v>1.2</v>
      </c>
      <c r="CM239" s="5">
        <v>2.5</v>
      </c>
      <c r="CN239" s="5">
        <v>27.3</v>
      </c>
      <c r="CO239" s="5">
        <v>8.85</v>
      </c>
      <c r="CP239" s="5">
        <v>28.249999999999996</v>
      </c>
      <c r="CQ239" s="5">
        <v>13.750000000000002</v>
      </c>
      <c r="CR239" s="4" t="s">
        <v>505</v>
      </c>
      <c r="CS239" s="207" t="s">
        <v>505</v>
      </c>
    </row>
    <row r="240" spans="1:97" ht="28.8" x14ac:dyDescent="0.3">
      <c r="A240" s="165" t="s">
        <v>1010</v>
      </c>
      <c r="B240" s="3" t="s">
        <v>1011</v>
      </c>
      <c r="C240" s="240" t="s">
        <v>1009</v>
      </c>
      <c r="D240" s="7">
        <v>12.463149923295386</v>
      </c>
      <c r="E240" s="4" t="s">
        <v>526</v>
      </c>
      <c r="F240" s="154"/>
      <c r="G240" s="153" t="s">
        <v>491</v>
      </c>
      <c r="H240" s="4" t="s">
        <v>491</v>
      </c>
      <c r="I240" s="4" t="s">
        <v>491</v>
      </c>
      <c r="J240" s="4" t="s">
        <v>491</v>
      </c>
      <c r="K240" s="4" t="s">
        <v>491</v>
      </c>
      <c r="L240" s="207" t="s">
        <v>491</v>
      </c>
      <c r="M240" s="153" t="s">
        <v>491</v>
      </c>
      <c r="N240" s="4" t="s">
        <v>491</v>
      </c>
      <c r="O240" s="4" t="s">
        <v>491</v>
      </c>
      <c r="P240" s="4" t="s">
        <v>527</v>
      </c>
      <c r="Q240" s="4" t="s">
        <v>493</v>
      </c>
      <c r="R240" s="4">
        <v>1</v>
      </c>
      <c r="S240" s="4">
        <v>0</v>
      </c>
      <c r="T240" s="4" t="s">
        <v>522</v>
      </c>
      <c r="U240" s="4">
        <v>1</v>
      </c>
      <c r="V240" s="4">
        <v>0</v>
      </c>
      <c r="W240" s="4" t="s">
        <v>494</v>
      </c>
      <c r="X240" s="207" t="s">
        <v>494</v>
      </c>
      <c r="Y240" s="153" t="s">
        <v>495</v>
      </c>
      <c r="Z240" s="7" t="s">
        <v>495</v>
      </c>
      <c r="AA240" s="5" t="s">
        <v>495</v>
      </c>
      <c r="AB240" s="4" t="s">
        <v>491</v>
      </c>
      <c r="AC240" s="6" t="s">
        <v>500</v>
      </c>
      <c r="AD240" s="4" t="s">
        <v>495</v>
      </c>
      <c r="AE240" s="5" t="s">
        <v>495</v>
      </c>
      <c r="AF240" s="7" t="s">
        <v>497</v>
      </c>
      <c r="AG240" s="4" t="s">
        <v>495</v>
      </c>
      <c r="AH240" s="4" t="s">
        <v>495</v>
      </c>
      <c r="AI240" s="5">
        <v>52.354000091552734</v>
      </c>
      <c r="AJ240" s="4" t="s">
        <v>491</v>
      </c>
      <c r="AK240" s="4" t="s">
        <v>491</v>
      </c>
      <c r="AL240" s="4" t="s">
        <v>491</v>
      </c>
      <c r="AM240" s="4" t="s">
        <v>498</v>
      </c>
      <c r="AN240" s="6" t="s">
        <v>500</v>
      </c>
      <c r="AO240" s="5">
        <v>52.354000091552734</v>
      </c>
      <c r="AP240" s="4" t="s">
        <v>491</v>
      </c>
      <c r="AQ240" s="5">
        <v>10.984755516052246</v>
      </c>
      <c r="AR240" s="7">
        <v>0</v>
      </c>
      <c r="AS240" s="50">
        <v>0</v>
      </c>
      <c r="AT240" s="50">
        <v>0</v>
      </c>
      <c r="AU240" s="7">
        <v>0</v>
      </c>
      <c r="AV240" s="50">
        <v>0</v>
      </c>
      <c r="AW240" s="50">
        <v>0</v>
      </c>
      <c r="AX240" s="50">
        <v>0</v>
      </c>
      <c r="AY240" s="7">
        <v>0</v>
      </c>
      <c r="AZ240" s="50">
        <v>0</v>
      </c>
      <c r="BA240" s="50">
        <v>0</v>
      </c>
      <c r="BB240" s="222">
        <v>0</v>
      </c>
      <c r="BC240" s="153" t="s">
        <v>491</v>
      </c>
      <c r="BD240" s="4" t="s">
        <v>491</v>
      </c>
      <c r="BE240" s="4" t="s">
        <v>491</v>
      </c>
      <c r="BF240" s="4" t="s">
        <v>491</v>
      </c>
      <c r="BG240" s="4" t="s">
        <v>491</v>
      </c>
      <c r="BH240" s="4" t="s">
        <v>491</v>
      </c>
      <c r="BI240" s="4" t="s">
        <v>491</v>
      </c>
      <c r="BJ240" s="4" t="s">
        <v>491</v>
      </c>
      <c r="BK240" s="4" t="s">
        <v>491</v>
      </c>
      <c r="BL240" s="5">
        <v>52.354000091552734</v>
      </c>
      <c r="BM240" s="4" t="s">
        <v>491</v>
      </c>
      <c r="BN240" s="4" t="s">
        <v>491</v>
      </c>
      <c r="BO240" s="4" t="s">
        <v>491</v>
      </c>
      <c r="BP240" s="4" t="s">
        <v>491</v>
      </c>
      <c r="BQ240" s="4" t="s">
        <v>491</v>
      </c>
      <c r="BR240" s="4" t="s">
        <v>491</v>
      </c>
      <c r="BS240" s="207">
        <v>13</v>
      </c>
      <c r="BT240" s="153" t="s">
        <v>491</v>
      </c>
      <c r="BU240" s="4" t="s">
        <v>555</v>
      </c>
      <c r="BV240" s="4" t="s">
        <v>500</v>
      </c>
      <c r="BW240" s="4" t="s">
        <v>514</v>
      </c>
      <c r="BX240" s="5">
        <v>1.2178587913513184</v>
      </c>
      <c r="BY240" s="4" t="s">
        <v>515</v>
      </c>
      <c r="BZ240" s="4" t="s">
        <v>3037</v>
      </c>
      <c r="CA240" s="4" t="s">
        <v>491</v>
      </c>
      <c r="CB240" s="207" t="s">
        <v>491</v>
      </c>
      <c r="CC240" s="153" t="s">
        <v>491</v>
      </c>
      <c r="CD240" s="4" t="s">
        <v>491</v>
      </c>
      <c r="CE240" s="207" t="s">
        <v>491</v>
      </c>
      <c r="CF240" s="230">
        <v>0</v>
      </c>
      <c r="CG240" s="5">
        <v>1.7333333333333336</v>
      </c>
      <c r="CH240" s="5">
        <v>11.466666666666667</v>
      </c>
      <c r="CI240" s="5">
        <v>91.701333333333324</v>
      </c>
      <c r="CJ240" s="5">
        <v>0</v>
      </c>
      <c r="CK240" s="5">
        <v>14.799999999999999</v>
      </c>
      <c r="CL240" s="5">
        <v>1.7000000000000002</v>
      </c>
      <c r="CM240" s="5">
        <v>1.7333333333333332</v>
      </c>
      <c r="CN240" s="5">
        <v>25.166666666666664</v>
      </c>
      <c r="CO240" s="5">
        <v>9.4999999999999982</v>
      </c>
      <c r="CP240" s="5">
        <v>25.533333333333335</v>
      </c>
      <c r="CQ240" s="5">
        <v>23.56666666666667</v>
      </c>
      <c r="CR240" s="4" t="s">
        <v>491</v>
      </c>
      <c r="CS240" s="207" t="s">
        <v>491</v>
      </c>
    </row>
    <row r="241" spans="1:97" x14ac:dyDescent="0.3">
      <c r="A241" s="165" t="s">
        <v>1013</v>
      </c>
      <c r="B241" s="3"/>
      <c r="C241" s="240" t="s">
        <v>1012</v>
      </c>
      <c r="D241" s="7">
        <v>94.615496222308863</v>
      </c>
      <c r="E241" s="4" t="s">
        <v>510</v>
      </c>
      <c r="F241" s="154"/>
      <c r="G241" s="153" t="s">
        <v>491</v>
      </c>
      <c r="H241" s="4" t="s">
        <v>491</v>
      </c>
      <c r="I241" s="4" t="s">
        <v>491</v>
      </c>
      <c r="J241" s="4" t="s">
        <v>491</v>
      </c>
      <c r="K241" s="4" t="s">
        <v>491</v>
      </c>
      <c r="L241" s="207" t="s">
        <v>491</v>
      </c>
      <c r="M241" s="153" t="s">
        <v>491</v>
      </c>
      <c r="N241" s="4" t="s">
        <v>491</v>
      </c>
      <c r="O241" s="4" t="s">
        <v>491</v>
      </c>
      <c r="P241" s="4" t="s">
        <v>519</v>
      </c>
      <c r="Q241" s="4" t="s">
        <v>493</v>
      </c>
      <c r="R241" s="4">
        <v>0</v>
      </c>
      <c r="S241" s="4">
        <v>0</v>
      </c>
      <c r="T241" s="4" t="s">
        <v>520</v>
      </c>
      <c r="U241" s="4">
        <v>0</v>
      </c>
      <c r="V241" s="4">
        <v>0</v>
      </c>
      <c r="W241" s="4" t="s">
        <v>494</v>
      </c>
      <c r="X241" s="207" t="s">
        <v>494</v>
      </c>
      <c r="Y241" s="153" t="s">
        <v>495</v>
      </c>
      <c r="Z241" s="7" t="s">
        <v>495</v>
      </c>
      <c r="AA241" s="5" t="s">
        <v>495</v>
      </c>
      <c r="AB241" s="4" t="s">
        <v>491</v>
      </c>
      <c r="AC241" s="6" t="s">
        <v>496</v>
      </c>
      <c r="AD241" s="4" t="s">
        <v>495</v>
      </c>
      <c r="AE241" s="5" t="s">
        <v>495</v>
      </c>
      <c r="AF241" s="7" t="s">
        <v>497</v>
      </c>
      <c r="AG241" s="4" t="s">
        <v>495</v>
      </c>
      <c r="AH241" s="4" t="s">
        <v>495</v>
      </c>
      <c r="AI241" s="5">
        <v>75.049003601074219</v>
      </c>
      <c r="AJ241" s="4" t="s">
        <v>491</v>
      </c>
      <c r="AK241" s="4" t="s">
        <v>491</v>
      </c>
      <c r="AL241" s="4" t="s">
        <v>491</v>
      </c>
      <c r="AM241" s="4" t="s">
        <v>491</v>
      </c>
      <c r="AN241" s="6" t="s">
        <v>496</v>
      </c>
      <c r="AO241" s="5">
        <v>75.049003601074219</v>
      </c>
      <c r="AP241" s="4" t="s">
        <v>491</v>
      </c>
      <c r="AQ241" s="5">
        <v>37.607124328613281</v>
      </c>
      <c r="AR241" s="7">
        <v>0</v>
      </c>
      <c r="AS241" s="50">
        <v>0</v>
      </c>
      <c r="AT241" s="50">
        <v>0</v>
      </c>
      <c r="AU241" s="7">
        <v>36.582866668701172</v>
      </c>
      <c r="AV241" s="50">
        <v>1</v>
      </c>
      <c r="AW241" s="50">
        <v>0</v>
      </c>
      <c r="AX241" s="50">
        <v>0</v>
      </c>
      <c r="AY241" s="7">
        <v>22.182611465454102</v>
      </c>
      <c r="AZ241" s="50">
        <v>0</v>
      </c>
      <c r="BA241" s="50">
        <v>0</v>
      </c>
      <c r="BB241" s="222">
        <v>1</v>
      </c>
      <c r="BC241" s="153" t="s">
        <v>491</v>
      </c>
      <c r="BD241" s="4" t="s">
        <v>547</v>
      </c>
      <c r="BE241" s="4" t="s">
        <v>491</v>
      </c>
      <c r="BF241" s="4" t="s">
        <v>491</v>
      </c>
      <c r="BG241" s="4" t="s">
        <v>505</v>
      </c>
      <c r="BH241" s="4" t="s">
        <v>538</v>
      </c>
      <c r="BI241" s="4" t="s">
        <v>491</v>
      </c>
      <c r="BJ241" s="4" t="s">
        <v>505</v>
      </c>
      <c r="BK241" s="4" t="s">
        <v>491</v>
      </c>
      <c r="BL241" s="5">
        <v>75.049003601074219</v>
      </c>
      <c r="BM241" s="4" t="s">
        <v>491</v>
      </c>
      <c r="BN241" s="4" t="s">
        <v>491</v>
      </c>
      <c r="BO241" s="4" t="s">
        <v>491</v>
      </c>
      <c r="BP241" s="4" t="s">
        <v>491</v>
      </c>
      <c r="BQ241" s="4" t="s">
        <v>491</v>
      </c>
      <c r="BR241" s="4" t="s">
        <v>491</v>
      </c>
      <c r="BS241" s="207">
        <v>28</v>
      </c>
      <c r="BT241" s="153" t="s">
        <v>538</v>
      </c>
      <c r="BU241" s="4" t="s">
        <v>500</v>
      </c>
      <c r="BV241" s="4" t="s">
        <v>496</v>
      </c>
      <c r="BW241" s="4" t="s">
        <v>514</v>
      </c>
      <c r="BX241" s="5">
        <v>55.738388061523438</v>
      </c>
      <c r="BY241" s="4" t="s">
        <v>515</v>
      </c>
      <c r="BZ241" s="4" t="s">
        <v>3032</v>
      </c>
      <c r="CA241" s="4" t="s">
        <v>505</v>
      </c>
      <c r="CB241" s="207" t="s">
        <v>505</v>
      </c>
      <c r="CC241" s="153" t="s">
        <v>491</v>
      </c>
      <c r="CD241" s="4" t="s">
        <v>491</v>
      </c>
      <c r="CE241" s="207" t="s">
        <v>491</v>
      </c>
      <c r="CF241" s="230">
        <v>0</v>
      </c>
      <c r="CG241" s="5">
        <v>0.6</v>
      </c>
      <c r="CH241" s="5">
        <v>18.149999999999999</v>
      </c>
      <c r="CI241" s="5">
        <v>83.756499999999988</v>
      </c>
      <c r="CJ241" s="5">
        <v>0</v>
      </c>
      <c r="CK241" s="5">
        <v>8.4499999999999993</v>
      </c>
      <c r="CL241" s="5">
        <v>0.35000000000000003</v>
      </c>
      <c r="CM241" s="5">
        <v>1.25</v>
      </c>
      <c r="CN241" s="5">
        <v>19.5</v>
      </c>
      <c r="CO241" s="5">
        <v>11</v>
      </c>
      <c r="CP241" s="5">
        <v>21.250000000000004</v>
      </c>
      <c r="CQ241" s="5">
        <v>17.7</v>
      </c>
      <c r="CR241" s="4" t="s">
        <v>505</v>
      </c>
      <c r="CS241" s="207" t="s">
        <v>505</v>
      </c>
    </row>
    <row r="242" spans="1:97" x14ac:dyDescent="0.3">
      <c r="A242" s="165" t="s">
        <v>1015</v>
      </c>
      <c r="B242" s="3"/>
      <c r="C242" s="240" t="s">
        <v>1014</v>
      </c>
      <c r="D242" s="7">
        <v>72.691402920000002</v>
      </c>
      <c r="E242" s="4" t="s">
        <v>518</v>
      </c>
      <c r="F242" s="154"/>
      <c r="G242" s="153" t="s">
        <v>491</v>
      </c>
      <c r="H242" s="4" t="s">
        <v>491</v>
      </c>
      <c r="I242" s="4" t="s">
        <v>491</v>
      </c>
      <c r="J242" s="4" t="s">
        <v>491</v>
      </c>
      <c r="K242" s="4" t="s">
        <v>491</v>
      </c>
      <c r="L242" s="207" t="s">
        <v>491</v>
      </c>
      <c r="M242" s="153" t="s">
        <v>491</v>
      </c>
      <c r="N242" s="4" t="s">
        <v>491</v>
      </c>
      <c r="O242" s="4" t="s">
        <v>491</v>
      </c>
      <c r="P242" s="4" t="s">
        <v>492</v>
      </c>
      <c r="Q242" s="4" t="s">
        <v>493</v>
      </c>
      <c r="R242" s="4">
        <v>0</v>
      </c>
      <c r="S242" s="4">
        <v>0</v>
      </c>
      <c r="T242" s="4" t="s">
        <v>492</v>
      </c>
      <c r="U242" s="4">
        <v>0</v>
      </c>
      <c r="V242" s="4">
        <v>0</v>
      </c>
      <c r="W242" s="4" t="s">
        <v>494</v>
      </c>
      <c r="X242" s="207" t="s">
        <v>494</v>
      </c>
      <c r="Y242" s="153" t="s">
        <v>495</v>
      </c>
      <c r="Z242" s="7" t="s">
        <v>495</v>
      </c>
      <c r="AA242" s="5" t="s">
        <v>495</v>
      </c>
      <c r="AB242" s="4" t="s">
        <v>491</v>
      </c>
      <c r="AC242" s="6" t="s">
        <v>536</v>
      </c>
      <c r="AD242" s="4" t="s">
        <v>495</v>
      </c>
      <c r="AE242" s="5" t="s">
        <v>495</v>
      </c>
      <c r="AF242" s="7" t="s">
        <v>497</v>
      </c>
      <c r="AG242" s="4" t="s">
        <v>495</v>
      </c>
      <c r="AH242" s="4" t="s">
        <v>495</v>
      </c>
      <c r="AI242" s="5">
        <v>54.679000854492188</v>
      </c>
      <c r="AJ242" s="4" t="s">
        <v>491</v>
      </c>
      <c r="AK242" s="4" t="s">
        <v>491</v>
      </c>
      <c r="AL242" s="4" t="s">
        <v>491</v>
      </c>
      <c r="AM242" s="4" t="s">
        <v>491</v>
      </c>
      <c r="AN242" s="6" t="s">
        <v>536</v>
      </c>
      <c r="AO242" s="5">
        <v>54.679000854492188</v>
      </c>
      <c r="AP242" s="4" t="s">
        <v>491</v>
      </c>
      <c r="AQ242" s="5">
        <v>93.735588073730469</v>
      </c>
      <c r="AR242" s="7">
        <v>0</v>
      </c>
      <c r="AS242" s="50">
        <v>0</v>
      </c>
      <c r="AT242" s="50">
        <v>0</v>
      </c>
      <c r="AU242" s="7">
        <v>98.287864685058594</v>
      </c>
      <c r="AV242" s="50">
        <v>1</v>
      </c>
      <c r="AW242" s="50">
        <v>0</v>
      </c>
      <c r="AX242" s="50">
        <v>0</v>
      </c>
      <c r="AY242" s="7">
        <v>94.977394104003906</v>
      </c>
      <c r="AZ242" s="50">
        <v>0</v>
      </c>
      <c r="BA242" s="50">
        <v>0</v>
      </c>
      <c r="BB242" s="222">
        <v>1</v>
      </c>
      <c r="BC242" s="153" t="s">
        <v>505</v>
      </c>
      <c r="BD242" s="4" t="s">
        <v>491</v>
      </c>
      <c r="BE242" s="4" t="s">
        <v>491</v>
      </c>
      <c r="BF242" s="4" t="s">
        <v>573</v>
      </c>
      <c r="BG242" s="4" t="s">
        <v>505</v>
      </c>
      <c r="BH242" s="4" t="s">
        <v>2984</v>
      </c>
      <c r="BI242" s="4" t="s">
        <v>505</v>
      </c>
      <c r="BJ242" s="4" t="s">
        <v>491</v>
      </c>
      <c r="BK242" s="4" t="s">
        <v>491</v>
      </c>
      <c r="BL242" s="5">
        <v>54.679000854492188</v>
      </c>
      <c r="BM242" s="4" t="s">
        <v>491</v>
      </c>
      <c r="BN242" s="4" t="s">
        <v>491</v>
      </c>
      <c r="BO242" s="4" t="s">
        <v>491</v>
      </c>
      <c r="BP242" s="4" t="s">
        <v>491</v>
      </c>
      <c r="BQ242" s="4" t="s">
        <v>491</v>
      </c>
      <c r="BR242" s="4" t="s">
        <v>491</v>
      </c>
      <c r="BS242" s="207">
        <v>8</v>
      </c>
      <c r="BT242" s="153" t="s">
        <v>2984</v>
      </c>
      <c r="BU242" s="4" t="s">
        <v>500</v>
      </c>
      <c r="BV242" s="4" t="s">
        <v>536</v>
      </c>
      <c r="BW242" s="4" t="s">
        <v>501</v>
      </c>
      <c r="BX242" s="5">
        <v>99.927864074707031</v>
      </c>
      <c r="BY242" s="6" t="s">
        <v>3027</v>
      </c>
      <c r="BZ242" s="6" t="s">
        <v>3031</v>
      </c>
      <c r="CA242" s="4" t="s">
        <v>505</v>
      </c>
      <c r="CB242" s="207" t="s">
        <v>505</v>
      </c>
      <c r="CC242" s="153" t="s">
        <v>491</v>
      </c>
      <c r="CD242" s="4" t="s">
        <v>491</v>
      </c>
      <c r="CE242" s="207" t="s">
        <v>491</v>
      </c>
      <c r="CF242" s="230">
        <v>0</v>
      </c>
      <c r="CG242" s="5">
        <v>2.1</v>
      </c>
      <c r="CH242" s="5">
        <v>39.300000000000004</v>
      </c>
      <c r="CI242" s="5">
        <v>82.311000000000007</v>
      </c>
      <c r="CJ242" s="5">
        <v>0</v>
      </c>
      <c r="CK242" s="5">
        <v>4.1000000000000005</v>
      </c>
      <c r="CL242" s="5">
        <v>0</v>
      </c>
      <c r="CM242" s="5">
        <v>0.1</v>
      </c>
      <c r="CN242" s="5">
        <v>20.9</v>
      </c>
      <c r="CO242" s="5">
        <v>9</v>
      </c>
      <c r="CP242" s="5">
        <v>21</v>
      </c>
      <c r="CQ242" s="5">
        <v>15.1</v>
      </c>
      <c r="CR242" s="4" t="s">
        <v>505</v>
      </c>
      <c r="CS242" s="207" t="s">
        <v>505</v>
      </c>
    </row>
    <row r="243" spans="1:97" x14ac:dyDescent="0.3">
      <c r="A243" s="165" t="s">
        <v>1015</v>
      </c>
      <c r="B243" s="3"/>
      <c r="C243" s="240" t="s">
        <v>1016</v>
      </c>
      <c r="D243" s="7">
        <v>58.761379429999899</v>
      </c>
      <c r="E243" s="4" t="s">
        <v>571</v>
      </c>
      <c r="F243" s="154"/>
      <c r="G243" s="153" t="s">
        <v>491</v>
      </c>
      <c r="H243" s="4" t="s">
        <v>491</v>
      </c>
      <c r="I243" s="4" t="s">
        <v>491</v>
      </c>
      <c r="J243" s="4" t="s">
        <v>491</v>
      </c>
      <c r="K243" s="4" t="s">
        <v>491</v>
      </c>
      <c r="L243" s="207" t="s">
        <v>491</v>
      </c>
      <c r="M243" s="153" t="s">
        <v>491</v>
      </c>
      <c r="N243" s="4" t="s">
        <v>491</v>
      </c>
      <c r="O243" s="4" t="s">
        <v>491</v>
      </c>
      <c r="P243" s="4" t="s">
        <v>527</v>
      </c>
      <c r="Q243" s="4" t="s">
        <v>506</v>
      </c>
      <c r="R243" s="4">
        <v>0</v>
      </c>
      <c r="S243" s="4">
        <v>0</v>
      </c>
      <c r="T243" s="4" t="s">
        <v>522</v>
      </c>
      <c r="U243" s="4">
        <v>0</v>
      </c>
      <c r="V243" s="4">
        <v>0</v>
      </c>
      <c r="W243" s="4" t="s">
        <v>532</v>
      </c>
      <c r="X243" s="207" t="s">
        <v>522</v>
      </c>
      <c r="Y243" s="153" t="s">
        <v>495</v>
      </c>
      <c r="Z243" s="7">
        <v>16.666666030883789</v>
      </c>
      <c r="AA243" s="5">
        <v>-1.4567488431930542</v>
      </c>
      <c r="AB243" s="4" t="s">
        <v>491</v>
      </c>
      <c r="AC243" s="6" t="s">
        <v>496</v>
      </c>
      <c r="AD243" s="4" t="s">
        <v>495</v>
      </c>
      <c r="AE243" s="5" t="s">
        <v>495</v>
      </c>
      <c r="AF243" s="7" t="s">
        <v>497</v>
      </c>
      <c r="AG243" s="4" t="s">
        <v>495</v>
      </c>
      <c r="AH243" s="4" t="s">
        <v>495</v>
      </c>
      <c r="AI243" s="5">
        <v>55.476772308349609</v>
      </c>
      <c r="AJ243" s="4" t="s">
        <v>491</v>
      </c>
      <c r="AK243" s="4" t="s">
        <v>491</v>
      </c>
      <c r="AL243" s="4" t="s">
        <v>491</v>
      </c>
      <c r="AM243" s="4" t="s">
        <v>491</v>
      </c>
      <c r="AN243" s="6" t="s">
        <v>496</v>
      </c>
      <c r="AO243" s="5">
        <v>55.476772308349609</v>
      </c>
      <c r="AP243" s="4" t="s">
        <v>491</v>
      </c>
      <c r="AQ243" s="5">
        <v>12.697268486022949</v>
      </c>
      <c r="AR243" s="7">
        <v>0</v>
      </c>
      <c r="AS243" s="50">
        <v>0</v>
      </c>
      <c r="AT243" s="50">
        <v>0</v>
      </c>
      <c r="AU243" s="7">
        <v>0</v>
      </c>
      <c r="AV243" s="50">
        <v>0</v>
      </c>
      <c r="AW243" s="50">
        <v>0</v>
      </c>
      <c r="AX243" s="50">
        <v>0</v>
      </c>
      <c r="AY243" s="7">
        <v>0</v>
      </c>
      <c r="AZ243" s="50">
        <v>0</v>
      </c>
      <c r="BA243" s="50">
        <v>0</v>
      </c>
      <c r="BB243" s="222">
        <v>0</v>
      </c>
      <c r="BC243" s="153" t="s">
        <v>491</v>
      </c>
      <c r="BD243" s="4" t="s">
        <v>528</v>
      </c>
      <c r="BE243" s="4" t="s">
        <v>491</v>
      </c>
      <c r="BF243" s="4" t="s">
        <v>491</v>
      </c>
      <c r="BG243" s="4" t="s">
        <v>505</v>
      </c>
      <c r="BH243" s="4" t="s">
        <v>538</v>
      </c>
      <c r="BI243" s="4" t="s">
        <v>491</v>
      </c>
      <c r="BJ243" s="4" t="s">
        <v>505</v>
      </c>
      <c r="BK243" s="4" t="s">
        <v>491</v>
      </c>
      <c r="BL243" s="5">
        <v>55.476772308349609</v>
      </c>
      <c r="BM243" s="4" t="s">
        <v>491</v>
      </c>
      <c r="BN243" s="4" t="s">
        <v>491</v>
      </c>
      <c r="BO243" s="4" t="s">
        <v>491</v>
      </c>
      <c r="BP243" s="4" t="s">
        <v>505</v>
      </c>
      <c r="BQ243" s="4" t="s">
        <v>491</v>
      </c>
      <c r="BR243" s="4" t="s">
        <v>505</v>
      </c>
      <c r="BS243" s="207">
        <v>95</v>
      </c>
      <c r="BT243" s="153" t="s">
        <v>538</v>
      </c>
      <c r="BU243" s="4" t="s">
        <v>523</v>
      </c>
      <c r="BV243" s="4" t="s">
        <v>496</v>
      </c>
      <c r="BW243" s="4" t="s">
        <v>568</v>
      </c>
      <c r="BX243" s="5">
        <v>43.436985015869141</v>
      </c>
      <c r="BY243" s="4" t="s">
        <v>515</v>
      </c>
      <c r="BZ243" s="4" t="s">
        <v>3035</v>
      </c>
      <c r="CA243" s="4" t="s">
        <v>505</v>
      </c>
      <c r="CB243" s="207" t="s">
        <v>505</v>
      </c>
      <c r="CC243" s="153" t="s">
        <v>491</v>
      </c>
      <c r="CD243" s="4" t="s">
        <v>491</v>
      </c>
      <c r="CE243" s="207" t="s">
        <v>491</v>
      </c>
      <c r="CF243" s="230">
        <v>989.92</v>
      </c>
      <c r="CG243" s="5">
        <v>5.2</v>
      </c>
      <c r="CH243" s="5">
        <v>32</v>
      </c>
      <c r="CI243" s="5">
        <v>88.792000000000002</v>
      </c>
      <c r="CJ243" s="5">
        <v>0</v>
      </c>
      <c r="CK243" s="5">
        <v>18.600000000000001</v>
      </c>
      <c r="CL243" s="5">
        <v>3.75</v>
      </c>
      <c r="CM243" s="5">
        <v>3.2</v>
      </c>
      <c r="CN243" s="5">
        <v>26.349999999999994</v>
      </c>
      <c r="CO243" s="5">
        <v>10.15</v>
      </c>
      <c r="CP243" s="5">
        <v>22.4</v>
      </c>
      <c r="CQ243" s="5">
        <v>18.399999999999999</v>
      </c>
      <c r="CR243" s="4" t="s">
        <v>505</v>
      </c>
      <c r="CS243" s="207" t="s">
        <v>505</v>
      </c>
    </row>
    <row r="244" spans="1:97" ht="28.8" x14ac:dyDescent="0.3">
      <c r="A244" s="165" t="s">
        <v>1018</v>
      </c>
      <c r="B244" s="3"/>
      <c r="C244" s="240" t="s">
        <v>1017</v>
      </c>
      <c r="D244" s="7">
        <v>98.581981190163987</v>
      </c>
      <c r="E244" s="4" t="s">
        <v>518</v>
      </c>
      <c r="F244" s="154"/>
      <c r="G244" s="153" t="s">
        <v>491</v>
      </c>
      <c r="H244" s="4" t="s">
        <v>491</v>
      </c>
      <c r="I244" s="4" t="s">
        <v>491</v>
      </c>
      <c r="J244" s="4" t="s">
        <v>491</v>
      </c>
      <c r="K244" s="4" t="s">
        <v>491</v>
      </c>
      <c r="L244" s="207" t="s">
        <v>491</v>
      </c>
      <c r="M244" s="153" t="s">
        <v>491</v>
      </c>
      <c r="N244" s="4" t="s">
        <v>491</v>
      </c>
      <c r="O244" s="4" t="s">
        <v>491</v>
      </c>
      <c r="P244" s="4" t="s">
        <v>492</v>
      </c>
      <c r="Q244" s="4" t="s">
        <v>493</v>
      </c>
      <c r="R244" s="4">
        <v>0</v>
      </c>
      <c r="S244" s="4">
        <v>0</v>
      </c>
      <c r="T244" s="4" t="s">
        <v>492</v>
      </c>
      <c r="U244" s="4">
        <v>0</v>
      </c>
      <c r="V244" s="4">
        <v>0</v>
      </c>
      <c r="W244" s="4" t="s">
        <v>521</v>
      </c>
      <c r="X244" s="207" t="s">
        <v>522</v>
      </c>
      <c r="Y244" s="153" t="s">
        <v>495</v>
      </c>
      <c r="Z244" s="7" t="s">
        <v>495</v>
      </c>
      <c r="AA244" s="5" t="s">
        <v>495</v>
      </c>
      <c r="AB244" s="4" t="s">
        <v>491</v>
      </c>
      <c r="AC244" s="6" t="s">
        <v>496</v>
      </c>
      <c r="AD244" s="4" t="s">
        <v>495</v>
      </c>
      <c r="AE244" s="5" t="s">
        <v>495</v>
      </c>
      <c r="AF244" s="7" t="s">
        <v>497</v>
      </c>
      <c r="AG244" s="4" t="s">
        <v>495</v>
      </c>
      <c r="AH244" s="4" t="s">
        <v>495</v>
      </c>
      <c r="AI244" s="5" t="s">
        <v>498</v>
      </c>
      <c r="AJ244" s="4" t="s">
        <v>491</v>
      </c>
      <c r="AK244" s="4" t="s">
        <v>491</v>
      </c>
      <c r="AL244" s="4" t="s">
        <v>491</v>
      </c>
      <c r="AM244" s="4" t="s">
        <v>498</v>
      </c>
      <c r="AN244" s="6" t="s">
        <v>496</v>
      </c>
      <c r="AO244" s="5" t="s">
        <v>498</v>
      </c>
      <c r="AP244" s="4" t="s">
        <v>491</v>
      </c>
      <c r="AQ244" s="5">
        <v>90.502998352050781</v>
      </c>
      <c r="AR244" s="7">
        <v>0</v>
      </c>
      <c r="AS244" s="50">
        <v>0</v>
      </c>
      <c r="AT244" s="50">
        <v>0</v>
      </c>
      <c r="AU244" s="7">
        <v>94.069755554199219</v>
      </c>
      <c r="AV244" s="50">
        <v>1</v>
      </c>
      <c r="AW244" s="50">
        <v>0</v>
      </c>
      <c r="AX244" s="50">
        <v>0</v>
      </c>
      <c r="AY244" s="7">
        <v>0</v>
      </c>
      <c r="AZ244" s="50">
        <v>0</v>
      </c>
      <c r="BA244" s="50">
        <v>0</v>
      </c>
      <c r="BB244" s="222">
        <v>0</v>
      </c>
      <c r="BC244" s="153" t="s">
        <v>491</v>
      </c>
      <c r="BD244" s="4" t="s">
        <v>491</v>
      </c>
      <c r="BE244" s="4" t="s">
        <v>491</v>
      </c>
      <c r="BF244" s="4" t="s">
        <v>491</v>
      </c>
      <c r="BG244" s="4" t="s">
        <v>505</v>
      </c>
      <c r="BH244" s="4" t="s">
        <v>491</v>
      </c>
      <c r="BI244" s="4" t="s">
        <v>491</v>
      </c>
      <c r="BJ244" s="4" t="s">
        <v>491</v>
      </c>
      <c r="BK244" s="4" t="s">
        <v>491</v>
      </c>
      <c r="BL244" s="5" t="s">
        <v>498</v>
      </c>
      <c r="BM244" s="4" t="s">
        <v>491</v>
      </c>
      <c r="BN244" s="4" t="s">
        <v>491</v>
      </c>
      <c r="BO244" s="4" t="s">
        <v>491</v>
      </c>
      <c r="BP244" s="4" t="s">
        <v>491</v>
      </c>
      <c r="BQ244" s="4" t="s">
        <v>491</v>
      </c>
      <c r="BR244" s="4" t="s">
        <v>491</v>
      </c>
      <c r="BS244" s="207">
        <v>1</v>
      </c>
      <c r="BT244" s="153" t="s">
        <v>491</v>
      </c>
      <c r="BU244" s="4" t="s">
        <v>500</v>
      </c>
      <c r="BV244" s="4" t="s">
        <v>496</v>
      </c>
      <c r="BW244" s="4" t="s">
        <v>501</v>
      </c>
      <c r="BX244" s="5">
        <v>65.125862121582031</v>
      </c>
      <c r="BY244" s="6" t="s">
        <v>3027</v>
      </c>
      <c r="BZ244" s="4" t="s">
        <v>3032</v>
      </c>
      <c r="CA244" s="4" t="s">
        <v>505</v>
      </c>
      <c r="CB244" s="207" t="s">
        <v>491</v>
      </c>
      <c r="CC244" s="153" t="s">
        <v>491</v>
      </c>
      <c r="CD244" s="4" t="s">
        <v>491</v>
      </c>
      <c r="CE244" s="207" t="s">
        <v>491</v>
      </c>
      <c r="CF244" s="230">
        <v>0</v>
      </c>
      <c r="CG244" s="5">
        <v>1</v>
      </c>
      <c r="CH244" s="5">
        <v>16.100000000000001</v>
      </c>
      <c r="CI244" s="5">
        <v>87.483000000000004</v>
      </c>
      <c r="CJ244" s="5">
        <v>0</v>
      </c>
      <c r="CK244" s="5">
        <v>5.2</v>
      </c>
      <c r="CL244" s="5">
        <v>0.3</v>
      </c>
      <c r="CM244" s="5">
        <v>0.8</v>
      </c>
      <c r="CN244" s="5">
        <v>11.799999999999999</v>
      </c>
      <c r="CO244" s="5">
        <v>8.9</v>
      </c>
      <c r="CP244" s="5">
        <v>23.799999999999997</v>
      </c>
      <c r="CQ244" s="5">
        <v>15.299999999999999</v>
      </c>
      <c r="CR244" s="4" t="s">
        <v>505</v>
      </c>
      <c r="CS244" s="207" t="s">
        <v>491</v>
      </c>
    </row>
    <row r="245" spans="1:97" ht="28.8" x14ac:dyDescent="0.3">
      <c r="A245" s="165" t="s">
        <v>1020</v>
      </c>
      <c r="B245" s="3"/>
      <c r="C245" s="240" t="s">
        <v>1019</v>
      </c>
      <c r="D245" s="7">
        <v>12.848032821377235</v>
      </c>
      <c r="E245" s="4" t="s">
        <v>504</v>
      </c>
      <c r="F245" s="154"/>
      <c r="G245" s="153" t="s">
        <v>491</v>
      </c>
      <c r="H245" s="4" t="s">
        <v>491</v>
      </c>
      <c r="I245" s="4" t="s">
        <v>491</v>
      </c>
      <c r="J245" s="4" t="s">
        <v>491</v>
      </c>
      <c r="K245" s="4" t="s">
        <v>491</v>
      </c>
      <c r="L245" s="207" t="s">
        <v>491</v>
      </c>
      <c r="M245" s="153" t="s">
        <v>491</v>
      </c>
      <c r="N245" s="4" t="s">
        <v>491</v>
      </c>
      <c r="O245" s="4" t="s">
        <v>491</v>
      </c>
      <c r="P245" s="4" t="s">
        <v>492</v>
      </c>
      <c r="Q245" s="4" t="s">
        <v>493</v>
      </c>
      <c r="R245" s="4">
        <v>1</v>
      </c>
      <c r="S245" s="4">
        <v>0</v>
      </c>
      <c r="T245" s="4" t="s">
        <v>492</v>
      </c>
      <c r="U245" s="4">
        <v>1</v>
      </c>
      <c r="V245" s="4">
        <v>0</v>
      </c>
      <c r="W245" s="4" t="s">
        <v>494</v>
      </c>
      <c r="X245" s="207" t="s">
        <v>494</v>
      </c>
      <c r="Y245" s="153" t="s">
        <v>495</v>
      </c>
      <c r="Z245" s="7" t="s">
        <v>495</v>
      </c>
      <c r="AA245" s="5" t="s">
        <v>495</v>
      </c>
      <c r="AB245" s="4" t="s">
        <v>491</v>
      </c>
      <c r="AC245" s="6" t="s">
        <v>500</v>
      </c>
      <c r="AD245" s="4" t="s">
        <v>495</v>
      </c>
      <c r="AE245" s="5" t="s">
        <v>495</v>
      </c>
      <c r="AF245" s="7" t="s">
        <v>497</v>
      </c>
      <c r="AG245" s="4" t="s">
        <v>495</v>
      </c>
      <c r="AH245" s="4" t="s">
        <v>495</v>
      </c>
      <c r="AI245" s="5" t="s">
        <v>498</v>
      </c>
      <c r="AJ245" s="4" t="s">
        <v>491</v>
      </c>
      <c r="AK245" s="4" t="s">
        <v>491</v>
      </c>
      <c r="AL245" s="4" t="s">
        <v>491</v>
      </c>
      <c r="AM245" s="4" t="s">
        <v>498</v>
      </c>
      <c r="AN245" s="6" t="s">
        <v>500</v>
      </c>
      <c r="AO245" s="5" t="s">
        <v>498</v>
      </c>
      <c r="AP245" s="4" t="s">
        <v>491</v>
      </c>
      <c r="AQ245" s="5">
        <v>18.482868194580078</v>
      </c>
      <c r="AR245" s="7">
        <v>0</v>
      </c>
      <c r="AS245" s="50">
        <v>0</v>
      </c>
      <c r="AT245" s="50">
        <v>0</v>
      </c>
      <c r="AU245" s="7">
        <v>62.933818817138672</v>
      </c>
      <c r="AV245" s="50">
        <v>0</v>
      </c>
      <c r="AW245" s="50">
        <v>1</v>
      </c>
      <c r="AX245" s="50">
        <v>0</v>
      </c>
      <c r="AY245" s="7">
        <v>0</v>
      </c>
      <c r="AZ245" s="50">
        <v>0</v>
      </c>
      <c r="BA245" s="50">
        <v>0</v>
      </c>
      <c r="BB245" s="222">
        <v>0</v>
      </c>
      <c r="BC245" s="153" t="s">
        <v>491</v>
      </c>
      <c r="BD245" s="4" t="s">
        <v>491</v>
      </c>
      <c r="BE245" s="4" t="s">
        <v>491</v>
      </c>
      <c r="BF245" s="4" t="s">
        <v>491</v>
      </c>
      <c r="BG245" s="4" t="s">
        <v>491</v>
      </c>
      <c r="BH245" s="4" t="s">
        <v>491</v>
      </c>
      <c r="BI245" s="4" t="s">
        <v>491</v>
      </c>
      <c r="BJ245" s="4" t="s">
        <v>491</v>
      </c>
      <c r="BK245" s="4" t="s">
        <v>491</v>
      </c>
      <c r="BL245" s="5" t="s">
        <v>498</v>
      </c>
      <c r="BM245" s="4" t="s">
        <v>491</v>
      </c>
      <c r="BN245" s="4" t="s">
        <v>491</v>
      </c>
      <c r="BO245" s="4" t="s">
        <v>491</v>
      </c>
      <c r="BP245" s="4" t="s">
        <v>491</v>
      </c>
      <c r="BQ245" s="4" t="s">
        <v>491</v>
      </c>
      <c r="BR245" s="4" t="s">
        <v>491</v>
      </c>
      <c r="BS245" s="207" t="s">
        <v>499</v>
      </c>
      <c r="BT245" s="153" t="s">
        <v>491</v>
      </c>
      <c r="BU245" s="4" t="s">
        <v>500</v>
      </c>
      <c r="BV245" s="4" t="s">
        <v>500</v>
      </c>
      <c r="BW245" s="4" t="s">
        <v>500</v>
      </c>
      <c r="BX245" s="5">
        <v>34.316513061523438</v>
      </c>
      <c r="BY245" s="6" t="s">
        <v>3027</v>
      </c>
      <c r="BZ245" s="6" t="s">
        <v>3031</v>
      </c>
      <c r="CA245" s="4" t="s">
        <v>491</v>
      </c>
      <c r="CB245" s="207" t="s">
        <v>491</v>
      </c>
      <c r="CC245" s="153" t="s">
        <v>491</v>
      </c>
      <c r="CD245" s="4" t="s">
        <v>491</v>
      </c>
      <c r="CE245" s="207" t="s">
        <v>491</v>
      </c>
      <c r="CF245" s="230">
        <v>0</v>
      </c>
      <c r="CG245" s="5">
        <v>0</v>
      </c>
      <c r="CH245" s="5">
        <v>23.9</v>
      </c>
      <c r="CI245" s="5">
        <v>83.471999999999994</v>
      </c>
      <c r="CJ245" s="5">
        <v>0</v>
      </c>
      <c r="CK245" s="5">
        <v>6.7999999999999892</v>
      </c>
      <c r="CL245" s="5">
        <v>0.1</v>
      </c>
      <c r="CM245" s="5">
        <v>1.0999999999999999</v>
      </c>
      <c r="CN245" s="5">
        <v>19.8</v>
      </c>
      <c r="CO245" s="5">
        <v>7.3999999999999995</v>
      </c>
      <c r="CP245" s="5">
        <v>18.2</v>
      </c>
      <c r="CQ245" s="5">
        <v>22.2</v>
      </c>
      <c r="CR245" s="4" t="s">
        <v>491</v>
      </c>
      <c r="CS245" s="207" t="s">
        <v>491</v>
      </c>
    </row>
    <row r="246" spans="1:97" x14ac:dyDescent="0.3">
      <c r="A246" s="165" t="s">
        <v>1022</v>
      </c>
      <c r="B246" s="3"/>
      <c r="C246" s="240" t="s">
        <v>1021</v>
      </c>
      <c r="D246" s="7">
        <v>158.09512171</v>
      </c>
      <c r="E246" s="4" t="s">
        <v>504</v>
      </c>
      <c r="F246" s="154"/>
      <c r="G246" s="153" t="s">
        <v>491</v>
      </c>
      <c r="H246" s="4" t="s">
        <v>491</v>
      </c>
      <c r="I246" s="4" t="s">
        <v>491</v>
      </c>
      <c r="J246" s="4" t="s">
        <v>491</v>
      </c>
      <c r="K246" s="4" t="s">
        <v>491</v>
      </c>
      <c r="L246" s="207" t="s">
        <v>491</v>
      </c>
      <c r="M246" s="153" t="s">
        <v>491</v>
      </c>
      <c r="N246" s="4" t="s">
        <v>491</v>
      </c>
      <c r="O246" s="4" t="s">
        <v>491</v>
      </c>
      <c r="P246" s="4" t="s">
        <v>492</v>
      </c>
      <c r="Q246" s="4" t="s">
        <v>493</v>
      </c>
      <c r="R246" s="4">
        <v>3</v>
      </c>
      <c r="S246" s="4">
        <v>0</v>
      </c>
      <c r="T246" s="4" t="s">
        <v>492</v>
      </c>
      <c r="U246" s="4">
        <v>3</v>
      </c>
      <c r="V246" s="4">
        <v>0</v>
      </c>
      <c r="W246" s="4" t="s">
        <v>494</v>
      </c>
      <c r="X246" s="207" t="s">
        <v>494</v>
      </c>
      <c r="Y246" s="153" t="s">
        <v>519</v>
      </c>
      <c r="Z246" s="7">
        <v>130.76922607421875</v>
      </c>
      <c r="AA246" s="5">
        <v>77.692520141601563</v>
      </c>
      <c r="AB246" s="4" t="s">
        <v>491</v>
      </c>
      <c r="AC246" s="6" t="s">
        <v>536</v>
      </c>
      <c r="AD246" s="4" t="s">
        <v>523</v>
      </c>
      <c r="AE246" s="5">
        <v>-33.330001831054688</v>
      </c>
      <c r="AF246" s="7" t="s">
        <v>537</v>
      </c>
      <c r="AG246" s="4" t="s">
        <v>523</v>
      </c>
      <c r="AH246" s="4" t="s">
        <v>523</v>
      </c>
      <c r="AI246" s="5">
        <v>41.851001739501953</v>
      </c>
      <c r="AJ246" s="4" t="s">
        <v>491</v>
      </c>
      <c r="AK246" s="4" t="s">
        <v>491</v>
      </c>
      <c r="AL246" s="4" t="s">
        <v>491</v>
      </c>
      <c r="AM246" s="4" t="s">
        <v>491</v>
      </c>
      <c r="AN246" s="6" t="s">
        <v>536</v>
      </c>
      <c r="AO246" s="5">
        <v>41.851001739501953</v>
      </c>
      <c r="AP246" s="4" t="s">
        <v>491</v>
      </c>
      <c r="AQ246" s="5">
        <v>42.617599487304688</v>
      </c>
      <c r="AR246" s="7">
        <v>0</v>
      </c>
      <c r="AS246" s="50">
        <v>0</v>
      </c>
      <c r="AT246" s="50">
        <v>0</v>
      </c>
      <c r="AU246" s="7">
        <v>0</v>
      </c>
      <c r="AV246" s="50">
        <v>0</v>
      </c>
      <c r="AW246" s="50">
        <v>0</v>
      </c>
      <c r="AX246" s="50">
        <v>0</v>
      </c>
      <c r="AY246" s="7">
        <v>0</v>
      </c>
      <c r="AZ246" s="50">
        <v>0</v>
      </c>
      <c r="BA246" s="50">
        <v>0</v>
      </c>
      <c r="BB246" s="222">
        <v>0</v>
      </c>
      <c r="BC246" s="153" t="s">
        <v>491</v>
      </c>
      <c r="BD246" s="4" t="s">
        <v>491</v>
      </c>
      <c r="BE246" s="4" t="s">
        <v>491</v>
      </c>
      <c r="BF246" s="4" t="s">
        <v>491</v>
      </c>
      <c r="BG246" s="4" t="s">
        <v>491</v>
      </c>
      <c r="BH246" s="4" t="s">
        <v>538</v>
      </c>
      <c r="BI246" s="4" t="s">
        <v>491</v>
      </c>
      <c r="BJ246" s="4" t="s">
        <v>491</v>
      </c>
      <c r="BK246" s="4" t="s">
        <v>491</v>
      </c>
      <c r="BL246" s="5">
        <v>41.851001739501953</v>
      </c>
      <c r="BM246" s="4" t="s">
        <v>491</v>
      </c>
      <c r="BN246" s="4" t="s">
        <v>491</v>
      </c>
      <c r="BO246" s="4" t="s">
        <v>491</v>
      </c>
      <c r="BP246" s="4" t="s">
        <v>491</v>
      </c>
      <c r="BQ246" s="4" t="s">
        <v>491</v>
      </c>
      <c r="BR246" s="4" t="s">
        <v>491</v>
      </c>
      <c r="BS246" s="207">
        <v>106</v>
      </c>
      <c r="BT246" s="153" t="s">
        <v>538</v>
      </c>
      <c r="BU246" s="4" t="s">
        <v>523</v>
      </c>
      <c r="BV246" s="4" t="s">
        <v>536</v>
      </c>
      <c r="BW246" s="4" t="s">
        <v>514</v>
      </c>
      <c r="BX246" s="5">
        <v>10.092269897460938</v>
      </c>
      <c r="BY246" s="6" t="s">
        <v>3027</v>
      </c>
      <c r="BZ246" s="4" t="s">
        <v>3034</v>
      </c>
      <c r="CA246" s="4" t="s">
        <v>491</v>
      </c>
      <c r="CB246" s="207" t="s">
        <v>505</v>
      </c>
      <c r="CC246" s="153" t="s">
        <v>491</v>
      </c>
      <c r="CD246" s="4" t="s">
        <v>491</v>
      </c>
      <c r="CE246" s="207" t="s">
        <v>491</v>
      </c>
      <c r="CF246" s="230">
        <v>0</v>
      </c>
      <c r="CG246" s="5">
        <v>2.1999999999999997</v>
      </c>
      <c r="CH246" s="5">
        <v>19.8</v>
      </c>
      <c r="CI246" s="5">
        <v>85.486999999999995</v>
      </c>
      <c r="CJ246" s="5">
        <v>0</v>
      </c>
      <c r="CK246" s="5">
        <v>4.8</v>
      </c>
      <c r="CL246" s="5">
        <v>1.7000000000000002</v>
      </c>
      <c r="CM246" s="5">
        <v>0.6</v>
      </c>
      <c r="CN246" s="5">
        <v>15.2</v>
      </c>
      <c r="CO246" s="5">
        <v>6.3</v>
      </c>
      <c r="CP246" s="5">
        <v>27.800000000000004</v>
      </c>
      <c r="CQ246" s="5">
        <v>13.200000000000001</v>
      </c>
      <c r="CR246" s="4" t="s">
        <v>491</v>
      </c>
      <c r="CS246" s="207" t="s">
        <v>505</v>
      </c>
    </row>
    <row r="247" spans="1:97" ht="28.8" x14ac:dyDescent="0.3">
      <c r="A247" s="165" t="s">
        <v>1024</v>
      </c>
      <c r="B247" s="3"/>
      <c r="C247" s="240" t="s">
        <v>1023</v>
      </c>
      <c r="D247" s="7">
        <v>52.293864640000002</v>
      </c>
      <c r="E247" s="4" t="s">
        <v>510</v>
      </c>
      <c r="F247" s="154"/>
      <c r="G247" s="153" t="s">
        <v>491</v>
      </c>
      <c r="H247" s="4" t="s">
        <v>491</v>
      </c>
      <c r="I247" s="4" t="s">
        <v>491</v>
      </c>
      <c r="J247" s="4" t="s">
        <v>491</v>
      </c>
      <c r="K247" s="4" t="s">
        <v>491</v>
      </c>
      <c r="L247" s="207" t="s">
        <v>491</v>
      </c>
      <c r="M247" s="153" t="s">
        <v>491</v>
      </c>
      <c r="N247" s="4" t="s">
        <v>491</v>
      </c>
      <c r="O247" s="4" t="s">
        <v>491</v>
      </c>
      <c r="P247" s="4" t="s">
        <v>519</v>
      </c>
      <c r="Q247" s="4" t="s">
        <v>506</v>
      </c>
      <c r="R247" s="4">
        <v>0</v>
      </c>
      <c r="S247" s="4">
        <v>0</v>
      </c>
      <c r="T247" s="4" t="s">
        <v>512</v>
      </c>
      <c r="U247" s="4">
        <v>0</v>
      </c>
      <c r="V247" s="4">
        <v>0</v>
      </c>
      <c r="W247" s="4" t="s">
        <v>494</v>
      </c>
      <c r="X247" s="207" t="s">
        <v>494</v>
      </c>
      <c r="Y247" s="153" t="s">
        <v>495</v>
      </c>
      <c r="Z247" s="7" t="s">
        <v>495</v>
      </c>
      <c r="AA247" s="5" t="s">
        <v>495</v>
      </c>
      <c r="AB247" s="4" t="s">
        <v>491</v>
      </c>
      <c r="AC247" s="6" t="s">
        <v>496</v>
      </c>
      <c r="AD247" s="4" t="s">
        <v>495</v>
      </c>
      <c r="AE247" s="5" t="s">
        <v>495</v>
      </c>
      <c r="AF247" s="7" t="s">
        <v>497</v>
      </c>
      <c r="AG247" s="4" t="s">
        <v>495</v>
      </c>
      <c r="AH247" s="4" t="s">
        <v>495</v>
      </c>
      <c r="AI247" s="5">
        <v>57.932998657226563</v>
      </c>
      <c r="AJ247" s="4" t="s">
        <v>491</v>
      </c>
      <c r="AK247" s="4" t="s">
        <v>491</v>
      </c>
      <c r="AL247" s="4" t="s">
        <v>491</v>
      </c>
      <c r="AM247" s="4" t="s">
        <v>498</v>
      </c>
      <c r="AN247" s="6" t="s">
        <v>496</v>
      </c>
      <c r="AO247" s="5">
        <v>57.932998657226563</v>
      </c>
      <c r="AP247" s="4" t="s">
        <v>507</v>
      </c>
      <c r="AQ247" s="5">
        <v>92.32843017578125</v>
      </c>
      <c r="AR247" s="7">
        <v>0</v>
      </c>
      <c r="AS247" s="50">
        <v>0</v>
      </c>
      <c r="AT247" s="50">
        <v>0</v>
      </c>
      <c r="AU247" s="7">
        <v>44.972835540771484</v>
      </c>
      <c r="AV247" s="50">
        <v>0</v>
      </c>
      <c r="AW247" s="50">
        <v>1</v>
      </c>
      <c r="AX247" s="50">
        <v>0</v>
      </c>
      <c r="AY247" s="7">
        <v>27.395288467407227</v>
      </c>
      <c r="AZ247" s="50">
        <v>0</v>
      </c>
      <c r="BA247" s="50">
        <v>0</v>
      </c>
      <c r="BB247" s="222">
        <v>1</v>
      </c>
      <c r="BC247" s="153" t="s">
        <v>505</v>
      </c>
      <c r="BD247" s="4" t="s">
        <v>491</v>
      </c>
      <c r="BE247" s="4" t="s">
        <v>491</v>
      </c>
      <c r="BF247" s="4" t="s">
        <v>491</v>
      </c>
      <c r="BG247" s="4" t="s">
        <v>505</v>
      </c>
      <c r="BH247" s="4" t="s">
        <v>2984</v>
      </c>
      <c r="BI247" s="4" t="s">
        <v>491</v>
      </c>
      <c r="BJ247" s="4" t="s">
        <v>491</v>
      </c>
      <c r="BK247" s="4" t="s">
        <v>491</v>
      </c>
      <c r="BL247" s="5">
        <v>57.932998657226563</v>
      </c>
      <c r="BM247" s="4" t="s">
        <v>505</v>
      </c>
      <c r="BN247" s="4" t="s">
        <v>491</v>
      </c>
      <c r="BO247" s="4" t="s">
        <v>491</v>
      </c>
      <c r="BP247" s="4" t="s">
        <v>491</v>
      </c>
      <c r="BQ247" s="4" t="s">
        <v>491</v>
      </c>
      <c r="BR247" s="4" t="s">
        <v>491</v>
      </c>
      <c r="BS247" s="207">
        <v>99</v>
      </c>
      <c r="BT247" s="153" t="s">
        <v>2984</v>
      </c>
      <c r="BU247" s="4" t="s">
        <v>523</v>
      </c>
      <c r="BV247" s="4" t="s">
        <v>496</v>
      </c>
      <c r="BW247" s="4" t="s">
        <v>501</v>
      </c>
      <c r="BX247" s="5">
        <v>97.679168701171875</v>
      </c>
      <c r="BY247" s="4" t="s">
        <v>515</v>
      </c>
      <c r="BZ247" s="4" t="s">
        <v>3035</v>
      </c>
      <c r="CA247" s="4" t="s">
        <v>505</v>
      </c>
      <c r="CB247" s="207" t="s">
        <v>505</v>
      </c>
      <c r="CC247" s="153" t="s">
        <v>491</v>
      </c>
      <c r="CD247" s="4" t="s">
        <v>491</v>
      </c>
      <c r="CE247" s="207" t="s">
        <v>491</v>
      </c>
      <c r="CF247" s="230">
        <v>0</v>
      </c>
      <c r="CG247" s="5">
        <v>1.0499999999999998</v>
      </c>
      <c r="CH247" s="5">
        <v>32.375</v>
      </c>
      <c r="CI247" s="5">
        <v>86.587249999999997</v>
      </c>
      <c r="CJ247" s="5">
        <v>0</v>
      </c>
      <c r="CK247" s="5">
        <v>14.05</v>
      </c>
      <c r="CL247" s="5">
        <v>1.3250000000000002</v>
      </c>
      <c r="CM247" s="5">
        <v>2.9750000000000001</v>
      </c>
      <c r="CN247" s="5">
        <v>15.9</v>
      </c>
      <c r="CO247" s="5">
        <v>5.1499999999999995</v>
      </c>
      <c r="CP247" s="5">
        <v>24.324999999999999</v>
      </c>
      <c r="CQ247" s="5">
        <v>13.05</v>
      </c>
      <c r="CR247" s="4" t="s">
        <v>505</v>
      </c>
      <c r="CS247" s="207" t="s">
        <v>505</v>
      </c>
    </row>
    <row r="248" spans="1:97" x14ac:dyDescent="0.3">
      <c r="A248" s="165" t="s">
        <v>1026</v>
      </c>
      <c r="B248" s="3"/>
      <c r="C248" s="240" t="s">
        <v>1025</v>
      </c>
      <c r="D248" s="7">
        <v>211.90986007999899</v>
      </c>
      <c r="E248" s="4" t="s">
        <v>571</v>
      </c>
      <c r="F248" s="154"/>
      <c r="G248" s="153" t="s">
        <v>491</v>
      </c>
      <c r="H248" s="4" t="s">
        <v>491</v>
      </c>
      <c r="I248" s="4" t="s">
        <v>491</v>
      </c>
      <c r="J248" s="4" t="s">
        <v>491</v>
      </c>
      <c r="K248" s="4" t="s">
        <v>505</v>
      </c>
      <c r="L248" s="207" t="s">
        <v>491</v>
      </c>
      <c r="M248" s="153" t="s">
        <v>491</v>
      </c>
      <c r="N248" s="4" t="s">
        <v>491</v>
      </c>
      <c r="O248" s="4" t="s">
        <v>491</v>
      </c>
      <c r="P248" s="4" t="s">
        <v>527</v>
      </c>
      <c r="Q248" s="4" t="s">
        <v>493</v>
      </c>
      <c r="R248" s="4">
        <v>0</v>
      </c>
      <c r="S248" s="4">
        <v>1</v>
      </c>
      <c r="T248" s="4" t="s">
        <v>520</v>
      </c>
      <c r="U248" s="4">
        <v>0</v>
      </c>
      <c r="V248" s="4">
        <v>1</v>
      </c>
      <c r="W248" s="4" t="s">
        <v>532</v>
      </c>
      <c r="X248" s="207" t="s">
        <v>522</v>
      </c>
      <c r="Y248" s="153" t="s">
        <v>495</v>
      </c>
      <c r="Z248" s="7">
        <v>8.3333330154418945</v>
      </c>
      <c r="AA248" s="5">
        <v>14.816976547241211</v>
      </c>
      <c r="AB248" s="4" t="s">
        <v>491</v>
      </c>
      <c r="AC248" s="6" t="s">
        <v>536</v>
      </c>
      <c r="AD248" s="4" t="s">
        <v>495</v>
      </c>
      <c r="AE248" s="5" t="s">
        <v>495</v>
      </c>
      <c r="AF248" s="7" t="s">
        <v>497</v>
      </c>
      <c r="AG248" s="4" t="s">
        <v>495</v>
      </c>
      <c r="AH248" s="4" t="s">
        <v>495</v>
      </c>
      <c r="AI248" s="5">
        <v>51.506000518798828</v>
      </c>
      <c r="AJ248" s="4" t="s">
        <v>491</v>
      </c>
      <c r="AK248" s="4" t="s">
        <v>491</v>
      </c>
      <c r="AL248" s="4" t="s">
        <v>491</v>
      </c>
      <c r="AM248" s="4" t="s">
        <v>491</v>
      </c>
      <c r="AN248" s="6" t="s">
        <v>536</v>
      </c>
      <c r="AO248" s="5">
        <v>51.506000518798828</v>
      </c>
      <c r="AP248" s="4" t="s">
        <v>491</v>
      </c>
      <c r="AQ248" s="5">
        <v>10.271524429321289</v>
      </c>
      <c r="AR248" s="7">
        <v>0.63439255952835083</v>
      </c>
      <c r="AS248" s="50">
        <v>1</v>
      </c>
      <c r="AT248" s="50">
        <v>0</v>
      </c>
      <c r="AU248" s="7">
        <v>0</v>
      </c>
      <c r="AV248" s="50">
        <v>0</v>
      </c>
      <c r="AW248" s="50">
        <v>0</v>
      </c>
      <c r="AX248" s="50">
        <v>0</v>
      </c>
      <c r="AY248" s="7">
        <v>0</v>
      </c>
      <c r="AZ248" s="50">
        <v>0</v>
      </c>
      <c r="BA248" s="50">
        <v>0</v>
      </c>
      <c r="BB248" s="222">
        <v>0</v>
      </c>
      <c r="BC248" s="153" t="s">
        <v>505</v>
      </c>
      <c r="BD248" s="4" t="s">
        <v>491</v>
      </c>
      <c r="BE248" s="4" t="s">
        <v>491</v>
      </c>
      <c r="BF248" s="4" t="s">
        <v>491</v>
      </c>
      <c r="BG248" s="4" t="s">
        <v>505</v>
      </c>
      <c r="BH248" s="4" t="s">
        <v>538</v>
      </c>
      <c r="BI248" s="4" t="s">
        <v>505</v>
      </c>
      <c r="BJ248" s="4" t="s">
        <v>505</v>
      </c>
      <c r="BK248" s="4" t="s">
        <v>491</v>
      </c>
      <c r="BL248" s="5">
        <v>51.506000518798828</v>
      </c>
      <c r="BM248" s="4" t="s">
        <v>491</v>
      </c>
      <c r="BN248" s="4" t="s">
        <v>491</v>
      </c>
      <c r="BO248" s="4" t="s">
        <v>491</v>
      </c>
      <c r="BP248" s="4" t="s">
        <v>505</v>
      </c>
      <c r="BQ248" s="4" t="s">
        <v>491</v>
      </c>
      <c r="BR248" s="4" t="s">
        <v>491</v>
      </c>
      <c r="BS248" s="207">
        <v>315</v>
      </c>
      <c r="BT248" s="153" t="s">
        <v>538</v>
      </c>
      <c r="BU248" s="4" t="s">
        <v>523</v>
      </c>
      <c r="BV248" s="4" t="s">
        <v>536</v>
      </c>
      <c r="BW248" s="4" t="s">
        <v>514</v>
      </c>
      <c r="BX248" s="5">
        <v>26.077302932739258</v>
      </c>
      <c r="BY248" s="4" t="s">
        <v>515</v>
      </c>
      <c r="BZ248" s="4" t="s">
        <v>3035</v>
      </c>
      <c r="CA248" s="4" t="s">
        <v>505</v>
      </c>
      <c r="CB248" s="207" t="s">
        <v>505</v>
      </c>
      <c r="CC248" s="153" t="s">
        <v>491</v>
      </c>
      <c r="CD248" s="4" t="s">
        <v>491</v>
      </c>
      <c r="CE248" s="207" t="s">
        <v>491</v>
      </c>
      <c r="CF248" s="230">
        <v>0</v>
      </c>
      <c r="CG248" s="5">
        <v>12.733333333333333</v>
      </c>
      <c r="CH248" s="5">
        <v>17.5</v>
      </c>
      <c r="CI248" s="5">
        <v>92.740666666666655</v>
      </c>
      <c r="CJ248" s="5">
        <v>0</v>
      </c>
      <c r="CK248" s="5">
        <v>16.600000000000001</v>
      </c>
      <c r="CL248" s="5">
        <v>1.4666666666666666</v>
      </c>
      <c r="CM248" s="5">
        <v>1.2</v>
      </c>
      <c r="CN248" s="5">
        <v>30.8</v>
      </c>
      <c r="CO248" s="5">
        <v>14.133333333333335</v>
      </c>
      <c r="CP248" s="5">
        <v>17.533333333333335</v>
      </c>
      <c r="CQ248" s="5">
        <v>24.133333333333333</v>
      </c>
      <c r="CR248" s="4" t="s">
        <v>505</v>
      </c>
      <c r="CS248" s="207" t="s">
        <v>505</v>
      </c>
    </row>
    <row r="249" spans="1:97" ht="28.8" x14ac:dyDescent="0.3">
      <c r="A249" s="165" t="s">
        <v>1028</v>
      </c>
      <c r="B249" s="3" t="s">
        <v>552</v>
      </c>
      <c r="C249" s="240" t="s">
        <v>1027</v>
      </c>
      <c r="D249" s="7">
        <v>17.512429837605517</v>
      </c>
      <c r="E249" s="4" t="s">
        <v>535</v>
      </c>
      <c r="F249" s="154"/>
      <c r="G249" s="153" t="s">
        <v>491</v>
      </c>
      <c r="H249" s="4" t="s">
        <v>491</v>
      </c>
      <c r="I249" s="4" t="s">
        <v>491</v>
      </c>
      <c r="J249" s="4" t="s">
        <v>491</v>
      </c>
      <c r="K249" s="4" t="s">
        <v>491</v>
      </c>
      <c r="L249" s="207" t="s">
        <v>491</v>
      </c>
      <c r="M249" s="153" t="s">
        <v>491</v>
      </c>
      <c r="N249" s="4" t="s">
        <v>491</v>
      </c>
      <c r="O249" s="4" t="s">
        <v>491</v>
      </c>
      <c r="P249" s="4" t="s">
        <v>527</v>
      </c>
      <c r="Q249" s="4" t="s">
        <v>506</v>
      </c>
      <c r="R249" s="4">
        <v>0</v>
      </c>
      <c r="S249" s="4">
        <v>0</v>
      </c>
      <c r="T249" s="4" t="s">
        <v>520</v>
      </c>
      <c r="U249" s="4">
        <v>0</v>
      </c>
      <c r="V249" s="4">
        <v>0</v>
      </c>
      <c r="W249" s="4" t="s">
        <v>494</v>
      </c>
      <c r="X249" s="207" t="s">
        <v>494</v>
      </c>
      <c r="Y249" s="153" t="s">
        <v>495</v>
      </c>
      <c r="Z249" s="7" t="s">
        <v>495</v>
      </c>
      <c r="AA249" s="5" t="s">
        <v>495</v>
      </c>
      <c r="AB249" s="4" t="s">
        <v>491</v>
      </c>
      <c r="AC249" s="6" t="s">
        <v>500</v>
      </c>
      <c r="AD249" s="4" t="s">
        <v>495</v>
      </c>
      <c r="AE249" s="5" t="s">
        <v>495</v>
      </c>
      <c r="AF249" s="7" t="s">
        <v>497</v>
      </c>
      <c r="AG249" s="4" t="s">
        <v>495</v>
      </c>
      <c r="AH249" s="4" t="s">
        <v>495</v>
      </c>
      <c r="AI249" s="5">
        <v>71.7030029296875</v>
      </c>
      <c r="AJ249" s="4" t="s">
        <v>491</v>
      </c>
      <c r="AK249" s="4" t="s">
        <v>491</v>
      </c>
      <c r="AL249" s="4" t="s">
        <v>491</v>
      </c>
      <c r="AM249" s="4" t="s">
        <v>498</v>
      </c>
      <c r="AN249" s="6" t="s">
        <v>500</v>
      </c>
      <c r="AO249" s="5">
        <v>71.7030029296875</v>
      </c>
      <c r="AP249" s="4" t="s">
        <v>491</v>
      </c>
      <c r="AQ249" s="5">
        <v>67.969528198242188</v>
      </c>
      <c r="AR249" s="7">
        <v>0</v>
      </c>
      <c r="AS249" s="50">
        <v>0</v>
      </c>
      <c r="AT249" s="50">
        <v>0</v>
      </c>
      <c r="AU249" s="7">
        <v>68.392196655273438</v>
      </c>
      <c r="AV249" s="50">
        <v>0</v>
      </c>
      <c r="AW249" s="50">
        <v>1</v>
      </c>
      <c r="AX249" s="50">
        <v>0</v>
      </c>
      <c r="AY249" s="7">
        <v>0</v>
      </c>
      <c r="AZ249" s="50">
        <v>0</v>
      </c>
      <c r="BA249" s="50">
        <v>0</v>
      </c>
      <c r="BB249" s="222">
        <v>0</v>
      </c>
      <c r="BC249" s="153" t="s">
        <v>491</v>
      </c>
      <c r="BD249" s="4" t="s">
        <v>528</v>
      </c>
      <c r="BE249" s="4" t="s">
        <v>491</v>
      </c>
      <c r="BF249" s="4" t="s">
        <v>491</v>
      </c>
      <c r="BG249" s="4" t="s">
        <v>505</v>
      </c>
      <c r="BH249" s="4" t="s">
        <v>491</v>
      </c>
      <c r="BI249" s="4" t="s">
        <v>491</v>
      </c>
      <c r="BJ249" s="4" t="s">
        <v>491</v>
      </c>
      <c r="BK249" s="4" t="s">
        <v>491</v>
      </c>
      <c r="BL249" s="5">
        <v>71.7030029296875</v>
      </c>
      <c r="BM249" s="4" t="s">
        <v>491</v>
      </c>
      <c r="BN249" s="4" t="s">
        <v>491</v>
      </c>
      <c r="BO249" s="4" t="s">
        <v>491</v>
      </c>
      <c r="BP249" s="4" t="s">
        <v>491</v>
      </c>
      <c r="BQ249" s="4" t="s">
        <v>491</v>
      </c>
      <c r="BR249" s="4" t="s">
        <v>491</v>
      </c>
      <c r="BS249" s="207">
        <v>17</v>
      </c>
      <c r="BT249" s="153" t="s">
        <v>491</v>
      </c>
      <c r="BU249" s="4" t="s">
        <v>500</v>
      </c>
      <c r="BV249" s="4" t="s">
        <v>500</v>
      </c>
      <c r="BW249" s="4" t="s">
        <v>500</v>
      </c>
      <c r="BX249" s="5">
        <v>73.857391357421875</v>
      </c>
      <c r="BY249" s="6" t="s">
        <v>3027</v>
      </c>
      <c r="BZ249" s="4" t="s">
        <v>3036</v>
      </c>
      <c r="CA249" s="4" t="s">
        <v>505</v>
      </c>
      <c r="CB249" s="207" t="s">
        <v>491</v>
      </c>
      <c r="CC249" s="153" t="s">
        <v>491</v>
      </c>
      <c r="CD249" s="4" t="s">
        <v>491</v>
      </c>
      <c r="CE249" s="207" t="s">
        <v>491</v>
      </c>
      <c r="CF249" s="230">
        <v>0</v>
      </c>
      <c r="CG249" s="5">
        <v>2.1</v>
      </c>
      <c r="CH249" s="5">
        <v>22.9</v>
      </c>
      <c r="CI249" s="5">
        <v>89.14</v>
      </c>
      <c r="CJ249" s="5">
        <v>0</v>
      </c>
      <c r="CK249" s="5">
        <v>13.65</v>
      </c>
      <c r="CL249" s="5">
        <v>0.89999999999999991</v>
      </c>
      <c r="CM249" s="5">
        <v>3.25</v>
      </c>
      <c r="CN249" s="5">
        <v>22.15</v>
      </c>
      <c r="CO249" s="5">
        <v>8.7999999999999989</v>
      </c>
      <c r="CP249" s="5">
        <v>24.15</v>
      </c>
      <c r="CQ249" s="5">
        <v>10.15</v>
      </c>
      <c r="CR249" s="4" t="s">
        <v>505</v>
      </c>
      <c r="CS249" s="207" t="s">
        <v>491</v>
      </c>
    </row>
    <row r="250" spans="1:97" x14ac:dyDescent="0.3">
      <c r="A250" s="165" t="s">
        <v>1030</v>
      </c>
      <c r="B250" s="3"/>
      <c r="C250" s="240" t="s">
        <v>1029</v>
      </c>
      <c r="D250" s="7">
        <v>116.17313267</v>
      </c>
      <c r="E250" s="4" t="s">
        <v>571</v>
      </c>
      <c r="F250" s="154"/>
      <c r="G250" s="153" t="s">
        <v>491</v>
      </c>
      <c r="H250" s="4" t="s">
        <v>491</v>
      </c>
      <c r="I250" s="4" t="s">
        <v>491</v>
      </c>
      <c r="J250" s="4" t="s">
        <v>491</v>
      </c>
      <c r="K250" s="4" t="s">
        <v>491</v>
      </c>
      <c r="L250" s="207" t="s">
        <v>491</v>
      </c>
      <c r="M250" s="153" t="s">
        <v>491</v>
      </c>
      <c r="N250" s="4" t="s">
        <v>491</v>
      </c>
      <c r="O250" s="4" t="s">
        <v>491</v>
      </c>
      <c r="P250" s="4" t="s">
        <v>2909</v>
      </c>
      <c r="Q250" s="4" t="s">
        <v>506</v>
      </c>
      <c r="R250" s="4">
        <v>1</v>
      </c>
      <c r="S250" s="4">
        <v>0</v>
      </c>
      <c r="T250" s="4" t="s">
        <v>522</v>
      </c>
      <c r="U250" s="4">
        <v>1</v>
      </c>
      <c r="V250" s="4">
        <v>0</v>
      </c>
      <c r="W250" s="4" t="s">
        <v>532</v>
      </c>
      <c r="X250" s="207" t="s">
        <v>522</v>
      </c>
      <c r="Y250" s="153" t="s">
        <v>495</v>
      </c>
      <c r="Z250" s="7">
        <v>38.461540222167969</v>
      </c>
      <c r="AA250" s="5">
        <v>18.481349945068359</v>
      </c>
      <c r="AB250" s="4" t="s">
        <v>491</v>
      </c>
      <c r="AC250" s="6" t="s">
        <v>536</v>
      </c>
      <c r="AD250" s="4" t="s">
        <v>495</v>
      </c>
      <c r="AE250" s="5">
        <v>-38.950000762939453</v>
      </c>
      <c r="AF250" s="7" t="s">
        <v>537</v>
      </c>
      <c r="AG250" s="4" t="s">
        <v>495</v>
      </c>
      <c r="AH250" s="4" t="s">
        <v>495</v>
      </c>
      <c r="AI250" s="5">
        <v>51.685001373291016</v>
      </c>
      <c r="AJ250" s="4" t="s">
        <v>491</v>
      </c>
      <c r="AK250" s="4" t="s">
        <v>491</v>
      </c>
      <c r="AL250" s="4" t="s">
        <v>491</v>
      </c>
      <c r="AM250" s="4" t="s">
        <v>491</v>
      </c>
      <c r="AN250" s="6" t="s">
        <v>536</v>
      </c>
      <c r="AO250" s="5">
        <v>51.685001373291016</v>
      </c>
      <c r="AP250" s="4" t="s">
        <v>491</v>
      </c>
      <c r="AQ250" s="5">
        <v>7.9052553176879883</v>
      </c>
      <c r="AR250" s="7">
        <v>0</v>
      </c>
      <c r="AS250" s="50">
        <v>0</v>
      </c>
      <c r="AT250" s="50">
        <v>0</v>
      </c>
      <c r="AU250" s="7">
        <v>1.3756850957870483</v>
      </c>
      <c r="AV250" s="50">
        <v>0</v>
      </c>
      <c r="AW250" s="50">
        <v>0</v>
      </c>
      <c r="AX250" s="50">
        <v>1</v>
      </c>
      <c r="AY250" s="7">
        <v>1.7491897344589233</v>
      </c>
      <c r="AZ250" s="50">
        <v>0</v>
      </c>
      <c r="BA250" s="50">
        <v>0</v>
      </c>
      <c r="BB250" s="222">
        <v>1</v>
      </c>
      <c r="BC250" s="153" t="s">
        <v>491</v>
      </c>
      <c r="BD250" s="4" t="s">
        <v>528</v>
      </c>
      <c r="BE250" s="4" t="s">
        <v>491</v>
      </c>
      <c r="BF250" s="4" t="s">
        <v>491</v>
      </c>
      <c r="BG250" s="4" t="s">
        <v>505</v>
      </c>
      <c r="BH250" s="4" t="s">
        <v>538</v>
      </c>
      <c r="BI250" s="4" t="s">
        <v>505</v>
      </c>
      <c r="BJ250" s="4" t="s">
        <v>505</v>
      </c>
      <c r="BK250" s="4" t="s">
        <v>491</v>
      </c>
      <c r="BL250" s="5">
        <v>51.685001373291016</v>
      </c>
      <c r="BM250" s="4" t="s">
        <v>491</v>
      </c>
      <c r="BN250" s="4" t="s">
        <v>491</v>
      </c>
      <c r="BO250" s="4" t="s">
        <v>491</v>
      </c>
      <c r="BP250" s="4" t="s">
        <v>505</v>
      </c>
      <c r="BQ250" s="4" t="s">
        <v>491</v>
      </c>
      <c r="BR250" s="4" t="s">
        <v>491</v>
      </c>
      <c r="BS250" s="207">
        <v>211</v>
      </c>
      <c r="BT250" s="153" t="s">
        <v>538</v>
      </c>
      <c r="BU250" s="4" t="s">
        <v>523</v>
      </c>
      <c r="BV250" s="4" t="s">
        <v>536</v>
      </c>
      <c r="BW250" s="4" t="s">
        <v>568</v>
      </c>
      <c r="BX250" s="5">
        <v>25.657871246337891</v>
      </c>
      <c r="BY250" s="4" t="s">
        <v>515</v>
      </c>
      <c r="BZ250" s="4" t="s">
        <v>3035</v>
      </c>
      <c r="CA250" s="4" t="s">
        <v>505</v>
      </c>
      <c r="CB250" s="207" t="s">
        <v>505</v>
      </c>
      <c r="CC250" s="153" t="s">
        <v>491</v>
      </c>
      <c r="CD250" s="4" t="s">
        <v>491</v>
      </c>
      <c r="CE250" s="207" t="s">
        <v>491</v>
      </c>
      <c r="CF250" s="230">
        <v>0</v>
      </c>
      <c r="CG250" s="5">
        <v>9.3199999999999985</v>
      </c>
      <c r="CH250" s="5">
        <v>24.4</v>
      </c>
      <c r="CI250" s="5">
        <v>91.215599999999995</v>
      </c>
      <c r="CJ250" s="5">
        <v>0</v>
      </c>
      <c r="CK250" s="5">
        <v>16.419999999999998</v>
      </c>
      <c r="CL250" s="5">
        <v>1.52</v>
      </c>
      <c r="CM250" s="5">
        <v>2.2600000000000002</v>
      </c>
      <c r="CN250" s="5">
        <v>29.86</v>
      </c>
      <c r="CO250" s="5">
        <v>13.4</v>
      </c>
      <c r="CP250" s="5">
        <v>18.940000000000001</v>
      </c>
      <c r="CQ250" s="5">
        <v>23.339999999999996</v>
      </c>
      <c r="CR250" s="4" t="s">
        <v>505</v>
      </c>
      <c r="CS250" s="207" t="s">
        <v>505</v>
      </c>
    </row>
    <row r="251" spans="1:97" x14ac:dyDescent="0.3">
      <c r="A251" s="165" t="s">
        <v>1032</v>
      </c>
      <c r="B251" s="3"/>
      <c r="C251" s="240" t="s">
        <v>1031</v>
      </c>
      <c r="D251" s="7">
        <v>92.55329484469155</v>
      </c>
      <c r="E251" s="4" t="s">
        <v>526</v>
      </c>
      <c r="F251" s="154"/>
      <c r="G251" s="153" t="s">
        <v>491</v>
      </c>
      <c r="H251" s="4" t="s">
        <v>491</v>
      </c>
      <c r="I251" s="4" t="s">
        <v>491</v>
      </c>
      <c r="J251" s="4" t="s">
        <v>491</v>
      </c>
      <c r="K251" s="4" t="s">
        <v>491</v>
      </c>
      <c r="L251" s="207" t="s">
        <v>491</v>
      </c>
      <c r="M251" s="153" t="s">
        <v>491</v>
      </c>
      <c r="N251" s="4" t="s">
        <v>491</v>
      </c>
      <c r="O251" s="4" t="s">
        <v>491</v>
      </c>
      <c r="P251" s="4" t="s">
        <v>492</v>
      </c>
      <c r="Q251" s="4" t="s">
        <v>493</v>
      </c>
      <c r="R251" s="4">
        <v>0</v>
      </c>
      <c r="S251" s="4">
        <v>0</v>
      </c>
      <c r="T251" s="4" t="s">
        <v>492</v>
      </c>
      <c r="U251" s="4">
        <v>0</v>
      </c>
      <c r="V251" s="4">
        <v>0</v>
      </c>
      <c r="W251" s="4" t="s">
        <v>532</v>
      </c>
      <c r="X251" s="207" t="s">
        <v>522</v>
      </c>
      <c r="Y251" s="153" t="s">
        <v>495</v>
      </c>
      <c r="Z251" s="7" t="s">
        <v>495</v>
      </c>
      <c r="AA251" s="5" t="s">
        <v>495</v>
      </c>
      <c r="AB251" s="4" t="s">
        <v>491</v>
      </c>
      <c r="AC251" s="6" t="s">
        <v>536</v>
      </c>
      <c r="AD251" s="4" t="s">
        <v>495</v>
      </c>
      <c r="AE251" s="5" t="s">
        <v>495</v>
      </c>
      <c r="AF251" s="7" t="s">
        <v>497</v>
      </c>
      <c r="AG251" s="4" t="s">
        <v>495</v>
      </c>
      <c r="AH251" s="4" t="s">
        <v>495</v>
      </c>
      <c r="AI251" s="5">
        <v>64.019996643066406</v>
      </c>
      <c r="AJ251" s="4" t="s">
        <v>491</v>
      </c>
      <c r="AK251" s="4" t="s">
        <v>491</v>
      </c>
      <c r="AL251" s="4" t="s">
        <v>491</v>
      </c>
      <c r="AM251" s="4" t="s">
        <v>491</v>
      </c>
      <c r="AN251" s="6" t="s">
        <v>536</v>
      </c>
      <c r="AO251" s="5">
        <v>64.019996643066406</v>
      </c>
      <c r="AP251" s="4" t="s">
        <v>491</v>
      </c>
      <c r="AQ251" s="5">
        <v>93.831886291503906</v>
      </c>
      <c r="AR251" s="7">
        <v>0</v>
      </c>
      <c r="AS251" s="50">
        <v>0</v>
      </c>
      <c r="AT251" s="50">
        <v>0</v>
      </c>
      <c r="AU251" s="7">
        <v>0</v>
      </c>
      <c r="AV251" s="50">
        <v>0</v>
      </c>
      <c r="AW251" s="50">
        <v>0</v>
      </c>
      <c r="AX251" s="50">
        <v>0</v>
      </c>
      <c r="AY251" s="7">
        <v>0</v>
      </c>
      <c r="AZ251" s="50">
        <v>0</v>
      </c>
      <c r="BA251" s="50">
        <v>0</v>
      </c>
      <c r="BB251" s="222">
        <v>0</v>
      </c>
      <c r="BC251" s="153" t="s">
        <v>491</v>
      </c>
      <c r="BD251" s="4" t="s">
        <v>491</v>
      </c>
      <c r="BE251" s="4" t="s">
        <v>491</v>
      </c>
      <c r="BF251" s="4" t="s">
        <v>491</v>
      </c>
      <c r="BG251" s="4" t="s">
        <v>573</v>
      </c>
      <c r="BH251" s="4" t="s">
        <v>491</v>
      </c>
      <c r="BI251" s="4" t="s">
        <v>491</v>
      </c>
      <c r="BJ251" s="4" t="s">
        <v>491</v>
      </c>
      <c r="BK251" s="4" t="s">
        <v>491</v>
      </c>
      <c r="BL251" s="5">
        <v>64.019996643066406</v>
      </c>
      <c r="BM251" s="4" t="s">
        <v>491</v>
      </c>
      <c r="BN251" s="4" t="s">
        <v>491</v>
      </c>
      <c r="BO251" s="4" t="s">
        <v>491</v>
      </c>
      <c r="BP251" s="4" t="s">
        <v>491</v>
      </c>
      <c r="BQ251" s="4" t="s">
        <v>491</v>
      </c>
      <c r="BR251" s="4" t="s">
        <v>491</v>
      </c>
      <c r="BS251" s="207">
        <v>0</v>
      </c>
      <c r="BT251" s="153" t="s">
        <v>491</v>
      </c>
      <c r="BU251" s="4" t="s">
        <v>500</v>
      </c>
      <c r="BV251" s="4" t="s">
        <v>536</v>
      </c>
      <c r="BW251" s="4" t="s">
        <v>501</v>
      </c>
      <c r="BX251" s="5">
        <v>93.735099792480469</v>
      </c>
      <c r="BY251" s="6" t="s">
        <v>3027</v>
      </c>
      <c r="BZ251" s="6" t="s">
        <v>3031</v>
      </c>
      <c r="CA251" s="4" t="s">
        <v>491</v>
      </c>
      <c r="CB251" s="207" t="s">
        <v>491</v>
      </c>
      <c r="CC251" s="153" t="s">
        <v>491</v>
      </c>
      <c r="CD251" s="4" t="s">
        <v>491</v>
      </c>
      <c r="CE251" s="207" t="s">
        <v>491</v>
      </c>
      <c r="CF251" s="230">
        <v>0</v>
      </c>
      <c r="CG251" s="5">
        <v>3.8</v>
      </c>
      <c r="CH251" s="5">
        <v>1.5</v>
      </c>
      <c r="CI251" s="5">
        <v>83.105999999999995</v>
      </c>
      <c r="CJ251" s="5">
        <v>0</v>
      </c>
      <c r="CK251" s="5">
        <v>11.899999999999999</v>
      </c>
      <c r="CL251" s="5">
        <v>1.2</v>
      </c>
      <c r="CM251" s="5">
        <v>5.6000000000000005</v>
      </c>
      <c r="CN251" s="5">
        <v>16.3</v>
      </c>
      <c r="CO251" s="5">
        <v>5.0999999999999996</v>
      </c>
      <c r="CP251" s="5">
        <v>25.1</v>
      </c>
      <c r="CQ251" s="5">
        <v>13</v>
      </c>
      <c r="CR251" s="4" t="s">
        <v>491</v>
      </c>
      <c r="CS251" s="207" t="s">
        <v>491</v>
      </c>
    </row>
    <row r="252" spans="1:97" ht="28.8" x14ac:dyDescent="0.3">
      <c r="A252" s="165" t="s">
        <v>1034</v>
      </c>
      <c r="B252" s="3" t="s">
        <v>593</v>
      </c>
      <c r="C252" s="240" t="s">
        <v>1033</v>
      </c>
      <c r="D252" s="7">
        <v>15.906337174997178</v>
      </c>
      <c r="E252" s="4" t="s">
        <v>571</v>
      </c>
      <c r="F252" s="154"/>
      <c r="G252" s="153" t="s">
        <v>491</v>
      </c>
      <c r="H252" s="4" t="s">
        <v>491</v>
      </c>
      <c r="I252" s="4" t="s">
        <v>491</v>
      </c>
      <c r="J252" s="4" t="s">
        <v>491</v>
      </c>
      <c r="K252" s="4" t="s">
        <v>491</v>
      </c>
      <c r="L252" s="207" t="s">
        <v>491</v>
      </c>
      <c r="M252" s="153" t="s">
        <v>491</v>
      </c>
      <c r="N252" s="4" t="s">
        <v>491</v>
      </c>
      <c r="O252" s="4" t="s">
        <v>491</v>
      </c>
      <c r="P252" s="4" t="s">
        <v>2909</v>
      </c>
      <c r="Q252" s="4" t="s">
        <v>506</v>
      </c>
      <c r="R252" s="4">
        <v>0</v>
      </c>
      <c r="S252" s="4">
        <v>0</v>
      </c>
      <c r="T252" s="4" t="s">
        <v>522</v>
      </c>
      <c r="U252" s="4">
        <v>0</v>
      </c>
      <c r="V252" s="4">
        <v>0</v>
      </c>
      <c r="W252" s="4" t="s">
        <v>532</v>
      </c>
      <c r="X252" s="207" t="s">
        <v>522</v>
      </c>
      <c r="Y252" s="153" t="s">
        <v>495</v>
      </c>
      <c r="Z252" s="7" t="s">
        <v>495</v>
      </c>
      <c r="AA252" s="5" t="s">
        <v>495</v>
      </c>
      <c r="AB252" s="4" t="s">
        <v>491</v>
      </c>
      <c r="AC252" s="6" t="s">
        <v>500</v>
      </c>
      <c r="AD252" s="4" t="s">
        <v>495</v>
      </c>
      <c r="AE252" s="5" t="s">
        <v>495</v>
      </c>
      <c r="AF252" s="7" t="s">
        <v>497</v>
      </c>
      <c r="AG252" s="4" t="s">
        <v>495</v>
      </c>
      <c r="AH252" s="4" t="s">
        <v>495</v>
      </c>
      <c r="AI252" s="5">
        <v>71.623001098632813</v>
      </c>
      <c r="AJ252" s="4" t="s">
        <v>491</v>
      </c>
      <c r="AK252" s="4" t="s">
        <v>491</v>
      </c>
      <c r="AL252" s="4" t="s">
        <v>491</v>
      </c>
      <c r="AM252" s="4" t="s">
        <v>498</v>
      </c>
      <c r="AN252" s="6" t="s">
        <v>500</v>
      </c>
      <c r="AO252" s="5">
        <v>71.623001098632813</v>
      </c>
      <c r="AP252" s="4" t="s">
        <v>491</v>
      </c>
      <c r="AQ252" s="5">
        <v>10.008003234863281</v>
      </c>
      <c r="AR252" s="7">
        <v>0</v>
      </c>
      <c r="AS252" s="50">
        <v>0</v>
      </c>
      <c r="AT252" s="50">
        <v>0</v>
      </c>
      <c r="AU252" s="7">
        <v>0</v>
      </c>
      <c r="AV252" s="50">
        <v>0</v>
      </c>
      <c r="AW252" s="50">
        <v>0</v>
      </c>
      <c r="AX252" s="50">
        <v>0</v>
      </c>
      <c r="AY252" s="7">
        <v>0</v>
      </c>
      <c r="AZ252" s="50">
        <v>0</v>
      </c>
      <c r="BA252" s="50">
        <v>0</v>
      </c>
      <c r="BB252" s="222">
        <v>0</v>
      </c>
      <c r="BC252" s="153" t="s">
        <v>491</v>
      </c>
      <c r="BD252" s="4" t="s">
        <v>547</v>
      </c>
      <c r="BE252" s="4" t="s">
        <v>491</v>
      </c>
      <c r="BF252" s="4" t="s">
        <v>491</v>
      </c>
      <c r="BG252" s="4" t="s">
        <v>505</v>
      </c>
      <c r="BH252" s="4" t="s">
        <v>491</v>
      </c>
      <c r="BI252" s="4" t="s">
        <v>491</v>
      </c>
      <c r="BJ252" s="4" t="s">
        <v>491</v>
      </c>
      <c r="BK252" s="4" t="s">
        <v>491</v>
      </c>
      <c r="BL252" s="5">
        <v>71.623001098632813</v>
      </c>
      <c r="BM252" s="4" t="s">
        <v>491</v>
      </c>
      <c r="BN252" s="4" t="s">
        <v>491</v>
      </c>
      <c r="BO252" s="4" t="s">
        <v>491</v>
      </c>
      <c r="BP252" s="4" t="s">
        <v>491</v>
      </c>
      <c r="BQ252" s="4" t="s">
        <v>491</v>
      </c>
      <c r="BR252" s="4" t="s">
        <v>491</v>
      </c>
      <c r="BS252" s="207">
        <v>17</v>
      </c>
      <c r="BT252" s="153" t="s">
        <v>491</v>
      </c>
      <c r="BU252" s="4" t="s">
        <v>523</v>
      </c>
      <c r="BV252" s="4" t="s">
        <v>500</v>
      </c>
      <c r="BW252" s="4" t="s">
        <v>568</v>
      </c>
      <c r="BX252" s="5">
        <v>24.280044555664063</v>
      </c>
      <c r="BY252" s="6" t="s">
        <v>3027</v>
      </c>
      <c r="BZ252" s="4" t="s">
        <v>3035</v>
      </c>
      <c r="CA252" s="4" t="s">
        <v>505</v>
      </c>
      <c r="CB252" s="207" t="s">
        <v>491</v>
      </c>
      <c r="CC252" s="153" t="s">
        <v>491</v>
      </c>
      <c r="CD252" s="4" t="s">
        <v>491</v>
      </c>
      <c r="CE252" s="207" t="s">
        <v>491</v>
      </c>
      <c r="CF252" s="230">
        <v>934.63</v>
      </c>
      <c r="CG252" s="5">
        <v>6.5</v>
      </c>
      <c r="CH252" s="5">
        <v>34.9</v>
      </c>
      <c r="CI252" s="5">
        <v>89.153999999999996</v>
      </c>
      <c r="CJ252" s="5">
        <v>0</v>
      </c>
      <c r="CK252" s="5">
        <v>17.5</v>
      </c>
      <c r="CL252" s="5">
        <v>2.1999999999999997</v>
      </c>
      <c r="CM252" s="5">
        <v>2.7</v>
      </c>
      <c r="CN252" s="5">
        <v>28.4</v>
      </c>
      <c r="CO252" s="5">
        <v>11.200000000000001</v>
      </c>
      <c r="CP252" s="5">
        <v>23.7</v>
      </c>
      <c r="CQ252" s="5">
        <v>16</v>
      </c>
      <c r="CR252" s="4" t="s">
        <v>505</v>
      </c>
      <c r="CS252" s="207" t="s">
        <v>491</v>
      </c>
    </row>
    <row r="253" spans="1:97" ht="28.8" x14ac:dyDescent="0.3">
      <c r="A253" s="165" t="s">
        <v>1036</v>
      </c>
      <c r="B253" s="3"/>
      <c r="C253" s="240" t="s">
        <v>1035</v>
      </c>
      <c r="D253" s="7">
        <v>87.335281712175288</v>
      </c>
      <c r="E253" s="4" t="s">
        <v>490</v>
      </c>
      <c r="F253" s="154"/>
      <c r="G253" s="153" t="s">
        <v>491</v>
      </c>
      <c r="H253" s="4" t="s">
        <v>491</v>
      </c>
      <c r="I253" s="4" t="s">
        <v>491</v>
      </c>
      <c r="J253" s="4" t="s">
        <v>491</v>
      </c>
      <c r="K253" s="4" t="s">
        <v>491</v>
      </c>
      <c r="L253" s="207" t="s">
        <v>491</v>
      </c>
      <c r="M253" s="153" t="s">
        <v>491</v>
      </c>
      <c r="N253" s="4" t="s">
        <v>491</v>
      </c>
      <c r="O253" s="4" t="s">
        <v>491</v>
      </c>
      <c r="P253" s="4" t="s">
        <v>492</v>
      </c>
      <c r="Q253" s="4" t="s">
        <v>493</v>
      </c>
      <c r="R253" s="4">
        <v>0</v>
      </c>
      <c r="S253" s="4">
        <v>0</v>
      </c>
      <c r="T253" s="4" t="s">
        <v>492</v>
      </c>
      <c r="U253" s="4">
        <v>0</v>
      </c>
      <c r="V253" s="4">
        <v>0</v>
      </c>
      <c r="W253" s="4" t="s">
        <v>494</v>
      </c>
      <c r="X253" s="207" t="s">
        <v>494</v>
      </c>
      <c r="Y253" s="153" t="s">
        <v>495</v>
      </c>
      <c r="Z253" s="7" t="s">
        <v>495</v>
      </c>
      <c r="AA253" s="5" t="s">
        <v>495</v>
      </c>
      <c r="AB253" s="4" t="s">
        <v>491</v>
      </c>
      <c r="AC253" s="6" t="s">
        <v>496</v>
      </c>
      <c r="AD253" s="4" t="s">
        <v>495</v>
      </c>
      <c r="AE253" s="5" t="s">
        <v>495</v>
      </c>
      <c r="AF253" s="7" t="s">
        <v>497</v>
      </c>
      <c r="AG253" s="4" t="s">
        <v>495</v>
      </c>
      <c r="AH253" s="4" t="s">
        <v>495</v>
      </c>
      <c r="AI253" s="5" t="s">
        <v>498</v>
      </c>
      <c r="AJ253" s="4" t="s">
        <v>491</v>
      </c>
      <c r="AK253" s="4" t="s">
        <v>491</v>
      </c>
      <c r="AL253" s="4" t="s">
        <v>491</v>
      </c>
      <c r="AM253" s="4" t="s">
        <v>498</v>
      </c>
      <c r="AN253" s="6" t="s">
        <v>496</v>
      </c>
      <c r="AO253" s="5" t="s">
        <v>498</v>
      </c>
      <c r="AP253" s="4" t="s">
        <v>491</v>
      </c>
      <c r="AQ253" s="5">
        <v>99.910163879394531</v>
      </c>
      <c r="AR253" s="7">
        <v>0</v>
      </c>
      <c r="AS253" s="50">
        <v>0</v>
      </c>
      <c r="AT253" s="50">
        <v>0</v>
      </c>
      <c r="AU253" s="7">
        <v>100</v>
      </c>
      <c r="AV253" s="50">
        <v>1</v>
      </c>
      <c r="AW253" s="50">
        <v>0</v>
      </c>
      <c r="AX253" s="50">
        <v>0</v>
      </c>
      <c r="AY253" s="7">
        <v>0</v>
      </c>
      <c r="AZ253" s="50">
        <v>0</v>
      </c>
      <c r="BA253" s="50">
        <v>0</v>
      </c>
      <c r="BB253" s="222">
        <v>0</v>
      </c>
      <c r="BC253" s="153" t="s">
        <v>491</v>
      </c>
      <c r="BD253" s="4" t="s">
        <v>491</v>
      </c>
      <c r="BE253" s="4" t="s">
        <v>491</v>
      </c>
      <c r="BF253" s="4" t="s">
        <v>491</v>
      </c>
      <c r="BG253" s="4" t="s">
        <v>491</v>
      </c>
      <c r="BH253" s="4" t="s">
        <v>491</v>
      </c>
      <c r="BI253" s="4" t="s">
        <v>491</v>
      </c>
      <c r="BJ253" s="4" t="s">
        <v>491</v>
      </c>
      <c r="BK253" s="4" t="s">
        <v>491</v>
      </c>
      <c r="BL253" s="5" t="s">
        <v>498</v>
      </c>
      <c r="BM253" s="4" t="s">
        <v>491</v>
      </c>
      <c r="BN253" s="4" t="s">
        <v>491</v>
      </c>
      <c r="BO253" s="4" t="s">
        <v>491</v>
      </c>
      <c r="BP253" s="4" t="s">
        <v>491</v>
      </c>
      <c r="BQ253" s="4" t="s">
        <v>491</v>
      </c>
      <c r="BR253" s="4" t="s">
        <v>491</v>
      </c>
      <c r="BS253" s="207" t="s">
        <v>499</v>
      </c>
      <c r="BT253" s="153" t="s">
        <v>491</v>
      </c>
      <c r="BU253" s="4" t="s">
        <v>500</v>
      </c>
      <c r="BV253" s="4" t="s">
        <v>496</v>
      </c>
      <c r="BW253" s="4" t="s">
        <v>501</v>
      </c>
      <c r="BX253" s="5">
        <v>100</v>
      </c>
      <c r="BY253" s="6" t="s">
        <v>3027</v>
      </c>
      <c r="BZ253" s="4" t="s">
        <v>3034</v>
      </c>
      <c r="CA253" s="4" t="s">
        <v>491</v>
      </c>
      <c r="CB253" s="207" t="s">
        <v>491</v>
      </c>
      <c r="CC253" s="153" t="s">
        <v>491</v>
      </c>
      <c r="CD253" s="4" t="s">
        <v>491</v>
      </c>
      <c r="CE253" s="207" t="s">
        <v>491</v>
      </c>
      <c r="CF253" s="230">
        <v>0</v>
      </c>
      <c r="CG253" s="5">
        <v>1.2</v>
      </c>
      <c r="CH253" s="5">
        <v>14.500000000000002</v>
      </c>
      <c r="CI253" s="5">
        <v>83.765000000000001</v>
      </c>
      <c r="CJ253" s="5">
        <v>0</v>
      </c>
      <c r="CK253" s="5">
        <v>5</v>
      </c>
      <c r="CL253" s="5">
        <v>1</v>
      </c>
      <c r="CM253" s="5">
        <v>0.89999999999999991</v>
      </c>
      <c r="CN253" s="5">
        <v>18.2</v>
      </c>
      <c r="CO253" s="5">
        <v>4.2</v>
      </c>
      <c r="CP253" s="5">
        <v>25.900000000000002</v>
      </c>
      <c r="CQ253" s="5">
        <v>12.4</v>
      </c>
      <c r="CR253" s="4" t="s">
        <v>491</v>
      </c>
      <c r="CS253" s="207" t="s">
        <v>491</v>
      </c>
    </row>
    <row r="254" spans="1:97" ht="28.8" x14ac:dyDescent="0.3">
      <c r="A254" s="165" t="s">
        <v>1038</v>
      </c>
      <c r="B254" s="3"/>
      <c r="C254" s="240" t="s">
        <v>1037</v>
      </c>
      <c r="D254" s="7">
        <v>15.290918757576225</v>
      </c>
      <c r="E254" s="4" t="s">
        <v>571</v>
      </c>
      <c r="F254" s="154"/>
      <c r="G254" s="153" t="s">
        <v>491</v>
      </c>
      <c r="H254" s="4" t="s">
        <v>491</v>
      </c>
      <c r="I254" s="4" t="s">
        <v>491</v>
      </c>
      <c r="J254" s="4" t="s">
        <v>491</v>
      </c>
      <c r="K254" s="4" t="s">
        <v>491</v>
      </c>
      <c r="L254" s="207" t="s">
        <v>491</v>
      </c>
      <c r="M254" s="153" t="s">
        <v>491</v>
      </c>
      <c r="N254" s="4" t="s">
        <v>491</v>
      </c>
      <c r="O254" s="4" t="s">
        <v>491</v>
      </c>
      <c r="P254" s="4" t="s">
        <v>519</v>
      </c>
      <c r="Q254" s="4" t="s">
        <v>506</v>
      </c>
      <c r="R254" s="4">
        <v>0</v>
      </c>
      <c r="S254" s="4">
        <v>0</v>
      </c>
      <c r="T254" s="4" t="s">
        <v>520</v>
      </c>
      <c r="U254" s="4">
        <v>0</v>
      </c>
      <c r="V254" s="4">
        <v>0</v>
      </c>
      <c r="W254" s="4" t="s">
        <v>532</v>
      </c>
      <c r="X254" s="207" t="s">
        <v>522</v>
      </c>
      <c r="Y254" s="153" t="s">
        <v>495</v>
      </c>
      <c r="Z254" s="7" t="s">
        <v>495</v>
      </c>
      <c r="AA254" s="5" t="s">
        <v>495</v>
      </c>
      <c r="AB254" s="4" t="s">
        <v>491</v>
      </c>
      <c r="AC254" s="6" t="s">
        <v>500</v>
      </c>
      <c r="AD254" s="4" t="s">
        <v>495</v>
      </c>
      <c r="AE254" s="5" t="s">
        <v>495</v>
      </c>
      <c r="AF254" s="7" t="s">
        <v>497</v>
      </c>
      <c r="AG254" s="4" t="s">
        <v>495</v>
      </c>
      <c r="AH254" s="4" t="s">
        <v>495</v>
      </c>
      <c r="AI254" s="5">
        <v>53.925998687744141</v>
      </c>
      <c r="AJ254" s="4" t="s">
        <v>491</v>
      </c>
      <c r="AK254" s="4" t="s">
        <v>491</v>
      </c>
      <c r="AL254" s="4" t="s">
        <v>491</v>
      </c>
      <c r="AM254" s="4" t="s">
        <v>498</v>
      </c>
      <c r="AN254" s="6" t="s">
        <v>500</v>
      </c>
      <c r="AO254" s="5">
        <v>53.925998687744141</v>
      </c>
      <c r="AP254" s="4" t="s">
        <v>507</v>
      </c>
      <c r="AQ254" s="5">
        <v>2.2331860065460205</v>
      </c>
      <c r="AR254" s="7">
        <v>0</v>
      </c>
      <c r="AS254" s="50">
        <v>0</v>
      </c>
      <c r="AT254" s="50">
        <v>0</v>
      </c>
      <c r="AU254" s="7">
        <v>0</v>
      </c>
      <c r="AV254" s="50">
        <v>0</v>
      </c>
      <c r="AW254" s="50">
        <v>0</v>
      </c>
      <c r="AX254" s="50">
        <v>0</v>
      </c>
      <c r="AY254" s="7">
        <v>0</v>
      </c>
      <c r="AZ254" s="50">
        <v>0</v>
      </c>
      <c r="BA254" s="50">
        <v>0</v>
      </c>
      <c r="BB254" s="222">
        <v>0</v>
      </c>
      <c r="BC254" s="153" t="s">
        <v>491</v>
      </c>
      <c r="BD254" s="4" t="s">
        <v>547</v>
      </c>
      <c r="BE254" s="4" t="s">
        <v>491</v>
      </c>
      <c r="BF254" s="4" t="s">
        <v>491</v>
      </c>
      <c r="BG254" s="4" t="s">
        <v>505</v>
      </c>
      <c r="BH254" s="4" t="s">
        <v>491</v>
      </c>
      <c r="BI254" s="4" t="s">
        <v>491</v>
      </c>
      <c r="BJ254" s="4" t="s">
        <v>491</v>
      </c>
      <c r="BK254" s="4" t="s">
        <v>491</v>
      </c>
      <c r="BL254" s="5">
        <v>53.925998687744141</v>
      </c>
      <c r="BM254" s="4" t="s">
        <v>505</v>
      </c>
      <c r="BN254" s="4" t="s">
        <v>491</v>
      </c>
      <c r="BO254" s="4" t="s">
        <v>491</v>
      </c>
      <c r="BP254" s="4" t="s">
        <v>491</v>
      </c>
      <c r="BQ254" s="4" t="s">
        <v>491</v>
      </c>
      <c r="BR254" s="4" t="s">
        <v>491</v>
      </c>
      <c r="BS254" s="207">
        <v>23</v>
      </c>
      <c r="BT254" s="153" t="s">
        <v>491</v>
      </c>
      <c r="BU254" s="4" t="s">
        <v>500</v>
      </c>
      <c r="BV254" s="4" t="s">
        <v>500</v>
      </c>
      <c r="BW254" s="4" t="s">
        <v>568</v>
      </c>
      <c r="BX254" s="5">
        <v>18.027645111083984</v>
      </c>
      <c r="BY254" s="6" t="s">
        <v>3027</v>
      </c>
      <c r="BZ254" s="4" t="s">
        <v>3035</v>
      </c>
      <c r="CA254" s="4" t="s">
        <v>505</v>
      </c>
      <c r="CB254" s="207" t="s">
        <v>491</v>
      </c>
      <c r="CC254" s="153" t="s">
        <v>491</v>
      </c>
      <c r="CD254" s="4" t="s">
        <v>491</v>
      </c>
      <c r="CE254" s="207" t="s">
        <v>491</v>
      </c>
      <c r="CF254" s="230">
        <v>0</v>
      </c>
      <c r="CG254" s="5">
        <v>2.25</v>
      </c>
      <c r="CH254" s="5">
        <v>21.000000000000004</v>
      </c>
      <c r="CI254" s="5">
        <v>89.158000000000001</v>
      </c>
      <c r="CJ254" s="5">
        <v>0</v>
      </c>
      <c r="CK254" s="5">
        <v>21.75</v>
      </c>
      <c r="CL254" s="5">
        <v>4.25</v>
      </c>
      <c r="CM254" s="5">
        <v>6.35</v>
      </c>
      <c r="CN254" s="5">
        <v>19.25</v>
      </c>
      <c r="CO254" s="5">
        <v>9.0499999999999989</v>
      </c>
      <c r="CP254" s="5">
        <v>23.45</v>
      </c>
      <c r="CQ254" s="5">
        <v>19.600000000000001</v>
      </c>
      <c r="CR254" s="4" t="s">
        <v>505</v>
      </c>
      <c r="CS254" s="207" t="s">
        <v>491</v>
      </c>
    </row>
    <row r="255" spans="1:97" ht="28.8" x14ac:dyDescent="0.3">
      <c r="A255" s="165" t="s">
        <v>1040</v>
      </c>
      <c r="B255" s="3"/>
      <c r="C255" s="240" t="s">
        <v>1039</v>
      </c>
      <c r="D255" s="7">
        <v>243.16756100074167</v>
      </c>
      <c r="E255" s="4" t="s">
        <v>526</v>
      </c>
      <c r="F255" s="154"/>
      <c r="G255" s="153" t="s">
        <v>491</v>
      </c>
      <c r="H255" s="4" t="s">
        <v>491</v>
      </c>
      <c r="I255" s="4" t="s">
        <v>491</v>
      </c>
      <c r="J255" s="4" t="s">
        <v>491</v>
      </c>
      <c r="K255" s="4" t="s">
        <v>491</v>
      </c>
      <c r="L255" s="207" t="s">
        <v>491</v>
      </c>
      <c r="M255" s="153" t="s">
        <v>491</v>
      </c>
      <c r="N255" s="4" t="s">
        <v>491</v>
      </c>
      <c r="O255" s="4" t="s">
        <v>491</v>
      </c>
      <c r="P255" s="4" t="s">
        <v>492</v>
      </c>
      <c r="Q255" s="4" t="s">
        <v>493</v>
      </c>
      <c r="R255" s="4">
        <v>0</v>
      </c>
      <c r="S255" s="4">
        <v>0</v>
      </c>
      <c r="T255" s="4" t="s">
        <v>492</v>
      </c>
      <c r="U255" s="4">
        <v>0</v>
      </c>
      <c r="V255" s="4">
        <v>0</v>
      </c>
      <c r="W255" s="4" t="s">
        <v>494</v>
      </c>
      <c r="X255" s="207" t="s">
        <v>494</v>
      </c>
      <c r="Y255" s="153" t="s">
        <v>495</v>
      </c>
      <c r="Z255" s="7" t="s">
        <v>495</v>
      </c>
      <c r="AA255" s="5" t="s">
        <v>495</v>
      </c>
      <c r="AB255" s="4" t="s">
        <v>491</v>
      </c>
      <c r="AC255" s="6" t="s">
        <v>496</v>
      </c>
      <c r="AD255" s="4" t="s">
        <v>495</v>
      </c>
      <c r="AE255" s="5" t="s">
        <v>495</v>
      </c>
      <c r="AF255" s="7" t="s">
        <v>497</v>
      </c>
      <c r="AG255" s="4" t="s">
        <v>495</v>
      </c>
      <c r="AH255" s="4" t="s">
        <v>495</v>
      </c>
      <c r="AI255" s="5">
        <v>68.05999755859375</v>
      </c>
      <c r="AJ255" s="4" t="s">
        <v>491</v>
      </c>
      <c r="AK255" s="4" t="s">
        <v>491</v>
      </c>
      <c r="AL255" s="4" t="s">
        <v>491</v>
      </c>
      <c r="AM255" s="4" t="s">
        <v>498</v>
      </c>
      <c r="AN255" s="6" t="s">
        <v>496</v>
      </c>
      <c r="AO255" s="5">
        <v>68.05999755859375</v>
      </c>
      <c r="AP255" s="4" t="s">
        <v>491</v>
      </c>
      <c r="AQ255" s="5">
        <v>98.592292785644531</v>
      </c>
      <c r="AR255" s="7">
        <v>0</v>
      </c>
      <c r="AS255" s="50">
        <v>0</v>
      </c>
      <c r="AT255" s="50">
        <v>0</v>
      </c>
      <c r="AU255" s="7">
        <v>100</v>
      </c>
      <c r="AV255" s="50">
        <v>1</v>
      </c>
      <c r="AW255" s="50">
        <v>0</v>
      </c>
      <c r="AX255" s="50">
        <v>0</v>
      </c>
      <c r="AY255" s="7">
        <v>88.683235168457031</v>
      </c>
      <c r="AZ255" s="50">
        <v>0</v>
      </c>
      <c r="BA255" s="50">
        <v>1</v>
      </c>
      <c r="BB255" s="222">
        <v>0</v>
      </c>
      <c r="BC255" s="153" t="s">
        <v>505</v>
      </c>
      <c r="BD255" s="4" t="s">
        <v>491</v>
      </c>
      <c r="BE255" s="4" t="s">
        <v>491</v>
      </c>
      <c r="BF255" s="4" t="s">
        <v>491</v>
      </c>
      <c r="BG255" s="4" t="s">
        <v>505</v>
      </c>
      <c r="BH255" s="4" t="s">
        <v>491</v>
      </c>
      <c r="BI255" s="4" t="s">
        <v>491</v>
      </c>
      <c r="BJ255" s="4" t="s">
        <v>491</v>
      </c>
      <c r="BK255" s="4" t="s">
        <v>491</v>
      </c>
      <c r="BL255" s="5">
        <v>68.05999755859375</v>
      </c>
      <c r="BM255" s="4" t="s">
        <v>491</v>
      </c>
      <c r="BN255" s="4" t="s">
        <v>491</v>
      </c>
      <c r="BO255" s="4" t="s">
        <v>491</v>
      </c>
      <c r="BP255" s="4" t="s">
        <v>491</v>
      </c>
      <c r="BQ255" s="4" t="s">
        <v>505</v>
      </c>
      <c r="BR255" s="4" t="s">
        <v>491</v>
      </c>
      <c r="BS255" s="207">
        <v>0</v>
      </c>
      <c r="BT255" s="153" t="s">
        <v>491</v>
      </c>
      <c r="BU255" s="4" t="s">
        <v>500</v>
      </c>
      <c r="BV255" s="4" t="s">
        <v>496</v>
      </c>
      <c r="BW255" s="4" t="s">
        <v>501</v>
      </c>
      <c r="BX255" s="5">
        <v>100</v>
      </c>
      <c r="BY255" s="6" t="s">
        <v>3027</v>
      </c>
      <c r="BZ255" s="6" t="s">
        <v>3031</v>
      </c>
      <c r="CA255" s="4" t="s">
        <v>505</v>
      </c>
      <c r="CB255" s="207" t="s">
        <v>491</v>
      </c>
      <c r="CC255" s="153" t="s">
        <v>491</v>
      </c>
      <c r="CD255" s="4" t="s">
        <v>491</v>
      </c>
      <c r="CE255" s="207" t="s">
        <v>491</v>
      </c>
      <c r="CF255" s="230">
        <v>0</v>
      </c>
      <c r="CG255" s="5">
        <v>2.75</v>
      </c>
      <c r="CH255" s="5">
        <v>28.35</v>
      </c>
      <c r="CI255" s="5">
        <v>84.002499999999998</v>
      </c>
      <c r="CJ255" s="5">
        <v>0</v>
      </c>
      <c r="CK255" s="5">
        <v>8.0500000000000007</v>
      </c>
      <c r="CL255" s="5">
        <v>0.99999999999999989</v>
      </c>
      <c r="CM255" s="5">
        <v>1.7000000000000002</v>
      </c>
      <c r="CN255" s="5">
        <v>25.900000000000002</v>
      </c>
      <c r="CO255" s="5">
        <v>5.9499999999999993</v>
      </c>
      <c r="CP255" s="5">
        <v>27.849999999999998</v>
      </c>
      <c r="CQ255" s="5">
        <v>14.899999999999999</v>
      </c>
      <c r="CR255" s="4" t="s">
        <v>505</v>
      </c>
      <c r="CS255" s="207" t="s">
        <v>491</v>
      </c>
    </row>
    <row r="256" spans="1:97" x14ac:dyDescent="0.3">
      <c r="A256" s="165" t="s">
        <v>1042</v>
      </c>
      <c r="B256" s="3" t="s">
        <v>1043</v>
      </c>
      <c r="C256" s="240" t="s">
        <v>1041</v>
      </c>
      <c r="D256" s="7">
        <v>91.825332726683783</v>
      </c>
      <c r="E256" s="4" t="s">
        <v>504</v>
      </c>
      <c r="F256" s="154"/>
      <c r="G256" s="153" t="s">
        <v>491</v>
      </c>
      <c r="H256" s="4" t="s">
        <v>491</v>
      </c>
      <c r="I256" s="4" t="s">
        <v>491</v>
      </c>
      <c r="J256" s="4" t="s">
        <v>491</v>
      </c>
      <c r="K256" s="4" t="s">
        <v>491</v>
      </c>
      <c r="L256" s="207" t="s">
        <v>491</v>
      </c>
      <c r="M256" s="153" t="s">
        <v>491</v>
      </c>
      <c r="N256" s="4" t="s">
        <v>491</v>
      </c>
      <c r="O256" s="4" t="s">
        <v>491</v>
      </c>
      <c r="P256" s="4" t="s">
        <v>492</v>
      </c>
      <c r="Q256" s="4" t="s">
        <v>493</v>
      </c>
      <c r="R256" s="4">
        <v>8</v>
      </c>
      <c r="S256" s="4">
        <v>0</v>
      </c>
      <c r="T256" s="4" t="s">
        <v>492</v>
      </c>
      <c r="U256" s="4">
        <v>8</v>
      </c>
      <c r="V256" s="4">
        <v>0</v>
      </c>
      <c r="W256" s="4" t="s">
        <v>532</v>
      </c>
      <c r="X256" s="207" t="s">
        <v>522</v>
      </c>
      <c r="Y256" s="153" t="s">
        <v>495</v>
      </c>
      <c r="Z256" s="7" t="s">
        <v>495</v>
      </c>
      <c r="AA256" s="5" t="s">
        <v>495</v>
      </c>
      <c r="AB256" s="4" t="s">
        <v>491</v>
      </c>
      <c r="AC256" s="6" t="s">
        <v>536</v>
      </c>
      <c r="AD256" s="4" t="s">
        <v>495</v>
      </c>
      <c r="AE256" s="5" t="s">
        <v>495</v>
      </c>
      <c r="AF256" s="7" t="s">
        <v>497</v>
      </c>
      <c r="AG256" s="4" t="s">
        <v>495</v>
      </c>
      <c r="AH256" s="4" t="s">
        <v>495</v>
      </c>
      <c r="AI256" s="5">
        <v>40.777000427246094</v>
      </c>
      <c r="AJ256" s="4" t="s">
        <v>491</v>
      </c>
      <c r="AK256" s="4" t="s">
        <v>491</v>
      </c>
      <c r="AL256" s="4" t="s">
        <v>491</v>
      </c>
      <c r="AM256" s="4" t="s">
        <v>491</v>
      </c>
      <c r="AN256" s="6" t="s">
        <v>536</v>
      </c>
      <c r="AO256" s="5">
        <v>40.777000427246094</v>
      </c>
      <c r="AP256" s="4" t="s">
        <v>491</v>
      </c>
      <c r="AQ256" s="5">
        <v>67.992088317871094</v>
      </c>
      <c r="AR256" s="7">
        <v>0</v>
      </c>
      <c r="AS256" s="50">
        <v>0</v>
      </c>
      <c r="AT256" s="50">
        <v>0</v>
      </c>
      <c r="AU256" s="7">
        <v>6.0794434547424316</v>
      </c>
      <c r="AV256" s="50">
        <v>0</v>
      </c>
      <c r="AW256" s="50">
        <v>0</v>
      </c>
      <c r="AX256" s="50">
        <v>1</v>
      </c>
      <c r="AY256" s="7">
        <v>0.28023537993431091</v>
      </c>
      <c r="AZ256" s="50">
        <v>0</v>
      </c>
      <c r="BA256" s="50">
        <v>0</v>
      </c>
      <c r="BB256" s="222">
        <v>1</v>
      </c>
      <c r="BC256" s="153" t="s">
        <v>491</v>
      </c>
      <c r="BD256" s="4" t="s">
        <v>491</v>
      </c>
      <c r="BE256" s="4" t="s">
        <v>491</v>
      </c>
      <c r="BF256" s="4" t="s">
        <v>491</v>
      </c>
      <c r="BG256" s="4" t="s">
        <v>573</v>
      </c>
      <c r="BH256" s="4" t="s">
        <v>491</v>
      </c>
      <c r="BI256" s="4" t="s">
        <v>491</v>
      </c>
      <c r="BJ256" s="4" t="s">
        <v>491</v>
      </c>
      <c r="BK256" s="4" t="s">
        <v>491</v>
      </c>
      <c r="BL256" s="5">
        <v>40.777000427246094</v>
      </c>
      <c r="BM256" s="4" t="s">
        <v>491</v>
      </c>
      <c r="BN256" s="4" t="s">
        <v>491</v>
      </c>
      <c r="BO256" s="4" t="s">
        <v>491</v>
      </c>
      <c r="BP256" s="4" t="s">
        <v>491</v>
      </c>
      <c r="BQ256" s="4" t="s">
        <v>491</v>
      </c>
      <c r="BR256" s="4" t="s">
        <v>491</v>
      </c>
      <c r="BS256" s="207">
        <v>10</v>
      </c>
      <c r="BT256" s="153" t="s">
        <v>491</v>
      </c>
      <c r="BU256" s="4" t="s">
        <v>500</v>
      </c>
      <c r="BV256" s="4" t="s">
        <v>536</v>
      </c>
      <c r="BW256" s="4" t="s">
        <v>514</v>
      </c>
      <c r="BX256" s="5">
        <v>31.558523178100586</v>
      </c>
      <c r="BY256" s="6" t="s">
        <v>3027</v>
      </c>
      <c r="BZ256" s="6" t="s">
        <v>3031</v>
      </c>
      <c r="CA256" s="4" t="s">
        <v>491</v>
      </c>
      <c r="CB256" s="207" t="s">
        <v>491</v>
      </c>
      <c r="CC256" s="153" t="s">
        <v>491</v>
      </c>
      <c r="CD256" s="4" t="s">
        <v>491</v>
      </c>
      <c r="CE256" s="207" t="s">
        <v>491</v>
      </c>
      <c r="CF256" s="230">
        <v>0</v>
      </c>
      <c r="CG256" s="5">
        <v>1.0666666666666667</v>
      </c>
      <c r="CH256" s="5">
        <v>24.266666666666666</v>
      </c>
      <c r="CI256" s="5">
        <v>82.864333333333335</v>
      </c>
      <c r="CJ256" s="5">
        <v>0</v>
      </c>
      <c r="CK256" s="5">
        <v>6.833333333333333</v>
      </c>
      <c r="CL256" s="5">
        <v>0</v>
      </c>
      <c r="CM256" s="5">
        <v>0.7</v>
      </c>
      <c r="CN256" s="5">
        <v>18.766666666666666</v>
      </c>
      <c r="CO256" s="5">
        <v>9.2666666666666675</v>
      </c>
      <c r="CP256" s="5">
        <v>22.733333333333331</v>
      </c>
      <c r="CQ256" s="5">
        <v>17.933333333333334</v>
      </c>
      <c r="CR256" s="4" t="s">
        <v>491</v>
      </c>
      <c r="CS256" s="207" t="s">
        <v>491</v>
      </c>
    </row>
    <row r="257" spans="1:97" ht="28.8" x14ac:dyDescent="0.3">
      <c r="A257" s="165" t="s">
        <v>1045</v>
      </c>
      <c r="B257" s="3" t="s">
        <v>1046</v>
      </c>
      <c r="C257" s="240" t="s">
        <v>1044</v>
      </c>
      <c r="D257" s="7">
        <v>25.468536454975659</v>
      </c>
      <c r="E257" s="4" t="s">
        <v>510</v>
      </c>
      <c r="F257" s="154"/>
      <c r="G257" s="153" t="s">
        <v>491</v>
      </c>
      <c r="H257" s="4" t="s">
        <v>491</v>
      </c>
      <c r="I257" s="4" t="s">
        <v>491</v>
      </c>
      <c r="J257" s="4" t="s">
        <v>491</v>
      </c>
      <c r="K257" s="4" t="s">
        <v>491</v>
      </c>
      <c r="L257" s="207" t="s">
        <v>491</v>
      </c>
      <c r="M257" s="153" t="s">
        <v>491</v>
      </c>
      <c r="N257" s="4" t="s">
        <v>491</v>
      </c>
      <c r="O257" s="4" t="s">
        <v>491</v>
      </c>
      <c r="P257" s="4" t="s">
        <v>527</v>
      </c>
      <c r="Q257" s="4" t="s">
        <v>506</v>
      </c>
      <c r="R257" s="4">
        <v>0</v>
      </c>
      <c r="S257" s="4">
        <v>0</v>
      </c>
      <c r="T257" s="4" t="s">
        <v>520</v>
      </c>
      <c r="U257" s="4">
        <v>0</v>
      </c>
      <c r="V257" s="4">
        <v>0</v>
      </c>
      <c r="W257" s="4" t="s">
        <v>494</v>
      </c>
      <c r="X257" s="207" t="s">
        <v>494</v>
      </c>
      <c r="Y257" s="153" t="s">
        <v>495</v>
      </c>
      <c r="Z257" s="7" t="s">
        <v>495</v>
      </c>
      <c r="AA257" s="5" t="s">
        <v>495</v>
      </c>
      <c r="AB257" s="4" t="s">
        <v>491</v>
      </c>
      <c r="AC257" s="6" t="s">
        <v>500</v>
      </c>
      <c r="AD257" s="4" t="s">
        <v>495</v>
      </c>
      <c r="AE257" s="5" t="s">
        <v>495</v>
      </c>
      <c r="AF257" s="7" t="s">
        <v>497</v>
      </c>
      <c r="AG257" s="4" t="s">
        <v>495</v>
      </c>
      <c r="AH257" s="4" t="s">
        <v>495</v>
      </c>
      <c r="AI257" s="5">
        <v>54.347000122070313</v>
      </c>
      <c r="AJ257" s="4" t="s">
        <v>491</v>
      </c>
      <c r="AK257" s="4" t="s">
        <v>491</v>
      </c>
      <c r="AL257" s="4" t="s">
        <v>491</v>
      </c>
      <c r="AM257" s="4" t="s">
        <v>498</v>
      </c>
      <c r="AN257" s="6" t="s">
        <v>500</v>
      </c>
      <c r="AO257" s="5">
        <v>54.347000122070313</v>
      </c>
      <c r="AP257" s="4" t="s">
        <v>491</v>
      </c>
      <c r="AQ257" s="5">
        <v>53.020824432373047</v>
      </c>
      <c r="AR257" s="7">
        <v>0</v>
      </c>
      <c r="AS257" s="50">
        <v>0</v>
      </c>
      <c r="AT257" s="50">
        <v>0</v>
      </c>
      <c r="AU257" s="7">
        <v>0</v>
      </c>
      <c r="AV257" s="50">
        <v>0</v>
      </c>
      <c r="AW257" s="50">
        <v>0</v>
      </c>
      <c r="AX257" s="50">
        <v>0</v>
      </c>
      <c r="AY257" s="7">
        <v>0</v>
      </c>
      <c r="AZ257" s="50">
        <v>0</v>
      </c>
      <c r="BA257" s="50">
        <v>0</v>
      </c>
      <c r="BB257" s="222">
        <v>0</v>
      </c>
      <c r="BC257" s="153" t="s">
        <v>491</v>
      </c>
      <c r="BD257" s="4" t="s">
        <v>491</v>
      </c>
      <c r="BE257" s="4" t="s">
        <v>491</v>
      </c>
      <c r="BF257" s="4" t="s">
        <v>491</v>
      </c>
      <c r="BG257" s="4" t="s">
        <v>505</v>
      </c>
      <c r="BH257" s="4" t="s">
        <v>491</v>
      </c>
      <c r="BI257" s="4" t="s">
        <v>491</v>
      </c>
      <c r="BJ257" s="4" t="s">
        <v>491</v>
      </c>
      <c r="BK257" s="4" t="s">
        <v>491</v>
      </c>
      <c r="BL257" s="5">
        <v>54.347000122070313</v>
      </c>
      <c r="BM257" s="4" t="s">
        <v>491</v>
      </c>
      <c r="BN257" s="4" t="s">
        <v>491</v>
      </c>
      <c r="BO257" s="4" t="s">
        <v>491</v>
      </c>
      <c r="BP257" s="4" t="s">
        <v>491</v>
      </c>
      <c r="BQ257" s="4" t="s">
        <v>491</v>
      </c>
      <c r="BR257" s="4" t="s">
        <v>491</v>
      </c>
      <c r="BS257" s="207">
        <v>2</v>
      </c>
      <c r="BT257" s="153" t="s">
        <v>491</v>
      </c>
      <c r="BU257" s="4" t="s">
        <v>500</v>
      </c>
      <c r="BV257" s="4" t="s">
        <v>500</v>
      </c>
      <c r="BW257" s="4" t="s">
        <v>514</v>
      </c>
      <c r="BX257" s="5">
        <v>51.200283050537109</v>
      </c>
      <c r="BY257" s="4" t="s">
        <v>515</v>
      </c>
      <c r="BZ257" s="4" t="s">
        <v>3032</v>
      </c>
      <c r="CA257" s="4" t="s">
        <v>505</v>
      </c>
      <c r="CB257" s="207" t="s">
        <v>491</v>
      </c>
      <c r="CC257" s="153" t="s">
        <v>491</v>
      </c>
      <c r="CD257" s="4" t="s">
        <v>491</v>
      </c>
      <c r="CE257" s="207" t="s">
        <v>491</v>
      </c>
      <c r="CF257" s="230">
        <v>0</v>
      </c>
      <c r="CG257" s="5">
        <v>1.7666666666666668</v>
      </c>
      <c r="CH257" s="5">
        <v>12.933333333333335</v>
      </c>
      <c r="CI257" s="5">
        <v>88.89233333333334</v>
      </c>
      <c r="CJ257" s="5">
        <v>0</v>
      </c>
      <c r="CK257" s="5">
        <v>11.933333333333334</v>
      </c>
      <c r="CL257" s="5">
        <v>0.33333333333333326</v>
      </c>
      <c r="CM257" s="5">
        <v>0.89999999999999991</v>
      </c>
      <c r="CN257" s="5">
        <v>16.233333333333334</v>
      </c>
      <c r="CO257" s="5">
        <v>5.1333333333333337</v>
      </c>
      <c r="CP257" s="5">
        <v>30.099999999999998</v>
      </c>
      <c r="CQ257" s="5">
        <v>9.9333333333333336</v>
      </c>
      <c r="CR257" s="4" t="s">
        <v>505</v>
      </c>
      <c r="CS257" s="207" t="s">
        <v>491</v>
      </c>
    </row>
    <row r="258" spans="1:97" ht="43.2" x14ac:dyDescent="0.3">
      <c r="A258" s="165" t="s">
        <v>1048</v>
      </c>
      <c r="B258" s="3"/>
      <c r="C258" s="240" t="s">
        <v>1047</v>
      </c>
      <c r="D258" s="7">
        <v>54.581011468718721</v>
      </c>
      <c r="E258" s="4" t="s">
        <v>510</v>
      </c>
      <c r="F258" s="154"/>
      <c r="G258" s="153" t="s">
        <v>491</v>
      </c>
      <c r="H258" s="4" t="s">
        <v>491</v>
      </c>
      <c r="I258" s="4" t="s">
        <v>491</v>
      </c>
      <c r="J258" s="4" t="s">
        <v>491</v>
      </c>
      <c r="K258" s="4" t="s">
        <v>491</v>
      </c>
      <c r="L258" s="207" t="s">
        <v>491</v>
      </c>
      <c r="M258" s="153" t="s">
        <v>491</v>
      </c>
      <c r="N258" s="4" t="s">
        <v>491</v>
      </c>
      <c r="O258" s="4" t="s">
        <v>491</v>
      </c>
      <c r="P258" s="4" t="s">
        <v>492</v>
      </c>
      <c r="Q258" s="4" t="s">
        <v>493</v>
      </c>
      <c r="R258" s="4">
        <v>0</v>
      </c>
      <c r="S258" s="4">
        <v>0</v>
      </c>
      <c r="T258" s="4" t="s">
        <v>492</v>
      </c>
      <c r="U258" s="4">
        <v>0</v>
      </c>
      <c r="V258" s="4">
        <v>0</v>
      </c>
      <c r="W258" s="4" t="s">
        <v>494</v>
      </c>
      <c r="X258" s="207" t="s">
        <v>494</v>
      </c>
      <c r="Y258" s="153" t="s">
        <v>495</v>
      </c>
      <c r="Z258" s="7" t="s">
        <v>495</v>
      </c>
      <c r="AA258" s="5" t="s">
        <v>495</v>
      </c>
      <c r="AB258" s="4" t="s">
        <v>491</v>
      </c>
      <c r="AC258" s="6" t="s">
        <v>496</v>
      </c>
      <c r="AD258" s="4" t="s">
        <v>495</v>
      </c>
      <c r="AE258" s="5" t="s">
        <v>495</v>
      </c>
      <c r="AF258" s="7" t="s">
        <v>497</v>
      </c>
      <c r="AG258" s="4" t="s">
        <v>495</v>
      </c>
      <c r="AH258" s="4" t="s">
        <v>495</v>
      </c>
      <c r="AI258" s="5">
        <v>66.777000427246094</v>
      </c>
      <c r="AJ258" s="4" t="s">
        <v>491</v>
      </c>
      <c r="AK258" s="4" t="s">
        <v>491</v>
      </c>
      <c r="AL258" s="4" t="s">
        <v>491</v>
      </c>
      <c r="AM258" s="4" t="s">
        <v>491</v>
      </c>
      <c r="AN258" s="6" t="s">
        <v>496</v>
      </c>
      <c r="AO258" s="5">
        <v>66.777000427246094</v>
      </c>
      <c r="AP258" s="4" t="s">
        <v>491</v>
      </c>
      <c r="AQ258" s="5">
        <v>12.732237815856934</v>
      </c>
      <c r="AR258" s="7">
        <v>0</v>
      </c>
      <c r="AS258" s="50">
        <v>0</v>
      </c>
      <c r="AT258" s="50">
        <v>0</v>
      </c>
      <c r="AU258" s="7">
        <v>0</v>
      </c>
      <c r="AV258" s="50">
        <v>0</v>
      </c>
      <c r="AW258" s="50">
        <v>0</v>
      </c>
      <c r="AX258" s="50">
        <v>0</v>
      </c>
      <c r="AY258" s="7">
        <v>0</v>
      </c>
      <c r="AZ258" s="50">
        <v>0</v>
      </c>
      <c r="BA258" s="50">
        <v>0</v>
      </c>
      <c r="BB258" s="222">
        <v>0</v>
      </c>
      <c r="BC258" s="153" t="s">
        <v>491</v>
      </c>
      <c r="BD258" s="4" t="s">
        <v>528</v>
      </c>
      <c r="BE258" s="4" t="s">
        <v>491</v>
      </c>
      <c r="BF258" s="4" t="s">
        <v>491</v>
      </c>
      <c r="BG258" s="4" t="s">
        <v>505</v>
      </c>
      <c r="BH258" s="4" t="s">
        <v>491</v>
      </c>
      <c r="BI258" s="4" t="s">
        <v>491</v>
      </c>
      <c r="BJ258" s="4" t="s">
        <v>491</v>
      </c>
      <c r="BK258" s="4" t="s">
        <v>491</v>
      </c>
      <c r="BL258" s="5">
        <v>66.777000427246094</v>
      </c>
      <c r="BM258" s="4" t="s">
        <v>491</v>
      </c>
      <c r="BN258" s="4" t="s">
        <v>491</v>
      </c>
      <c r="BO258" s="4" t="s">
        <v>491</v>
      </c>
      <c r="BP258" s="4" t="s">
        <v>491</v>
      </c>
      <c r="BQ258" s="4" t="s">
        <v>491</v>
      </c>
      <c r="BR258" s="4" t="s">
        <v>491</v>
      </c>
      <c r="BS258" s="207">
        <v>34</v>
      </c>
      <c r="BT258" s="153" t="s">
        <v>491</v>
      </c>
      <c r="BU258" s="4" t="s">
        <v>529</v>
      </c>
      <c r="BV258" s="4" t="s">
        <v>496</v>
      </c>
      <c r="BW258" s="4" t="s">
        <v>501</v>
      </c>
      <c r="BX258" s="5">
        <v>47.510986328125</v>
      </c>
      <c r="BY258" s="4" t="s">
        <v>515</v>
      </c>
      <c r="BZ258" s="4" t="s">
        <v>3035</v>
      </c>
      <c r="CA258" s="4" t="s">
        <v>505</v>
      </c>
      <c r="CB258" s="207" t="s">
        <v>491</v>
      </c>
      <c r="CC258" s="153" t="s">
        <v>491</v>
      </c>
      <c r="CD258" s="4" t="s">
        <v>491</v>
      </c>
      <c r="CE258" s="207" t="s">
        <v>491</v>
      </c>
      <c r="CF258" s="230">
        <v>0</v>
      </c>
      <c r="CG258" s="5">
        <v>4.7249999999999996</v>
      </c>
      <c r="CH258" s="5">
        <v>24.099999999999998</v>
      </c>
      <c r="CI258" s="5">
        <v>91.328500000000005</v>
      </c>
      <c r="CJ258" s="5">
        <v>0</v>
      </c>
      <c r="CK258" s="5">
        <v>29.074999999999999</v>
      </c>
      <c r="CL258" s="5">
        <v>1.875</v>
      </c>
      <c r="CM258" s="5">
        <v>6.2499999999999991</v>
      </c>
      <c r="CN258" s="5">
        <v>25.75</v>
      </c>
      <c r="CO258" s="5">
        <v>10.65</v>
      </c>
      <c r="CP258" s="5">
        <v>22.35</v>
      </c>
      <c r="CQ258" s="5">
        <v>16.350000000000001</v>
      </c>
      <c r="CR258" s="4" t="s">
        <v>505</v>
      </c>
      <c r="CS258" s="207" t="s">
        <v>491</v>
      </c>
    </row>
    <row r="259" spans="1:97" x14ac:dyDescent="0.3">
      <c r="A259" s="165" t="s">
        <v>1050</v>
      </c>
      <c r="B259" s="3"/>
      <c r="C259" s="240" t="s">
        <v>1049</v>
      </c>
      <c r="D259" s="7">
        <v>73.3174235299999</v>
      </c>
      <c r="E259" s="4" t="s">
        <v>571</v>
      </c>
      <c r="F259" s="154"/>
      <c r="G259" s="153" t="s">
        <v>491</v>
      </c>
      <c r="H259" s="4" t="s">
        <v>491</v>
      </c>
      <c r="I259" s="4" t="s">
        <v>491</v>
      </c>
      <c r="J259" s="4" t="s">
        <v>491</v>
      </c>
      <c r="K259" s="4" t="s">
        <v>491</v>
      </c>
      <c r="L259" s="207" t="s">
        <v>491</v>
      </c>
      <c r="M259" s="153" t="s">
        <v>491</v>
      </c>
      <c r="N259" s="4" t="s">
        <v>491</v>
      </c>
      <c r="O259" s="4" t="s">
        <v>491</v>
      </c>
      <c r="P259" s="4" t="s">
        <v>527</v>
      </c>
      <c r="Q259" s="4" t="s">
        <v>493</v>
      </c>
      <c r="R259" s="4">
        <v>3</v>
      </c>
      <c r="S259" s="4">
        <v>0</v>
      </c>
      <c r="T259" s="4" t="s">
        <v>522</v>
      </c>
      <c r="U259" s="4">
        <v>3</v>
      </c>
      <c r="V259" s="4">
        <v>0</v>
      </c>
      <c r="W259" s="4" t="s">
        <v>494</v>
      </c>
      <c r="X259" s="207" t="s">
        <v>494</v>
      </c>
      <c r="Y259" s="153" t="s">
        <v>495</v>
      </c>
      <c r="Z259" s="7">
        <v>50</v>
      </c>
      <c r="AA259" s="5">
        <v>31.677240371704102</v>
      </c>
      <c r="AB259" s="4" t="s">
        <v>491</v>
      </c>
      <c r="AC259" s="6" t="s">
        <v>496</v>
      </c>
      <c r="AD259" s="4" t="s">
        <v>495</v>
      </c>
      <c r="AE259" s="5" t="s">
        <v>495</v>
      </c>
      <c r="AF259" s="7" t="s">
        <v>497</v>
      </c>
      <c r="AG259" s="4" t="s">
        <v>495</v>
      </c>
      <c r="AH259" s="4" t="s">
        <v>495</v>
      </c>
      <c r="AI259" s="5">
        <v>56.057998657226563</v>
      </c>
      <c r="AJ259" s="4" t="s">
        <v>491</v>
      </c>
      <c r="AK259" s="4" t="s">
        <v>491</v>
      </c>
      <c r="AL259" s="4" t="s">
        <v>491</v>
      </c>
      <c r="AM259" s="4" t="s">
        <v>491</v>
      </c>
      <c r="AN259" s="6" t="s">
        <v>496</v>
      </c>
      <c r="AO259" s="5">
        <v>56.057998657226563</v>
      </c>
      <c r="AP259" s="4" t="s">
        <v>491</v>
      </c>
      <c r="AQ259" s="5">
        <v>20.2548828125</v>
      </c>
      <c r="AR259" s="7">
        <v>0</v>
      </c>
      <c r="AS259" s="50">
        <v>0</v>
      </c>
      <c r="AT259" s="50">
        <v>0</v>
      </c>
      <c r="AU259" s="7">
        <v>6.7861990928649902</v>
      </c>
      <c r="AV259" s="50">
        <v>0</v>
      </c>
      <c r="AW259" s="50">
        <v>1</v>
      </c>
      <c r="AX259" s="50">
        <v>0</v>
      </c>
      <c r="AY259" s="7">
        <v>0</v>
      </c>
      <c r="AZ259" s="50">
        <v>0</v>
      </c>
      <c r="BA259" s="50">
        <v>0</v>
      </c>
      <c r="BB259" s="222">
        <v>0</v>
      </c>
      <c r="BC259" s="153" t="s">
        <v>505</v>
      </c>
      <c r="BD259" s="4" t="s">
        <v>491</v>
      </c>
      <c r="BE259" s="4" t="s">
        <v>491</v>
      </c>
      <c r="BF259" s="4" t="s">
        <v>491</v>
      </c>
      <c r="BG259" s="4" t="s">
        <v>505</v>
      </c>
      <c r="BH259" s="4" t="s">
        <v>538</v>
      </c>
      <c r="BI259" s="4" t="s">
        <v>491</v>
      </c>
      <c r="BJ259" s="4" t="s">
        <v>491</v>
      </c>
      <c r="BK259" s="4" t="s">
        <v>491</v>
      </c>
      <c r="BL259" s="5">
        <v>56.057998657226563</v>
      </c>
      <c r="BM259" s="4" t="s">
        <v>491</v>
      </c>
      <c r="BN259" s="4" t="s">
        <v>491</v>
      </c>
      <c r="BO259" s="4" t="s">
        <v>491</v>
      </c>
      <c r="BP259" s="4" t="s">
        <v>491</v>
      </c>
      <c r="BQ259" s="4" t="s">
        <v>491</v>
      </c>
      <c r="BR259" s="4" t="s">
        <v>505</v>
      </c>
      <c r="BS259" s="207">
        <v>175</v>
      </c>
      <c r="BT259" s="153" t="s">
        <v>538</v>
      </c>
      <c r="BU259" s="4" t="s">
        <v>523</v>
      </c>
      <c r="BV259" s="4" t="s">
        <v>496</v>
      </c>
      <c r="BW259" s="4" t="s">
        <v>514</v>
      </c>
      <c r="BX259" s="5">
        <v>51.039287567138672</v>
      </c>
      <c r="BY259" s="6" t="s">
        <v>3027</v>
      </c>
      <c r="BZ259" s="4" t="s">
        <v>3037</v>
      </c>
      <c r="CA259" s="4" t="s">
        <v>505</v>
      </c>
      <c r="CB259" s="207" t="s">
        <v>505</v>
      </c>
      <c r="CC259" s="153" t="s">
        <v>491</v>
      </c>
      <c r="CD259" s="4" t="s">
        <v>491</v>
      </c>
      <c r="CE259" s="207" t="s">
        <v>491</v>
      </c>
      <c r="CF259" s="230">
        <v>0</v>
      </c>
      <c r="CG259" s="5">
        <v>7.0500000000000007</v>
      </c>
      <c r="CH259" s="5">
        <v>20.9</v>
      </c>
      <c r="CI259" s="5">
        <v>90.029499999999999</v>
      </c>
      <c r="CJ259" s="5">
        <v>0</v>
      </c>
      <c r="CK259" s="5">
        <v>38.1</v>
      </c>
      <c r="CL259" s="5">
        <v>3.85</v>
      </c>
      <c r="CM259" s="5">
        <v>8.9749999999999996</v>
      </c>
      <c r="CN259" s="5">
        <v>29.700000000000003</v>
      </c>
      <c r="CO259" s="5">
        <v>14.000000000000002</v>
      </c>
      <c r="CP259" s="5">
        <v>22.749999999999996</v>
      </c>
      <c r="CQ259" s="5">
        <v>15.55</v>
      </c>
      <c r="CR259" s="4" t="s">
        <v>505</v>
      </c>
      <c r="CS259" s="207" t="s">
        <v>505</v>
      </c>
    </row>
    <row r="260" spans="1:97" ht="28.8" x14ac:dyDescent="0.3">
      <c r="A260" s="165" t="s">
        <v>1052</v>
      </c>
      <c r="B260" s="3"/>
      <c r="C260" s="240" t="s">
        <v>1051</v>
      </c>
      <c r="D260" s="7">
        <v>22.763916563330337</v>
      </c>
      <c r="E260" s="4" t="s">
        <v>535</v>
      </c>
      <c r="F260" s="154"/>
      <c r="G260" s="153" t="s">
        <v>491</v>
      </c>
      <c r="H260" s="4" t="s">
        <v>491</v>
      </c>
      <c r="I260" s="4" t="s">
        <v>491</v>
      </c>
      <c r="J260" s="4" t="s">
        <v>491</v>
      </c>
      <c r="K260" s="4" t="s">
        <v>491</v>
      </c>
      <c r="L260" s="207" t="s">
        <v>491</v>
      </c>
      <c r="M260" s="153" t="s">
        <v>491</v>
      </c>
      <c r="N260" s="4" t="s">
        <v>491</v>
      </c>
      <c r="O260" s="4" t="s">
        <v>491</v>
      </c>
      <c r="P260" s="4" t="s">
        <v>492</v>
      </c>
      <c r="Q260" s="4" t="s">
        <v>493</v>
      </c>
      <c r="R260" s="4">
        <v>0</v>
      </c>
      <c r="S260" s="4">
        <v>0</v>
      </c>
      <c r="T260" s="4" t="s">
        <v>492</v>
      </c>
      <c r="U260" s="4">
        <v>0</v>
      </c>
      <c r="V260" s="4">
        <v>0</v>
      </c>
      <c r="W260" s="4" t="s">
        <v>494</v>
      </c>
      <c r="X260" s="207" t="s">
        <v>494</v>
      </c>
      <c r="Y260" s="153" t="s">
        <v>495</v>
      </c>
      <c r="Z260" s="7" t="s">
        <v>495</v>
      </c>
      <c r="AA260" s="5" t="s">
        <v>495</v>
      </c>
      <c r="AB260" s="4" t="s">
        <v>491</v>
      </c>
      <c r="AC260" s="6" t="s">
        <v>500</v>
      </c>
      <c r="AD260" s="4" t="s">
        <v>495</v>
      </c>
      <c r="AE260" s="5" t="s">
        <v>495</v>
      </c>
      <c r="AF260" s="7" t="s">
        <v>497</v>
      </c>
      <c r="AG260" s="4" t="s">
        <v>495</v>
      </c>
      <c r="AH260" s="4" t="s">
        <v>495</v>
      </c>
      <c r="AI260" s="5" t="s">
        <v>498</v>
      </c>
      <c r="AJ260" s="4" t="s">
        <v>491</v>
      </c>
      <c r="AK260" s="4" t="s">
        <v>491</v>
      </c>
      <c r="AL260" s="4" t="s">
        <v>491</v>
      </c>
      <c r="AM260" s="4" t="s">
        <v>498</v>
      </c>
      <c r="AN260" s="6" t="s">
        <v>500</v>
      </c>
      <c r="AO260" s="5" t="s">
        <v>498</v>
      </c>
      <c r="AP260" s="4" t="s">
        <v>491</v>
      </c>
      <c r="AQ260" s="5">
        <v>95.872543334960938</v>
      </c>
      <c r="AR260" s="7">
        <v>0</v>
      </c>
      <c r="AS260" s="50">
        <v>0</v>
      </c>
      <c r="AT260" s="50">
        <v>0</v>
      </c>
      <c r="AU260" s="7">
        <v>81.072433471679688</v>
      </c>
      <c r="AV260" s="50">
        <v>1</v>
      </c>
      <c r="AW260" s="50">
        <v>0</v>
      </c>
      <c r="AX260" s="50">
        <v>0</v>
      </c>
      <c r="AY260" s="7">
        <v>99.674041748046875</v>
      </c>
      <c r="AZ260" s="50">
        <v>0.69001718859600647</v>
      </c>
      <c r="BA260" s="50">
        <v>0</v>
      </c>
      <c r="BB260" s="222">
        <v>0.30998284967571604</v>
      </c>
      <c r="BC260" s="153" t="s">
        <v>505</v>
      </c>
      <c r="BD260" s="4" t="s">
        <v>491</v>
      </c>
      <c r="BE260" s="4" t="s">
        <v>491</v>
      </c>
      <c r="BF260" s="4" t="s">
        <v>491</v>
      </c>
      <c r="BG260" s="4" t="s">
        <v>491</v>
      </c>
      <c r="BH260" s="4" t="s">
        <v>491</v>
      </c>
      <c r="BI260" s="4" t="s">
        <v>491</v>
      </c>
      <c r="BJ260" s="4" t="s">
        <v>491</v>
      </c>
      <c r="BK260" s="4" t="s">
        <v>491</v>
      </c>
      <c r="BL260" s="5" t="s">
        <v>498</v>
      </c>
      <c r="BM260" s="4" t="s">
        <v>491</v>
      </c>
      <c r="BN260" s="4" t="s">
        <v>491</v>
      </c>
      <c r="BO260" s="4" t="s">
        <v>491</v>
      </c>
      <c r="BP260" s="4" t="s">
        <v>491</v>
      </c>
      <c r="BQ260" s="4" t="s">
        <v>491</v>
      </c>
      <c r="BR260" s="4" t="s">
        <v>491</v>
      </c>
      <c r="BS260" s="207" t="s">
        <v>499</v>
      </c>
      <c r="BT260" s="153" t="s">
        <v>491</v>
      </c>
      <c r="BU260" s="4" t="s">
        <v>500</v>
      </c>
      <c r="BV260" s="4" t="s">
        <v>500</v>
      </c>
      <c r="BW260" s="4" t="s">
        <v>501</v>
      </c>
      <c r="BX260" s="5">
        <v>98.197052001953125</v>
      </c>
      <c r="BY260" s="6" t="s">
        <v>3027</v>
      </c>
      <c r="BZ260" s="4" t="s">
        <v>3030</v>
      </c>
      <c r="CA260" s="4" t="s">
        <v>505</v>
      </c>
      <c r="CB260" s="207" t="s">
        <v>491</v>
      </c>
      <c r="CC260" s="153" t="s">
        <v>491</v>
      </c>
      <c r="CD260" s="4" t="s">
        <v>491</v>
      </c>
      <c r="CE260" s="207" t="s">
        <v>491</v>
      </c>
      <c r="CF260" s="230">
        <v>0</v>
      </c>
      <c r="CG260" s="5">
        <v>3.3000000000000003</v>
      </c>
      <c r="CH260" s="5">
        <v>9.6</v>
      </c>
      <c r="CI260" s="5">
        <v>82.470500000000001</v>
      </c>
      <c r="CJ260" s="5">
        <v>0</v>
      </c>
      <c r="CK260" s="5">
        <v>8.35</v>
      </c>
      <c r="CL260" s="5">
        <v>0.35000000000000003</v>
      </c>
      <c r="CM260" s="5">
        <v>1.8500000000000003</v>
      </c>
      <c r="CN260" s="5">
        <v>20</v>
      </c>
      <c r="CO260" s="5">
        <v>7.85</v>
      </c>
      <c r="CP260" s="5">
        <v>27.250000000000004</v>
      </c>
      <c r="CQ260" s="5">
        <v>12.15</v>
      </c>
      <c r="CR260" s="4" t="s">
        <v>505</v>
      </c>
      <c r="CS260" s="207" t="s">
        <v>491</v>
      </c>
    </row>
    <row r="261" spans="1:97" x14ac:dyDescent="0.3">
      <c r="A261" s="165" t="s">
        <v>1054</v>
      </c>
      <c r="B261" s="3" t="s">
        <v>1055</v>
      </c>
      <c r="C261" s="240" t="s">
        <v>1053</v>
      </c>
      <c r="D261" s="7">
        <v>19.690420504126731</v>
      </c>
      <c r="E261" s="4" t="s">
        <v>535</v>
      </c>
      <c r="F261" s="154"/>
      <c r="G261" s="153" t="s">
        <v>491</v>
      </c>
      <c r="H261" s="4" t="s">
        <v>491</v>
      </c>
      <c r="I261" s="4" t="s">
        <v>491</v>
      </c>
      <c r="J261" s="4" t="s">
        <v>491</v>
      </c>
      <c r="K261" s="4" t="s">
        <v>491</v>
      </c>
      <c r="L261" s="207" t="s">
        <v>491</v>
      </c>
      <c r="M261" s="153" t="s">
        <v>491</v>
      </c>
      <c r="N261" s="4" t="s">
        <v>491</v>
      </c>
      <c r="O261" s="4" t="s">
        <v>491</v>
      </c>
      <c r="P261" s="4" t="s">
        <v>492</v>
      </c>
      <c r="Q261" s="4" t="s">
        <v>506</v>
      </c>
      <c r="R261" s="4">
        <v>0</v>
      </c>
      <c r="S261" s="4">
        <v>0</v>
      </c>
      <c r="T261" s="4" t="s">
        <v>492</v>
      </c>
      <c r="U261" s="4">
        <v>0</v>
      </c>
      <c r="V261" s="4">
        <v>0</v>
      </c>
      <c r="W261" s="4" t="s">
        <v>494</v>
      </c>
      <c r="X261" s="207" t="s">
        <v>494</v>
      </c>
      <c r="Y261" s="153" t="s">
        <v>495</v>
      </c>
      <c r="Z261" s="7">
        <v>-81.818183898925781</v>
      </c>
      <c r="AA261" s="5">
        <v>-76.164939880371094</v>
      </c>
      <c r="AB261" s="4" t="s">
        <v>491</v>
      </c>
      <c r="AC261" s="6" t="s">
        <v>536</v>
      </c>
      <c r="AD261" s="4" t="s">
        <v>495</v>
      </c>
      <c r="AE261" s="5" t="s">
        <v>495</v>
      </c>
      <c r="AF261" s="7" t="s">
        <v>497</v>
      </c>
      <c r="AG261" s="4" t="s">
        <v>495</v>
      </c>
      <c r="AH261" s="4" t="s">
        <v>495</v>
      </c>
      <c r="AI261" s="5">
        <v>52.943000793457031</v>
      </c>
      <c r="AJ261" s="4" t="s">
        <v>491</v>
      </c>
      <c r="AK261" s="4" t="s">
        <v>491</v>
      </c>
      <c r="AL261" s="4" t="s">
        <v>491</v>
      </c>
      <c r="AM261" s="4" t="s">
        <v>491</v>
      </c>
      <c r="AN261" s="6" t="s">
        <v>536</v>
      </c>
      <c r="AO261" s="5">
        <v>52.943000793457031</v>
      </c>
      <c r="AP261" s="4" t="s">
        <v>491</v>
      </c>
      <c r="AQ261" s="5">
        <v>14.610860824584961</v>
      </c>
      <c r="AR261" s="7">
        <v>0</v>
      </c>
      <c r="AS261" s="50">
        <v>0</v>
      </c>
      <c r="AT261" s="50">
        <v>0</v>
      </c>
      <c r="AU261" s="7">
        <v>0</v>
      </c>
      <c r="AV261" s="50">
        <v>0</v>
      </c>
      <c r="AW261" s="50">
        <v>0</v>
      </c>
      <c r="AX261" s="50">
        <v>0</v>
      </c>
      <c r="AY261" s="7">
        <v>0</v>
      </c>
      <c r="AZ261" s="50">
        <v>0</v>
      </c>
      <c r="BA261" s="50">
        <v>0</v>
      </c>
      <c r="BB261" s="222">
        <v>0</v>
      </c>
      <c r="BC261" s="153" t="s">
        <v>491</v>
      </c>
      <c r="BD261" s="4" t="s">
        <v>547</v>
      </c>
      <c r="BE261" s="4" t="s">
        <v>491</v>
      </c>
      <c r="BF261" s="4" t="s">
        <v>491</v>
      </c>
      <c r="BG261" s="4" t="s">
        <v>505</v>
      </c>
      <c r="BH261" s="4" t="s">
        <v>491</v>
      </c>
      <c r="BI261" s="4" t="s">
        <v>491</v>
      </c>
      <c r="BJ261" s="4" t="s">
        <v>491</v>
      </c>
      <c r="BK261" s="4" t="s">
        <v>491</v>
      </c>
      <c r="BL261" s="5">
        <v>52.943000793457031</v>
      </c>
      <c r="BM261" s="4" t="s">
        <v>491</v>
      </c>
      <c r="BN261" s="4" t="s">
        <v>491</v>
      </c>
      <c r="BO261" s="4" t="s">
        <v>491</v>
      </c>
      <c r="BP261" s="4" t="s">
        <v>491</v>
      </c>
      <c r="BQ261" s="4" t="s">
        <v>491</v>
      </c>
      <c r="BR261" s="4" t="s">
        <v>491</v>
      </c>
      <c r="BS261" s="207">
        <v>13</v>
      </c>
      <c r="BT261" s="153" t="s">
        <v>491</v>
      </c>
      <c r="BU261" s="4" t="s">
        <v>500</v>
      </c>
      <c r="BV261" s="4" t="s">
        <v>536</v>
      </c>
      <c r="BW261" s="4" t="s">
        <v>514</v>
      </c>
      <c r="BX261" s="5">
        <v>27.178852081298828</v>
      </c>
      <c r="BY261" s="4" t="s">
        <v>515</v>
      </c>
      <c r="BZ261" s="4" t="s">
        <v>3032</v>
      </c>
      <c r="CA261" s="4" t="s">
        <v>505</v>
      </c>
      <c r="CB261" s="207" t="s">
        <v>491</v>
      </c>
      <c r="CC261" s="153" t="s">
        <v>491</v>
      </c>
      <c r="CD261" s="4" t="s">
        <v>491</v>
      </c>
      <c r="CE261" s="207" t="s">
        <v>491</v>
      </c>
      <c r="CF261" s="230">
        <v>0</v>
      </c>
      <c r="CG261" s="5">
        <v>0.70000000000000007</v>
      </c>
      <c r="CH261" s="5">
        <v>24.8</v>
      </c>
      <c r="CI261" s="5">
        <v>83.846999999999994</v>
      </c>
      <c r="CJ261" s="5">
        <v>0</v>
      </c>
      <c r="CK261" s="5">
        <v>7.6</v>
      </c>
      <c r="CL261" s="5">
        <v>0.6</v>
      </c>
      <c r="CM261" s="5">
        <v>0.3</v>
      </c>
      <c r="CN261" s="5">
        <v>16.900000000000002</v>
      </c>
      <c r="CO261" s="5">
        <v>4.3</v>
      </c>
      <c r="CP261" s="5">
        <v>28.9</v>
      </c>
      <c r="CQ261" s="5">
        <v>10.5</v>
      </c>
      <c r="CR261" s="4" t="s">
        <v>505</v>
      </c>
      <c r="CS261" s="207" t="s">
        <v>491</v>
      </c>
    </row>
    <row r="262" spans="1:97" ht="28.8" x14ac:dyDescent="0.3">
      <c r="A262" s="165" t="s">
        <v>1057</v>
      </c>
      <c r="B262" s="3" t="s">
        <v>1058</v>
      </c>
      <c r="C262" s="240" t="s">
        <v>1056</v>
      </c>
      <c r="D262" s="7">
        <v>60.495154368095115</v>
      </c>
      <c r="E262" s="4" t="s">
        <v>490</v>
      </c>
      <c r="F262" s="154"/>
      <c r="G262" s="153" t="s">
        <v>491</v>
      </c>
      <c r="H262" s="4" t="s">
        <v>491</v>
      </c>
      <c r="I262" s="4" t="s">
        <v>491</v>
      </c>
      <c r="J262" s="4" t="s">
        <v>491</v>
      </c>
      <c r="K262" s="4" t="s">
        <v>491</v>
      </c>
      <c r="L262" s="207" t="s">
        <v>491</v>
      </c>
      <c r="M262" s="153" t="s">
        <v>491</v>
      </c>
      <c r="N262" s="4" t="s">
        <v>491</v>
      </c>
      <c r="O262" s="4" t="s">
        <v>491</v>
      </c>
      <c r="P262" s="4" t="s">
        <v>2909</v>
      </c>
      <c r="Q262" s="4" t="s">
        <v>506</v>
      </c>
      <c r="R262" s="4">
        <v>0</v>
      </c>
      <c r="S262" s="4">
        <v>0</v>
      </c>
      <c r="T262" s="4" t="s">
        <v>520</v>
      </c>
      <c r="U262" s="4">
        <v>0</v>
      </c>
      <c r="V262" s="4">
        <v>0</v>
      </c>
      <c r="W262" s="4" t="s">
        <v>494</v>
      </c>
      <c r="X262" s="207" t="s">
        <v>494</v>
      </c>
      <c r="Y262" s="153" t="s">
        <v>495</v>
      </c>
      <c r="Z262" s="7" t="s">
        <v>495</v>
      </c>
      <c r="AA262" s="5" t="s">
        <v>495</v>
      </c>
      <c r="AB262" s="4" t="s">
        <v>491</v>
      </c>
      <c r="AC262" s="6" t="s">
        <v>496</v>
      </c>
      <c r="AD262" s="4" t="s">
        <v>495</v>
      </c>
      <c r="AE262" s="5" t="s">
        <v>495</v>
      </c>
      <c r="AF262" s="7" t="s">
        <v>497</v>
      </c>
      <c r="AG262" s="4" t="s">
        <v>495</v>
      </c>
      <c r="AH262" s="4" t="s">
        <v>495</v>
      </c>
      <c r="AI262" s="5" t="s">
        <v>498</v>
      </c>
      <c r="AJ262" s="4" t="s">
        <v>491</v>
      </c>
      <c r="AK262" s="4" t="s">
        <v>491</v>
      </c>
      <c r="AL262" s="4" t="s">
        <v>491</v>
      </c>
      <c r="AM262" s="4" t="s">
        <v>498</v>
      </c>
      <c r="AN262" s="6" t="s">
        <v>496</v>
      </c>
      <c r="AO262" s="5" t="s">
        <v>498</v>
      </c>
      <c r="AP262" s="4" t="s">
        <v>491</v>
      </c>
      <c r="AQ262" s="5">
        <v>39.7552490234375</v>
      </c>
      <c r="AR262" s="7">
        <v>0</v>
      </c>
      <c r="AS262" s="50">
        <v>0</v>
      </c>
      <c r="AT262" s="50">
        <v>0</v>
      </c>
      <c r="AU262" s="7">
        <v>0</v>
      </c>
      <c r="AV262" s="50">
        <v>0</v>
      </c>
      <c r="AW262" s="50">
        <v>0</v>
      </c>
      <c r="AX262" s="50">
        <v>0</v>
      </c>
      <c r="AY262" s="7">
        <v>0</v>
      </c>
      <c r="AZ262" s="50">
        <v>0</v>
      </c>
      <c r="BA262" s="50">
        <v>0</v>
      </c>
      <c r="BB262" s="222">
        <v>0</v>
      </c>
      <c r="BC262" s="153" t="s">
        <v>491</v>
      </c>
      <c r="BD262" s="4" t="s">
        <v>491</v>
      </c>
      <c r="BE262" s="4" t="s">
        <v>491</v>
      </c>
      <c r="BF262" s="4" t="s">
        <v>491</v>
      </c>
      <c r="BG262" s="4" t="s">
        <v>505</v>
      </c>
      <c r="BH262" s="4" t="s">
        <v>491</v>
      </c>
      <c r="BI262" s="4" t="s">
        <v>491</v>
      </c>
      <c r="BJ262" s="4" t="s">
        <v>491</v>
      </c>
      <c r="BK262" s="4" t="s">
        <v>491</v>
      </c>
      <c r="BL262" s="5" t="s">
        <v>498</v>
      </c>
      <c r="BM262" s="4" t="s">
        <v>491</v>
      </c>
      <c r="BN262" s="4" t="s">
        <v>491</v>
      </c>
      <c r="BO262" s="4" t="s">
        <v>491</v>
      </c>
      <c r="BP262" s="4" t="s">
        <v>491</v>
      </c>
      <c r="BQ262" s="4" t="s">
        <v>491</v>
      </c>
      <c r="BR262" s="4" t="s">
        <v>505</v>
      </c>
      <c r="BS262" s="207">
        <v>3</v>
      </c>
      <c r="BT262" s="153" t="s">
        <v>491</v>
      </c>
      <c r="BU262" s="4" t="s">
        <v>500</v>
      </c>
      <c r="BV262" s="4" t="s">
        <v>496</v>
      </c>
      <c r="BW262" s="4" t="s">
        <v>501</v>
      </c>
      <c r="BX262" s="5">
        <v>38.305187225341797</v>
      </c>
      <c r="BY262" s="4" t="s">
        <v>515</v>
      </c>
      <c r="BZ262" s="4" t="s">
        <v>3032</v>
      </c>
      <c r="CA262" s="4" t="s">
        <v>505</v>
      </c>
      <c r="CB262" s="207" t="s">
        <v>491</v>
      </c>
      <c r="CC262" s="153" t="s">
        <v>491</v>
      </c>
      <c r="CD262" s="4" t="s">
        <v>491</v>
      </c>
      <c r="CE262" s="207" t="s">
        <v>491</v>
      </c>
      <c r="CF262" s="230">
        <v>176.8</v>
      </c>
      <c r="CG262" s="5">
        <v>4.2</v>
      </c>
      <c r="CH262" s="5">
        <v>23.7</v>
      </c>
      <c r="CI262" s="5">
        <v>86.177999999999997</v>
      </c>
      <c r="CJ262" s="5">
        <v>0</v>
      </c>
      <c r="CK262" s="5">
        <v>19.2</v>
      </c>
      <c r="CL262" s="5">
        <v>1.9</v>
      </c>
      <c r="CM262" s="5">
        <v>2.8000000000000003</v>
      </c>
      <c r="CN262" s="5">
        <v>19.5</v>
      </c>
      <c r="CO262" s="5">
        <v>6.6000000000000005</v>
      </c>
      <c r="CP262" s="5">
        <v>27.500000000000004</v>
      </c>
      <c r="CQ262" s="5">
        <v>13.8</v>
      </c>
      <c r="CR262" s="4" t="s">
        <v>505</v>
      </c>
      <c r="CS262" s="207" t="s">
        <v>491</v>
      </c>
    </row>
    <row r="263" spans="1:97" ht="43.2" x14ac:dyDescent="0.3">
      <c r="A263" s="165" t="s">
        <v>1060</v>
      </c>
      <c r="B263" s="3"/>
      <c r="C263" s="240" t="s">
        <v>1059</v>
      </c>
      <c r="D263" s="7">
        <v>40.687687285538253</v>
      </c>
      <c r="E263" s="4" t="s">
        <v>510</v>
      </c>
      <c r="F263" s="154"/>
      <c r="G263" s="153" t="s">
        <v>505</v>
      </c>
      <c r="H263" s="4" t="s">
        <v>491</v>
      </c>
      <c r="I263" s="4" t="s">
        <v>491</v>
      </c>
      <c r="J263" s="4" t="s">
        <v>491</v>
      </c>
      <c r="K263" s="4" t="s">
        <v>491</v>
      </c>
      <c r="L263" s="207" t="s">
        <v>491</v>
      </c>
      <c r="M263" s="153" t="s">
        <v>491</v>
      </c>
      <c r="N263" s="4" t="s">
        <v>491</v>
      </c>
      <c r="O263" s="4" t="s">
        <v>491</v>
      </c>
      <c r="P263" s="4" t="s">
        <v>492</v>
      </c>
      <c r="Q263" s="4" t="s">
        <v>506</v>
      </c>
      <c r="R263" s="4">
        <v>0</v>
      </c>
      <c r="S263" s="4">
        <v>0</v>
      </c>
      <c r="T263" s="4" t="s">
        <v>492</v>
      </c>
      <c r="U263" s="4">
        <v>0</v>
      </c>
      <c r="V263" s="4">
        <v>0</v>
      </c>
      <c r="W263" s="4" t="s">
        <v>494</v>
      </c>
      <c r="X263" s="207" t="s">
        <v>494</v>
      </c>
      <c r="Y263" s="153" t="s">
        <v>495</v>
      </c>
      <c r="Z263" s="7" t="s">
        <v>495</v>
      </c>
      <c r="AA263" s="5" t="s">
        <v>495</v>
      </c>
      <c r="AB263" s="4" t="s">
        <v>491</v>
      </c>
      <c r="AC263" s="6" t="s">
        <v>496</v>
      </c>
      <c r="AD263" s="4" t="s">
        <v>495</v>
      </c>
      <c r="AE263" s="5" t="s">
        <v>495</v>
      </c>
      <c r="AF263" s="7" t="s">
        <v>497</v>
      </c>
      <c r="AG263" s="4" t="s">
        <v>495</v>
      </c>
      <c r="AH263" s="4" t="s">
        <v>495</v>
      </c>
      <c r="AI263" s="5">
        <v>43.387001037597656</v>
      </c>
      <c r="AJ263" s="4" t="s">
        <v>491</v>
      </c>
      <c r="AK263" s="4" t="s">
        <v>491</v>
      </c>
      <c r="AL263" s="4" t="s">
        <v>491</v>
      </c>
      <c r="AM263" s="4" t="s">
        <v>498</v>
      </c>
      <c r="AN263" s="6" t="s">
        <v>496</v>
      </c>
      <c r="AO263" s="5">
        <v>43.387001037597656</v>
      </c>
      <c r="AP263" s="4" t="s">
        <v>491</v>
      </c>
      <c r="AQ263" s="5">
        <v>68.256095886230469</v>
      </c>
      <c r="AR263" s="7">
        <v>0</v>
      </c>
      <c r="AS263" s="50">
        <v>0</v>
      </c>
      <c r="AT263" s="50">
        <v>0</v>
      </c>
      <c r="AU263" s="7">
        <v>0</v>
      </c>
      <c r="AV263" s="50">
        <v>0</v>
      </c>
      <c r="AW263" s="50">
        <v>0</v>
      </c>
      <c r="AX263" s="50">
        <v>0</v>
      </c>
      <c r="AY263" s="7">
        <v>0</v>
      </c>
      <c r="AZ263" s="50">
        <v>0</v>
      </c>
      <c r="BA263" s="50">
        <v>0</v>
      </c>
      <c r="BB263" s="222">
        <v>0</v>
      </c>
      <c r="BC263" s="153" t="s">
        <v>491</v>
      </c>
      <c r="BD263" s="4" t="s">
        <v>491</v>
      </c>
      <c r="BE263" s="4" t="s">
        <v>491</v>
      </c>
      <c r="BF263" s="4" t="s">
        <v>491</v>
      </c>
      <c r="BG263" s="4" t="s">
        <v>505</v>
      </c>
      <c r="BH263" s="4" t="s">
        <v>491</v>
      </c>
      <c r="BI263" s="4" t="s">
        <v>491</v>
      </c>
      <c r="BJ263" s="4" t="s">
        <v>491</v>
      </c>
      <c r="BK263" s="4" t="s">
        <v>491</v>
      </c>
      <c r="BL263" s="5">
        <v>43.387001037597656</v>
      </c>
      <c r="BM263" s="4" t="s">
        <v>491</v>
      </c>
      <c r="BN263" s="4" t="s">
        <v>491</v>
      </c>
      <c r="BO263" s="4" t="s">
        <v>491</v>
      </c>
      <c r="BP263" s="4" t="s">
        <v>491</v>
      </c>
      <c r="BQ263" s="4" t="s">
        <v>491</v>
      </c>
      <c r="BR263" s="4" t="s">
        <v>491</v>
      </c>
      <c r="BS263" s="207">
        <v>26</v>
      </c>
      <c r="BT263" s="153" t="s">
        <v>491</v>
      </c>
      <c r="BU263" s="4" t="s">
        <v>529</v>
      </c>
      <c r="BV263" s="4" t="s">
        <v>496</v>
      </c>
      <c r="BW263" s="4" t="s">
        <v>501</v>
      </c>
      <c r="BX263" s="5">
        <v>47.002204895019531</v>
      </c>
      <c r="BY263" s="4" t="s">
        <v>515</v>
      </c>
      <c r="BZ263" s="4" t="s">
        <v>3036</v>
      </c>
      <c r="CA263" s="4" t="s">
        <v>505</v>
      </c>
      <c r="CB263" s="207" t="s">
        <v>491</v>
      </c>
      <c r="CC263" s="153" t="s">
        <v>491</v>
      </c>
      <c r="CD263" s="4" t="s">
        <v>491</v>
      </c>
      <c r="CE263" s="207" t="s">
        <v>491</v>
      </c>
      <c r="CF263" s="230">
        <v>0</v>
      </c>
      <c r="CG263" s="5">
        <v>2.1999999999999997</v>
      </c>
      <c r="CH263" s="5">
        <v>21.4</v>
      </c>
      <c r="CI263" s="5">
        <v>86.685000000000002</v>
      </c>
      <c r="CJ263" s="5">
        <v>0</v>
      </c>
      <c r="CK263" s="5">
        <v>13.3</v>
      </c>
      <c r="CL263" s="5">
        <v>1.0999999999999999</v>
      </c>
      <c r="CM263" s="5">
        <v>2.5</v>
      </c>
      <c r="CN263" s="5">
        <v>26.900000000000002</v>
      </c>
      <c r="CO263" s="5">
        <v>9.5</v>
      </c>
      <c r="CP263" s="5">
        <v>22</v>
      </c>
      <c r="CQ263" s="5">
        <v>19.5</v>
      </c>
      <c r="CR263" s="4" t="s">
        <v>505</v>
      </c>
      <c r="CS263" s="207" t="s">
        <v>491</v>
      </c>
    </row>
    <row r="264" spans="1:97" x14ac:dyDescent="0.3">
      <c r="A264" s="165" t="s">
        <v>1062</v>
      </c>
      <c r="B264" s="3"/>
      <c r="C264" s="240" t="s">
        <v>1061</v>
      </c>
      <c r="D264" s="7">
        <v>84.112458369999899</v>
      </c>
      <c r="E264" s="4" t="s">
        <v>571</v>
      </c>
      <c r="F264" s="154"/>
      <c r="G264" s="153" t="s">
        <v>491</v>
      </c>
      <c r="H264" s="4" t="s">
        <v>491</v>
      </c>
      <c r="I264" s="4" t="s">
        <v>491</v>
      </c>
      <c r="J264" s="4" t="s">
        <v>491</v>
      </c>
      <c r="K264" s="4" t="s">
        <v>505</v>
      </c>
      <c r="L264" s="207" t="s">
        <v>491</v>
      </c>
      <c r="M264" s="153" t="s">
        <v>491</v>
      </c>
      <c r="N264" s="4" t="s">
        <v>491</v>
      </c>
      <c r="O264" s="4" t="s">
        <v>491</v>
      </c>
      <c r="P264" s="4" t="s">
        <v>527</v>
      </c>
      <c r="Q264" s="4" t="s">
        <v>493</v>
      </c>
      <c r="R264" s="4">
        <v>3</v>
      </c>
      <c r="S264" s="4">
        <v>0</v>
      </c>
      <c r="T264" s="4" t="s">
        <v>522</v>
      </c>
      <c r="U264" s="4">
        <v>3</v>
      </c>
      <c r="V264" s="4">
        <v>0</v>
      </c>
      <c r="W264" s="4" t="s">
        <v>532</v>
      </c>
      <c r="X264" s="207" t="s">
        <v>522</v>
      </c>
      <c r="Y264" s="153" t="s">
        <v>495</v>
      </c>
      <c r="Z264" s="7">
        <v>91.666664123535156</v>
      </c>
      <c r="AA264" s="5">
        <v>31.632003784179688</v>
      </c>
      <c r="AB264" s="4" t="s">
        <v>491</v>
      </c>
      <c r="AC264" s="6" t="s">
        <v>496</v>
      </c>
      <c r="AD264" s="4" t="s">
        <v>495</v>
      </c>
      <c r="AE264" s="5" t="s">
        <v>495</v>
      </c>
      <c r="AF264" s="7" t="s">
        <v>497</v>
      </c>
      <c r="AG264" s="4" t="s">
        <v>495</v>
      </c>
      <c r="AH264" s="4" t="s">
        <v>495</v>
      </c>
      <c r="AI264" s="5">
        <v>55.199001312255859</v>
      </c>
      <c r="AJ264" s="4" t="s">
        <v>491</v>
      </c>
      <c r="AK264" s="4" t="s">
        <v>491</v>
      </c>
      <c r="AL264" s="4" t="s">
        <v>491</v>
      </c>
      <c r="AM264" s="4" t="s">
        <v>491</v>
      </c>
      <c r="AN264" s="6" t="s">
        <v>496</v>
      </c>
      <c r="AO264" s="5">
        <v>55.199001312255859</v>
      </c>
      <c r="AP264" s="4" t="s">
        <v>491</v>
      </c>
      <c r="AQ264" s="5">
        <v>53.391666412353516</v>
      </c>
      <c r="AR264" s="7">
        <v>0</v>
      </c>
      <c r="AS264" s="50">
        <v>0</v>
      </c>
      <c r="AT264" s="50">
        <v>0</v>
      </c>
      <c r="AU264" s="7">
        <v>37.861412048339844</v>
      </c>
      <c r="AV264" s="50">
        <v>0</v>
      </c>
      <c r="AW264" s="50">
        <v>1</v>
      </c>
      <c r="AX264" s="50">
        <v>0</v>
      </c>
      <c r="AY264" s="7">
        <v>0</v>
      </c>
      <c r="AZ264" s="50">
        <v>0</v>
      </c>
      <c r="BA264" s="50">
        <v>0</v>
      </c>
      <c r="BB264" s="222">
        <v>0</v>
      </c>
      <c r="BC264" s="153" t="s">
        <v>491</v>
      </c>
      <c r="BD264" s="4" t="s">
        <v>491</v>
      </c>
      <c r="BE264" s="4" t="s">
        <v>491</v>
      </c>
      <c r="BF264" s="4" t="s">
        <v>491</v>
      </c>
      <c r="BG264" s="4" t="s">
        <v>505</v>
      </c>
      <c r="BH264" s="4" t="s">
        <v>538</v>
      </c>
      <c r="BI264" s="4" t="s">
        <v>491</v>
      </c>
      <c r="BJ264" s="4" t="s">
        <v>491</v>
      </c>
      <c r="BK264" s="4" t="s">
        <v>491</v>
      </c>
      <c r="BL264" s="5">
        <v>55.199001312255859</v>
      </c>
      <c r="BM264" s="4" t="s">
        <v>491</v>
      </c>
      <c r="BN264" s="4" t="s">
        <v>491</v>
      </c>
      <c r="BO264" s="4" t="s">
        <v>491</v>
      </c>
      <c r="BP264" s="4" t="s">
        <v>491</v>
      </c>
      <c r="BQ264" s="4" t="s">
        <v>491</v>
      </c>
      <c r="BR264" s="4" t="s">
        <v>491</v>
      </c>
      <c r="BS264" s="207">
        <v>26</v>
      </c>
      <c r="BT264" s="153" t="s">
        <v>538</v>
      </c>
      <c r="BU264" s="4" t="s">
        <v>523</v>
      </c>
      <c r="BV264" s="4" t="s">
        <v>496</v>
      </c>
      <c r="BW264" s="4" t="s">
        <v>514</v>
      </c>
      <c r="BX264" s="5">
        <v>50.414009094238281</v>
      </c>
      <c r="BY264" s="6" t="s">
        <v>3027</v>
      </c>
      <c r="BZ264" s="4" t="s">
        <v>3037</v>
      </c>
      <c r="CA264" s="4" t="s">
        <v>505</v>
      </c>
      <c r="CB264" s="207" t="s">
        <v>505</v>
      </c>
      <c r="CC264" s="153" t="s">
        <v>491</v>
      </c>
      <c r="CD264" s="4" t="s">
        <v>491</v>
      </c>
      <c r="CE264" s="207" t="s">
        <v>491</v>
      </c>
      <c r="CF264" s="230">
        <v>0</v>
      </c>
      <c r="CG264" s="5">
        <v>6.8000000000000007</v>
      </c>
      <c r="CH264" s="5">
        <v>22.749999999999996</v>
      </c>
      <c r="CI264" s="5">
        <v>89.079000000000008</v>
      </c>
      <c r="CJ264" s="5">
        <v>0</v>
      </c>
      <c r="CK264" s="5">
        <v>33.950000000000003</v>
      </c>
      <c r="CL264" s="5">
        <v>3.8</v>
      </c>
      <c r="CM264" s="5">
        <v>8.4</v>
      </c>
      <c r="CN264" s="5">
        <v>25.8</v>
      </c>
      <c r="CO264" s="5">
        <v>11.6</v>
      </c>
      <c r="CP264" s="5">
        <v>21.25</v>
      </c>
      <c r="CQ264" s="5">
        <v>16.7</v>
      </c>
      <c r="CR264" s="4" t="s">
        <v>505</v>
      </c>
      <c r="CS264" s="207" t="s">
        <v>505</v>
      </c>
    </row>
    <row r="265" spans="1:97" ht="28.8" x14ac:dyDescent="0.3">
      <c r="A265" s="165" t="s">
        <v>1064</v>
      </c>
      <c r="B265" s="3"/>
      <c r="C265" s="240" t="s">
        <v>1063</v>
      </c>
      <c r="D265" s="7">
        <v>12.8</v>
      </c>
      <c r="E265" s="4" t="s">
        <v>504</v>
      </c>
      <c r="F265" s="154"/>
      <c r="G265" s="153" t="s">
        <v>491</v>
      </c>
      <c r="H265" s="4" t="s">
        <v>491</v>
      </c>
      <c r="I265" s="4" t="s">
        <v>491</v>
      </c>
      <c r="J265" s="4" t="s">
        <v>491</v>
      </c>
      <c r="K265" s="4" t="s">
        <v>491</v>
      </c>
      <c r="L265" s="207" t="s">
        <v>491</v>
      </c>
      <c r="M265" s="153" t="s">
        <v>491</v>
      </c>
      <c r="N265" s="4" t="s">
        <v>491</v>
      </c>
      <c r="O265" s="4" t="s">
        <v>491</v>
      </c>
      <c r="P265" s="4" t="s">
        <v>527</v>
      </c>
      <c r="Q265" s="4" t="s">
        <v>493</v>
      </c>
      <c r="R265" s="4">
        <v>0</v>
      </c>
      <c r="S265" s="4">
        <v>0</v>
      </c>
      <c r="T265" s="4" t="s">
        <v>512</v>
      </c>
      <c r="U265" s="4">
        <v>0</v>
      </c>
      <c r="V265" s="4">
        <v>0</v>
      </c>
      <c r="W265" s="4" t="s">
        <v>494</v>
      </c>
      <c r="X265" s="207" t="s">
        <v>494</v>
      </c>
      <c r="Y265" s="153" t="s">
        <v>495</v>
      </c>
      <c r="Z265" s="7" t="s">
        <v>495</v>
      </c>
      <c r="AA265" s="5" t="s">
        <v>495</v>
      </c>
      <c r="AB265" s="4" t="s">
        <v>491</v>
      </c>
      <c r="AC265" s="6" t="s">
        <v>500</v>
      </c>
      <c r="AD265" s="4" t="s">
        <v>495</v>
      </c>
      <c r="AE265" s="5" t="s">
        <v>495</v>
      </c>
      <c r="AF265" s="7" t="s">
        <v>497</v>
      </c>
      <c r="AG265" s="4" t="s">
        <v>495</v>
      </c>
      <c r="AH265" s="4" t="s">
        <v>495</v>
      </c>
      <c r="AI265" s="5">
        <v>83.879997253417969</v>
      </c>
      <c r="AJ265" s="4" t="s">
        <v>491</v>
      </c>
      <c r="AK265" s="4" t="s">
        <v>491</v>
      </c>
      <c r="AL265" s="4" t="s">
        <v>491</v>
      </c>
      <c r="AM265" s="4" t="s">
        <v>498</v>
      </c>
      <c r="AN265" s="6" t="s">
        <v>500</v>
      </c>
      <c r="AO265" s="5">
        <v>83.879997253417969</v>
      </c>
      <c r="AP265" s="4" t="s">
        <v>491</v>
      </c>
      <c r="AQ265" s="5">
        <v>6.9721360206604004</v>
      </c>
      <c r="AR265" s="7">
        <v>0</v>
      </c>
      <c r="AS265" s="50">
        <v>0</v>
      </c>
      <c r="AT265" s="50">
        <v>0</v>
      </c>
      <c r="AU265" s="7">
        <v>0</v>
      </c>
      <c r="AV265" s="50">
        <v>0</v>
      </c>
      <c r="AW265" s="50">
        <v>0</v>
      </c>
      <c r="AX265" s="50">
        <v>0</v>
      </c>
      <c r="AY265" s="7">
        <v>0</v>
      </c>
      <c r="AZ265" s="50">
        <v>0</v>
      </c>
      <c r="BA265" s="50">
        <v>0</v>
      </c>
      <c r="BB265" s="222">
        <v>0</v>
      </c>
      <c r="BC265" s="153" t="s">
        <v>491</v>
      </c>
      <c r="BD265" s="4" t="s">
        <v>491</v>
      </c>
      <c r="BE265" s="4" t="s">
        <v>491</v>
      </c>
      <c r="BF265" s="4" t="s">
        <v>491</v>
      </c>
      <c r="BG265" s="4" t="s">
        <v>491</v>
      </c>
      <c r="BH265" s="4" t="s">
        <v>491</v>
      </c>
      <c r="BI265" s="4" t="s">
        <v>491</v>
      </c>
      <c r="BJ265" s="4" t="s">
        <v>491</v>
      </c>
      <c r="BK265" s="4" t="s">
        <v>491</v>
      </c>
      <c r="BL265" s="5">
        <v>83.879997253417969</v>
      </c>
      <c r="BM265" s="4" t="s">
        <v>491</v>
      </c>
      <c r="BN265" s="4" t="s">
        <v>491</v>
      </c>
      <c r="BO265" s="4" t="s">
        <v>491</v>
      </c>
      <c r="BP265" s="4" t="s">
        <v>491</v>
      </c>
      <c r="BQ265" s="4" t="s">
        <v>491</v>
      </c>
      <c r="BR265" s="4" t="s">
        <v>491</v>
      </c>
      <c r="BS265" s="207">
        <v>0</v>
      </c>
      <c r="BT265" s="153" t="s">
        <v>491</v>
      </c>
      <c r="BU265" s="4" t="s">
        <v>523</v>
      </c>
      <c r="BV265" s="4" t="s">
        <v>500</v>
      </c>
      <c r="BW265" s="4" t="s">
        <v>501</v>
      </c>
      <c r="BX265" s="5">
        <v>41.235702514648438</v>
      </c>
      <c r="BY265" s="6" t="s">
        <v>3027</v>
      </c>
      <c r="BZ265" s="4" t="s">
        <v>3032</v>
      </c>
      <c r="CA265" s="4" t="s">
        <v>491</v>
      </c>
      <c r="CB265" s="207" t="s">
        <v>491</v>
      </c>
      <c r="CC265" s="153" t="s">
        <v>491</v>
      </c>
      <c r="CD265" s="4" t="s">
        <v>491</v>
      </c>
      <c r="CE265" s="207" t="s">
        <v>491</v>
      </c>
      <c r="CF265" s="230">
        <v>0</v>
      </c>
      <c r="CG265" s="5">
        <v>4.5</v>
      </c>
      <c r="CH265" s="5">
        <v>35.700000000000003</v>
      </c>
      <c r="CI265" s="5">
        <v>86.069000000000003</v>
      </c>
      <c r="CJ265" s="5">
        <v>0</v>
      </c>
      <c r="CK265" s="5">
        <v>20</v>
      </c>
      <c r="CL265" s="5">
        <v>1.3</v>
      </c>
      <c r="CM265" s="5">
        <v>7.0000000000000009</v>
      </c>
      <c r="CN265" s="5">
        <v>28.799999999999997</v>
      </c>
      <c r="CO265" s="5">
        <v>10.6</v>
      </c>
      <c r="CP265" s="5">
        <v>25</v>
      </c>
      <c r="CQ265" s="5">
        <v>13.3</v>
      </c>
      <c r="CR265" s="4" t="s">
        <v>491</v>
      </c>
      <c r="CS265" s="207" t="s">
        <v>491</v>
      </c>
    </row>
    <row r="266" spans="1:97" ht="28.8" x14ac:dyDescent="0.3">
      <c r="A266" s="165" t="s">
        <v>1066</v>
      </c>
      <c r="B266" s="3" t="s">
        <v>1067</v>
      </c>
      <c r="C266" s="240" t="s">
        <v>1065</v>
      </c>
      <c r="D266" s="7">
        <v>15.082234202218478</v>
      </c>
      <c r="E266" s="4" t="s">
        <v>526</v>
      </c>
      <c r="F266" s="154"/>
      <c r="G266" s="153" t="s">
        <v>491</v>
      </c>
      <c r="H266" s="4" t="s">
        <v>491</v>
      </c>
      <c r="I266" s="4" t="s">
        <v>491</v>
      </c>
      <c r="J266" s="4" t="s">
        <v>491</v>
      </c>
      <c r="K266" s="4" t="s">
        <v>491</v>
      </c>
      <c r="L266" s="207" t="s">
        <v>491</v>
      </c>
      <c r="M266" s="153" t="s">
        <v>491</v>
      </c>
      <c r="N266" s="4" t="s">
        <v>491</v>
      </c>
      <c r="O266" s="4" t="s">
        <v>491</v>
      </c>
      <c r="P266" s="4" t="s">
        <v>527</v>
      </c>
      <c r="Q266" s="4" t="s">
        <v>493</v>
      </c>
      <c r="R266" s="4">
        <v>0</v>
      </c>
      <c r="S266" s="4">
        <v>0</v>
      </c>
      <c r="T266" s="4" t="s">
        <v>512</v>
      </c>
      <c r="U266" s="4">
        <v>0</v>
      </c>
      <c r="V266" s="4">
        <v>0</v>
      </c>
      <c r="W266" s="4" t="s">
        <v>494</v>
      </c>
      <c r="X266" s="207" t="s">
        <v>494</v>
      </c>
      <c r="Y266" s="153" t="s">
        <v>495</v>
      </c>
      <c r="Z266" s="7" t="s">
        <v>495</v>
      </c>
      <c r="AA266" s="5" t="s">
        <v>495</v>
      </c>
      <c r="AB266" s="4" t="s">
        <v>491</v>
      </c>
      <c r="AC266" s="6" t="s">
        <v>500</v>
      </c>
      <c r="AD266" s="4" t="s">
        <v>495</v>
      </c>
      <c r="AE266" s="5" t="s">
        <v>495</v>
      </c>
      <c r="AF266" s="7" t="s">
        <v>497</v>
      </c>
      <c r="AG266" s="4" t="s">
        <v>495</v>
      </c>
      <c r="AH266" s="4" t="s">
        <v>495</v>
      </c>
      <c r="AI266" s="5">
        <v>55.998001098632813</v>
      </c>
      <c r="AJ266" s="4" t="s">
        <v>491</v>
      </c>
      <c r="AK266" s="4" t="s">
        <v>491</v>
      </c>
      <c r="AL266" s="4" t="s">
        <v>491</v>
      </c>
      <c r="AM266" s="4" t="s">
        <v>498</v>
      </c>
      <c r="AN266" s="6" t="s">
        <v>500</v>
      </c>
      <c r="AO266" s="5">
        <v>55.998001098632813</v>
      </c>
      <c r="AP266" s="4" t="s">
        <v>491</v>
      </c>
      <c r="AQ266" s="5">
        <v>3.7929413318634033</v>
      </c>
      <c r="AR266" s="7">
        <v>0</v>
      </c>
      <c r="AS266" s="50">
        <v>0</v>
      </c>
      <c r="AT266" s="50">
        <v>0</v>
      </c>
      <c r="AU266" s="7">
        <v>0</v>
      </c>
      <c r="AV266" s="50">
        <v>0</v>
      </c>
      <c r="AW266" s="50">
        <v>0</v>
      </c>
      <c r="AX266" s="50">
        <v>0</v>
      </c>
      <c r="AY266" s="7">
        <v>0</v>
      </c>
      <c r="AZ266" s="50">
        <v>0</v>
      </c>
      <c r="BA266" s="50">
        <v>0</v>
      </c>
      <c r="BB266" s="222">
        <v>0</v>
      </c>
      <c r="BC266" s="153" t="s">
        <v>491</v>
      </c>
      <c r="BD266" s="4" t="s">
        <v>491</v>
      </c>
      <c r="BE266" s="4" t="s">
        <v>491</v>
      </c>
      <c r="BF266" s="4" t="s">
        <v>491</v>
      </c>
      <c r="BG266" s="4" t="s">
        <v>505</v>
      </c>
      <c r="BH266" s="4" t="s">
        <v>491</v>
      </c>
      <c r="BI266" s="4" t="s">
        <v>491</v>
      </c>
      <c r="BJ266" s="4" t="s">
        <v>491</v>
      </c>
      <c r="BK266" s="4" t="s">
        <v>491</v>
      </c>
      <c r="BL266" s="5">
        <v>55.998001098632813</v>
      </c>
      <c r="BM266" s="4" t="s">
        <v>491</v>
      </c>
      <c r="BN266" s="4" t="s">
        <v>491</v>
      </c>
      <c r="BO266" s="4" t="s">
        <v>491</v>
      </c>
      <c r="BP266" s="4" t="s">
        <v>491</v>
      </c>
      <c r="BQ266" s="4" t="s">
        <v>491</v>
      </c>
      <c r="BR266" s="4" t="s">
        <v>491</v>
      </c>
      <c r="BS266" s="207">
        <v>2</v>
      </c>
      <c r="BT266" s="153" t="s">
        <v>491</v>
      </c>
      <c r="BU266" s="4" t="s">
        <v>500</v>
      </c>
      <c r="BV266" s="4" t="s">
        <v>500</v>
      </c>
      <c r="BW266" s="4" t="s">
        <v>514</v>
      </c>
      <c r="BX266" s="5">
        <v>29.776052474975586</v>
      </c>
      <c r="BY266" s="4" t="s">
        <v>515</v>
      </c>
      <c r="BZ266" s="4" t="s">
        <v>3036</v>
      </c>
      <c r="CA266" s="4" t="s">
        <v>505</v>
      </c>
      <c r="CB266" s="207" t="s">
        <v>491</v>
      </c>
      <c r="CC266" s="153" t="s">
        <v>491</v>
      </c>
      <c r="CD266" s="4" t="s">
        <v>491</v>
      </c>
      <c r="CE266" s="207" t="s">
        <v>491</v>
      </c>
      <c r="CF266" s="230">
        <v>0</v>
      </c>
      <c r="CG266" s="5">
        <v>2.15</v>
      </c>
      <c r="CH266" s="5">
        <v>16.100000000000001</v>
      </c>
      <c r="CI266" s="5">
        <v>88.714499999999987</v>
      </c>
      <c r="CJ266" s="5">
        <v>0</v>
      </c>
      <c r="CK266" s="5">
        <v>15.8</v>
      </c>
      <c r="CL266" s="5">
        <v>2.6500000000000004</v>
      </c>
      <c r="CM266" s="5">
        <v>1.6500000000000001</v>
      </c>
      <c r="CN266" s="5">
        <v>20.75</v>
      </c>
      <c r="CO266" s="5">
        <v>9</v>
      </c>
      <c r="CP266" s="5">
        <v>25.15</v>
      </c>
      <c r="CQ266" s="5">
        <v>16.600000000000001</v>
      </c>
      <c r="CR266" s="4" t="s">
        <v>505</v>
      </c>
      <c r="CS266" s="207" t="s">
        <v>491</v>
      </c>
    </row>
    <row r="267" spans="1:97" ht="28.8" x14ac:dyDescent="0.3">
      <c r="A267" s="165" t="s">
        <v>1069</v>
      </c>
      <c r="B267" s="3"/>
      <c r="C267" s="240" t="s">
        <v>1068</v>
      </c>
      <c r="D267" s="7">
        <v>10.921654591109284</v>
      </c>
      <c r="E267" s="4" t="s">
        <v>490</v>
      </c>
      <c r="F267" s="154"/>
      <c r="G267" s="153" t="s">
        <v>491</v>
      </c>
      <c r="H267" s="4" t="s">
        <v>491</v>
      </c>
      <c r="I267" s="4" t="s">
        <v>491</v>
      </c>
      <c r="J267" s="4" t="s">
        <v>491</v>
      </c>
      <c r="K267" s="4" t="s">
        <v>491</v>
      </c>
      <c r="L267" s="207" t="s">
        <v>491</v>
      </c>
      <c r="M267" s="153" t="s">
        <v>491</v>
      </c>
      <c r="N267" s="4" t="s">
        <v>491</v>
      </c>
      <c r="O267" s="4" t="s">
        <v>491</v>
      </c>
      <c r="P267" s="4" t="s">
        <v>492</v>
      </c>
      <c r="Q267" s="4" t="s">
        <v>506</v>
      </c>
      <c r="R267" s="4">
        <v>2</v>
      </c>
      <c r="S267" s="4">
        <v>0</v>
      </c>
      <c r="T267" s="4" t="s">
        <v>492</v>
      </c>
      <c r="U267" s="4">
        <v>2</v>
      </c>
      <c r="V267" s="4">
        <v>0</v>
      </c>
      <c r="W267" s="4" t="s">
        <v>494</v>
      </c>
      <c r="X267" s="207" t="s">
        <v>494</v>
      </c>
      <c r="Y267" s="153" t="s">
        <v>495</v>
      </c>
      <c r="Z267" s="7" t="s">
        <v>495</v>
      </c>
      <c r="AA267" s="5" t="s">
        <v>495</v>
      </c>
      <c r="AB267" s="4" t="s">
        <v>491</v>
      </c>
      <c r="AC267" s="6" t="s">
        <v>500</v>
      </c>
      <c r="AD267" s="4" t="s">
        <v>495</v>
      </c>
      <c r="AE267" s="5" t="s">
        <v>495</v>
      </c>
      <c r="AF267" s="7" t="s">
        <v>497</v>
      </c>
      <c r="AG267" s="4" t="s">
        <v>495</v>
      </c>
      <c r="AH267" s="4" t="s">
        <v>495</v>
      </c>
      <c r="AI267" s="5">
        <v>40.305000305175781</v>
      </c>
      <c r="AJ267" s="4" t="s">
        <v>491</v>
      </c>
      <c r="AK267" s="4" t="s">
        <v>491</v>
      </c>
      <c r="AL267" s="4" t="s">
        <v>491</v>
      </c>
      <c r="AM267" s="4" t="s">
        <v>498</v>
      </c>
      <c r="AN267" s="6" t="s">
        <v>500</v>
      </c>
      <c r="AO267" s="5">
        <v>40.305000305175781</v>
      </c>
      <c r="AP267" s="4" t="s">
        <v>491</v>
      </c>
      <c r="AQ267" s="5">
        <v>63.949550628662109</v>
      </c>
      <c r="AR267" s="7">
        <v>0</v>
      </c>
      <c r="AS267" s="50">
        <v>0</v>
      </c>
      <c r="AT267" s="50">
        <v>0</v>
      </c>
      <c r="AU267" s="7">
        <v>7.1951298713684082</v>
      </c>
      <c r="AV267" s="50">
        <v>1</v>
      </c>
      <c r="AW267" s="50">
        <v>0</v>
      </c>
      <c r="AX267" s="50">
        <v>0</v>
      </c>
      <c r="AY267" s="7">
        <v>0</v>
      </c>
      <c r="AZ267" s="50">
        <v>0</v>
      </c>
      <c r="BA267" s="50">
        <v>0</v>
      </c>
      <c r="BB267" s="222">
        <v>0</v>
      </c>
      <c r="BC267" s="153" t="s">
        <v>505</v>
      </c>
      <c r="BD267" s="4" t="s">
        <v>491</v>
      </c>
      <c r="BE267" s="4" t="s">
        <v>491</v>
      </c>
      <c r="BF267" s="4" t="s">
        <v>491</v>
      </c>
      <c r="BG267" s="4" t="s">
        <v>491</v>
      </c>
      <c r="BH267" s="4" t="s">
        <v>491</v>
      </c>
      <c r="BI267" s="4" t="s">
        <v>491</v>
      </c>
      <c r="BJ267" s="4" t="s">
        <v>491</v>
      </c>
      <c r="BK267" s="4" t="s">
        <v>491</v>
      </c>
      <c r="BL267" s="5">
        <v>40.305000305175781</v>
      </c>
      <c r="BM267" s="4" t="s">
        <v>491</v>
      </c>
      <c r="BN267" s="4" t="s">
        <v>491</v>
      </c>
      <c r="BO267" s="4" t="s">
        <v>491</v>
      </c>
      <c r="BP267" s="4" t="s">
        <v>491</v>
      </c>
      <c r="BQ267" s="4" t="s">
        <v>491</v>
      </c>
      <c r="BR267" s="4" t="s">
        <v>491</v>
      </c>
      <c r="BS267" s="207">
        <v>1</v>
      </c>
      <c r="BT267" s="153" t="s">
        <v>491</v>
      </c>
      <c r="BU267" s="4" t="s">
        <v>500</v>
      </c>
      <c r="BV267" s="4" t="s">
        <v>500</v>
      </c>
      <c r="BW267" s="4" t="s">
        <v>500</v>
      </c>
      <c r="BX267" s="5">
        <v>46.17547607421875</v>
      </c>
      <c r="BY267" s="4" t="s">
        <v>515</v>
      </c>
      <c r="BZ267" s="6" t="s">
        <v>3031</v>
      </c>
      <c r="CA267" s="4" t="s">
        <v>505</v>
      </c>
      <c r="CB267" s="207" t="s">
        <v>491</v>
      </c>
      <c r="CC267" s="153" t="s">
        <v>491</v>
      </c>
      <c r="CD267" s="4" t="s">
        <v>491</v>
      </c>
      <c r="CE267" s="207" t="s">
        <v>491</v>
      </c>
      <c r="CF267" s="230">
        <v>0</v>
      </c>
      <c r="CG267" s="5">
        <v>1.7000000000000002</v>
      </c>
      <c r="CH267" s="5">
        <v>17.95</v>
      </c>
      <c r="CI267" s="5">
        <v>85.224999999999994</v>
      </c>
      <c r="CJ267" s="5">
        <v>0</v>
      </c>
      <c r="CK267" s="5">
        <v>9.15</v>
      </c>
      <c r="CL267" s="5">
        <v>1.0499999999999998</v>
      </c>
      <c r="CM267" s="5">
        <v>1.7000000000000002</v>
      </c>
      <c r="CN267" s="5">
        <v>22.55</v>
      </c>
      <c r="CO267" s="5">
        <v>6.8500000000000005</v>
      </c>
      <c r="CP267" s="5">
        <v>23.95</v>
      </c>
      <c r="CQ267" s="5">
        <v>15.950000000000001</v>
      </c>
      <c r="CR267" s="4" t="s">
        <v>505</v>
      </c>
      <c r="CS267" s="207" t="s">
        <v>491</v>
      </c>
    </row>
    <row r="268" spans="1:97" ht="43.2" x14ac:dyDescent="0.3">
      <c r="A268" s="165" t="s">
        <v>1071</v>
      </c>
      <c r="B268" s="3"/>
      <c r="C268" s="240" t="s">
        <v>1070</v>
      </c>
      <c r="D268" s="7">
        <v>43.989483932714606</v>
      </c>
      <c r="E268" s="4" t="s">
        <v>504</v>
      </c>
      <c r="F268" s="154"/>
      <c r="G268" s="153" t="s">
        <v>491</v>
      </c>
      <c r="H268" s="4" t="s">
        <v>491</v>
      </c>
      <c r="I268" s="4" t="s">
        <v>491</v>
      </c>
      <c r="J268" s="4" t="s">
        <v>491</v>
      </c>
      <c r="K268" s="4" t="s">
        <v>491</v>
      </c>
      <c r="L268" s="207" t="s">
        <v>491</v>
      </c>
      <c r="M268" s="153" t="s">
        <v>491</v>
      </c>
      <c r="N268" s="4" t="s">
        <v>491</v>
      </c>
      <c r="O268" s="4" t="s">
        <v>491</v>
      </c>
      <c r="P268" s="4" t="s">
        <v>519</v>
      </c>
      <c r="Q268" s="4" t="s">
        <v>493</v>
      </c>
      <c r="R268" s="4">
        <v>0</v>
      </c>
      <c r="S268" s="4">
        <v>0</v>
      </c>
      <c r="T268" s="4" t="s">
        <v>520</v>
      </c>
      <c r="U268" s="4">
        <v>0</v>
      </c>
      <c r="V268" s="4">
        <v>0</v>
      </c>
      <c r="W268" s="4" t="s">
        <v>494</v>
      </c>
      <c r="X268" s="207" t="s">
        <v>494</v>
      </c>
      <c r="Y268" s="153" t="s">
        <v>495</v>
      </c>
      <c r="Z268" s="7" t="s">
        <v>495</v>
      </c>
      <c r="AA268" s="5" t="s">
        <v>495</v>
      </c>
      <c r="AB268" s="4" t="s">
        <v>491</v>
      </c>
      <c r="AC268" s="6" t="s">
        <v>500</v>
      </c>
      <c r="AD268" s="4" t="s">
        <v>495</v>
      </c>
      <c r="AE268" s="5" t="s">
        <v>495</v>
      </c>
      <c r="AF268" s="7" t="s">
        <v>497</v>
      </c>
      <c r="AG268" s="4" t="s">
        <v>495</v>
      </c>
      <c r="AH268" s="4" t="s">
        <v>495</v>
      </c>
      <c r="AI268" s="5">
        <v>58.855998992919922</v>
      </c>
      <c r="AJ268" s="4" t="s">
        <v>491</v>
      </c>
      <c r="AK268" s="4" t="s">
        <v>491</v>
      </c>
      <c r="AL268" s="4" t="s">
        <v>491</v>
      </c>
      <c r="AM268" s="4" t="s">
        <v>498</v>
      </c>
      <c r="AN268" s="6" t="s">
        <v>500</v>
      </c>
      <c r="AO268" s="5">
        <v>58.855998992919922</v>
      </c>
      <c r="AP268" s="4" t="s">
        <v>491</v>
      </c>
      <c r="AQ268" s="5">
        <v>57.94879150390625</v>
      </c>
      <c r="AR268" s="7">
        <v>0</v>
      </c>
      <c r="AS268" s="50">
        <v>0</v>
      </c>
      <c r="AT268" s="50">
        <v>0</v>
      </c>
      <c r="AU268" s="7">
        <v>0</v>
      </c>
      <c r="AV268" s="50">
        <v>0</v>
      </c>
      <c r="AW268" s="50">
        <v>0</v>
      </c>
      <c r="AX268" s="50">
        <v>0</v>
      </c>
      <c r="AY268" s="7">
        <v>0</v>
      </c>
      <c r="AZ268" s="50">
        <v>0</v>
      </c>
      <c r="BA268" s="50">
        <v>0</v>
      </c>
      <c r="BB268" s="222">
        <v>0</v>
      </c>
      <c r="BC268" s="153" t="s">
        <v>491</v>
      </c>
      <c r="BD268" s="4" t="s">
        <v>491</v>
      </c>
      <c r="BE268" s="4" t="s">
        <v>491</v>
      </c>
      <c r="BF268" s="4" t="s">
        <v>491</v>
      </c>
      <c r="BG268" s="4" t="s">
        <v>505</v>
      </c>
      <c r="BH268" s="4" t="s">
        <v>491</v>
      </c>
      <c r="BI268" s="4" t="s">
        <v>491</v>
      </c>
      <c r="BJ268" s="4" t="s">
        <v>491</v>
      </c>
      <c r="BK268" s="4" t="s">
        <v>491</v>
      </c>
      <c r="BL268" s="5">
        <v>58.855998992919922</v>
      </c>
      <c r="BM268" s="4" t="s">
        <v>491</v>
      </c>
      <c r="BN268" s="4" t="s">
        <v>491</v>
      </c>
      <c r="BO268" s="4" t="s">
        <v>491</v>
      </c>
      <c r="BP268" s="4" t="s">
        <v>491</v>
      </c>
      <c r="BQ268" s="4" t="s">
        <v>491</v>
      </c>
      <c r="BR268" s="4" t="s">
        <v>491</v>
      </c>
      <c r="BS268" s="207">
        <v>1</v>
      </c>
      <c r="BT268" s="153" t="s">
        <v>491</v>
      </c>
      <c r="BU268" s="4" t="s">
        <v>529</v>
      </c>
      <c r="BV268" s="4" t="s">
        <v>500</v>
      </c>
      <c r="BW268" s="4" t="s">
        <v>514</v>
      </c>
      <c r="BX268" s="5">
        <v>80.857734680175781</v>
      </c>
      <c r="BY268" s="4" t="s">
        <v>515</v>
      </c>
      <c r="BZ268" s="4" t="s">
        <v>3036</v>
      </c>
      <c r="CA268" s="4" t="s">
        <v>505</v>
      </c>
      <c r="CB268" s="207" t="s">
        <v>491</v>
      </c>
      <c r="CC268" s="153" t="s">
        <v>491</v>
      </c>
      <c r="CD268" s="4" t="s">
        <v>491</v>
      </c>
      <c r="CE268" s="207" t="s">
        <v>491</v>
      </c>
      <c r="CF268" s="230">
        <v>0</v>
      </c>
      <c r="CG268" s="5">
        <v>2.4250000000000003</v>
      </c>
      <c r="CH268" s="5">
        <v>14.224999999999998</v>
      </c>
      <c r="CI268" s="5">
        <v>90.414749999999998</v>
      </c>
      <c r="CJ268" s="5">
        <v>0</v>
      </c>
      <c r="CK268" s="5">
        <v>22.2</v>
      </c>
      <c r="CL268" s="5">
        <v>0.9750000000000002</v>
      </c>
      <c r="CM268" s="5">
        <v>2.4750000000000001</v>
      </c>
      <c r="CN268" s="5">
        <v>22.974999999999994</v>
      </c>
      <c r="CO268" s="5">
        <v>9.15</v>
      </c>
      <c r="CP268" s="5">
        <v>26.400000000000002</v>
      </c>
      <c r="CQ268" s="5">
        <v>11.824999999999999</v>
      </c>
      <c r="CR268" s="4" t="s">
        <v>505</v>
      </c>
      <c r="CS268" s="207" t="s">
        <v>491</v>
      </c>
    </row>
    <row r="269" spans="1:97" x14ac:dyDescent="0.3">
      <c r="A269" s="165" t="s">
        <v>1073</v>
      </c>
      <c r="B269" s="3"/>
      <c r="C269" s="240" t="s">
        <v>1072</v>
      </c>
      <c r="D269" s="7">
        <v>65.89008527</v>
      </c>
      <c r="E269" s="4" t="s">
        <v>510</v>
      </c>
      <c r="F269" s="154"/>
      <c r="G269" s="153" t="s">
        <v>491</v>
      </c>
      <c r="H269" s="4" t="s">
        <v>491</v>
      </c>
      <c r="I269" s="4" t="s">
        <v>491</v>
      </c>
      <c r="J269" s="4" t="s">
        <v>491</v>
      </c>
      <c r="K269" s="4" t="s">
        <v>491</v>
      </c>
      <c r="L269" s="207" t="s">
        <v>491</v>
      </c>
      <c r="M269" s="153" t="s">
        <v>491</v>
      </c>
      <c r="N269" s="4" t="s">
        <v>491</v>
      </c>
      <c r="O269" s="4" t="s">
        <v>491</v>
      </c>
      <c r="P269" s="4" t="s">
        <v>519</v>
      </c>
      <c r="Q269" s="4" t="s">
        <v>493</v>
      </c>
      <c r="R269" s="4">
        <v>0</v>
      </c>
      <c r="S269" s="4">
        <v>0</v>
      </c>
      <c r="T269" s="4" t="s">
        <v>512</v>
      </c>
      <c r="U269" s="4">
        <v>0</v>
      </c>
      <c r="V269" s="4">
        <v>0</v>
      </c>
      <c r="W269" s="4" t="s">
        <v>494</v>
      </c>
      <c r="X269" s="207" t="s">
        <v>494</v>
      </c>
      <c r="Y269" s="153" t="s">
        <v>495</v>
      </c>
      <c r="Z269" s="7" t="s">
        <v>495</v>
      </c>
      <c r="AA269" s="5" t="s">
        <v>495</v>
      </c>
      <c r="AB269" s="4" t="s">
        <v>491</v>
      </c>
      <c r="AC269" s="6" t="s">
        <v>536</v>
      </c>
      <c r="AD269" s="4" t="s">
        <v>495</v>
      </c>
      <c r="AE269" s="5" t="s">
        <v>495</v>
      </c>
      <c r="AF269" s="7" t="s">
        <v>497</v>
      </c>
      <c r="AG269" s="4" t="s">
        <v>495</v>
      </c>
      <c r="AH269" s="4" t="s">
        <v>495</v>
      </c>
      <c r="AI269" s="5">
        <v>44.140998840332031</v>
      </c>
      <c r="AJ269" s="4" t="s">
        <v>491</v>
      </c>
      <c r="AK269" s="4" t="s">
        <v>491</v>
      </c>
      <c r="AL269" s="4" t="s">
        <v>491</v>
      </c>
      <c r="AM269" s="4" t="s">
        <v>491</v>
      </c>
      <c r="AN269" s="6" t="s">
        <v>536</v>
      </c>
      <c r="AO269" s="5">
        <v>44.140998840332031</v>
      </c>
      <c r="AP269" s="4" t="s">
        <v>491</v>
      </c>
      <c r="AQ269" s="5">
        <v>7.7291264533996582</v>
      </c>
      <c r="AR269" s="7">
        <v>0</v>
      </c>
      <c r="AS269" s="50">
        <v>0</v>
      </c>
      <c r="AT269" s="50">
        <v>0</v>
      </c>
      <c r="AU269" s="7">
        <v>0</v>
      </c>
      <c r="AV269" s="50">
        <v>0</v>
      </c>
      <c r="AW269" s="50">
        <v>0</v>
      </c>
      <c r="AX269" s="50">
        <v>0</v>
      </c>
      <c r="AY269" s="7">
        <v>0</v>
      </c>
      <c r="AZ269" s="50">
        <v>0</v>
      </c>
      <c r="BA269" s="50">
        <v>0</v>
      </c>
      <c r="BB269" s="222">
        <v>0</v>
      </c>
      <c r="BC269" s="153" t="s">
        <v>491</v>
      </c>
      <c r="BD269" s="4" t="s">
        <v>528</v>
      </c>
      <c r="BE269" s="4" t="s">
        <v>491</v>
      </c>
      <c r="BF269" s="4" t="s">
        <v>491</v>
      </c>
      <c r="BG269" s="4" t="s">
        <v>505</v>
      </c>
      <c r="BH269" s="4" t="s">
        <v>2984</v>
      </c>
      <c r="BI269" s="4" t="s">
        <v>505</v>
      </c>
      <c r="BJ269" s="4" t="s">
        <v>505</v>
      </c>
      <c r="BK269" s="4" t="s">
        <v>491</v>
      </c>
      <c r="BL269" s="5">
        <v>44.140998840332031</v>
      </c>
      <c r="BM269" s="4" t="s">
        <v>491</v>
      </c>
      <c r="BN269" s="4" t="s">
        <v>491</v>
      </c>
      <c r="BO269" s="4" t="s">
        <v>491</v>
      </c>
      <c r="BP269" s="4" t="s">
        <v>491</v>
      </c>
      <c r="BQ269" s="4" t="s">
        <v>491</v>
      </c>
      <c r="BR269" s="4" t="s">
        <v>491</v>
      </c>
      <c r="BS269" s="207">
        <v>88</v>
      </c>
      <c r="BT269" s="153" t="s">
        <v>2984</v>
      </c>
      <c r="BU269" s="4" t="s">
        <v>500</v>
      </c>
      <c r="BV269" s="4" t="s">
        <v>536</v>
      </c>
      <c r="BW269" s="4" t="s">
        <v>500</v>
      </c>
      <c r="BX269" s="5">
        <v>27.773443222045898</v>
      </c>
      <c r="BY269" s="4" t="s">
        <v>515</v>
      </c>
      <c r="BZ269" s="4" t="s">
        <v>3035</v>
      </c>
      <c r="CA269" s="4" t="s">
        <v>505</v>
      </c>
      <c r="CB269" s="207" t="s">
        <v>505</v>
      </c>
      <c r="CC269" s="153" t="s">
        <v>491</v>
      </c>
      <c r="CD269" s="4" t="s">
        <v>491</v>
      </c>
      <c r="CE269" s="207" t="s">
        <v>491</v>
      </c>
      <c r="CF269" s="230">
        <v>225.17000000000002</v>
      </c>
      <c r="CG269" s="5">
        <v>0.52500000000000002</v>
      </c>
      <c r="CH269" s="5">
        <v>21.9</v>
      </c>
      <c r="CI269" s="5">
        <v>90.718000000000004</v>
      </c>
      <c r="CJ269" s="5">
        <v>0</v>
      </c>
      <c r="CK269" s="5">
        <v>21.324999999999999</v>
      </c>
      <c r="CL269" s="5">
        <v>2.7250000000000001</v>
      </c>
      <c r="CM269" s="5">
        <v>5.3250000000000002</v>
      </c>
      <c r="CN269" s="5">
        <v>12.525</v>
      </c>
      <c r="CO269" s="5">
        <v>6.8000000000000007</v>
      </c>
      <c r="CP269" s="5">
        <v>26.025000000000002</v>
      </c>
      <c r="CQ269" s="5">
        <v>11.125</v>
      </c>
      <c r="CR269" s="4" t="s">
        <v>505</v>
      </c>
      <c r="CS269" s="207" t="s">
        <v>505</v>
      </c>
    </row>
    <row r="270" spans="1:97" x14ac:dyDescent="0.3">
      <c r="A270" s="165" t="s">
        <v>1075</v>
      </c>
      <c r="B270" s="3"/>
      <c r="C270" s="240" t="s">
        <v>1074</v>
      </c>
      <c r="D270" s="7">
        <v>66.126977633896203</v>
      </c>
      <c r="E270" s="4" t="s">
        <v>518</v>
      </c>
      <c r="F270" s="154"/>
      <c r="G270" s="153" t="s">
        <v>491</v>
      </c>
      <c r="H270" s="4" t="s">
        <v>491</v>
      </c>
      <c r="I270" s="4" t="s">
        <v>491</v>
      </c>
      <c r="J270" s="4" t="s">
        <v>491</v>
      </c>
      <c r="K270" s="4" t="s">
        <v>491</v>
      </c>
      <c r="L270" s="207" t="s">
        <v>491</v>
      </c>
      <c r="M270" s="153" t="s">
        <v>491</v>
      </c>
      <c r="N270" s="4" t="s">
        <v>491</v>
      </c>
      <c r="O270" s="4" t="s">
        <v>491</v>
      </c>
      <c r="P270" s="4" t="s">
        <v>527</v>
      </c>
      <c r="Q270" s="4" t="s">
        <v>493</v>
      </c>
      <c r="R270" s="4">
        <v>0</v>
      </c>
      <c r="S270" s="4">
        <v>0</v>
      </c>
      <c r="T270" s="4" t="s">
        <v>512</v>
      </c>
      <c r="U270" s="4">
        <v>0</v>
      </c>
      <c r="V270" s="4">
        <v>0</v>
      </c>
      <c r="W270" s="4" t="s">
        <v>521</v>
      </c>
      <c r="X270" s="207" t="s">
        <v>522</v>
      </c>
      <c r="Y270" s="153" t="s">
        <v>495</v>
      </c>
      <c r="Z270" s="7" t="s">
        <v>495</v>
      </c>
      <c r="AA270" s="5" t="s">
        <v>495</v>
      </c>
      <c r="AB270" s="4" t="s">
        <v>491</v>
      </c>
      <c r="AC270" s="6" t="s">
        <v>496</v>
      </c>
      <c r="AD270" s="4" t="s">
        <v>495</v>
      </c>
      <c r="AE270" s="5" t="s">
        <v>495</v>
      </c>
      <c r="AF270" s="7" t="s">
        <v>497</v>
      </c>
      <c r="AG270" s="4" t="s">
        <v>495</v>
      </c>
      <c r="AH270" s="4" t="s">
        <v>495</v>
      </c>
      <c r="AI270" s="5">
        <v>53.976001739501953</v>
      </c>
      <c r="AJ270" s="4" t="s">
        <v>491</v>
      </c>
      <c r="AK270" s="4" t="s">
        <v>491</v>
      </c>
      <c r="AL270" s="4" t="s">
        <v>491</v>
      </c>
      <c r="AM270" s="4" t="s">
        <v>491</v>
      </c>
      <c r="AN270" s="6" t="s">
        <v>496</v>
      </c>
      <c r="AO270" s="5">
        <v>53.976001739501953</v>
      </c>
      <c r="AP270" s="4" t="s">
        <v>491</v>
      </c>
      <c r="AQ270" s="5">
        <v>15.698818206787109</v>
      </c>
      <c r="AR270" s="7">
        <v>0</v>
      </c>
      <c r="AS270" s="50">
        <v>0</v>
      </c>
      <c r="AT270" s="50">
        <v>0</v>
      </c>
      <c r="AU270" s="7">
        <v>3.8440148830413818</v>
      </c>
      <c r="AV270" s="50">
        <v>0</v>
      </c>
      <c r="AW270" s="50">
        <v>1</v>
      </c>
      <c r="AX270" s="50">
        <v>0</v>
      </c>
      <c r="AY270" s="7">
        <v>0</v>
      </c>
      <c r="AZ270" s="50">
        <v>0</v>
      </c>
      <c r="BA270" s="50">
        <v>0</v>
      </c>
      <c r="BB270" s="222">
        <v>0</v>
      </c>
      <c r="BC270" s="153" t="s">
        <v>491</v>
      </c>
      <c r="BD270" s="4" t="s">
        <v>547</v>
      </c>
      <c r="BE270" s="4" t="s">
        <v>491</v>
      </c>
      <c r="BF270" s="4" t="s">
        <v>491</v>
      </c>
      <c r="BG270" s="4" t="s">
        <v>491</v>
      </c>
      <c r="BH270" s="4" t="s">
        <v>491</v>
      </c>
      <c r="BI270" s="4" t="s">
        <v>491</v>
      </c>
      <c r="BJ270" s="4" t="s">
        <v>491</v>
      </c>
      <c r="BK270" s="4" t="s">
        <v>491</v>
      </c>
      <c r="BL270" s="5">
        <v>53.976001739501953</v>
      </c>
      <c r="BM270" s="4" t="s">
        <v>491</v>
      </c>
      <c r="BN270" s="4" t="s">
        <v>491</v>
      </c>
      <c r="BO270" s="4" t="s">
        <v>491</v>
      </c>
      <c r="BP270" s="4" t="s">
        <v>491</v>
      </c>
      <c r="BQ270" s="4" t="s">
        <v>491</v>
      </c>
      <c r="BR270" s="4" t="s">
        <v>491</v>
      </c>
      <c r="BS270" s="207">
        <v>134</v>
      </c>
      <c r="BT270" s="153" t="s">
        <v>491</v>
      </c>
      <c r="BU270" s="4" t="s">
        <v>500</v>
      </c>
      <c r="BV270" s="4" t="s">
        <v>496</v>
      </c>
      <c r="BW270" s="4" t="s">
        <v>514</v>
      </c>
      <c r="BX270" s="5">
        <v>19.212095260620117</v>
      </c>
      <c r="BY270" s="6" t="s">
        <v>3027</v>
      </c>
      <c r="BZ270" s="4" t="s">
        <v>3035</v>
      </c>
      <c r="CA270" s="4" t="s">
        <v>505</v>
      </c>
      <c r="CB270" s="207" t="s">
        <v>491</v>
      </c>
      <c r="CC270" s="153" t="s">
        <v>491</v>
      </c>
      <c r="CD270" s="4" t="s">
        <v>491</v>
      </c>
      <c r="CE270" s="207" t="s">
        <v>491</v>
      </c>
      <c r="CF270" s="230">
        <v>1608.22</v>
      </c>
      <c r="CG270" s="5">
        <v>4.05</v>
      </c>
      <c r="CH270" s="5">
        <v>7.4750000000000014</v>
      </c>
      <c r="CI270" s="5">
        <v>93.866250000000008</v>
      </c>
      <c r="CJ270" s="5">
        <v>0</v>
      </c>
      <c r="CK270" s="5">
        <v>22.725000000000001</v>
      </c>
      <c r="CL270" s="5">
        <v>0.6</v>
      </c>
      <c r="CM270" s="5">
        <v>7.1499999999999995</v>
      </c>
      <c r="CN270" s="5">
        <v>27</v>
      </c>
      <c r="CO270" s="5">
        <v>11.6</v>
      </c>
      <c r="CP270" s="5">
        <v>20.75</v>
      </c>
      <c r="CQ270" s="5">
        <v>16.825000000000003</v>
      </c>
      <c r="CR270" s="4" t="s">
        <v>505</v>
      </c>
      <c r="CS270" s="207" t="s">
        <v>491</v>
      </c>
    </row>
    <row r="271" spans="1:97" ht="29.25" customHeight="1" x14ac:dyDescent="0.3">
      <c r="A271" s="165" t="s">
        <v>1077</v>
      </c>
      <c r="B271" s="3" t="s">
        <v>1078</v>
      </c>
      <c r="C271" s="240" t="s">
        <v>1076</v>
      </c>
      <c r="D271" s="7">
        <v>19.62112141231523</v>
      </c>
      <c r="E271" s="4" t="s">
        <v>526</v>
      </c>
      <c r="F271" s="154"/>
      <c r="G271" s="153" t="s">
        <v>491</v>
      </c>
      <c r="H271" s="4" t="s">
        <v>491</v>
      </c>
      <c r="I271" s="4" t="s">
        <v>491</v>
      </c>
      <c r="J271" s="4" t="s">
        <v>491</v>
      </c>
      <c r="K271" s="4" t="s">
        <v>491</v>
      </c>
      <c r="L271" s="207" t="s">
        <v>491</v>
      </c>
      <c r="M271" s="153" t="s">
        <v>491</v>
      </c>
      <c r="N271" s="4" t="s">
        <v>491</v>
      </c>
      <c r="O271" s="4" t="s">
        <v>491</v>
      </c>
      <c r="P271" s="4" t="s">
        <v>2909</v>
      </c>
      <c r="Q271" s="4" t="s">
        <v>506</v>
      </c>
      <c r="R271" s="4">
        <v>0</v>
      </c>
      <c r="S271" s="4">
        <v>0</v>
      </c>
      <c r="T271" s="4" t="s">
        <v>512</v>
      </c>
      <c r="U271" s="4">
        <v>0</v>
      </c>
      <c r="V271" s="4">
        <v>0</v>
      </c>
      <c r="W271" s="4" t="s">
        <v>532</v>
      </c>
      <c r="X271" s="207" t="s">
        <v>522</v>
      </c>
      <c r="Y271" s="153" t="s">
        <v>495</v>
      </c>
      <c r="Z271" s="7" t="s">
        <v>495</v>
      </c>
      <c r="AA271" s="5" t="s">
        <v>495</v>
      </c>
      <c r="AB271" s="4" t="s">
        <v>491</v>
      </c>
      <c r="AC271" s="6" t="s">
        <v>500</v>
      </c>
      <c r="AD271" s="4" t="s">
        <v>495</v>
      </c>
      <c r="AE271" s="5" t="s">
        <v>495</v>
      </c>
      <c r="AF271" s="7" t="s">
        <v>497</v>
      </c>
      <c r="AG271" s="4" t="s">
        <v>495</v>
      </c>
      <c r="AH271" s="4" t="s">
        <v>495</v>
      </c>
      <c r="AI271" s="5" t="s">
        <v>498</v>
      </c>
      <c r="AJ271" s="4" t="s">
        <v>491</v>
      </c>
      <c r="AK271" s="4" t="s">
        <v>491</v>
      </c>
      <c r="AL271" s="4" t="s">
        <v>491</v>
      </c>
      <c r="AM271" s="4" t="s">
        <v>498</v>
      </c>
      <c r="AN271" s="6" t="s">
        <v>500</v>
      </c>
      <c r="AO271" s="5" t="s">
        <v>498</v>
      </c>
      <c r="AP271" s="4" t="s">
        <v>491</v>
      </c>
      <c r="AQ271" s="5">
        <v>45.178974151611328</v>
      </c>
      <c r="AR271" s="7">
        <v>0</v>
      </c>
      <c r="AS271" s="50">
        <v>0</v>
      </c>
      <c r="AT271" s="50">
        <v>0</v>
      </c>
      <c r="AU271" s="7">
        <v>0</v>
      </c>
      <c r="AV271" s="50">
        <v>0</v>
      </c>
      <c r="AW271" s="50">
        <v>0</v>
      </c>
      <c r="AX271" s="50">
        <v>0</v>
      </c>
      <c r="AY271" s="7">
        <v>0</v>
      </c>
      <c r="AZ271" s="50">
        <v>0</v>
      </c>
      <c r="BA271" s="50">
        <v>0</v>
      </c>
      <c r="BB271" s="222">
        <v>0</v>
      </c>
      <c r="BC271" s="153" t="s">
        <v>491</v>
      </c>
      <c r="BD271" s="4" t="s">
        <v>491</v>
      </c>
      <c r="BE271" s="4" t="s">
        <v>491</v>
      </c>
      <c r="BF271" s="4" t="s">
        <v>491</v>
      </c>
      <c r="BG271" s="4" t="s">
        <v>505</v>
      </c>
      <c r="BH271" s="4" t="s">
        <v>491</v>
      </c>
      <c r="BI271" s="4" t="s">
        <v>491</v>
      </c>
      <c r="BJ271" s="4" t="s">
        <v>491</v>
      </c>
      <c r="BK271" s="4" t="s">
        <v>491</v>
      </c>
      <c r="BL271" s="5" t="s">
        <v>498</v>
      </c>
      <c r="BM271" s="4" t="s">
        <v>491</v>
      </c>
      <c r="BN271" s="4" t="s">
        <v>491</v>
      </c>
      <c r="BO271" s="4" t="s">
        <v>491</v>
      </c>
      <c r="BP271" s="4" t="s">
        <v>491</v>
      </c>
      <c r="BQ271" s="4" t="s">
        <v>491</v>
      </c>
      <c r="BR271" s="4" t="s">
        <v>505</v>
      </c>
      <c r="BS271" s="207">
        <v>23</v>
      </c>
      <c r="BT271" s="153" t="s">
        <v>491</v>
      </c>
      <c r="BU271" s="4" t="s">
        <v>500</v>
      </c>
      <c r="BV271" s="4" t="s">
        <v>500</v>
      </c>
      <c r="BW271" s="4" t="s">
        <v>501</v>
      </c>
      <c r="BX271" s="5">
        <v>42.934738159179688</v>
      </c>
      <c r="BY271" s="6" t="s">
        <v>3027</v>
      </c>
      <c r="BZ271" s="4" t="s">
        <v>3036</v>
      </c>
      <c r="CA271" s="4" t="s">
        <v>505</v>
      </c>
      <c r="CB271" s="207" t="s">
        <v>491</v>
      </c>
      <c r="CC271" s="153" t="s">
        <v>491</v>
      </c>
      <c r="CD271" s="4" t="s">
        <v>491</v>
      </c>
      <c r="CE271" s="207" t="s">
        <v>491</v>
      </c>
      <c r="CF271" s="230">
        <v>0</v>
      </c>
      <c r="CG271" s="5">
        <v>0.3</v>
      </c>
      <c r="CH271" s="5">
        <v>14.7</v>
      </c>
      <c r="CI271" s="5">
        <v>90.629000000000005</v>
      </c>
      <c r="CJ271" s="5">
        <v>0</v>
      </c>
      <c r="CK271" s="5">
        <v>25.5</v>
      </c>
      <c r="CL271" s="5">
        <v>3.5000000000000004</v>
      </c>
      <c r="CM271" s="5">
        <v>5.0999999999999996</v>
      </c>
      <c r="CN271" s="5">
        <v>16.100000000000001</v>
      </c>
      <c r="CO271" s="5">
        <v>6.3</v>
      </c>
      <c r="CP271" s="5">
        <v>26.8</v>
      </c>
      <c r="CQ271" s="5">
        <v>11.1</v>
      </c>
      <c r="CR271" s="4" t="s">
        <v>505</v>
      </c>
      <c r="CS271" s="207" t="s">
        <v>491</v>
      </c>
    </row>
    <row r="272" spans="1:97" ht="28.8" x14ac:dyDescent="0.3">
      <c r="A272" s="165" t="s">
        <v>1080</v>
      </c>
      <c r="B272" s="3" t="s">
        <v>1081</v>
      </c>
      <c r="C272" s="240" t="s">
        <v>1079</v>
      </c>
      <c r="D272" s="7">
        <v>19.108795415361374</v>
      </c>
      <c r="E272" s="4" t="s">
        <v>526</v>
      </c>
      <c r="F272" s="154"/>
      <c r="G272" s="153" t="s">
        <v>491</v>
      </c>
      <c r="H272" s="4" t="s">
        <v>491</v>
      </c>
      <c r="I272" s="4" t="s">
        <v>491</v>
      </c>
      <c r="J272" s="4" t="s">
        <v>491</v>
      </c>
      <c r="K272" s="4" t="s">
        <v>491</v>
      </c>
      <c r="L272" s="207" t="s">
        <v>491</v>
      </c>
      <c r="M272" s="153" t="s">
        <v>491</v>
      </c>
      <c r="N272" s="4" t="s">
        <v>491</v>
      </c>
      <c r="O272" s="4" t="s">
        <v>491</v>
      </c>
      <c r="P272" s="4" t="s">
        <v>492</v>
      </c>
      <c r="Q272" s="4" t="s">
        <v>493</v>
      </c>
      <c r="R272" s="4">
        <v>0</v>
      </c>
      <c r="S272" s="4">
        <v>0</v>
      </c>
      <c r="T272" s="4" t="s">
        <v>492</v>
      </c>
      <c r="U272" s="4">
        <v>0</v>
      </c>
      <c r="V272" s="4">
        <v>0</v>
      </c>
      <c r="W272" s="4" t="s">
        <v>532</v>
      </c>
      <c r="X272" s="207" t="s">
        <v>522</v>
      </c>
      <c r="Y272" s="153" t="s">
        <v>495</v>
      </c>
      <c r="Z272" s="7" t="s">
        <v>495</v>
      </c>
      <c r="AA272" s="5" t="s">
        <v>495</v>
      </c>
      <c r="AB272" s="4" t="s">
        <v>491</v>
      </c>
      <c r="AC272" s="6" t="s">
        <v>500</v>
      </c>
      <c r="AD272" s="4" t="s">
        <v>495</v>
      </c>
      <c r="AE272" s="5" t="s">
        <v>495</v>
      </c>
      <c r="AF272" s="7" t="s">
        <v>497</v>
      </c>
      <c r="AG272" s="4" t="s">
        <v>495</v>
      </c>
      <c r="AH272" s="4" t="s">
        <v>495</v>
      </c>
      <c r="AI272" s="5">
        <v>69.416000366210938</v>
      </c>
      <c r="AJ272" s="4" t="s">
        <v>491</v>
      </c>
      <c r="AK272" s="4" t="s">
        <v>491</v>
      </c>
      <c r="AL272" s="4" t="s">
        <v>491</v>
      </c>
      <c r="AM272" s="4" t="s">
        <v>498</v>
      </c>
      <c r="AN272" s="6" t="s">
        <v>500</v>
      </c>
      <c r="AO272" s="5">
        <v>69.416000366210938</v>
      </c>
      <c r="AP272" s="4" t="s">
        <v>491</v>
      </c>
      <c r="AQ272" s="5">
        <v>48.462875366210938</v>
      </c>
      <c r="AR272" s="7">
        <v>0</v>
      </c>
      <c r="AS272" s="50">
        <v>0</v>
      </c>
      <c r="AT272" s="50">
        <v>0</v>
      </c>
      <c r="AU272" s="7">
        <v>0</v>
      </c>
      <c r="AV272" s="50">
        <v>0</v>
      </c>
      <c r="AW272" s="50">
        <v>0</v>
      </c>
      <c r="AX272" s="50">
        <v>0</v>
      </c>
      <c r="AY272" s="7">
        <v>0</v>
      </c>
      <c r="AZ272" s="50">
        <v>0</v>
      </c>
      <c r="BA272" s="50">
        <v>0</v>
      </c>
      <c r="BB272" s="222">
        <v>0</v>
      </c>
      <c r="BC272" s="153" t="s">
        <v>491</v>
      </c>
      <c r="BD272" s="4" t="s">
        <v>491</v>
      </c>
      <c r="BE272" s="4" t="s">
        <v>491</v>
      </c>
      <c r="BF272" s="4" t="s">
        <v>491</v>
      </c>
      <c r="BG272" s="4" t="s">
        <v>491</v>
      </c>
      <c r="BH272" s="4" t="s">
        <v>491</v>
      </c>
      <c r="BI272" s="4" t="s">
        <v>491</v>
      </c>
      <c r="BJ272" s="4" t="s">
        <v>491</v>
      </c>
      <c r="BK272" s="4" t="s">
        <v>491</v>
      </c>
      <c r="BL272" s="5">
        <v>69.416000366210938</v>
      </c>
      <c r="BM272" s="4" t="s">
        <v>491</v>
      </c>
      <c r="BN272" s="4" t="s">
        <v>491</v>
      </c>
      <c r="BO272" s="4" t="s">
        <v>491</v>
      </c>
      <c r="BP272" s="4" t="s">
        <v>491</v>
      </c>
      <c r="BQ272" s="4" t="s">
        <v>491</v>
      </c>
      <c r="BR272" s="4" t="s">
        <v>491</v>
      </c>
      <c r="BS272" s="207">
        <v>0</v>
      </c>
      <c r="BT272" s="153" t="s">
        <v>491</v>
      </c>
      <c r="BU272" s="4" t="s">
        <v>500</v>
      </c>
      <c r="BV272" s="4" t="s">
        <v>500</v>
      </c>
      <c r="BW272" s="4" t="s">
        <v>514</v>
      </c>
      <c r="BX272" s="5">
        <v>71.220191955566406</v>
      </c>
      <c r="BY272" s="6" t="s">
        <v>3027</v>
      </c>
      <c r="BZ272" s="4" t="s">
        <v>3030</v>
      </c>
      <c r="CA272" s="4" t="s">
        <v>491</v>
      </c>
      <c r="CB272" s="207" t="s">
        <v>491</v>
      </c>
      <c r="CC272" s="153" t="s">
        <v>491</v>
      </c>
      <c r="CD272" s="4" t="s">
        <v>491</v>
      </c>
      <c r="CE272" s="207" t="s">
        <v>491</v>
      </c>
      <c r="CF272" s="230">
        <v>0</v>
      </c>
      <c r="CG272" s="5">
        <v>1.9</v>
      </c>
      <c r="CH272" s="5">
        <v>13.900000000000002</v>
      </c>
      <c r="CI272" s="5">
        <v>83.328000000000003</v>
      </c>
      <c r="CJ272" s="5">
        <v>0</v>
      </c>
      <c r="CK272" s="5">
        <v>11.799999999999999</v>
      </c>
      <c r="CL272" s="5">
        <v>0.6</v>
      </c>
      <c r="CM272" s="5">
        <v>2.1</v>
      </c>
      <c r="CN272" s="5">
        <v>26.3</v>
      </c>
      <c r="CO272" s="5">
        <v>13.200000000000001</v>
      </c>
      <c r="CP272" s="5">
        <v>26.3</v>
      </c>
      <c r="CQ272" s="5">
        <v>15.9</v>
      </c>
      <c r="CR272" s="4" t="s">
        <v>491</v>
      </c>
      <c r="CS272" s="207" t="s">
        <v>491</v>
      </c>
    </row>
    <row r="273" spans="1:97" ht="28.8" x14ac:dyDescent="0.3">
      <c r="A273" s="165" t="s">
        <v>1083</v>
      </c>
      <c r="B273" s="3"/>
      <c r="C273" s="240" t="s">
        <v>1082</v>
      </c>
      <c r="D273" s="7">
        <v>114.20531293000001</v>
      </c>
      <c r="E273" s="4" t="s">
        <v>526</v>
      </c>
      <c r="F273" s="154"/>
      <c r="G273" s="153" t="s">
        <v>491</v>
      </c>
      <c r="H273" s="4" t="s">
        <v>491</v>
      </c>
      <c r="I273" s="4" t="s">
        <v>491</v>
      </c>
      <c r="J273" s="4" t="s">
        <v>491</v>
      </c>
      <c r="K273" s="4" t="s">
        <v>491</v>
      </c>
      <c r="L273" s="207" t="s">
        <v>491</v>
      </c>
      <c r="M273" s="153" t="s">
        <v>491</v>
      </c>
      <c r="N273" s="4" t="s">
        <v>491</v>
      </c>
      <c r="O273" s="4" t="s">
        <v>491</v>
      </c>
      <c r="P273" s="4" t="s">
        <v>492</v>
      </c>
      <c r="Q273" s="4" t="s">
        <v>493</v>
      </c>
      <c r="R273" s="4">
        <v>2</v>
      </c>
      <c r="S273" s="4">
        <v>2</v>
      </c>
      <c r="T273" s="4" t="s">
        <v>492</v>
      </c>
      <c r="U273" s="4">
        <v>2</v>
      </c>
      <c r="V273" s="4">
        <v>2</v>
      </c>
      <c r="W273" s="4" t="s">
        <v>494</v>
      </c>
      <c r="X273" s="207" t="s">
        <v>494</v>
      </c>
      <c r="Y273" s="153" t="s">
        <v>495</v>
      </c>
      <c r="Z273" s="7">
        <v>8.3333330154418945</v>
      </c>
      <c r="AA273" s="5">
        <v>-6.058837890625</v>
      </c>
      <c r="AB273" s="4" t="s">
        <v>491</v>
      </c>
      <c r="AC273" s="6" t="s">
        <v>536</v>
      </c>
      <c r="AD273" s="4" t="s">
        <v>495</v>
      </c>
      <c r="AE273" s="5">
        <v>19.440000534057617</v>
      </c>
      <c r="AF273" s="7" t="s">
        <v>572</v>
      </c>
      <c r="AG273" s="4" t="s">
        <v>495</v>
      </c>
      <c r="AH273" s="4" t="s">
        <v>495</v>
      </c>
      <c r="AI273" s="5">
        <v>57.037998199462891</v>
      </c>
      <c r="AJ273" s="4" t="s">
        <v>491</v>
      </c>
      <c r="AK273" s="4" t="s">
        <v>491</v>
      </c>
      <c r="AL273" s="4" t="s">
        <v>491</v>
      </c>
      <c r="AM273" s="4" t="s">
        <v>491</v>
      </c>
      <c r="AN273" s="6" t="s">
        <v>536</v>
      </c>
      <c r="AO273" s="5">
        <v>57.037998199462891</v>
      </c>
      <c r="AP273" s="4" t="s">
        <v>491</v>
      </c>
      <c r="AQ273" s="5">
        <v>16.485074996948242</v>
      </c>
      <c r="AR273" s="7">
        <v>0</v>
      </c>
      <c r="AS273" s="50">
        <v>0</v>
      </c>
      <c r="AT273" s="50">
        <v>0</v>
      </c>
      <c r="AU273" s="7">
        <v>0</v>
      </c>
      <c r="AV273" s="50">
        <v>0</v>
      </c>
      <c r="AW273" s="50">
        <v>0</v>
      </c>
      <c r="AX273" s="50">
        <v>0</v>
      </c>
      <c r="AY273" s="7">
        <v>0</v>
      </c>
      <c r="AZ273" s="50">
        <v>0</v>
      </c>
      <c r="BA273" s="50">
        <v>0</v>
      </c>
      <c r="BB273" s="222">
        <v>0</v>
      </c>
      <c r="BC273" s="153" t="s">
        <v>505</v>
      </c>
      <c r="BD273" s="4" t="s">
        <v>528</v>
      </c>
      <c r="BE273" s="4" t="s">
        <v>491</v>
      </c>
      <c r="BF273" s="4" t="s">
        <v>491</v>
      </c>
      <c r="BG273" s="4" t="s">
        <v>505</v>
      </c>
      <c r="BH273" s="4" t="s">
        <v>538</v>
      </c>
      <c r="BI273" s="4" t="s">
        <v>491</v>
      </c>
      <c r="BJ273" s="4" t="s">
        <v>491</v>
      </c>
      <c r="BK273" s="4" t="s">
        <v>491</v>
      </c>
      <c r="BL273" s="5">
        <v>57.037998199462891</v>
      </c>
      <c r="BM273" s="4" t="s">
        <v>491</v>
      </c>
      <c r="BN273" s="4" t="s">
        <v>491</v>
      </c>
      <c r="BO273" s="4" t="s">
        <v>505</v>
      </c>
      <c r="BP273" s="4" t="s">
        <v>491</v>
      </c>
      <c r="BQ273" s="4" t="s">
        <v>491</v>
      </c>
      <c r="BR273" s="4" t="s">
        <v>491</v>
      </c>
      <c r="BS273" s="207">
        <v>438</v>
      </c>
      <c r="BT273" s="153" t="s">
        <v>538</v>
      </c>
      <c r="BU273" s="4" t="s">
        <v>539</v>
      </c>
      <c r="BV273" s="4" t="s">
        <v>536</v>
      </c>
      <c r="BW273" s="4" t="s">
        <v>568</v>
      </c>
      <c r="BX273" s="5">
        <v>61.59149169921875</v>
      </c>
      <c r="BY273" s="4" t="s">
        <v>515</v>
      </c>
      <c r="BZ273" s="4" t="s">
        <v>3038</v>
      </c>
      <c r="CA273" s="4" t="s">
        <v>505</v>
      </c>
      <c r="CB273" s="207" t="s">
        <v>505</v>
      </c>
      <c r="CC273" s="153" t="s">
        <v>491</v>
      </c>
      <c r="CD273" s="4" t="s">
        <v>491</v>
      </c>
      <c r="CE273" s="207" t="s">
        <v>491</v>
      </c>
      <c r="CF273" s="230">
        <v>8127.85</v>
      </c>
      <c r="CG273" s="5">
        <v>11.885714285714286</v>
      </c>
      <c r="CH273" s="5">
        <v>22.071428571428569</v>
      </c>
      <c r="CI273" s="5">
        <v>95.135571428571438</v>
      </c>
      <c r="CJ273" s="5">
        <v>0.7142857142857143</v>
      </c>
      <c r="CK273" s="5">
        <v>16.599999999999998</v>
      </c>
      <c r="CL273" s="5">
        <v>3</v>
      </c>
      <c r="CM273" s="5">
        <v>2.7</v>
      </c>
      <c r="CN273" s="5">
        <v>28.785714285714281</v>
      </c>
      <c r="CO273" s="5">
        <v>7.1571428571428575</v>
      </c>
      <c r="CP273" s="5">
        <v>9.2142857142857153</v>
      </c>
      <c r="CQ273" s="5">
        <v>13.799999999999999</v>
      </c>
      <c r="CR273" s="4" t="s">
        <v>505</v>
      </c>
      <c r="CS273" s="207" t="s">
        <v>505</v>
      </c>
    </row>
    <row r="274" spans="1:97" x14ac:dyDescent="0.3">
      <c r="A274" s="165" t="s">
        <v>1085</v>
      </c>
      <c r="B274" s="3"/>
      <c r="C274" s="240" t="s">
        <v>1084</v>
      </c>
      <c r="D274" s="7">
        <v>143.34268402022326</v>
      </c>
      <c r="E274" s="4" t="s">
        <v>526</v>
      </c>
      <c r="F274" s="154"/>
      <c r="G274" s="153" t="s">
        <v>491</v>
      </c>
      <c r="H274" s="4" t="s">
        <v>491</v>
      </c>
      <c r="I274" s="4" t="s">
        <v>491</v>
      </c>
      <c r="J274" s="4" t="s">
        <v>491</v>
      </c>
      <c r="K274" s="4" t="s">
        <v>491</v>
      </c>
      <c r="L274" s="207" t="s">
        <v>491</v>
      </c>
      <c r="M274" s="153" t="s">
        <v>491</v>
      </c>
      <c r="N274" s="4" t="s">
        <v>491</v>
      </c>
      <c r="O274" s="4" t="s">
        <v>491</v>
      </c>
      <c r="P274" s="4" t="s">
        <v>2909</v>
      </c>
      <c r="Q274" s="4" t="s">
        <v>506</v>
      </c>
      <c r="R274" s="4">
        <v>0</v>
      </c>
      <c r="S274" s="4">
        <v>0</v>
      </c>
      <c r="T274" s="4" t="s">
        <v>743</v>
      </c>
      <c r="U274" s="4">
        <v>0</v>
      </c>
      <c r="V274" s="4">
        <v>0</v>
      </c>
      <c r="W274" s="4" t="s">
        <v>532</v>
      </c>
      <c r="X274" s="207" t="s">
        <v>522</v>
      </c>
      <c r="Y274" s="153" t="s">
        <v>495</v>
      </c>
      <c r="Z274" s="7" t="s">
        <v>495</v>
      </c>
      <c r="AA274" s="5" t="s">
        <v>495</v>
      </c>
      <c r="AB274" s="4" t="s">
        <v>491</v>
      </c>
      <c r="AC274" s="6" t="s">
        <v>536</v>
      </c>
      <c r="AD274" s="4" t="s">
        <v>495</v>
      </c>
      <c r="AE274" s="5" t="s">
        <v>495</v>
      </c>
      <c r="AF274" s="7" t="s">
        <v>497</v>
      </c>
      <c r="AG274" s="4" t="s">
        <v>495</v>
      </c>
      <c r="AH274" s="4" t="s">
        <v>495</v>
      </c>
      <c r="AI274" s="5">
        <v>66.838996887207031</v>
      </c>
      <c r="AJ274" s="4" t="s">
        <v>491</v>
      </c>
      <c r="AK274" s="4" t="s">
        <v>491</v>
      </c>
      <c r="AL274" s="4" t="s">
        <v>491</v>
      </c>
      <c r="AM274" s="4" t="s">
        <v>491</v>
      </c>
      <c r="AN274" s="6" t="s">
        <v>536</v>
      </c>
      <c r="AO274" s="5">
        <v>66.838996887207031</v>
      </c>
      <c r="AP274" s="4" t="s">
        <v>491</v>
      </c>
      <c r="AQ274" s="5">
        <v>30.923774719238281</v>
      </c>
      <c r="AR274" s="7">
        <v>0</v>
      </c>
      <c r="AS274" s="50">
        <v>0</v>
      </c>
      <c r="AT274" s="50">
        <v>0</v>
      </c>
      <c r="AU274" s="7">
        <v>0.2070818692445755</v>
      </c>
      <c r="AV274" s="50">
        <v>0</v>
      </c>
      <c r="AW274" s="50">
        <v>1</v>
      </c>
      <c r="AX274" s="50">
        <v>0</v>
      </c>
      <c r="AY274" s="7">
        <v>0</v>
      </c>
      <c r="AZ274" s="50">
        <v>0</v>
      </c>
      <c r="BA274" s="50">
        <v>0</v>
      </c>
      <c r="BB274" s="222">
        <v>0</v>
      </c>
      <c r="BC274" s="153" t="s">
        <v>491</v>
      </c>
      <c r="BD274" s="4" t="s">
        <v>547</v>
      </c>
      <c r="BE274" s="4" t="s">
        <v>491</v>
      </c>
      <c r="BF274" s="4" t="s">
        <v>505</v>
      </c>
      <c r="BG274" s="4" t="s">
        <v>505</v>
      </c>
      <c r="BH274" s="4" t="s">
        <v>491</v>
      </c>
      <c r="BI274" s="4" t="s">
        <v>491</v>
      </c>
      <c r="BJ274" s="4" t="s">
        <v>491</v>
      </c>
      <c r="BK274" s="4" t="s">
        <v>491</v>
      </c>
      <c r="BL274" s="5">
        <v>66.838996887207031</v>
      </c>
      <c r="BM274" s="4" t="s">
        <v>491</v>
      </c>
      <c r="BN274" s="4" t="s">
        <v>491</v>
      </c>
      <c r="BO274" s="4" t="s">
        <v>491</v>
      </c>
      <c r="BP274" s="4" t="s">
        <v>491</v>
      </c>
      <c r="BQ274" s="4" t="s">
        <v>491</v>
      </c>
      <c r="BR274" s="4" t="s">
        <v>491</v>
      </c>
      <c r="BS274" s="207">
        <v>26</v>
      </c>
      <c r="BT274" s="153" t="s">
        <v>491</v>
      </c>
      <c r="BU274" s="4" t="s">
        <v>500</v>
      </c>
      <c r="BV274" s="4" t="s">
        <v>536</v>
      </c>
      <c r="BW274" s="4" t="s">
        <v>514</v>
      </c>
      <c r="BX274" s="5">
        <v>46.291774749755859</v>
      </c>
      <c r="BY274" s="6" t="s">
        <v>3027</v>
      </c>
      <c r="BZ274" s="4" t="s">
        <v>3035</v>
      </c>
      <c r="CA274" s="4" t="s">
        <v>505</v>
      </c>
      <c r="CB274" s="207" t="s">
        <v>491</v>
      </c>
      <c r="CC274" s="153" t="s">
        <v>491</v>
      </c>
      <c r="CD274" s="4" t="s">
        <v>491</v>
      </c>
      <c r="CE274" s="207" t="s">
        <v>491</v>
      </c>
      <c r="CF274" s="230">
        <v>160.26999999999998</v>
      </c>
      <c r="CG274" s="5">
        <v>3.7333333333333329</v>
      </c>
      <c r="CH274" s="5">
        <v>39.799999999999997</v>
      </c>
      <c r="CI274" s="5">
        <v>86.549666666666667</v>
      </c>
      <c r="CJ274" s="5">
        <v>0</v>
      </c>
      <c r="CK274" s="5">
        <v>5.900000000000003</v>
      </c>
      <c r="CL274" s="5">
        <v>0.66666666666666674</v>
      </c>
      <c r="CM274" s="5">
        <v>1.3666666666666665</v>
      </c>
      <c r="CN274" s="5">
        <v>23.5</v>
      </c>
      <c r="CO274" s="5">
        <v>8.1</v>
      </c>
      <c r="CP274" s="5">
        <v>21.766666666666666</v>
      </c>
      <c r="CQ274" s="5">
        <v>13.466666666666669</v>
      </c>
      <c r="CR274" s="4" t="s">
        <v>505</v>
      </c>
      <c r="CS274" s="207" t="s">
        <v>491</v>
      </c>
    </row>
    <row r="275" spans="1:97" x14ac:dyDescent="0.3">
      <c r="A275" s="165" t="s">
        <v>1087</v>
      </c>
      <c r="B275" s="3"/>
      <c r="C275" s="240" t="s">
        <v>1086</v>
      </c>
      <c r="D275" s="7">
        <v>21.202353096479438</v>
      </c>
      <c r="E275" s="4" t="s">
        <v>571</v>
      </c>
      <c r="F275" s="154"/>
      <c r="G275" s="153" t="s">
        <v>491</v>
      </c>
      <c r="H275" s="4" t="s">
        <v>491</v>
      </c>
      <c r="I275" s="4" t="s">
        <v>505</v>
      </c>
      <c r="J275" s="4" t="s">
        <v>491</v>
      </c>
      <c r="K275" s="4" t="s">
        <v>491</v>
      </c>
      <c r="L275" s="207" t="s">
        <v>491</v>
      </c>
      <c r="M275" s="153" t="s">
        <v>491</v>
      </c>
      <c r="N275" s="4" t="s">
        <v>491</v>
      </c>
      <c r="O275" s="4" t="s">
        <v>491</v>
      </c>
      <c r="P275" s="4" t="s">
        <v>492</v>
      </c>
      <c r="Q275" s="4" t="s">
        <v>493</v>
      </c>
      <c r="R275" s="4">
        <v>0</v>
      </c>
      <c r="S275" s="4">
        <v>0</v>
      </c>
      <c r="T275" s="4" t="s">
        <v>492</v>
      </c>
      <c r="U275" s="4">
        <v>0</v>
      </c>
      <c r="V275" s="4">
        <v>0</v>
      </c>
      <c r="W275" s="4" t="s">
        <v>532</v>
      </c>
      <c r="X275" s="207" t="s">
        <v>522</v>
      </c>
      <c r="Y275" s="153" t="s">
        <v>495</v>
      </c>
      <c r="Z275" s="7">
        <v>16.666666030883789</v>
      </c>
      <c r="AA275" s="5">
        <v>16.460205078125</v>
      </c>
      <c r="AB275" s="4" t="s">
        <v>491</v>
      </c>
      <c r="AC275" s="6" t="s">
        <v>496</v>
      </c>
      <c r="AD275" s="4" t="s">
        <v>495</v>
      </c>
      <c r="AE275" s="5" t="s">
        <v>495</v>
      </c>
      <c r="AF275" s="7" t="s">
        <v>497</v>
      </c>
      <c r="AG275" s="4" t="s">
        <v>495</v>
      </c>
      <c r="AH275" s="4" t="s">
        <v>495</v>
      </c>
      <c r="AI275" s="5">
        <v>57.801998138427734</v>
      </c>
      <c r="AJ275" s="4" t="s">
        <v>491</v>
      </c>
      <c r="AK275" s="4" t="s">
        <v>491</v>
      </c>
      <c r="AL275" s="4" t="s">
        <v>491</v>
      </c>
      <c r="AM275" s="4" t="s">
        <v>491</v>
      </c>
      <c r="AN275" s="6" t="s">
        <v>496</v>
      </c>
      <c r="AO275" s="5">
        <v>57.801998138427734</v>
      </c>
      <c r="AP275" s="4" t="s">
        <v>491</v>
      </c>
      <c r="AQ275" s="5">
        <v>31.343345642089844</v>
      </c>
      <c r="AR275" s="7">
        <v>0</v>
      </c>
      <c r="AS275" s="50">
        <v>0</v>
      </c>
      <c r="AT275" s="50">
        <v>0</v>
      </c>
      <c r="AU275" s="7">
        <v>0</v>
      </c>
      <c r="AV275" s="50">
        <v>0</v>
      </c>
      <c r="AW275" s="50">
        <v>0</v>
      </c>
      <c r="AX275" s="50">
        <v>0</v>
      </c>
      <c r="AY275" s="7">
        <v>0</v>
      </c>
      <c r="AZ275" s="50">
        <v>0</v>
      </c>
      <c r="BA275" s="50">
        <v>0</v>
      </c>
      <c r="BB275" s="222">
        <v>0</v>
      </c>
      <c r="BC275" s="153" t="s">
        <v>491</v>
      </c>
      <c r="BD275" s="4" t="s">
        <v>528</v>
      </c>
      <c r="BE275" s="4" t="s">
        <v>491</v>
      </c>
      <c r="BF275" s="4" t="s">
        <v>491</v>
      </c>
      <c r="BG275" s="4" t="s">
        <v>505</v>
      </c>
      <c r="BH275" s="4" t="s">
        <v>2984</v>
      </c>
      <c r="BI275" s="4" t="s">
        <v>491</v>
      </c>
      <c r="BJ275" s="4" t="s">
        <v>505</v>
      </c>
      <c r="BK275" s="4" t="s">
        <v>491</v>
      </c>
      <c r="BL275" s="5">
        <v>57.801998138427734</v>
      </c>
      <c r="BM275" s="4" t="s">
        <v>491</v>
      </c>
      <c r="BN275" s="4" t="s">
        <v>491</v>
      </c>
      <c r="BO275" s="4" t="s">
        <v>491</v>
      </c>
      <c r="BP275" s="4" t="s">
        <v>505</v>
      </c>
      <c r="BQ275" s="4" t="s">
        <v>491</v>
      </c>
      <c r="BR275" s="4" t="s">
        <v>491</v>
      </c>
      <c r="BS275" s="207">
        <v>41</v>
      </c>
      <c r="BT275" s="153" t="s">
        <v>2984</v>
      </c>
      <c r="BU275" s="4" t="s">
        <v>523</v>
      </c>
      <c r="BV275" s="4" t="s">
        <v>496</v>
      </c>
      <c r="BW275" s="4" t="s">
        <v>501</v>
      </c>
      <c r="BX275" s="5">
        <v>64.845672607421875</v>
      </c>
      <c r="BY275" s="6" t="s">
        <v>3027</v>
      </c>
      <c r="BZ275" s="4" t="s">
        <v>3037</v>
      </c>
      <c r="CA275" s="4" t="s">
        <v>505</v>
      </c>
      <c r="CB275" s="207" t="s">
        <v>505</v>
      </c>
      <c r="CC275" s="153" t="s">
        <v>491</v>
      </c>
      <c r="CD275" s="4" t="s">
        <v>491</v>
      </c>
      <c r="CE275" s="207" t="s">
        <v>491</v>
      </c>
      <c r="CF275" s="230">
        <v>0</v>
      </c>
      <c r="CG275" s="5">
        <v>20.599999999999998</v>
      </c>
      <c r="CH275" s="5">
        <v>6.4</v>
      </c>
      <c r="CI275" s="5">
        <v>96.421000000000006</v>
      </c>
      <c r="CJ275" s="5">
        <v>0</v>
      </c>
      <c r="CK275" s="5">
        <v>22.2</v>
      </c>
      <c r="CL275" s="5">
        <v>1.2</v>
      </c>
      <c r="CM275" s="5">
        <v>0.70000000000000007</v>
      </c>
      <c r="CN275" s="5">
        <v>37.299999999999997</v>
      </c>
      <c r="CO275" s="5">
        <v>16.7</v>
      </c>
      <c r="CP275" s="5">
        <v>11.700000000000001</v>
      </c>
      <c r="CQ275" s="5">
        <v>25.2</v>
      </c>
      <c r="CR275" s="4" t="s">
        <v>505</v>
      </c>
      <c r="CS275" s="207" t="s">
        <v>505</v>
      </c>
    </row>
    <row r="276" spans="1:97" ht="28.8" x14ac:dyDescent="0.3">
      <c r="A276" s="165" t="s">
        <v>1089</v>
      </c>
      <c r="B276" s="3"/>
      <c r="C276" s="240" t="s">
        <v>1088</v>
      </c>
      <c r="D276" s="7">
        <v>35.414683175737338</v>
      </c>
      <c r="E276" s="4" t="s">
        <v>526</v>
      </c>
      <c r="F276" s="154"/>
      <c r="G276" s="153" t="s">
        <v>491</v>
      </c>
      <c r="H276" s="4" t="s">
        <v>491</v>
      </c>
      <c r="I276" s="4" t="s">
        <v>491</v>
      </c>
      <c r="J276" s="4" t="s">
        <v>491</v>
      </c>
      <c r="K276" s="4" t="s">
        <v>491</v>
      </c>
      <c r="L276" s="207" t="s">
        <v>491</v>
      </c>
      <c r="M276" s="153" t="s">
        <v>491</v>
      </c>
      <c r="N276" s="4" t="s">
        <v>491</v>
      </c>
      <c r="O276" s="4" t="s">
        <v>491</v>
      </c>
      <c r="P276" s="4" t="s">
        <v>492</v>
      </c>
      <c r="Q276" s="4" t="s">
        <v>506</v>
      </c>
      <c r="R276" s="4">
        <v>1</v>
      </c>
      <c r="S276" s="4">
        <v>0</v>
      </c>
      <c r="T276" s="4" t="s">
        <v>492</v>
      </c>
      <c r="U276" s="4">
        <v>1</v>
      </c>
      <c r="V276" s="4">
        <v>0</v>
      </c>
      <c r="W276" s="4" t="s">
        <v>521</v>
      </c>
      <c r="X276" s="207" t="s">
        <v>522</v>
      </c>
      <c r="Y276" s="153" t="s">
        <v>495</v>
      </c>
      <c r="Z276" s="7" t="s">
        <v>495</v>
      </c>
      <c r="AA276" s="5" t="s">
        <v>495</v>
      </c>
      <c r="AB276" s="4" t="s">
        <v>491</v>
      </c>
      <c r="AC276" s="6" t="s">
        <v>496</v>
      </c>
      <c r="AD276" s="4" t="s">
        <v>495</v>
      </c>
      <c r="AE276" s="5" t="s">
        <v>495</v>
      </c>
      <c r="AF276" s="7" t="s">
        <v>497</v>
      </c>
      <c r="AG276" s="4" t="s">
        <v>495</v>
      </c>
      <c r="AH276" s="4" t="s">
        <v>495</v>
      </c>
      <c r="AI276" s="5">
        <v>68.288002014160156</v>
      </c>
      <c r="AJ276" s="4" t="s">
        <v>491</v>
      </c>
      <c r="AK276" s="4" t="s">
        <v>491</v>
      </c>
      <c r="AL276" s="4" t="s">
        <v>491</v>
      </c>
      <c r="AM276" s="4" t="s">
        <v>498</v>
      </c>
      <c r="AN276" s="6" t="s">
        <v>496</v>
      </c>
      <c r="AO276" s="5">
        <v>68.288002014160156</v>
      </c>
      <c r="AP276" s="4" t="s">
        <v>491</v>
      </c>
      <c r="AQ276" s="5">
        <v>22.300546646118164</v>
      </c>
      <c r="AR276" s="7">
        <v>0</v>
      </c>
      <c r="AS276" s="50">
        <v>0</v>
      </c>
      <c r="AT276" s="50">
        <v>0</v>
      </c>
      <c r="AU276" s="7">
        <v>7.7102532386779785</v>
      </c>
      <c r="AV276" s="50">
        <v>0</v>
      </c>
      <c r="AW276" s="50">
        <v>1</v>
      </c>
      <c r="AX276" s="50">
        <v>0</v>
      </c>
      <c r="AY276" s="7">
        <v>0</v>
      </c>
      <c r="AZ276" s="50">
        <v>0</v>
      </c>
      <c r="BA276" s="50">
        <v>0</v>
      </c>
      <c r="BB276" s="222">
        <v>0</v>
      </c>
      <c r="BC276" s="153" t="s">
        <v>491</v>
      </c>
      <c r="BD276" s="4" t="s">
        <v>491</v>
      </c>
      <c r="BE276" s="4" t="s">
        <v>491</v>
      </c>
      <c r="BF276" s="4" t="s">
        <v>491</v>
      </c>
      <c r="BG276" s="4" t="s">
        <v>573</v>
      </c>
      <c r="BH276" s="4" t="s">
        <v>491</v>
      </c>
      <c r="BI276" s="4" t="s">
        <v>491</v>
      </c>
      <c r="BJ276" s="4" t="s">
        <v>491</v>
      </c>
      <c r="BK276" s="4" t="s">
        <v>491</v>
      </c>
      <c r="BL276" s="5">
        <v>68.288002014160156</v>
      </c>
      <c r="BM276" s="4" t="s">
        <v>491</v>
      </c>
      <c r="BN276" s="4" t="s">
        <v>491</v>
      </c>
      <c r="BO276" s="4" t="s">
        <v>491</v>
      </c>
      <c r="BP276" s="4" t="s">
        <v>491</v>
      </c>
      <c r="BQ276" s="4" t="s">
        <v>491</v>
      </c>
      <c r="BR276" s="4" t="s">
        <v>491</v>
      </c>
      <c r="BS276" s="207">
        <v>0</v>
      </c>
      <c r="BT276" s="153" t="s">
        <v>491</v>
      </c>
      <c r="BU276" s="4" t="s">
        <v>500</v>
      </c>
      <c r="BV276" s="4" t="s">
        <v>496</v>
      </c>
      <c r="BW276" s="4" t="s">
        <v>501</v>
      </c>
      <c r="BX276" s="5">
        <v>24.126245498657227</v>
      </c>
      <c r="BY276" s="6" t="s">
        <v>3027</v>
      </c>
      <c r="BZ276" s="4" t="s">
        <v>3032</v>
      </c>
      <c r="CA276" s="4" t="s">
        <v>491</v>
      </c>
      <c r="CB276" s="207" t="s">
        <v>491</v>
      </c>
      <c r="CC276" s="153" t="s">
        <v>491</v>
      </c>
      <c r="CD276" s="4" t="s">
        <v>491</v>
      </c>
      <c r="CE276" s="207" t="s">
        <v>491</v>
      </c>
      <c r="CF276" s="230">
        <v>0</v>
      </c>
      <c r="CG276" s="5">
        <v>0.89999999999999991</v>
      </c>
      <c r="CH276" s="5">
        <v>27.599999999999998</v>
      </c>
      <c r="CI276" s="5">
        <v>83.435000000000002</v>
      </c>
      <c r="CJ276" s="5">
        <v>0</v>
      </c>
      <c r="CK276" s="5">
        <v>24.3</v>
      </c>
      <c r="CL276" s="5">
        <v>3</v>
      </c>
      <c r="CM276" s="5">
        <v>7.0000000000000009</v>
      </c>
      <c r="CN276" s="5">
        <v>21.7</v>
      </c>
      <c r="CO276" s="5">
        <v>8.6999999999999993</v>
      </c>
      <c r="CP276" s="5">
        <v>26.900000000000002</v>
      </c>
      <c r="CQ276" s="5">
        <v>12.2</v>
      </c>
      <c r="CR276" s="4" t="s">
        <v>491</v>
      </c>
      <c r="CS276" s="207" t="s">
        <v>491</v>
      </c>
    </row>
    <row r="277" spans="1:97" ht="43.2" x14ac:dyDescent="0.3">
      <c r="A277" s="165" t="s">
        <v>1091</v>
      </c>
      <c r="B277" s="3"/>
      <c r="C277" s="240" t="s">
        <v>1090</v>
      </c>
      <c r="D277" s="7">
        <v>21.187087609990108</v>
      </c>
      <c r="E277" s="4" t="s">
        <v>510</v>
      </c>
      <c r="F277" s="154"/>
      <c r="G277" s="153" t="s">
        <v>491</v>
      </c>
      <c r="H277" s="4" t="s">
        <v>491</v>
      </c>
      <c r="I277" s="4" t="s">
        <v>491</v>
      </c>
      <c r="J277" s="4" t="s">
        <v>491</v>
      </c>
      <c r="K277" s="4" t="s">
        <v>491</v>
      </c>
      <c r="L277" s="207" t="s">
        <v>491</v>
      </c>
      <c r="M277" s="153" t="s">
        <v>491</v>
      </c>
      <c r="N277" s="4" t="s">
        <v>491</v>
      </c>
      <c r="O277" s="4" t="s">
        <v>491</v>
      </c>
      <c r="P277" s="4" t="s">
        <v>492</v>
      </c>
      <c r="Q277" s="4" t="s">
        <v>506</v>
      </c>
      <c r="R277" s="4">
        <v>5</v>
      </c>
      <c r="S277" s="4">
        <v>0</v>
      </c>
      <c r="T277" s="4" t="s">
        <v>492</v>
      </c>
      <c r="U277" s="4">
        <v>5</v>
      </c>
      <c r="V277" s="4">
        <v>0</v>
      </c>
      <c r="W277" s="4" t="s">
        <v>494</v>
      </c>
      <c r="X277" s="207" t="s">
        <v>494</v>
      </c>
      <c r="Y277" s="153" t="s">
        <v>495</v>
      </c>
      <c r="Z277" s="7" t="s">
        <v>495</v>
      </c>
      <c r="AA277" s="5" t="s">
        <v>495</v>
      </c>
      <c r="AB277" s="4" t="s">
        <v>491</v>
      </c>
      <c r="AC277" s="6" t="s">
        <v>496</v>
      </c>
      <c r="AD277" s="4" t="s">
        <v>495</v>
      </c>
      <c r="AE277" s="5" t="s">
        <v>495</v>
      </c>
      <c r="AF277" s="7" t="s">
        <v>497</v>
      </c>
      <c r="AG277" s="4" t="s">
        <v>495</v>
      </c>
      <c r="AH277" s="4" t="s">
        <v>495</v>
      </c>
      <c r="AI277" s="5">
        <v>51.964000701904297</v>
      </c>
      <c r="AJ277" s="4" t="s">
        <v>491</v>
      </c>
      <c r="AK277" s="4" t="s">
        <v>491</v>
      </c>
      <c r="AL277" s="4" t="s">
        <v>491</v>
      </c>
      <c r="AM277" s="4" t="s">
        <v>491</v>
      </c>
      <c r="AN277" s="6" t="s">
        <v>496</v>
      </c>
      <c r="AO277" s="5">
        <v>51.964000701904297</v>
      </c>
      <c r="AP277" s="4" t="s">
        <v>491</v>
      </c>
      <c r="AQ277" s="5">
        <v>7.7510228157043457</v>
      </c>
      <c r="AR277" s="7">
        <v>0</v>
      </c>
      <c r="AS277" s="50">
        <v>0</v>
      </c>
      <c r="AT277" s="50">
        <v>0</v>
      </c>
      <c r="AU277" s="7">
        <v>0</v>
      </c>
      <c r="AV277" s="50">
        <v>0</v>
      </c>
      <c r="AW277" s="50">
        <v>0</v>
      </c>
      <c r="AX277" s="50">
        <v>0</v>
      </c>
      <c r="AY277" s="7">
        <v>0</v>
      </c>
      <c r="AZ277" s="50">
        <v>0</v>
      </c>
      <c r="BA277" s="50">
        <v>0</v>
      </c>
      <c r="BB277" s="222">
        <v>0</v>
      </c>
      <c r="BC277" s="153" t="s">
        <v>491</v>
      </c>
      <c r="BD277" s="4" t="s">
        <v>491</v>
      </c>
      <c r="BE277" s="4" t="s">
        <v>491</v>
      </c>
      <c r="BF277" s="4" t="s">
        <v>491</v>
      </c>
      <c r="BG277" s="4" t="s">
        <v>505</v>
      </c>
      <c r="BH277" s="4" t="s">
        <v>491</v>
      </c>
      <c r="BI277" s="4" t="s">
        <v>491</v>
      </c>
      <c r="BJ277" s="4" t="s">
        <v>491</v>
      </c>
      <c r="BK277" s="4" t="s">
        <v>491</v>
      </c>
      <c r="BL277" s="5">
        <v>51.964000701904297</v>
      </c>
      <c r="BM277" s="4" t="s">
        <v>491</v>
      </c>
      <c r="BN277" s="4" t="s">
        <v>491</v>
      </c>
      <c r="BO277" s="4" t="s">
        <v>491</v>
      </c>
      <c r="BP277" s="4" t="s">
        <v>491</v>
      </c>
      <c r="BQ277" s="4" t="s">
        <v>491</v>
      </c>
      <c r="BR277" s="4" t="s">
        <v>491</v>
      </c>
      <c r="BS277" s="207">
        <v>13</v>
      </c>
      <c r="BT277" s="153" t="s">
        <v>491</v>
      </c>
      <c r="BU277" s="4" t="s">
        <v>529</v>
      </c>
      <c r="BV277" s="4" t="s">
        <v>496</v>
      </c>
      <c r="BW277" s="4" t="s">
        <v>514</v>
      </c>
      <c r="BX277" s="5">
        <v>40.171825408935547</v>
      </c>
      <c r="BY277" s="4" t="s">
        <v>515</v>
      </c>
      <c r="BZ277" s="4" t="s">
        <v>3036</v>
      </c>
      <c r="CA277" s="4" t="s">
        <v>505</v>
      </c>
      <c r="CB277" s="207" t="s">
        <v>491</v>
      </c>
      <c r="CC277" s="153" t="s">
        <v>491</v>
      </c>
      <c r="CD277" s="4" t="s">
        <v>491</v>
      </c>
      <c r="CE277" s="207" t="s">
        <v>491</v>
      </c>
      <c r="CF277" s="230">
        <v>0</v>
      </c>
      <c r="CG277" s="5">
        <v>2.25</v>
      </c>
      <c r="CH277" s="5">
        <v>14.7</v>
      </c>
      <c r="CI277" s="5">
        <v>88.869</v>
      </c>
      <c r="CJ277" s="5">
        <v>0</v>
      </c>
      <c r="CK277" s="5">
        <v>14.05</v>
      </c>
      <c r="CL277" s="5">
        <v>0.75</v>
      </c>
      <c r="CM277" s="5">
        <v>2.15</v>
      </c>
      <c r="CN277" s="5">
        <v>25.75</v>
      </c>
      <c r="CO277" s="5">
        <v>8.35</v>
      </c>
      <c r="CP277" s="5">
        <v>22.9</v>
      </c>
      <c r="CQ277" s="5">
        <v>15.9</v>
      </c>
      <c r="CR277" s="4" t="s">
        <v>505</v>
      </c>
      <c r="CS277" s="207" t="s">
        <v>491</v>
      </c>
    </row>
    <row r="278" spans="1:97" ht="28.8" x14ac:dyDescent="0.3">
      <c r="A278" s="165" t="s">
        <v>1093</v>
      </c>
      <c r="B278" s="3"/>
      <c r="C278" s="240" t="s">
        <v>1092</v>
      </c>
      <c r="D278" s="7">
        <v>55.709599410000003</v>
      </c>
      <c r="E278" s="4" t="s">
        <v>526</v>
      </c>
      <c r="F278" s="154"/>
      <c r="G278" s="153" t="s">
        <v>491</v>
      </c>
      <c r="H278" s="4" t="s">
        <v>491</v>
      </c>
      <c r="I278" s="4" t="s">
        <v>491</v>
      </c>
      <c r="J278" s="4" t="s">
        <v>491</v>
      </c>
      <c r="K278" s="4" t="s">
        <v>491</v>
      </c>
      <c r="L278" s="207" t="s">
        <v>491</v>
      </c>
      <c r="M278" s="153" t="s">
        <v>491</v>
      </c>
      <c r="N278" s="4" t="s">
        <v>491</v>
      </c>
      <c r="O278" s="4" t="s">
        <v>505</v>
      </c>
      <c r="P278" s="4" t="s">
        <v>519</v>
      </c>
      <c r="Q278" s="4" t="s">
        <v>493</v>
      </c>
      <c r="R278" s="4">
        <v>0</v>
      </c>
      <c r="S278" s="4">
        <v>0</v>
      </c>
      <c r="T278" s="4" t="s">
        <v>520</v>
      </c>
      <c r="U278" s="4">
        <v>0</v>
      </c>
      <c r="V278" s="4">
        <v>0</v>
      </c>
      <c r="W278" s="4" t="s">
        <v>494</v>
      </c>
      <c r="X278" s="207" t="s">
        <v>494</v>
      </c>
      <c r="Y278" s="153" t="s">
        <v>523</v>
      </c>
      <c r="Z278" s="7">
        <v>-81.818183898925781</v>
      </c>
      <c r="AA278" s="5">
        <v>-76.164939880371094</v>
      </c>
      <c r="AB278" s="4" t="s">
        <v>491</v>
      </c>
      <c r="AC278" s="6" t="s">
        <v>496</v>
      </c>
      <c r="AD278" s="4" t="s">
        <v>523</v>
      </c>
      <c r="AE278" s="5" t="s">
        <v>495</v>
      </c>
      <c r="AF278" s="7" t="s">
        <v>497</v>
      </c>
      <c r="AG278" s="4" t="s">
        <v>523</v>
      </c>
      <c r="AH278" s="4" t="s">
        <v>519</v>
      </c>
      <c r="AI278" s="5">
        <v>88.462997436523438</v>
      </c>
      <c r="AJ278" s="4" t="s">
        <v>491</v>
      </c>
      <c r="AK278" s="4" t="s">
        <v>491</v>
      </c>
      <c r="AL278" s="4" t="s">
        <v>491</v>
      </c>
      <c r="AM278" s="4" t="s">
        <v>498</v>
      </c>
      <c r="AN278" s="6" t="s">
        <v>496</v>
      </c>
      <c r="AO278" s="5">
        <v>88.462997436523438</v>
      </c>
      <c r="AP278" s="4" t="s">
        <v>491</v>
      </c>
      <c r="AQ278" s="5">
        <v>44.525066375732422</v>
      </c>
      <c r="AR278" s="7">
        <v>0</v>
      </c>
      <c r="AS278" s="50">
        <v>0</v>
      </c>
      <c r="AT278" s="50">
        <v>0</v>
      </c>
      <c r="AU278" s="7">
        <v>0</v>
      </c>
      <c r="AV278" s="50">
        <v>0</v>
      </c>
      <c r="AW278" s="50">
        <v>0</v>
      </c>
      <c r="AX278" s="50">
        <v>0</v>
      </c>
      <c r="AY278" s="7">
        <v>0</v>
      </c>
      <c r="AZ278" s="50">
        <v>0</v>
      </c>
      <c r="BA278" s="50">
        <v>0</v>
      </c>
      <c r="BB278" s="222">
        <v>0</v>
      </c>
      <c r="BC278" s="153" t="s">
        <v>491</v>
      </c>
      <c r="BD278" s="4" t="s">
        <v>513</v>
      </c>
      <c r="BE278" s="4" t="s">
        <v>491</v>
      </c>
      <c r="BF278" s="4" t="s">
        <v>491</v>
      </c>
      <c r="BG278" s="4" t="s">
        <v>505</v>
      </c>
      <c r="BH278" s="4" t="s">
        <v>491</v>
      </c>
      <c r="BI278" s="4" t="s">
        <v>491</v>
      </c>
      <c r="BJ278" s="4" t="s">
        <v>491</v>
      </c>
      <c r="BK278" s="4" t="s">
        <v>491</v>
      </c>
      <c r="BL278" s="5">
        <v>88.462997436523438</v>
      </c>
      <c r="BM278" s="4" t="s">
        <v>491</v>
      </c>
      <c r="BN278" s="4" t="s">
        <v>491</v>
      </c>
      <c r="BO278" s="4" t="s">
        <v>491</v>
      </c>
      <c r="BP278" s="4" t="s">
        <v>491</v>
      </c>
      <c r="BQ278" s="4" t="s">
        <v>491</v>
      </c>
      <c r="BR278" s="4" t="s">
        <v>491</v>
      </c>
      <c r="BS278" s="207">
        <v>219</v>
      </c>
      <c r="BT278" s="153" t="s">
        <v>491</v>
      </c>
      <c r="BU278" s="4" t="s">
        <v>500</v>
      </c>
      <c r="BV278" s="4" t="s">
        <v>496</v>
      </c>
      <c r="BW278" s="4" t="s">
        <v>501</v>
      </c>
      <c r="BX278" s="5">
        <v>74.452499389648438</v>
      </c>
      <c r="BY278" s="4" t="s">
        <v>678</v>
      </c>
      <c r="BZ278" s="4" t="s">
        <v>3038</v>
      </c>
      <c r="CA278" s="4" t="s">
        <v>505</v>
      </c>
      <c r="CB278" s="207" t="s">
        <v>491</v>
      </c>
      <c r="CC278" s="153" t="s">
        <v>491</v>
      </c>
      <c r="CD278" s="4" t="s">
        <v>491</v>
      </c>
      <c r="CE278" s="207" t="s">
        <v>491</v>
      </c>
      <c r="CF278" s="230">
        <v>8555.1999999999989</v>
      </c>
      <c r="CG278" s="5">
        <v>5.379999999999999</v>
      </c>
      <c r="CH278" s="5">
        <v>14.56</v>
      </c>
      <c r="CI278" s="5">
        <v>94.964799999999997</v>
      </c>
      <c r="CJ278" s="5">
        <v>1</v>
      </c>
      <c r="CK278" s="5">
        <v>38.619999999999997</v>
      </c>
      <c r="CL278" s="5">
        <v>2.36</v>
      </c>
      <c r="CM278" s="5">
        <v>10.08</v>
      </c>
      <c r="CN278" s="5">
        <v>23.659999999999997</v>
      </c>
      <c r="CO278" s="5">
        <v>11.86</v>
      </c>
      <c r="CP278" s="5">
        <v>26.02</v>
      </c>
      <c r="CQ278" s="5">
        <v>12.02</v>
      </c>
      <c r="CR278" s="4" t="s">
        <v>505</v>
      </c>
      <c r="CS278" s="207" t="s">
        <v>491</v>
      </c>
    </row>
    <row r="279" spans="1:97" ht="28.8" x14ac:dyDescent="0.3">
      <c r="A279" s="165" t="s">
        <v>1095</v>
      </c>
      <c r="B279" s="3"/>
      <c r="C279" s="240" t="s">
        <v>1094</v>
      </c>
      <c r="D279" s="7">
        <v>17.61384004469225</v>
      </c>
      <c r="E279" s="4" t="s">
        <v>504</v>
      </c>
      <c r="F279" s="154"/>
      <c r="G279" s="153" t="s">
        <v>491</v>
      </c>
      <c r="H279" s="4" t="s">
        <v>491</v>
      </c>
      <c r="I279" s="4" t="s">
        <v>491</v>
      </c>
      <c r="J279" s="4" t="s">
        <v>491</v>
      </c>
      <c r="K279" s="4" t="s">
        <v>491</v>
      </c>
      <c r="L279" s="207" t="s">
        <v>491</v>
      </c>
      <c r="M279" s="153" t="s">
        <v>491</v>
      </c>
      <c r="N279" s="4" t="s">
        <v>491</v>
      </c>
      <c r="O279" s="4" t="s">
        <v>491</v>
      </c>
      <c r="P279" s="4" t="s">
        <v>492</v>
      </c>
      <c r="Q279" s="4" t="s">
        <v>493</v>
      </c>
      <c r="R279" s="4">
        <v>0</v>
      </c>
      <c r="S279" s="4">
        <v>0</v>
      </c>
      <c r="T279" s="4" t="s">
        <v>492</v>
      </c>
      <c r="U279" s="4">
        <v>0</v>
      </c>
      <c r="V279" s="4">
        <v>0</v>
      </c>
      <c r="W279" s="4" t="s">
        <v>494</v>
      </c>
      <c r="X279" s="207" t="s">
        <v>494</v>
      </c>
      <c r="Y279" s="153" t="s">
        <v>495</v>
      </c>
      <c r="Z279" s="7" t="s">
        <v>495</v>
      </c>
      <c r="AA279" s="5" t="s">
        <v>495</v>
      </c>
      <c r="AB279" s="4" t="s">
        <v>491</v>
      </c>
      <c r="AC279" s="6" t="s">
        <v>500</v>
      </c>
      <c r="AD279" s="4" t="s">
        <v>495</v>
      </c>
      <c r="AE279" s="5" t="s">
        <v>495</v>
      </c>
      <c r="AF279" s="7" t="s">
        <v>497</v>
      </c>
      <c r="AG279" s="4" t="s">
        <v>495</v>
      </c>
      <c r="AH279" s="4" t="s">
        <v>495</v>
      </c>
      <c r="AI279" s="5">
        <v>53.034000396728516</v>
      </c>
      <c r="AJ279" s="4" t="s">
        <v>491</v>
      </c>
      <c r="AK279" s="4" t="s">
        <v>491</v>
      </c>
      <c r="AL279" s="4" t="s">
        <v>491</v>
      </c>
      <c r="AM279" s="4" t="s">
        <v>498</v>
      </c>
      <c r="AN279" s="6" t="s">
        <v>500</v>
      </c>
      <c r="AO279" s="5">
        <v>53.034000396728516</v>
      </c>
      <c r="AP279" s="4" t="s">
        <v>491</v>
      </c>
      <c r="AQ279" s="5">
        <v>83.0301513671875</v>
      </c>
      <c r="AR279" s="7">
        <v>0</v>
      </c>
      <c r="AS279" s="50">
        <v>0</v>
      </c>
      <c r="AT279" s="50">
        <v>0</v>
      </c>
      <c r="AU279" s="7">
        <v>0</v>
      </c>
      <c r="AV279" s="50">
        <v>0</v>
      </c>
      <c r="AW279" s="50">
        <v>0</v>
      </c>
      <c r="AX279" s="50">
        <v>0</v>
      </c>
      <c r="AY279" s="7">
        <v>0</v>
      </c>
      <c r="AZ279" s="50">
        <v>0</v>
      </c>
      <c r="BA279" s="50">
        <v>0</v>
      </c>
      <c r="BB279" s="222">
        <v>0</v>
      </c>
      <c r="BC279" s="153" t="s">
        <v>491</v>
      </c>
      <c r="BD279" s="4" t="s">
        <v>491</v>
      </c>
      <c r="BE279" s="4" t="s">
        <v>491</v>
      </c>
      <c r="BF279" s="4" t="s">
        <v>491</v>
      </c>
      <c r="BG279" s="4" t="s">
        <v>491</v>
      </c>
      <c r="BH279" s="4" t="s">
        <v>491</v>
      </c>
      <c r="BI279" s="4" t="s">
        <v>491</v>
      </c>
      <c r="BJ279" s="4" t="s">
        <v>491</v>
      </c>
      <c r="BK279" s="4" t="s">
        <v>491</v>
      </c>
      <c r="BL279" s="5">
        <v>53.034000396728516</v>
      </c>
      <c r="BM279" s="4" t="s">
        <v>491</v>
      </c>
      <c r="BN279" s="4" t="s">
        <v>491</v>
      </c>
      <c r="BO279" s="4" t="s">
        <v>491</v>
      </c>
      <c r="BP279" s="4" t="s">
        <v>491</v>
      </c>
      <c r="BQ279" s="4" t="s">
        <v>491</v>
      </c>
      <c r="BR279" s="4" t="s">
        <v>491</v>
      </c>
      <c r="BS279" s="207">
        <v>0</v>
      </c>
      <c r="BT279" s="153" t="s">
        <v>491</v>
      </c>
      <c r="BU279" s="4" t="s">
        <v>500</v>
      </c>
      <c r="BV279" s="4" t="s">
        <v>500</v>
      </c>
      <c r="BW279" s="4" t="s">
        <v>500</v>
      </c>
      <c r="BX279" s="5">
        <v>70.114608764648438</v>
      </c>
      <c r="BY279" s="6" t="s">
        <v>3027</v>
      </c>
      <c r="BZ279" s="4" t="s">
        <v>3034</v>
      </c>
      <c r="CA279" s="4" t="s">
        <v>491</v>
      </c>
      <c r="CB279" s="207" t="s">
        <v>491</v>
      </c>
      <c r="CC279" s="153" t="s">
        <v>491</v>
      </c>
      <c r="CD279" s="4" t="s">
        <v>491</v>
      </c>
      <c r="CE279" s="207" t="s">
        <v>491</v>
      </c>
      <c r="CF279" s="230">
        <v>0</v>
      </c>
      <c r="CG279" s="5">
        <v>4.5</v>
      </c>
      <c r="CH279" s="5">
        <v>35.700000000000003</v>
      </c>
      <c r="CI279" s="5">
        <v>86.069000000000003</v>
      </c>
      <c r="CJ279" s="5">
        <v>0</v>
      </c>
      <c r="CK279" s="5">
        <v>20</v>
      </c>
      <c r="CL279" s="5">
        <v>1.3</v>
      </c>
      <c r="CM279" s="5">
        <v>7.0000000000000009</v>
      </c>
      <c r="CN279" s="5">
        <v>28.799999999999997</v>
      </c>
      <c r="CO279" s="5">
        <v>10.6</v>
      </c>
      <c r="CP279" s="5">
        <v>25</v>
      </c>
      <c r="CQ279" s="5">
        <v>13.3</v>
      </c>
      <c r="CR279" s="4" t="s">
        <v>491</v>
      </c>
      <c r="CS279" s="207" t="s">
        <v>491</v>
      </c>
    </row>
    <row r="280" spans="1:97" ht="28.8" x14ac:dyDescent="0.3">
      <c r="A280" s="165" t="s">
        <v>1097</v>
      </c>
      <c r="B280" s="3"/>
      <c r="C280" s="240" t="s">
        <v>1096</v>
      </c>
      <c r="D280" s="7">
        <v>11.246442659529851</v>
      </c>
      <c r="E280" s="4" t="s">
        <v>518</v>
      </c>
      <c r="F280" s="154"/>
      <c r="G280" s="153" t="s">
        <v>491</v>
      </c>
      <c r="H280" s="4" t="s">
        <v>491</v>
      </c>
      <c r="I280" s="4" t="s">
        <v>491</v>
      </c>
      <c r="J280" s="4" t="s">
        <v>491</v>
      </c>
      <c r="K280" s="4" t="s">
        <v>491</v>
      </c>
      <c r="L280" s="207" t="s">
        <v>491</v>
      </c>
      <c r="M280" s="153" t="s">
        <v>491</v>
      </c>
      <c r="N280" s="4" t="s">
        <v>491</v>
      </c>
      <c r="O280" s="4" t="s">
        <v>491</v>
      </c>
      <c r="P280" s="4" t="s">
        <v>492</v>
      </c>
      <c r="Q280" s="4" t="s">
        <v>493</v>
      </c>
      <c r="R280" s="4">
        <v>0</v>
      </c>
      <c r="S280" s="4">
        <v>0</v>
      </c>
      <c r="T280" s="4" t="s">
        <v>492</v>
      </c>
      <c r="U280" s="4">
        <v>0</v>
      </c>
      <c r="V280" s="4">
        <v>0</v>
      </c>
      <c r="W280" s="4" t="s">
        <v>532</v>
      </c>
      <c r="X280" s="207" t="s">
        <v>522</v>
      </c>
      <c r="Y280" s="153" t="s">
        <v>495</v>
      </c>
      <c r="Z280" s="7" t="s">
        <v>495</v>
      </c>
      <c r="AA280" s="5" t="s">
        <v>495</v>
      </c>
      <c r="AB280" s="4" t="s">
        <v>491</v>
      </c>
      <c r="AC280" s="6" t="s">
        <v>496</v>
      </c>
      <c r="AD280" s="4" t="s">
        <v>495</v>
      </c>
      <c r="AE280" s="5" t="s">
        <v>495</v>
      </c>
      <c r="AF280" s="7" t="s">
        <v>497</v>
      </c>
      <c r="AG280" s="4" t="s">
        <v>495</v>
      </c>
      <c r="AH280" s="4" t="s">
        <v>495</v>
      </c>
      <c r="AI280" s="5" t="s">
        <v>498</v>
      </c>
      <c r="AJ280" s="4" t="s">
        <v>491</v>
      </c>
      <c r="AK280" s="4" t="s">
        <v>491</v>
      </c>
      <c r="AL280" s="4" t="s">
        <v>491</v>
      </c>
      <c r="AM280" s="4" t="s">
        <v>498</v>
      </c>
      <c r="AN280" s="6" t="s">
        <v>496</v>
      </c>
      <c r="AO280" s="5" t="s">
        <v>498</v>
      </c>
      <c r="AP280" s="4" t="s">
        <v>491</v>
      </c>
      <c r="AQ280" s="5">
        <v>98.832069396972656</v>
      </c>
      <c r="AR280" s="7">
        <v>0</v>
      </c>
      <c r="AS280" s="50">
        <v>0</v>
      </c>
      <c r="AT280" s="50">
        <v>0</v>
      </c>
      <c r="AU280" s="7">
        <v>97.918815612792969</v>
      </c>
      <c r="AV280" s="50">
        <v>1</v>
      </c>
      <c r="AW280" s="50">
        <v>0</v>
      </c>
      <c r="AX280" s="50">
        <v>0</v>
      </c>
      <c r="AY280" s="7">
        <v>0</v>
      </c>
      <c r="AZ280" s="50">
        <v>0</v>
      </c>
      <c r="BA280" s="50">
        <v>0</v>
      </c>
      <c r="BB280" s="222">
        <v>0</v>
      </c>
      <c r="BC280" s="153" t="s">
        <v>491</v>
      </c>
      <c r="BD280" s="4" t="s">
        <v>491</v>
      </c>
      <c r="BE280" s="4" t="s">
        <v>491</v>
      </c>
      <c r="BF280" s="4" t="s">
        <v>491</v>
      </c>
      <c r="BG280" s="4" t="s">
        <v>491</v>
      </c>
      <c r="BH280" s="4" t="s">
        <v>491</v>
      </c>
      <c r="BI280" s="4" t="s">
        <v>491</v>
      </c>
      <c r="BJ280" s="4" t="s">
        <v>491</v>
      </c>
      <c r="BK280" s="4" t="s">
        <v>491</v>
      </c>
      <c r="BL280" s="5" t="s">
        <v>498</v>
      </c>
      <c r="BM280" s="4" t="s">
        <v>491</v>
      </c>
      <c r="BN280" s="4" t="s">
        <v>491</v>
      </c>
      <c r="BO280" s="4" t="s">
        <v>491</v>
      </c>
      <c r="BP280" s="4" t="s">
        <v>491</v>
      </c>
      <c r="BQ280" s="4" t="s">
        <v>491</v>
      </c>
      <c r="BR280" s="4" t="s">
        <v>491</v>
      </c>
      <c r="BS280" s="207">
        <v>0</v>
      </c>
      <c r="BT280" s="153" t="s">
        <v>491</v>
      </c>
      <c r="BU280" s="4" t="s">
        <v>500</v>
      </c>
      <c r="BV280" s="4" t="s">
        <v>496</v>
      </c>
      <c r="BW280" s="4" t="s">
        <v>514</v>
      </c>
      <c r="BX280" s="5">
        <v>97.41876220703125</v>
      </c>
      <c r="BY280" s="6" t="s">
        <v>3027</v>
      </c>
      <c r="BZ280" s="4" t="s">
        <v>3034</v>
      </c>
      <c r="CA280" s="4" t="s">
        <v>491</v>
      </c>
      <c r="CB280" s="207" t="s">
        <v>491</v>
      </c>
      <c r="CC280" s="153" t="s">
        <v>491</v>
      </c>
      <c r="CD280" s="4" t="s">
        <v>491</v>
      </c>
      <c r="CE280" s="207" t="s">
        <v>491</v>
      </c>
      <c r="CF280" s="230">
        <v>0</v>
      </c>
      <c r="CG280" s="5">
        <v>0.89999999999999991</v>
      </c>
      <c r="CH280" s="5">
        <v>1.8000000000000003</v>
      </c>
      <c r="CI280" s="5">
        <v>85.748000000000005</v>
      </c>
      <c r="CJ280" s="5">
        <v>0</v>
      </c>
      <c r="CK280" s="5">
        <v>5.2</v>
      </c>
      <c r="CL280" s="5">
        <v>0.1</v>
      </c>
      <c r="CM280" s="5">
        <v>0.70000000000000007</v>
      </c>
      <c r="CN280" s="5">
        <v>17.599999999999998</v>
      </c>
      <c r="CO280" s="5">
        <v>7.9</v>
      </c>
      <c r="CP280" s="5">
        <v>29.299999999999997</v>
      </c>
      <c r="CQ280" s="5">
        <v>11</v>
      </c>
      <c r="CR280" s="4" t="s">
        <v>491</v>
      </c>
      <c r="CS280" s="207" t="s">
        <v>491</v>
      </c>
    </row>
    <row r="281" spans="1:97" ht="28.8" x14ac:dyDescent="0.3">
      <c r="A281" s="165" t="s">
        <v>1099</v>
      </c>
      <c r="B281" s="3"/>
      <c r="C281" s="240" t="s">
        <v>1098</v>
      </c>
      <c r="D281" s="7">
        <v>67.665207389782481</v>
      </c>
      <c r="E281" s="4" t="s">
        <v>526</v>
      </c>
      <c r="F281" s="154"/>
      <c r="G281" s="153" t="s">
        <v>491</v>
      </c>
      <c r="H281" s="4" t="s">
        <v>491</v>
      </c>
      <c r="I281" s="4" t="s">
        <v>491</v>
      </c>
      <c r="J281" s="4" t="s">
        <v>491</v>
      </c>
      <c r="K281" s="4" t="s">
        <v>491</v>
      </c>
      <c r="L281" s="207" t="s">
        <v>491</v>
      </c>
      <c r="M281" s="153" t="s">
        <v>491</v>
      </c>
      <c r="N281" s="4" t="s">
        <v>491</v>
      </c>
      <c r="O281" s="4" t="s">
        <v>491</v>
      </c>
      <c r="P281" s="4" t="s">
        <v>519</v>
      </c>
      <c r="Q281" s="4" t="s">
        <v>506</v>
      </c>
      <c r="R281" s="4">
        <v>0</v>
      </c>
      <c r="S281" s="4">
        <v>0</v>
      </c>
      <c r="T281" s="4" t="s">
        <v>520</v>
      </c>
      <c r="U281" s="4">
        <v>0</v>
      </c>
      <c r="V281" s="4">
        <v>0</v>
      </c>
      <c r="W281" s="4" t="s">
        <v>521</v>
      </c>
      <c r="X281" s="207" t="s">
        <v>522</v>
      </c>
      <c r="Y281" s="153" t="s">
        <v>495</v>
      </c>
      <c r="Z281" s="7" t="s">
        <v>495</v>
      </c>
      <c r="AA281" s="5" t="s">
        <v>495</v>
      </c>
      <c r="AB281" s="4" t="s">
        <v>491</v>
      </c>
      <c r="AC281" s="6" t="s">
        <v>496</v>
      </c>
      <c r="AD281" s="4" t="s">
        <v>495</v>
      </c>
      <c r="AE281" s="5" t="s">
        <v>495</v>
      </c>
      <c r="AF281" s="7" t="s">
        <v>497</v>
      </c>
      <c r="AG281" s="4" t="s">
        <v>495</v>
      </c>
      <c r="AH281" s="4" t="s">
        <v>495</v>
      </c>
      <c r="AI281" s="5" t="s">
        <v>498</v>
      </c>
      <c r="AJ281" s="4" t="s">
        <v>491</v>
      </c>
      <c r="AK281" s="4" t="s">
        <v>491</v>
      </c>
      <c r="AL281" s="4" t="s">
        <v>491</v>
      </c>
      <c r="AM281" s="4" t="s">
        <v>498</v>
      </c>
      <c r="AN281" s="6" t="s">
        <v>496</v>
      </c>
      <c r="AO281" s="5" t="s">
        <v>498</v>
      </c>
      <c r="AP281" s="4" t="s">
        <v>491</v>
      </c>
      <c r="AQ281" s="5">
        <v>92.086807250976563</v>
      </c>
      <c r="AR281" s="7">
        <v>0</v>
      </c>
      <c r="AS281" s="50">
        <v>0</v>
      </c>
      <c r="AT281" s="50">
        <v>0</v>
      </c>
      <c r="AU281" s="7">
        <v>75.545524597167969</v>
      </c>
      <c r="AV281" s="50">
        <v>0</v>
      </c>
      <c r="AW281" s="50">
        <v>1</v>
      </c>
      <c r="AX281" s="50">
        <v>0</v>
      </c>
      <c r="AY281" s="7">
        <v>4.8033642768859863</v>
      </c>
      <c r="AZ281" s="50">
        <v>0</v>
      </c>
      <c r="BA281" s="50">
        <v>1</v>
      </c>
      <c r="BB281" s="222">
        <v>0</v>
      </c>
      <c r="BC281" s="153" t="s">
        <v>505</v>
      </c>
      <c r="BD281" s="4" t="s">
        <v>491</v>
      </c>
      <c r="BE281" s="4" t="s">
        <v>491</v>
      </c>
      <c r="BF281" s="4" t="s">
        <v>491</v>
      </c>
      <c r="BG281" s="4" t="s">
        <v>491</v>
      </c>
      <c r="BH281" s="4" t="s">
        <v>491</v>
      </c>
      <c r="BI281" s="4" t="s">
        <v>491</v>
      </c>
      <c r="BJ281" s="4" t="s">
        <v>491</v>
      </c>
      <c r="BK281" s="4" t="s">
        <v>491</v>
      </c>
      <c r="BL281" s="5" t="s">
        <v>498</v>
      </c>
      <c r="BM281" s="4" t="s">
        <v>491</v>
      </c>
      <c r="BN281" s="4" t="s">
        <v>491</v>
      </c>
      <c r="BO281" s="4" t="s">
        <v>491</v>
      </c>
      <c r="BP281" s="4" t="s">
        <v>491</v>
      </c>
      <c r="BQ281" s="4" t="s">
        <v>491</v>
      </c>
      <c r="BR281" s="4" t="s">
        <v>491</v>
      </c>
      <c r="BS281" s="207" t="s">
        <v>499</v>
      </c>
      <c r="BT281" s="153" t="s">
        <v>491</v>
      </c>
      <c r="BU281" s="4" t="s">
        <v>500</v>
      </c>
      <c r="BV281" s="4" t="s">
        <v>496</v>
      </c>
      <c r="BW281" s="4" t="s">
        <v>501</v>
      </c>
      <c r="BX281" s="5">
        <v>100</v>
      </c>
      <c r="BY281" s="6" t="s">
        <v>3027</v>
      </c>
      <c r="BZ281" s="4" t="s">
        <v>3035</v>
      </c>
      <c r="CA281" s="4" t="s">
        <v>505</v>
      </c>
      <c r="CB281" s="207" t="s">
        <v>491</v>
      </c>
      <c r="CC281" s="153" t="s">
        <v>491</v>
      </c>
      <c r="CD281" s="4" t="s">
        <v>491</v>
      </c>
      <c r="CE281" s="207" t="s">
        <v>491</v>
      </c>
      <c r="CF281" s="230">
        <v>0</v>
      </c>
      <c r="CG281" s="5">
        <v>3.2</v>
      </c>
      <c r="CH281" s="5">
        <v>45.9</v>
      </c>
      <c r="CI281" s="5">
        <v>88.984999999999999</v>
      </c>
      <c r="CJ281" s="5">
        <v>0</v>
      </c>
      <c r="CK281" s="5">
        <v>10.6</v>
      </c>
      <c r="CL281" s="5">
        <v>0.6</v>
      </c>
      <c r="CM281" s="5">
        <v>0.8</v>
      </c>
      <c r="CN281" s="5">
        <v>22.6</v>
      </c>
      <c r="CO281" s="5">
        <v>6.7</v>
      </c>
      <c r="CP281" s="5">
        <v>25</v>
      </c>
      <c r="CQ281" s="5">
        <v>12.6</v>
      </c>
      <c r="CR281" s="4" t="s">
        <v>505</v>
      </c>
      <c r="CS281" s="207" t="s">
        <v>491</v>
      </c>
    </row>
    <row r="282" spans="1:97" x14ac:dyDescent="0.3">
      <c r="A282" s="165" t="s">
        <v>1101</v>
      </c>
      <c r="B282" s="3"/>
      <c r="C282" s="240" t="s">
        <v>1100</v>
      </c>
      <c r="D282" s="7">
        <v>35.736476822663093</v>
      </c>
      <c r="E282" s="4" t="s">
        <v>510</v>
      </c>
      <c r="F282" s="154"/>
      <c r="G282" s="153" t="s">
        <v>491</v>
      </c>
      <c r="H282" s="4" t="s">
        <v>491</v>
      </c>
      <c r="I282" s="4" t="s">
        <v>491</v>
      </c>
      <c r="J282" s="4" t="s">
        <v>491</v>
      </c>
      <c r="K282" s="4" t="s">
        <v>491</v>
      </c>
      <c r="L282" s="207" t="s">
        <v>491</v>
      </c>
      <c r="M282" s="153" t="s">
        <v>491</v>
      </c>
      <c r="N282" s="4" t="s">
        <v>491</v>
      </c>
      <c r="O282" s="4" t="s">
        <v>491</v>
      </c>
      <c r="P282" s="4" t="s">
        <v>2909</v>
      </c>
      <c r="Q282" s="4" t="s">
        <v>493</v>
      </c>
      <c r="R282" s="4">
        <v>0</v>
      </c>
      <c r="S282" s="4">
        <v>0</v>
      </c>
      <c r="T282" s="4" t="s">
        <v>512</v>
      </c>
      <c r="U282" s="4">
        <v>0</v>
      </c>
      <c r="V282" s="4">
        <v>0</v>
      </c>
      <c r="W282" s="4" t="s">
        <v>494</v>
      </c>
      <c r="X282" s="207" t="s">
        <v>494</v>
      </c>
      <c r="Y282" s="153" t="s">
        <v>495</v>
      </c>
      <c r="Z282" s="7" t="s">
        <v>495</v>
      </c>
      <c r="AA282" s="5" t="s">
        <v>495</v>
      </c>
      <c r="AB282" s="4" t="s">
        <v>491</v>
      </c>
      <c r="AC282" s="6" t="s">
        <v>536</v>
      </c>
      <c r="AD282" s="4" t="s">
        <v>495</v>
      </c>
      <c r="AE282" s="5" t="s">
        <v>495</v>
      </c>
      <c r="AF282" s="7" t="s">
        <v>497</v>
      </c>
      <c r="AG282" s="4" t="s">
        <v>495</v>
      </c>
      <c r="AH282" s="4" t="s">
        <v>495</v>
      </c>
      <c r="AI282" s="5">
        <v>57.606998443603516</v>
      </c>
      <c r="AJ282" s="4" t="s">
        <v>491</v>
      </c>
      <c r="AK282" s="4" t="s">
        <v>491</v>
      </c>
      <c r="AL282" s="4" t="s">
        <v>491</v>
      </c>
      <c r="AM282" s="4" t="s">
        <v>491</v>
      </c>
      <c r="AN282" s="6" t="s">
        <v>536</v>
      </c>
      <c r="AO282" s="5">
        <v>57.606998443603516</v>
      </c>
      <c r="AP282" s="4" t="s">
        <v>491</v>
      </c>
      <c r="AQ282" s="5">
        <v>10.159229278564453</v>
      </c>
      <c r="AR282" s="7">
        <v>0</v>
      </c>
      <c r="AS282" s="50">
        <v>0</v>
      </c>
      <c r="AT282" s="50">
        <v>0</v>
      </c>
      <c r="AU282" s="7">
        <v>0</v>
      </c>
      <c r="AV282" s="50">
        <v>0</v>
      </c>
      <c r="AW282" s="50">
        <v>0</v>
      </c>
      <c r="AX282" s="50">
        <v>0</v>
      </c>
      <c r="AY282" s="7">
        <v>0</v>
      </c>
      <c r="AZ282" s="50">
        <v>0</v>
      </c>
      <c r="BA282" s="50">
        <v>0</v>
      </c>
      <c r="BB282" s="222">
        <v>0</v>
      </c>
      <c r="BC282" s="153" t="s">
        <v>491</v>
      </c>
      <c r="BD282" s="4" t="s">
        <v>547</v>
      </c>
      <c r="BE282" s="4" t="s">
        <v>491</v>
      </c>
      <c r="BF282" s="4" t="s">
        <v>491</v>
      </c>
      <c r="BG282" s="4" t="s">
        <v>491</v>
      </c>
      <c r="BH282" s="4" t="s">
        <v>491</v>
      </c>
      <c r="BI282" s="4" t="s">
        <v>491</v>
      </c>
      <c r="BJ282" s="4" t="s">
        <v>491</v>
      </c>
      <c r="BK282" s="4" t="s">
        <v>491</v>
      </c>
      <c r="BL282" s="5">
        <v>57.606998443603516</v>
      </c>
      <c r="BM282" s="4" t="s">
        <v>491</v>
      </c>
      <c r="BN282" s="4" t="s">
        <v>491</v>
      </c>
      <c r="BO282" s="4" t="s">
        <v>491</v>
      </c>
      <c r="BP282" s="4" t="s">
        <v>505</v>
      </c>
      <c r="BQ282" s="4" t="s">
        <v>491</v>
      </c>
      <c r="BR282" s="4" t="s">
        <v>491</v>
      </c>
      <c r="BS282" s="207">
        <v>14</v>
      </c>
      <c r="BT282" s="153" t="s">
        <v>491</v>
      </c>
      <c r="BU282" s="4" t="s">
        <v>500</v>
      </c>
      <c r="BV282" s="4" t="s">
        <v>536</v>
      </c>
      <c r="BW282" s="4" t="s">
        <v>568</v>
      </c>
      <c r="BX282" s="5">
        <v>30.400184631347656</v>
      </c>
      <c r="BY282" s="4" t="s">
        <v>565</v>
      </c>
      <c r="BZ282" s="4" t="s">
        <v>3035</v>
      </c>
      <c r="CA282" s="4" t="s">
        <v>505</v>
      </c>
      <c r="CB282" s="207" t="s">
        <v>491</v>
      </c>
      <c r="CC282" s="153" t="s">
        <v>491</v>
      </c>
      <c r="CD282" s="4" t="s">
        <v>491</v>
      </c>
      <c r="CE282" s="207" t="s">
        <v>491</v>
      </c>
      <c r="CF282" s="230">
        <v>369.6</v>
      </c>
      <c r="CG282" s="5">
        <v>5.4</v>
      </c>
      <c r="CH282" s="5">
        <v>22.833333333333332</v>
      </c>
      <c r="CI282" s="5">
        <v>91.5</v>
      </c>
      <c r="CJ282" s="5">
        <v>0</v>
      </c>
      <c r="CK282" s="5">
        <v>35.699999999999996</v>
      </c>
      <c r="CL282" s="5">
        <v>8.9</v>
      </c>
      <c r="CM282" s="5">
        <v>11.5</v>
      </c>
      <c r="CN282" s="5">
        <v>29.7</v>
      </c>
      <c r="CO282" s="5">
        <v>9.3666666666666671</v>
      </c>
      <c r="CP282" s="5">
        <v>21</v>
      </c>
      <c r="CQ282" s="5">
        <v>11</v>
      </c>
      <c r="CR282" s="4" t="s">
        <v>505</v>
      </c>
      <c r="CS282" s="207" t="s">
        <v>491</v>
      </c>
    </row>
    <row r="283" spans="1:97" ht="28.8" x14ac:dyDescent="0.3">
      <c r="A283" s="165" t="s">
        <v>1101</v>
      </c>
      <c r="B283" s="3"/>
      <c r="C283" s="240" t="s">
        <v>1102</v>
      </c>
      <c r="D283" s="7">
        <v>19.77370930549813</v>
      </c>
      <c r="E283" s="4" t="s">
        <v>510</v>
      </c>
      <c r="F283" s="154"/>
      <c r="G283" s="153" t="s">
        <v>491</v>
      </c>
      <c r="H283" s="4" t="s">
        <v>491</v>
      </c>
      <c r="I283" s="4" t="s">
        <v>491</v>
      </c>
      <c r="J283" s="4" t="s">
        <v>491</v>
      </c>
      <c r="K283" s="4" t="s">
        <v>491</v>
      </c>
      <c r="L283" s="207" t="s">
        <v>491</v>
      </c>
      <c r="M283" s="153" t="s">
        <v>491</v>
      </c>
      <c r="N283" s="4" t="s">
        <v>491</v>
      </c>
      <c r="O283" s="4" t="s">
        <v>491</v>
      </c>
      <c r="P283" s="4" t="s">
        <v>492</v>
      </c>
      <c r="Q283" s="4" t="s">
        <v>493</v>
      </c>
      <c r="R283" s="4">
        <v>0</v>
      </c>
      <c r="S283" s="4">
        <v>0</v>
      </c>
      <c r="T283" s="4" t="s">
        <v>492</v>
      </c>
      <c r="U283" s="4">
        <v>0</v>
      </c>
      <c r="V283" s="4">
        <v>0</v>
      </c>
      <c r="W283" s="4" t="s">
        <v>494</v>
      </c>
      <c r="X283" s="207" t="s">
        <v>494</v>
      </c>
      <c r="Y283" s="153" t="s">
        <v>495</v>
      </c>
      <c r="Z283" s="7" t="s">
        <v>495</v>
      </c>
      <c r="AA283" s="5" t="s">
        <v>495</v>
      </c>
      <c r="AB283" s="4" t="s">
        <v>491</v>
      </c>
      <c r="AC283" s="6" t="s">
        <v>500</v>
      </c>
      <c r="AD283" s="4" t="s">
        <v>495</v>
      </c>
      <c r="AE283" s="5" t="s">
        <v>495</v>
      </c>
      <c r="AF283" s="7" t="s">
        <v>497</v>
      </c>
      <c r="AG283" s="4" t="s">
        <v>495</v>
      </c>
      <c r="AH283" s="4" t="s">
        <v>495</v>
      </c>
      <c r="AI283" s="5">
        <v>52.426998138427734</v>
      </c>
      <c r="AJ283" s="4" t="s">
        <v>491</v>
      </c>
      <c r="AK283" s="4" t="s">
        <v>491</v>
      </c>
      <c r="AL283" s="4" t="s">
        <v>491</v>
      </c>
      <c r="AM283" s="4" t="s">
        <v>498</v>
      </c>
      <c r="AN283" s="6" t="s">
        <v>500</v>
      </c>
      <c r="AO283" s="5">
        <v>52.426998138427734</v>
      </c>
      <c r="AP283" s="4" t="s">
        <v>491</v>
      </c>
      <c r="AQ283" s="5">
        <v>45.158699035644531</v>
      </c>
      <c r="AR283" s="7">
        <v>0</v>
      </c>
      <c r="AS283" s="50">
        <v>0</v>
      </c>
      <c r="AT283" s="50">
        <v>0</v>
      </c>
      <c r="AU283" s="7">
        <v>0</v>
      </c>
      <c r="AV283" s="50">
        <v>0</v>
      </c>
      <c r="AW283" s="50">
        <v>0</v>
      </c>
      <c r="AX283" s="50">
        <v>0</v>
      </c>
      <c r="AY283" s="7">
        <v>0</v>
      </c>
      <c r="AZ283" s="50">
        <v>0</v>
      </c>
      <c r="BA283" s="50">
        <v>0</v>
      </c>
      <c r="BB283" s="222">
        <v>0</v>
      </c>
      <c r="BC283" s="153" t="s">
        <v>491</v>
      </c>
      <c r="BD283" s="4" t="s">
        <v>491</v>
      </c>
      <c r="BE283" s="4" t="s">
        <v>491</v>
      </c>
      <c r="BF283" s="4" t="s">
        <v>491</v>
      </c>
      <c r="BG283" s="4" t="s">
        <v>491</v>
      </c>
      <c r="BH283" s="4" t="s">
        <v>491</v>
      </c>
      <c r="BI283" s="4" t="s">
        <v>491</v>
      </c>
      <c r="BJ283" s="4" t="s">
        <v>491</v>
      </c>
      <c r="BK283" s="4" t="s">
        <v>491</v>
      </c>
      <c r="BL283" s="5">
        <v>52.426998138427734</v>
      </c>
      <c r="BM283" s="4" t="s">
        <v>491</v>
      </c>
      <c r="BN283" s="4" t="s">
        <v>491</v>
      </c>
      <c r="BO283" s="4" t="s">
        <v>491</v>
      </c>
      <c r="BP283" s="4" t="s">
        <v>491</v>
      </c>
      <c r="BQ283" s="4" t="s">
        <v>491</v>
      </c>
      <c r="BR283" s="4" t="s">
        <v>491</v>
      </c>
      <c r="BS283" s="207">
        <v>1</v>
      </c>
      <c r="BT283" s="153" t="s">
        <v>491</v>
      </c>
      <c r="BU283" s="4" t="s">
        <v>555</v>
      </c>
      <c r="BV283" s="4" t="s">
        <v>500</v>
      </c>
      <c r="BW283" s="4" t="s">
        <v>501</v>
      </c>
      <c r="BX283" s="5">
        <v>47.919780731201172</v>
      </c>
      <c r="BY283" s="4" t="s">
        <v>565</v>
      </c>
      <c r="BZ283" s="4" t="s">
        <v>3035</v>
      </c>
      <c r="CA283" s="4" t="s">
        <v>491</v>
      </c>
      <c r="CB283" s="207" t="s">
        <v>491</v>
      </c>
      <c r="CC283" s="153" t="s">
        <v>491</v>
      </c>
      <c r="CD283" s="4" t="s">
        <v>491</v>
      </c>
      <c r="CE283" s="207" t="s">
        <v>491</v>
      </c>
      <c r="CF283" s="230">
        <v>0</v>
      </c>
      <c r="CG283" s="5">
        <v>1</v>
      </c>
      <c r="CH283" s="5">
        <v>37</v>
      </c>
      <c r="CI283" s="5">
        <v>89.397999999999996</v>
      </c>
      <c r="CJ283" s="5">
        <v>0</v>
      </c>
      <c r="CK283" s="5">
        <v>16.3</v>
      </c>
      <c r="CL283" s="5">
        <v>2.4</v>
      </c>
      <c r="CM283" s="5">
        <v>0.4</v>
      </c>
      <c r="CN283" s="5">
        <v>24</v>
      </c>
      <c r="CO283" s="5">
        <v>7.3</v>
      </c>
      <c r="CP283" s="5">
        <v>22.1</v>
      </c>
      <c r="CQ283" s="5">
        <v>18.099999999999998</v>
      </c>
      <c r="CR283" s="4" t="s">
        <v>491</v>
      </c>
      <c r="CS283" s="207" t="s">
        <v>491</v>
      </c>
    </row>
    <row r="284" spans="1:97" ht="28.8" x14ac:dyDescent="0.3">
      <c r="A284" s="165" t="s">
        <v>1104</v>
      </c>
      <c r="B284" s="3"/>
      <c r="C284" s="240" t="s">
        <v>1103</v>
      </c>
      <c r="D284" s="7">
        <v>141.654309366451</v>
      </c>
      <c r="E284" s="4" t="s">
        <v>490</v>
      </c>
      <c r="F284" s="154"/>
      <c r="G284" s="153" t="s">
        <v>491</v>
      </c>
      <c r="H284" s="4" t="s">
        <v>491</v>
      </c>
      <c r="I284" s="4" t="s">
        <v>491</v>
      </c>
      <c r="J284" s="4" t="s">
        <v>491</v>
      </c>
      <c r="K284" s="4" t="s">
        <v>491</v>
      </c>
      <c r="L284" s="207" t="s">
        <v>491</v>
      </c>
      <c r="M284" s="153" t="s">
        <v>491</v>
      </c>
      <c r="N284" s="4" t="s">
        <v>491</v>
      </c>
      <c r="O284" s="4" t="s">
        <v>491</v>
      </c>
      <c r="P284" s="4" t="s">
        <v>492</v>
      </c>
      <c r="Q284" s="4" t="s">
        <v>493</v>
      </c>
      <c r="R284" s="4">
        <v>0</v>
      </c>
      <c r="S284" s="4">
        <v>0</v>
      </c>
      <c r="T284" s="4" t="s">
        <v>492</v>
      </c>
      <c r="U284" s="4">
        <v>0</v>
      </c>
      <c r="V284" s="4">
        <v>0</v>
      </c>
      <c r="W284" s="4" t="s">
        <v>494</v>
      </c>
      <c r="X284" s="207" t="s">
        <v>494</v>
      </c>
      <c r="Y284" s="153" t="s">
        <v>495</v>
      </c>
      <c r="Z284" s="7" t="s">
        <v>495</v>
      </c>
      <c r="AA284" s="5" t="s">
        <v>495</v>
      </c>
      <c r="AB284" s="4" t="s">
        <v>491</v>
      </c>
      <c r="AC284" s="6" t="s">
        <v>496</v>
      </c>
      <c r="AD284" s="4" t="s">
        <v>495</v>
      </c>
      <c r="AE284" s="5" t="s">
        <v>495</v>
      </c>
      <c r="AF284" s="7" t="s">
        <v>497</v>
      </c>
      <c r="AG284" s="4" t="s">
        <v>495</v>
      </c>
      <c r="AH284" s="4" t="s">
        <v>495</v>
      </c>
      <c r="AI284" s="5" t="s">
        <v>498</v>
      </c>
      <c r="AJ284" s="4" t="s">
        <v>491</v>
      </c>
      <c r="AK284" s="4" t="s">
        <v>491</v>
      </c>
      <c r="AL284" s="4" t="s">
        <v>491</v>
      </c>
      <c r="AM284" s="4" t="s">
        <v>498</v>
      </c>
      <c r="AN284" s="6" t="s">
        <v>496</v>
      </c>
      <c r="AO284" s="5" t="s">
        <v>498</v>
      </c>
      <c r="AP284" s="4" t="s">
        <v>491</v>
      </c>
      <c r="AQ284" s="5">
        <v>79.138359069824219</v>
      </c>
      <c r="AR284" s="7">
        <v>0</v>
      </c>
      <c r="AS284" s="50">
        <v>0</v>
      </c>
      <c r="AT284" s="50">
        <v>0</v>
      </c>
      <c r="AU284" s="7">
        <v>0</v>
      </c>
      <c r="AV284" s="50">
        <v>0</v>
      </c>
      <c r="AW284" s="50">
        <v>0</v>
      </c>
      <c r="AX284" s="50">
        <v>0</v>
      </c>
      <c r="AY284" s="7">
        <v>0</v>
      </c>
      <c r="AZ284" s="50">
        <v>0</v>
      </c>
      <c r="BA284" s="50">
        <v>0</v>
      </c>
      <c r="BB284" s="222">
        <v>0</v>
      </c>
      <c r="BC284" s="153" t="s">
        <v>491</v>
      </c>
      <c r="BD284" s="4" t="s">
        <v>491</v>
      </c>
      <c r="BE284" s="4" t="s">
        <v>491</v>
      </c>
      <c r="BF284" s="4" t="s">
        <v>491</v>
      </c>
      <c r="BG284" s="4" t="s">
        <v>491</v>
      </c>
      <c r="BH284" s="4" t="s">
        <v>491</v>
      </c>
      <c r="BI284" s="4" t="s">
        <v>491</v>
      </c>
      <c r="BJ284" s="4" t="s">
        <v>491</v>
      </c>
      <c r="BK284" s="4" t="s">
        <v>491</v>
      </c>
      <c r="BL284" s="5" t="s">
        <v>498</v>
      </c>
      <c r="BM284" s="4" t="s">
        <v>491</v>
      </c>
      <c r="BN284" s="4" t="s">
        <v>491</v>
      </c>
      <c r="BO284" s="4" t="s">
        <v>491</v>
      </c>
      <c r="BP284" s="4" t="s">
        <v>491</v>
      </c>
      <c r="BQ284" s="4" t="s">
        <v>491</v>
      </c>
      <c r="BR284" s="4" t="s">
        <v>491</v>
      </c>
      <c r="BS284" s="207">
        <v>0</v>
      </c>
      <c r="BT284" s="153" t="s">
        <v>491</v>
      </c>
      <c r="BU284" s="4" t="s">
        <v>500</v>
      </c>
      <c r="BV284" s="4" t="s">
        <v>496</v>
      </c>
      <c r="BW284" s="4" t="s">
        <v>501</v>
      </c>
      <c r="BX284" s="5">
        <v>81.0728759765625</v>
      </c>
      <c r="BY284" s="6" t="s">
        <v>3027</v>
      </c>
      <c r="BZ284" s="6" t="s">
        <v>3031</v>
      </c>
      <c r="CA284" s="4" t="s">
        <v>491</v>
      </c>
      <c r="CB284" s="207" t="s">
        <v>491</v>
      </c>
      <c r="CC284" s="153" t="s">
        <v>491</v>
      </c>
      <c r="CD284" s="4" t="s">
        <v>491</v>
      </c>
      <c r="CE284" s="207" t="s">
        <v>491</v>
      </c>
      <c r="CF284" s="230">
        <v>0</v>
      </c>
      <c r="CG284" s="5">
        <v>0.89999999999999991</v>
      </c>
      <c r="CH284" s="5">
        <v>7.1</v>
      </c>
      <c r="CI284" s="5">
        <v>83.343999999999994</v>
      </c>
      <c r="CJ284" s="5">
        <v>0</v>
      </c>
      <c r="CK284" s="5">
        <v>4.7</v>
      </c>
      <c r="CL284" s="5">
        <v>0.5</v>
      </c>
      <c r="CM284" s="5">
        <v>0.70000000000000007</v>
      </c>
      <c r="CN284" s="5">
        <v>16.8</v>
      </c>
      <c r="CO284" s="5">
        <v>4.9000000000000004</v>
      </c>
      <c r="CP284" s="5">
        <v>28.199999999999996</v>
      </c>
      <c r="CQ284" s="5">
        <v>8.7999999999999989</v>
      </c>
      <c r="CR284" s="4" t="s">
        <v>491</v>
      </c>
      <c r="CS284" s="207" t="s">
        <v>491</v>
      </c>
    </row>
    <row r="285" spans="1:97" ht="43.2" x14ac:dyDescent="0.3">
      <c r="A285" s="165" t="s">
        <v>1106</v>
      </c>
      <c r="B285" s="3"/>
      <c r="C285" s="240" t="s">
        <v>1105</v>
      </c>
      <c r="D285" s="7">
        <v>22.351398244964415</v>
      </c>
      <c r="E285" s="4" t="s">
        <v>526</v>
      </c>
      <c r="F285" s="154"/>
      <c r="G285" s="153" t="s">
        <v>491</v>
      </c>
      <c r="H285" s="4" t="s">
        <v>491</v>
      </c>
      <c r="I285" s="4" t="s">
        <v>491</v>
      </c>
      <c r="J285" s="4" t="s">
        <v>491</v>
      </c>
      <c r="K285" s="4" t="s">
        <v>491</v>
      </c>
      <c r="L285" s="207" t="s">
        <v>491</v>
      </c>
      <c r="M285" s="153" t="s">
        <v>491</v>
      </c>
      <c r="N285" s="4" t="s">
        <v>491</v>
      </c>
      <c r="O285" s="4" t="s">
        <v>491</v>
      </c>
      <c r="P285" s="4" t="s">
        <v>527</v>
      </c>
      <c r="Q285" s="4" t="s">
        <v>493</v>
      </c>
      <c r="R285" s="4">
        <v>2</v>
      </c>
      <c r="S285" s="4">
        <v>0</v>
      </c>
      <c r="T285" s="4" t="s">
        <v>512</v>
      </c>
      <c r="U285" s="4">
        <v>2</v>
      </c>
      <c r="V285" s="4">
        <v>0</v>
      </c>
      <c r="W285" s="4" t="s">
        <v>494</v>
      </c>
      <c r="X285" s="207" t="s">
        <v>494</v>
      </c>
      <c r="Y285" s="153" t="s">
        <v>495</v>
      </c>
      <c r="Z285" s="7" t="s">
        <v>495</v>
      </c>
      <c r="AA285" s="5" t="s">
        <v>495</v>
      </c>
      <c r="AB285" s="4" t="s">
        <v>491</v>
      </c>
      <c r="AC285" s="6" t="s">
        <v>496</v>
      </c>
      <c r="AD285" s="4" t="s">
        <v>495</v>
      </c>
      <c r="AE285" s="5" t="s">
        <v>495</v>
      </c>
      <c r="AF285" s="7" t="s">
        <v>497</v>
      </c>
      <c r="AG285" s="4" t="s">
        <v>495</v>
      </c>
      <c r="AH285" s="4" t="s">
        <v>495</v>
      </c>
      <c r="AI285" s="5">
        <v>48.743999481201172</v>
      </c>
      <c r="AJ285" s="4" t="s">
        <v>491</v>
      </c>
      <c r="AK285" s="4" t="s">
        <v>491</v>
      </c>
      <c r="AL285" s="4" t="s">
        <v>491</v>
      </c>
      <c r="AM285" s="4" t="s">
        <v>491</v>
      </c>
      <c r="AN285" s="6" t="s">
        <v>496</v>
      </c>
      <c r="AO285" s="5">
        <v>48.743999481201172</v>
      </c>
      <c r="AP285" s="4" t="s">
        <v>491</v>
      </c>
      <c r="AQ285" s="5">
        <v>1.1634402275085449</v>
      </c>
      <c r="AR285" s="7">
        <v>0</v>
      </c>
      <c r="AS285" s="50">
        <v>0</v>
      </c>
      <c r="AT285" s="50">
        <v>0</v>
      </c>
      <c r="AU285" s="7">
        <v>1.554761528968811</v>
      </c>
      <c r="AV285" s="50">
        <v>0</v>
      </c>
      <c r="AW285" s="50">
        <v>1</v>
      </c>
      <c r="AX285" s="50">
        <v>0</v>
      </c>
      <c r="AY285" s="7">
        <v>0</v>
      </c>
      <c r="AZ285" s="50">
        <v>0</v>
      </c>
      <c r="BA285" s="50">
        <v>0</v>
      </c>
      <c r="BB285" s="222">
        <v>0</v>
      </c>
      <c r="BC285" s="153" t="s">
        <v>491</v>
      </c>
      <c r="BD285" s="4" t="s">
        <v>547</v>
      </c>
      <c r="BE285" s="4" t="s">
        <v>491</v>
      </c>
      <c r="BF285" s="4" t="s">
        <v>491</v>
      </c>
      <c r="BG285" s="4" t="s">
        <v>491</v>
      </c>
      <c r="BH285" s="4" t="s">
        <v>538</v>
      </c>
      <c r="BI285" s="4" t="s">
        <v>505</v>
      </c>
      <c r="BJ285" s="4" t="s">
        <v>491</v>
      </c>
      <c r="BK285" s="4" t="s">
        <v>491</v>
      </c>
      <c r="BL285" s="5">
        <v>48.743999481201172</v>
      </c>
      <c r="BM285" s="4" t="s">
        <v>491</v>
      </c>
      <c r="BN285" s="4" t="s">
        <v>491</v>
      </c>
      <c r="BO285" s="4" t="s">
        <v>491</v>
      </c>
      <c r="BP285" s="4" t="s">
        <v>491</v>
      </c>
      <c r="BQ285" s="4" t="s">
        <v>491</v>
      </c>
      <c r="BR285" s="4" t="s">
        <v>491</v>
      </c>
      <c r="BS285" s="207">
        <v>98</v>
      </c>
      <c r="BT285" s="153" t="s">
        <v>538</v>
      </c>
      <c r="BU285" s="4" t="s">
        <v>529</v>
      </c>
      <c r="BV285" s="4" t="s">
        <v>496</v>
      </c>
      <c r="BW285" s="4" t="s">
        <v>568</v>
      </c>
      <c r="BX285" s="5">
        <v>6.8084821701049805</v>
      </c>
      <c r="BY285" s="4" t="s">
        <v>515</v>
      </c>
      <c r="BZ285" s="4" t="s">
        <v>3035</v>
      </c>
      <c r="CA285" s="4" t="s">
        <v>505</v>
      </c>
      <c r="CB285" s="207" t="s">
        <v>505</v>
      </c>
      <c r="CC285" s="153" t="s">
        <v>491</v>
      </c>
      <c r="CD285" s="4" t="s">
        <v>491</v>
      </c>
      <c r="CE285" s="207" t="s">
        <v>491</v>
      </c>
      <c r="CF285" s="230">
        <v>0</v>
      </c>
      <c r="CG285" s="5">
        <v>6.8666666666666671</v>
      </c>
      <c r="CH285" s="5">
        <v>22.5</v>
      </c>
      <c r="CI285" s="5">
        <v>87.25633333333333</v>
      </c>
      <c r="CJ285" s="5">
        <v>0</v>
      </c>
      <c r="CK285" s="5">
        <v>6.8666666666666671</v>
      </c>
      <c r="CL285" s="5">
        <v>1.1333333333333333</v>
      </c>
      <c r="CM285" s="5">
        <v>1.2000000000000002</v>
      </c>
      <c r="CN285" s="5">
        <v>30.766666666666669</v>
      </c>
      <c r="CO285" s="5">
        <v>10.466666666666667</v>
      </c>
      <c r="CP285" s="5">
        <v>19.499999999999996</v>
      </c>
      <c r="CQ285" s="5">
        <v>24.433333333333337</v>
      </c>
      <c r="CR285" s="4" t="s">
        <v>505</v>
      </c>
      <c r="CS285" s="207" t="s">
        <v>505</v>
      </c>
    </row>
    <row r="286" spans="1:97" x14ac:dyDescent="0.3">
      <c r="A286" s="165" t="s">
        <v>1108</v>
      </c>
      <c r="B286" s="3"/>
      <c r="C286" s="240" t="s">
        <v>1107</v>
      </c>
      <c r="D286" s="7">
        <v>43.7908072399999</v>
      </c>
      <c r="E286" s="4" t="s">
        <v>504</v>
      </c>
      <c r="F286" s="154"/>
      <c r="G286" s="153" t="s">
        <v>491</v>
      </c>
      <c r="H286" s="4" t="s">
        <v>491</v>
      </c>
      <c r="I286" s="4" t="s">
        <v>505</v>
      </c>
      <c r="J286" s="4" t="s">
        <v>491</v>
      </c>
      <c r="K286" s="4" t="s">
        <v>505</v>
      </c>
      <c r="L286" s="207" t="s">
        <v>491</v>
      </c>
      <c r="M286" s="153" t="s">
        <v>491</v>
      </c>
      <c r="N286" s="4" t="s">
        <v>491</v>
      </c>
      <c r="O286" s="4" t="s">
        <v>505</v>
      </c>
      <c r="P286" s="4" t="s">
        <v>519</v>
      </c>
      <c r="Q286" s="4" t="s">
        <v>493</v>
      </c>
      <c r="R286" s="4">
        <v>0</v>
      </c>
      <c r="S286" s="4">
        <v>0</v>
      </c>
      <c r="T286" s="4" t="s">
        <v>520</v>
      </c>
      <c r="U286" s="4">
        <v>0</v>
      </c>
      <c r="V286" s="4">
        <v>0</v>
      </c>
      <c r="W286" s="4" t="s">
        <v>494</v>
      </c>
      <c r="X286" s="207" t="s">
        <v>494</v>
      </c>
      <c r="Y286" s="153" t="s">
        <v>495</v>
      </c>
      <c r="Z286" s="7">
        <v>0</v>
      </c>
      <c r="AA286" s="5">
        <v>9.753514289855957</v>
      </c>
      <c r="AB286" s="4" t="s">
        <v>491</v>
      </c>
      <c r="AC286" s="6" t="s">
        <v>536</v>
      </c>
      <c r="AD286" s="4" t="s">
        <v>495</v>
      </c>
      <c r="AE286" s="5" t="s">
        <v>495</v>
      </c>
      <c r="AF286" s="7" t="s">
        <v>497</v>
      </c>
      <c r="AG286" s="4" t="s">
        <v>495</v>
      </c>
      <c r="AH286" s="4" t="s">
        <v>495</v>
      </c>
      <c r="AI286" s="5">
        <v>52.911998748779297</v>
      </c>
      <c r="AJ286" s="4" t="s">
        <v>491</v>
      </c>
      <c r="AK286" s="4" t="s">
        <v>491</v>
      </c>
      <c r="AL286" s="4" t="s">
        <v>491</v>
      </c>
      <c r="AM286" s="4" t="s">
        <v>491</v>
      </c>
      <c r="AN286" s="6" t="s">
        <v>536</v>
      </c>
      <c r="AO286" s="5">
        <v>52.911998748779297</v>
      </c>
      <c r="AP286" s="4" t="s">
        <v>491</v>
      </c>
      <c r="AQ286" s="5">
        <v>13.908011436462402</v>
      </c>
      <c r="AR286" s="7">
        <v>0</v>
      </c>
      <c r="AS286" s="50">
        <v>0</v>
      </c>
      <c r="AT286" s="50">
        <v>0</v>
      </c>
      <c r="AU286" s="7">
        <v>0</v>
      </c>
      <c r="AV286" s="50">
        <v>0</v>
      </c>
      <c r="AW286" s="50">
        <v>0</v>
      </c>
      <c r="AX286" s="50">
        <v>0</v>
      </c>
      <c r="AY286" s="7">
        <v>0</v>
      </c>
      <c r="AZ286" s="50">
        <v>0</v>
      </c>
      <c r="BA286" s="50">
        <v>0</v>
      </c>
      <c r="BB286" s="222">
        <v>0</v>
      </c>
      <c r="BC286" s="153" t="s">
        <v>491</v>
      </c>
      <c r="BD286" s="4" t="s">
        <v>491</v>
      </c>
      <c r="BE286" s="4" t="s">
        <v>491</v>
      </c>
      <c r="BF286" s="4" t="s">
        <v>491</v>
      </c>
      <c r="BG286" s="4" t="s">
        <v>505</v>
      </c>
      <c r="BH286" s="4" t="s">
        <v>538</v>
      </c>
      <c r="BI286" s="4" t="s">
        <v>491</v>
      </c>
      <c r="BJ286" s="4" t="s">
        <v>505</v>
      </c>
      <c r="BK286" s="4" t="s">
        <v>491</v>
      </c>
      <c r="BL286" s="5">
        <v>52.911998748779297</v>
      </c>
      <c r="BM286" s="4" t="s">
        <v>491</v>
      </c>
      <c r="BN286" s="4" t="s">
        <v>491</v>
      </c>
      <c r="BO286" s="4" t="s">
        <v>491</v>
      </c>
      <c r="BP286" s="4" t="s">
        <v>491</v>
      </c>
      <c r="BQ286" s="4" t="s">
        <v>491</v>
      </c>
      <c r="BR286" s="4" t="s">
        <v>491</v>
      </c>
      <c r="BS286" s="207">
        <v>49</v>
      </c>
      <c r="BT286" s="153" t="s">
        <v>538</v>
      </c>
      <c r="BU286" s="4" t="s">
        <v>555</v>
      </c>
      <c r="BV286" s="4" t="s">
        <v>536</v>
      </c>
      <c r="BW286" s="4" t="s">
        <v>514</v>
      </c>
      <c r="BX286" s="5">
        <v>37.468700408935547</v>
      </c>
      <c r="BY286" s="6" t="s">
        <v>3027</v>
      </c>
      <c r="BZ286" s="4" t="s">
        <v>3035</v>
      </c>
      <c r="CA286" s="4" t="s">
        <v>505</v>
      </c>
      <c r="CB286" s="207" t="s">
        <v>505</v>
      </c>
      <c r="CC286" s="153" t="s">
        <v>491</v>
      </c>
      <c r="CD286" s="4" t="s">
        <v>491</v>
      </c>
      <c r="CE286" s="207" t="s">
        <v>491</v>
      </c>
      <c r="CF286" s="230">
        <v>0</v>
      </c>
      <c r="CG286" s="5">
        <v>3.6750000000000007</v>
      </c>
      <c r="CH286" s="5">
        <v>24.225000000000001</v>
      </c>
      <c r="CI286" s="5">
        <v>89.475499999999997</v>
      </c>
      <c r="CJ286" s="5">
        <v>0</v>
      </c>
      <c r="CK286" s="5">
        <v>9.2750000000000004</v>
      </c>
      <c r="CL286" s="5">
        <v>0.17500000000000002</v>
      </c>
      <c r="CM286" s="5">
        <v>0.87500000000000011</v>
      </c>
      <c r="CN286" s="5">
        <v>22.324999999999999</v>
      </c>
      <c r="CO286" s="5">
        <v>11.549999999999999</v>
      </c>
      <c r="CP286" s="5">
        <v>22.375</v>
      </c>
      <c r="CQ286" s="5">
        <v>18.225000000000001</v>
      </c>
      <c r="CR286" s="4" t="s">
        <v>505</v>
      </c>
      <c r="CS286" s="207" t="s">
        <v>505</v>
      </c>
    </row>
    <row r="287" spans="1:97" ht="28.8" x14ac:dyDescent="0.3">
      <c r="A287" s="165" t="s">
        <v>1110</v>
      </c>
      <c r="B287" s="3"/>
      <c r="C287" s="240" t="s">
        <v>1109</v>
      </c>
      <c r="D287" s="7">
        <v>12</v>
      </c>
      <c r="E287" s="4" t="s">
        <v>535</v>
      </c>
      <c r="F287" s="154"/>
      <c r="G287" s="153" t="s">
        <v>491</v>
      </c>
      <c r="H287" s="4" t="s">
        <v>491</v>
      </c>
      <c r="I287" s="4" t="s">
        <v>491</v>
      </c>
      <c r="J287" s="4" t="s">
        <v>491</v>
      </c>
      <c r="K287" s="4" t="s">
        <v>491</v>
      </c>
      <c r="L287" s="207" t="s">
        <v>491</v>
      </c>
      <c r="M287" s="153" t="s">
        <v>491</v>
      </c>
      <c r="N287" s="4" t="s">
        <v>491</v>
      </c>
      <c r="O287" s="4" t="s">
        <v>491</v>
      </c>
      <c r="P287" s="4" t="s">
        <v>492</v>
      </c>
      <c r="Q287" s="4" t="s">
        <v>493</v>
      </c>
      <c r="R287" s="4">
        <v>0</v>
      </c>
      <c r="S287" s="4">
        <v>0</v>
      </c>
      <c r="T287" s="4" t="s">
        <v>492</v>
      </c>
      <c r="U287" s="4">
        <v>0</v>
      </c>
      <c r="V287" s="4">
        <v>0</v>
      </c>
      <c r="W287" s="4" t="s">
        <v>494</v>
      </c>
      <c r="X287" s="207" t="s">
        <v>494</v>
      </c>
      <c r="Y287" s="153" t="s">
        <v>495</v>
      </c>
      <c r="Z287" s="7" t="s">
        <v>495</v>
      </c>
      <c r="AA287" s="5" t="s">
        <v>495</v>
      </c>
      <c r="AB287" s="4" t="s">
        <v>491</v>
      </c>
      <c r="AC287" s="6" t="s">
        <v>500</v>
      </c>
      <c r="AD287" s="4" t="s">
        <v>495</v>
      </c>
      <c r="AE287" s="5" t="s">
        <v>495</v>
      </c>
      <c r="AF287" s="7" t="s">
        <v>497</v>
      </c>
      <c r="AG287" s="4" t="s">
        <v>495</v>
      </c>
      <c r="AH287" s="4" t="s">
        <v>495</v>
      </c>
      <c r="AI287" s="5" t="s">
        <v>498</v>
      </c>
      <c r="AJ287" s="4" t="s">
        <v>491</v>
      </c>
      <c r="AK287" s="4" t="s">
        <v>491</v>
      </c>
      <c r="AL287" s="4" t="s">
        <v>491</v>
      </c>
      <c r="AM287" s="4" t="s">
        <v>498</v>
      </c>
      <c r="AN287" s="6" t="s">
        <v>500</v>
      </c>
      <c r="AO287" s="5" t="s">
        <v>498</v>
      </c>
      <c r="AP287" s="4" t="s">
        <v>491</v>
      </c>
      <c r="AQ287" s="5">
        <v>99.597160339355469</v>
      </c>
      <c r="AR287" s="7">
        <v>0</v>
      </c>
      <c r="AS287" s="50">
        <v>0</v>
      </c>
      <c r="AT287" s="50">
        <v>0</v>
      </c>
      <c r="AU287" s="7">
        <v>58.970211029052734</v>
      </c>
      <c r="AV287" s="50">
        <v>0.98952226667116039</v>
      </c>
      <c r="AW287" s="50">
        <v>0</v>
      </c>
      <c r="AX287" s="50">
        <v>1.0477706038358885E-2</v>
      </c>
      <c r="AY287" s="7">
        <v>26.250988006591797</v>
      </c>
      <c r="AZ287" s="50">
        <v>0</v>
      </c>
      <c r="BA287" s="50">
        <v>0.7217845455791212</v>
      </c>
      <c r="BB287" s="222">
        <v>0.2782154544208788</v>
      </c>
      <c r="BC287" s="153" t="s">
        <v>491</v>
      </c>
      <c r="BD287" s="4" t="s">
        <v>491</v>
      </c>
      <c r="BE287" s="4" t="s">
        <v>491</v>
      </c>
      <c r="BF287" s="4" t="s">
        <v>491</v>
      </c>
      <c r="BG287" s="4" t="s">
        <v>491</v>
      </c>
      <c r="BH287" s="4" t="s">
        <v>491</v>
      </c>
      <c r="BI287" s="4" t="s">
        <v>491</v>
      </c>
      <c r="BJ287" s="4" t="s">
        <v>491</v>
      </c>
      <c r="BK287" s="4" t="s">
        <v>491</v>
      </c>
      <c r="BL287" s="5" t="s">
        <v>498</v>
      </c>
      <c r="BM287" s="4" t="s">
        <v>491</v>
      </c>
      <c r="BN287" s="4" t="s">
        <v>491</v>
      </c>
      <c r="BO287" s="4" t="s">
        <v>491</v>
      </c>
      <c r="BP287" s="4" t="s">
        <v>491</v>
      </c>
      <c r="BQ287" s="4" t="s">
        <v>491</v>
      </c>
      <c r="BR287" s="4" t="s">
        <v>491</v>
      </c>
      <c r="BS287" s="207">
        <v>1</v>
      </c>
      <c r="BT287" s="153" t="s">
        <v>491</v>
      </c>
      <c r="BU287" s="4" t="s">
        <v>500</v>
      </c>
      <c r="BV287" s="4" t="s">
        <v>500</v>
      </c>
      <c r="BW287" s="4" t="s">
        <v>500</v>
      </c>
      <c r="BX287" s="5">
        <v>88.585166931152344</v>
      </c>
      <c r="BY287" s="6" t="s">
        <v>3027</v>
      </c>
      <c r="BZ287" s="4" t="s">
        <v>3030</v>
      </c>
      <c r="CA287" s="4" t="s">
        <v>491</v>
      </c>
      <c r="CB287" s="207" t="s">
        <v>491</v>
      </c>
      <c r="CC287" s="153" t="s">
        <v>491</v>
      </c>
      <c r="CD287" s="4" t="s">
        <v>491</v>
      </c>
      <c r="CE287" s="207" t="s">
        <v>491</v>
      </c>
      <c r="CF287" s="230">
        <v>0</v>
      </c>
      <c r="CG287" s="5">
        <v>3.3000000000000003</v>
      </c>
      <c r="CH287" s="5">
        <v>9.6</v>
      </c>
      <c r="CI287" s="5">
        <v>82.470500000000001</v>
      </c>
      <c r="CJ287" s="5">
        <v>0</v>
      </c>
      <c r="CK287" s="5">
        <v>8.35</v>
      </c>
      <c r="CL287" s="5">
        <v>0.35000000000000003</v>
      </c>
      <c r="CM287" s="5">
        <v>1.8500000000000003</v>
      </c>
      <c r="CN287" s="5">
        <v>20</v>
      </c>
      <c r="CO287" s="5">
        <v>7.85</v>
      </c>
      <c r="CP287" s="5">
        <v>27.250000000000004</v>
      </c>
      <c r="CQ287" s="5">
        <v>12.15</v>
      </c>
      <c r="CR287" s="4" t="s">
        <v>491</v>
      </c>
      <c r="CS287" s="207" t="s">
        <v>491</v>
      </c>
    </row>
    <row r="288" spans="1:97" x14ac:dyDescent="0.3">
      <c r="A288" s="165" t="s">
        <v>1112</v>
      </c>
      <c r="B288" s="3"/>
      <c r="C288" s="240" t="s">
        <v>1111</v>
      </c>
      <c r="D288" s="7">
        <v>572.10108905000004</v>
      </c>
      <c r="E288" s="4" t="s">
        <v>518</v>
      </c>
      <c r="F288" s="154"/>
      <c r="G288" s="153" t="s">
        <v>505</v>
      </c>
      <c r="H288" s="4" t="s">
        <v>491</v>
      </c>
      <c r="I288" s="4" t="s">
        <v>491</v>
      </c>
      <c r="J288" s="4" t="s">
        <v>491</v>
      </c>
      <c r="K288" s="4" t="s">
        <v>491</v>
      </c>
      <c r="L288" s="207" t="s">
        <v>505</v>
      </c>
      <c r="M288" s="153" t="s">
        <v>491</v>
      </c>
      <c r="N288" s="4" t="s">
        <v>491</v>
      </c>
      <c r="O288" s="4" t="s">
        <v>491</v>
      </c>
      <c r="P288" s="4" t="s">
        <v>492</v>
      </c>
      <c r="Q288" s="4" t="s">
        <v>493</v>
      </c>
      <c r="R288" s="4">
        <v>18</v>
      </c>
      <c r="S288" s="4">
        <v>0</v>
      </c>
      <c r="T288" s="4" t="s">
        <v>492</v>
      </c>
      <c r="U288" s="4">
        <v>18</v>
      </c>
      <c r="V288" s="4">
        <v>0</v>
      </c>
      <c r="W288" s="4" t="s">
        <v>532</v>
      </c>
      <c r="X288" s="207" t="s">
        <v>522</v>
      </c>
      <c r="Y288" s="153" t="s">
        <v>495</v>
      </c>
      <c r="Z288" s="7" t="s">
        <v>495</v>
      </c>
      <c r="AA288" s="5" t="s">
        <v>495</v>
      </c>
      <c r="AB288" s="4" t="s">
        <v>491</v>
      </c>
      <c r="AC288" s="6" t="s">
        <v>536</v>
      </c>
      <c r="AD288" s="4" t="s">
        <v>495</v>
      </c>
      <c r="AE288" s="5" t="s">
        <v>495</v>
      </c>
      <c r="AF288" s="7" t="s">
        <v>497</v>
      </c>
      <c r="AG288" s="4" t="s">
        <v>495</v>
      </c>
      <c r="AH288" s="4" t="s">
        <v>495</v>
      </c>
      <c r="AI288" s="5">
        <v>57.833999633789063</v>
      </c>
      <c r="AJ288" s="4" t="s">
        <v>491</v>
      </c>
      <c r="AK288" s="4" t="s">
        <v>491</v>
      </c>
      <c r="AL288" s="4" t="s">
        <v>491</v>
      </c>
      <c r="AM288" s="4" t="s">
        <v>491</v>
      </c>
      <c r="AN288" s="6" t="s">
        <v>536</v>
      </c>
      <c r="AO288" s="5">
        <v>57.833999633789063</v>
      </c>
      <c r="AP288" s="4" t="s">
        <v>491</v>
      </c>
      <c r="AQ288" s="5">
        <v>86.962562561035156</v>
      </c>
      <c r="AR288" s="7">
        <v>4.8237171173095703</v>
      </c>
      <c r="AS288" s="50">
        <v>0</v>
      </c>
      <c r="AT288" s="50">
        <v>1</v>
      </c>
      <c r="AU288" s="7">
        <v>35.167289733886719</v>
      </c>
      <c r="AV288" s="50">
        <v>1</v>
      </c>
      <c r="AW288" s="50">
        <v>0</v>
      </c>
      <c r="AX288" s="50">
        <v>0</v>
      </c>
      <c r="AY288" s="7">
        <v>39.493698120117188</v>
      </c>
      <c r="AZ288" s="50">
        <v>1</v>
      </c>
      <c r="BA288" s="50">
        <v>0</v>
      </c>
      <c r="BB288" s="222">
        <v>0</v>
      </c>
      <c r="BC288" s="153" t="s">
        <v>505</v>
      </c>
      <c r="BD288" s="4" t="s">
        <v>491</v>
      </c>
      <c r="BE288" s="4" t="s">
        <v>505</v>
      </c>
      <c r="BF288" s="4" t="s">
        <v>491</v>
      </c>
      <c r="BG288" s="4" t="s">
        <v>505</v>
      </c>
      <c r="BH288" s="4" t="s">
        <v>538</v>
      </c>
      <c r="BI288" s="4" t="s">
        <v>491</v>
      </c>
      <c r="BJ288" s="4" t="s">
        <v>505</v>
      </c>
      <c r="BK288" s="4" t="s">
        <v>491</v>
      </c>
      <c r="BL288" s="5">
        <v>57.833999633789063</v>
      </c>
      <c r="BM288" s="4" t="s">
        <v>491</v>
      </c>
      <c r="BN288" s="4" t="s">
        <v>491</v>
      </c>
      <c r="BO288" s="4" t="s">
        <v>491</v>
      </c>
      <c r="BP288" s="4" t="s">
        <v>505</v>
      </c>
      <c r="BQ288" s="4" t="s">
        <v>491</v>
      </c>
      <c r="BR288" s="4" t="s">
        <v>491</v>
      </c>
      <c r="BS288" s="207">
        <v>135</v>
      </c>
      <c r="BT288" s="153" t="s">
        <v>538</v>
      </c>
      <c r="BU288" s="4" t="s">
        <v>500</v>
      </c>
      <c r="BV288" s="4" t="s">
        <v>536</v>
      </c>
      <c r="BW288" s="4" t="s">
        <v>514</v>
      </c>
      <c r="BX288" s="5">
        <v>49.462646484375</v>
      </c>
      <c r="BY288" s="6" t="s">
        <v>3027</v>
      </c>
      <c r="BZ288" s="6" t="s">
        <v>3031</v>
      </c>
      <c r="CA288" s="4" t="s">
        <v>505</v>
      </c>
      <c r="CB288" s="207" t="s">
        <v>505</v>
      </c>
      <c r="CC288" s="153" t="s">
        <v>491</v>
      </c>
      <c r="CD288" s="4" t="s">
        <v>491</v>
      </c>
      <c r="CE288" s="207" t="s">
        <v>491</v>
      </c>
      <c r="CF288" s="230">
        <v>0</v>
      </c>
      <c r="CG288" s="5">
        <v>2.1</v>
      </c>
      <c r="CH288" s="5">
        <v>39.300000000000004</v>
      </c>
      <c r="CI288" s="5">
        <v>82.311000000000007</v>
      </c>
      <c r="CJ288" s="5">
        <v>0</v>
      </c>
      <c r="CK288" s="5">
        <v>4.1000000000000005</v>
      </c>
      <c r="CL288" s="5">
        <v>0</v>
      </c>
      <c r="CM288" s="5">
        <v>0.1</v>
      </c>
      <c r="CN288" s="5">
        <v>20.9</v>
      </c>
      <c r="CO288" s="5">
        <v>9</v>
      </c>
      <c r="CP288" s="5">
        <v>21</v>
      </c>
      <c r="CQ288" s="5">
        <v>15.1</v>
      </c>
      <c r="CR288" s="4" t="s">
        <v>505</v>
      </c>
      <c r="CS288" s="207" t="s">
        <v>505</v>
      </c>
    </row>
    <row r="289" spans="1:97" ht="28.8" x14ac:dyDescent="0.3">
      <c r="A289" s="165" t="s">
        <v>1114</v>
      </c>
      <c r="B289" s="3"/>
      <c r="C289" s="240" t="s">
        <v>1113</v>
      </c>
      <c r="D289" s="7">
        <v>47.55485940419679</v>
      </c>
      <c r="E289" s="4" t="s">
        <v>535</v>
      </c>
      <c r="F289" s="154"/>
      <c r="G289" s="153" t="s">
        <v>491</v>
      </c>
      <c r="H289" s="4" t="s">
        <v>491</v>
      </c>
      <c r="I289" s="4" t="s">
        <v>491</v>
      </c>
      <c r="J289" s="4" t="s">
        <v>491</v>
      </c>
      <c r="K289" s="4" t="s">
        <v>491</v>
      </c>
      <c r="L289" s="207" t="s">
        <v>491</v>
      </c>
      <c r="M289" s="153" t="s">
        <v>491</v>
      </c>
      <c r="N289" s="4" t="s">
        <v>491</v>
      </c>
      <c r="O289" s="4" t="s">
        <v>491</v>
      </c>
      <c r="P289" s="4" t="s">
        <v>492</v>
      </c>
      <c r="Q289" s="4" t="s">
        <v>493</v>
      </c>
      <c r="R289" s="4">
        <v>0</v>
      </c>
      <c r="S289" s="4">
        <v>0</v>
      </c>
      <c r="T289" s="4" t="s">
        <v>492</v>
      </c>
      <c r="U289" s="4">
        <v>0</v>
      </c>
      <c r="V289" s="4">
        <v>0</v>
      </c>
      <c r="W289" s="4" t="s">
        <v>532</v>
      </c>
      <c r="X289" s="207" t="s">
        <v>522</v>
      </c>
      <c r="Y289" s="153" t="s">
        <v>495</v>
      </c>
      <c r="Z289" s="7" t="s">
        <v>495</v>
      </c>
      <c r="AA289" s="5" t="s">
        <v>495</v>
      </c>
      <c r="AB289" s="4" t="s">
        <v>491</v>
      </c>
      <c r="AC289" s="6" t="s">
        <v>496</v>
      </c>
      <c r="AD289" s="4" t="s">
        <v>495</v>
      </c>
      <c r="AE289" s="5" t="s">
        <v>495</v>
      </c>
      <c r="AF289" s="7" t="s">
        <v>497</v>
      </c>
      <c r="AG289" s="4" t="s">
        <v>495</v>
      </c>
      <c r="AH289" s="4" t="s">
        <v>495</v>
      </c>
      <c r="AI289" s="5" t="s">
        <v>498</v>
      </c>
      <c r="AJ289" s="4" t="s">
        <v>491</v>
      </c>
      <c r="AK289" s="4" t="s">
        <v>491</v>
      </c>
      <c r="AL289" s="4" t="s">
        <v>491</v>
      </c>
      <c r="AM289" s="4" t="s">
        <v>498</v>
      </c>
      <c r="AN289" s="6" t="s">
        <v>496</v>
      </c>
      <c r="AO289" s="5" t="s">
        <v>498</v>
      </c>
      <c r="AP289" s="4" t="s">
        <v>491</v>
      </c>
      <c r="AQ289" s="5">
        <v>70.206497192382813</v>
      </c>
      <c r="AR289" s="7">
        <v>0</v>
      </c>
      <c r="AS289" s="50">
        <v>0</v>
      </c>
      <c r="AT289" s="50">
        <v>0</v>
      </c>
      <c r="AU289" s="7">
        <v>45.471405029296875</v>
      </c>
      <c r="AV289" s="50">
        <v>0</v>
      </c>
      <c r="AW289" s="50">
        <v>0</v>
      </c>
      <c r="AX289" s="50">
        <v>1</v>
      </c>
      <c r="AY289" s="7">
        <v>0</v>
      </c>
      <c r="AZ289" s="50">
        <v>0</v>
      </c>
      <c r="BA289" s="50">
        <v>0</v>
      </c>
      <c r="BB289" s="222">
        <v>0</v>
      </c>
      <c r="BC289" s="153" t="s">
        <v>491</v>
      </c>
      <c r="BD289" s="4" t="s">
        <v>491</v>
      </c>
      <c r="BE289" s="4" t="s">
        <v>491</v>
      </c>
      <c r="BF289" s="4" t="s">
        <v>491</v>
      </c>
      <c r="BG289" s="4" t="s">
        <v>491</v>
      </c>
      <c r="BH289" s="4" t="s">
        <v>491</v>
      </c>
      <c r="BI289" s="4" t="s">
        <v>491</v>
      </c>
      <c r="BJ289" s="4" t="s">
        <v>491</v>
      </c>
      <c r="BK289" s="4" t="s">
        <v>491</v>
      </c>
      <c r="BL289" s="5" t="s">
        <v>498</v>
      </c>
      <c r="BM289" s="4" t="s">
        <v>491</v>
      </c>
      <c r="BN289" s="4" t="s">
        <v>491</v>
      </c>
      <c r="BO289" s="4" t="s">
        <v>491</v>
      </c>
      <c r="BP289" s="4" t="s">
        <v>491</v>
      </c>
      <c r="BQ289" s="4" t="s">
        <v>491</v>
      </c>
      <c r="BR289" s="4" t="s">
        <v>491</v>
      </c>
      <c r="BS289" s="207" t="s">
        <v>499</v>
      </c>
      <c r="BT289" s="153" t="s">
        <v>491</v>
      </c>
      <c r="BU289" s="4" t="s">
        <v>500</v>
      </c>
      <c r="BV289" s="4" t="s">
        <v>496</v>
      </c>
      <c r="BW289" s="4" t="s">
        <v>501</v>
      </c>
      <c r="BX289" s="5">
        <v>90.566017150878906</v>
      </c>
      <c r="BY289" s="6" t="s">
        <v>3027</v>
      </c>
      <c r="BZ289" s="4" t="s">
        <v>3030</v>
      </c>
      <c r="CA289" s="4" t="s">
        <v>491</v>
      </c>
      <c r="CB289" s="207" t="s">
        <v>491</v>
      </c>
      <c r="CC289" s="153" t="s">
        <v>491</v>
      </c>
      <c r="CD289" s="4" t="s">
        <v>491</v>
      </c>
      <c r="CE289" s="207" t="s">
        <v>491</v>
      </c>
      <c r="CF289" s="230">
        <v>0</v>
      </c>
      <c r="CG289" s="5">
        <v>3.55</v>
      </c>
      <c r="CH289" s="5">
        <v>4.8</v>
      </c>
      <c r="CI289" s="5">
        <v>83.082999999999998</v>
      </c>
      <c r="CJ289" s="5">
        <v>0</v>
      </c>
      <c r="CK289" s="5">
        <v>4.05</v>
      </c>
      <c r="CL289" s="5">
        <v>0</v>
      </c>
      <c r="CM289" s="5">
        <v>0.4</v>
      </c>
      <c r="CN289" s="5">
        <v>21.65</v>
      </c>
      <c r="CO289" s="5">
        <v>9.35</v>
      </c>
      <c r="CP289" s="5">
        <v>27</v>
      </c>
      <c r="CQ289" s="5">
        <v>11.899999999999999</v>
      </c>
      <c r="CR289" s="4" t="s">
        <v>491</v>
      </c>
      <c r="CS289" s="207" t="s">
        <v>491</v>
      </c>
    </row>
    <row r="290" spans="1:97" x14ac:dyDescent="0.3">
      <c r="A290" s="165" t="s">
        <v>1116</v>
      </c>
      <c r="B290" s="3"/>
      <c r="C290" s="240" t="s">
        <v>1115</v>
      </c>
      <c r="D290" s="7">
        <v>136.623604819999</v>
      </c>
      <c r="E290" s="4" t="s">
        <v>504</v>
      </c>
      <c r="F290" s="154"/>
      <c r="G290" s="153" t="s">
        <v>491</v>
      </c>
      <c r="H290" s="4" t="s">
        <v>491</v>
      </c>
      <c r="I290" s="4" t="s">
        <v>491</v>
      </c>
      <c r="J290" s="4" t="s">
        <v>491</v>
      </c>
      <c r="K290" s="4" t="s">
        <v>491</v>
      </c>
      <c r="L290" s="207" t="s">
        <v>491</v>
      </c>
      <c r="M290" s="153" t="s">
        <v>491</v>
      </c>
      <c r="N290" s="4" t="s">
        <v>491</v>
      </c>
      <c r="O290" s="4" t="s">
        <v>491</v>
      </c>
      <c r="P290" s="4" t="s">
        <v>492</v>
      </c>
      <c r="Q290" s="4" t="s">
        <v>493</v>
      </c>
      <c r="R290" s="4">
        <v>1</v>
      </c>
      <c r="S290" s="4">
        <v>0</v>
      </c>
      <c r="T290" s="4" t="s">
        <v>492</v>
      </c>
      <c r="U290" s="4">
        <v>1</v>
      </c>
      <c r="V290" s="4">
        <v>0</v>
      </c>
      <c r="W290" s="4" t="s">
        <v>494</v>
      </c>
      <c r="X290" s="207" t="s">
        <v>494</v>
      </c>
      <c r="Y290" s="153" t="s">
        <v>495</v>
      </c>
      <c r="Z290" s="7" t="s">
        <v>495</v>
      </c>
      <c r="AA290" s="5" t="s">
        <v>495</v>
      </c>
      <c r="AB290" s="4" t="s">
        <v>491</v>
      </c>
      <c r="AC290" s="6" t="s">
        <v>536</v>
      </c>
      <c r="AD290" s="4" t="s">
        <v>495</v>
      </c>
      <c r="AE290" s="5" t="s">
        <v>495</v>
      </c>
      <c r="AF290" s="7" t="s">
        <v>497</v>
      </c>
      <c r="AG290" s="4" t="s">
        <v>495</v>
      </c>
      <c r="AH290" s="4" t="s">
        <v>495</v>
      </c>
      <c r="AI290" s="5">
        <v>37.964000701904297</v>
      </c>
      <c r="AJ290" s="4" t="s">
        <v>491</v>
      </c>
      <c r="AK290" s="4" t="s">
        <v>491</v>
      </c>
      <c r="AL290" s="4" t="s">
        <v>491</v>
      </c>
      <c r="AM290" s="4" t="s">
        <v>505</v>
      </c>
      <c r="AN290" s="6" t="s">
        <v>536</v>
      </c>
      <c r="AO290" s="5">
        <v>37.964000701904297</v>
      </c>
      <c r="AP290" s="4" t="s">
        <v>491</v>
      </c>
      <c r="AQ290" s="5">
        <v>96.241287231445313</v>
      </c>
      <c r="AR290" s="7">
        <v>0</v>
      </c>
      <c r="AS290" s="50">
        <v>0</v>
      </c>
      <c r="AT290" s="50">
        <v>0</v>
      </c>
      <c r="AU290" s="7">
        <v>0</v>
      </c>
      <c r="AV290" s="50">
        <v>0</v>
      </c>
      <c r="AW290" s="50">
        <v>0</v>
      </c>
      <c r="AX290" s="50">
        <v>0</v>
      </c>
      <c r="AY290" s="7">
        <v>0</v>
      </c>
      <c r="AZ290" s="50">
        <v>0</v>
      </c>
      <c r="BA290" s="50">
        <v>0</v>
      </c>
      <c r="BB290" s="222">
        <v>0</v>
      </c>
      <c r="BC290" s="153" t="s">
        <v>491</v>
      </c>
      <c r="BD290" s="4" t="s">
        <v>547</v>
      </c>
      <c r="BE290" s="4" t="s">
        <v>491</v>
      </c>
      <c r="BF290" s="4" t="s">
        <v>491</v>
      </c>
      <c r="BG290" s="4" t="s">
        <v>491</v>
      </c>
      <c r="BH290" s="4" t="s">
        <v>491</v>
      </c>
      <c r="BI290" s="4" t="s">
        <v>491</v>
      </c>
      <c r="BJ290" s="4" t="s">
        <v>491</v>
      </c>
      <c r="BK290" s="4" t="s">
        <v>491</v>
      </c>
      <c r="BL290" s="5">
        <v>37.964000701904297</v>
      </c>
      <c r="BM290" s="4" t="s">
        <v>491</v>
      </c>
      <c r="BN290" s="4" t="s">
        <v>491</v>
      </c>
      <c r="BO290" s="4" t="s">
        <v>491</v>
      </c>
      <c r="BP290" s="4" t="s">
        <v>491</v>
      </c>
      <c r="BQ290" s="4" t="s">
        <v>491</v>
      </c>
      <c r="BR290" s="4" t="s">
        <v>491</v>
      </c>
      <c r="BS290" s="207">
        <v>6</v>
      </c>
      <c r="BT290" s="153" t="s">
        <v>491</v>
      </c>
      <c r="BU290" s="4" t="s">
        <v>500</v>
      </c>
      <c r="BV290" s="4" t="s">
        <v>536</v>
      </c>
      <c r="BW290" s="4" t="s">
        <v>501</v>
      </c>
      <c r="BX290" s="5">
        <v>66.208351135253906</v>
      </c>
      <c r="BY290" s="6" t="s">
        <v>3027</v>
      </c>
      <c r="BZ290" s="6" t="s">
        <v>3031</v>
      </c>
      <c r="CA290" s="4" t="s">
        <v>505</v>
      </c>
      <c r="CB290" s="207" t="s">
        <v>491</v>
      </c>
      <c r="CC290" s="153" t="s">
        <v>491</v>
      </c>
      <c r="CD290" s="4" t="s">
        <v>491</v>
      </c>
      <c r="CE290" s="207" t="s">
        <v>491</v>
      </c>
      <c r="CF290" s="230">
        <v>0</v>
      </c>
      <c r="CG290" s="5">
        <v>0.4</v>
      </c>
      <c r="CH290" s="5">
        <v>20.5</v>
      </c>
      <c r="CI290" s="5">
        <v>83.787999999999997</v>
      </c>
      <c r="CJ290" s="5">
        <v>0</v>
      </c>
      <c r="CK290" s="5">
        <v>5.6999999999999948</v>
      </c>
      <c r="CL290" s="5">
        <v>0.35000000000000003</v>
      </c>
      <c r="CM290" s="5">
        <v>0.65</v>
      </c>
      <c r="CN290" s="5">
        <v>17.049999999999997</v>
      </c>
      <c r="CO290" s="5">
        <v>6.6000000000000005</v>
      </c>
      <c r="CP290" s="5">
        <v>23.25</v>
      </c>
      <c r="CQ290" s="5">
        <v>17.399999999999999</v>
      </c>
      <c r="CR290" s="4" t="s">
        <v>505</v>
      </c>
      <c r="CS290" s="207" t="s">
        <v>491</v>
      </c>
    </row>
    <row r="291" spans="1:97" ht="28.8" x14ac:dyDescent="0.3">
      <c r="A291" s="165" t="s">
        <v>1118</v>
      </c>
      <c r="B291" s="3"/>
      <c r="C291" s="240" t="s">
        <v>1117</v>
      </c>
      <c r="D291" s="7">
        <v>86.010390529999896</v>
      </c>
      <c r="E291" s="4" t="s">
        <v>518</v>
      </c>
      <c r="F291" s="154"/>
      <c r="G291" s="153" t="s">
        <v>491</v>
      </c>
      <c r="H291" s="4" t="s">
        <v>491</v>
      </c>
      <c r="I291" s="4" t="s">
        <v>491</v>
      </c>
      <c r="J291" s="4" t="s">
        <v>491</v>
      </c>
      <c r="K291" s="4" t="s">
        <v>491</v>
      </c>
      <c r="L291" s="207" t="s">
        <v>491</v>
      </c>
      <c r="M291" s="153" t="s">
        <v>491</v>
      </c>
      <c r="N291" s="4" t="s">
        <v>491</v>
      </c>
      <c r="O291" s="4" t="s">
        <v>491</v>
      </c>
      <c r="P291" s="4" t="s">
        <v>492</v>
      </c>
      <c r="Q291" s="4" t="s">
        <v>493</v>
      </c>
      <c r="R291" s="4">
        <v>0</v>
      </c>
      <c r="S291" s="4">
        <v>0</v>
      </c>
      <c r="T291" s="4" t="s">
        <v>492</v>
      </c>
      <c r="U291" s="4">
        <v>0</v>
      </c>
      <c r="V291" s="4">
        <v>0</v>
      </c>
      <c r="W291" s="4" t="s">
        <v>532</v>
      </c>
      <c r="X291" s="207" t="s">
        <v>522</v>
      </c>
      <c r="Y291" s="153" t="s">
        <v>495</v>
      </c>
      <c r="Z291" s="7">
        <v>-18.181818008422852</v>
      </c>
      <c r="AA291" s="5">
        <v>2.9962546825408936</v>
      </c>
      <c r="AB291" s="4" t="s">
        <v>649</v>
      </c>
      <c r="AC291" s="6" t="s">
        <v>496</v>
      </c>
      <c r="AD291" s="4" t="s">
        <v>495</v>
      </c>
      <c r="AE291" s="5" t="s">
        <v>495</v>
      </c>
      <c r="AF291" s="7" t="s">
        <v>497</v>
      </c>
      <c r="AG291" s="4" t="s">
        <v>495</v>
      </c>
      <c r="AH291" s="4" t="s">
        <v>495</v>
      </c>
      <c r="AI291" s="5" t="s">
        <v>498</v>
      </c>
      <c r="AJ291" s="4" t="s">
        <v>491</v>
      </c>
      <c r="AK291" s="4" t="s">
        <v>491</v>
      </c>
      <c r="AL291" s="4" t="s">
        <v>649</v>
      </c>
      <c r="AM291" s="4" t="s">
        <v>498</v>
      </c>
      <c r="AN291" s="6" t="s">
        <v>496</v>
      </c>
      <c r="AO291" s="5" t="s">
        <v>498</v>
      </c>
      <c r="AP291" s="4" t="s">
        <v>491</v>
      </c>
      <c r="AQ291" s="5">
        <v>100</v>
      </c>
      <c r="AR291" s="7">
        <v>100</v>
      </c>
      <c r="AS291" s="50">
        <v>1</v>
      </c>
      <c r="AT291" s="50">
        <v>0</v>
      </c>
      <c r="AU291" s="7">
        <v>100</v>
      </c>
      <c r="AV291" s="50">
        <v>1</v>
      </c>
      <c r="AW291" s="50">
        <v>0</v>
      </c>
      <c r="AX291" s="50">
        <v>0</v>
      </c>
      <c r="AY291" s="7">
        <v>100</v>
      </c>
      <c r="AZ291" s="50">
        <v>1</v>
      </c>
      <c r="BA291" s="50">
        <v>0</v>
      </c>
      <c r="BB291" s="222">
        <v>0</v>
      </c>
      <c r="BC291" s="153" t="s">
        <v>491</v>
      </c>
      <c r="BD291" s="4" t="s">
        <v>491</v>
      </c>
      <c r="BE291" s="4" t="s">
        <v>491</v>
      </c>
      <c r="BF291" s="4" t="s">
        <v>491</v>
      </c>
      <c r="BG291" s="4" t="s">
        <v>491</v>
      </c>
      <c r="BH291" s="4" t="s">
        <v>491</v>
      </c>
      <c r="BI291" s="4" t="s">
        <v>491</v>
      </c>
      <c r="BJ291" s="4" t="s">
        <v>491</v>
      </c>
      <c r="BK291" s="4" t="s">
        <v>491</v>
      </c>
      <c r="BL291" s="5" t="s">
        <v>498</v>
      </c>
      <c r="BM291" s="4" t="s">
        <v>491</v>
      </c>
      <c r="BN291" s="4" t="s">
        <v>491</v>
      </c>
      <c r="BO291" s="4" t="s">
        <v>491</v>
      </c>
      <c r="BP291" s="4" t="s">
        <v>491</v>
      </c>
      <c r="BQ291" s="4" t="s">
        <v>491</v>
      </c>
      <c r="BR291" s="4" t="s">
        <v>491</v>
      </c>
      <c r="BS291" s="207" t="s">
        <v>499</v>
      </c>
      <c r="BT291" s="153" t="s">
        <v>491</v>
      </c>
      <c r="BU291" s="4" t="s">
        <v>500</v>
      </c>
      <c r="BV291" s="4" t="s">
        <v>496</v>
      </c>
      <c r="BW291" s="4" t="s">
        <v>501</v>
      </c>
      <c r="BX291" s="5">
        <v>100</v>
      </c>
      <c r="BY291" s="6" t="s">
        <v>3027</v>
      </c>
      <c r="BZ291" s="6" t="s">
        <v>3031</v>
      </c>
      <c r="CA291" s="4" t="s">
        <v>491</v>
      </c>
      <c r="CB291" s="207" t="s">
        <v>491</v>
      </c>
      <c r="CC291" s="153" t="s">
        <v>491</v>
      </c>
      <c r="CD291" s="4" t="s">
        <v>491</v>
      </c>
      <c r="CE291" s="207" t="s">
        <v>491</v>
      </c>
      <c r="CF291" s="230">
        <v>0</v>
      </c>
      <c r="CG291" s="5">
        <v>2.1999999999999997</v>
      </c>
      <c r="CH291" s="5">
        <v>44.6</v>
      </c>
      <c r="CI291" s="5">
        <v>83.087999999999994</v>
      </c>
      <c r="CJ291" s="5">
        <v>0</v>
      </c>
      <c r="CK291" s="5">
        <v>13</v>
      </c>
      <c r="CL291" s="5">
        <v>0.5</v>
      </c>
      <c r="CM291" s="5">
        <v>2.1</v>
      </c>
      <c r="CN291" s="5">
        <v>15.9</v>
      </c>
      <c r="CO291" s="5">
        <v>10.5</v>
      </c>
      <c r="CP291" s="5">
        <v>20.100000000000001</v>
      </c>
      <c r="CQ291" s="5">
        <v>15.4</v>
      </c>
      <c r="CR291" s="4" t="s">
        <v>491</v>
      </c>
      <c r="CS291" s="207" t="s">
        <v>491</v>
      </c>
    </row>
    <row r="292" spans="1:97" x14ac:dyDescent="0.3">
      <c r="A292" s="165" t="s">
        <v>1120</v>
      </c>
      <c r="B292" s="3"/>
      <c r="C292" s="240" t="s">
        <v>1119</v>
      </c>
      <c r="D292" s="7">
        <v>17.169622430361613</v>
      </c>
      <c r="E292" s="4" t="s">
        <v>571</v>
      </c>
      <c r="F292" s="154"/>
      <c r="G292" s="153" t="s">
        <v>491</v>
      </c>
      <c r="H292" s="4" t="s">
        <v>491</v>
      </c>
      <c r="I292" s="4" t="s">
        <v>491</v>
      </c>
      <c r="J292" s="4" t="s">
        <v>491</v>
      </c>
      <c r="K292" s="4" t="s">
        <v>491</v>
      </c>
      <c r="L292" s="207" t="s">
        <v>491</v>
      </c>
      <c r="M292" s="153" t="s">
        <v>491</v>
      </c>
      <c r="N292" s="4" t="s">
        <v>491</v>
      </c>
      <c r="O292" s="4" t="s">
        <v>491</v>
      </c>
      <c r="P292" s="4" t="s">
        <v>492</v>
      </c>
      <c r="Q292" s="4" t="s">
        <v>493</v>
      </c>
      <c r="R292" s="4">
        <v>0</v>
      </c>
      <c r="S292" s="4">
        <v>0</v>
      </c>
      <c r="T292" s="4" t="s">
        <v>492</v>
      </c>
      <c r="U292" s="4">
        <v>0</v>
      </c>
      <c r="V292" s="4">
        <v>0</v>
      </c>
      <c r="W292" s="4" t="s">
        <v>532</v>
      </c>
      <c r="X292" s="207" t="s">
        <v>522</v>
      </c>
      <c r="Y292" s="153" t="s">
        <v>495</v>
      </c>
      <c r="Z292" s="7" t="s">
        <v>495</v>
      </c>
      <c r="AA292" s="5" t="s">
        <v>495</v>
      </c>
      <c r="AB292" s="4" t="s">
        <v>491</v>
      </c>
      <c r="AC292" s="6" t="s">
        <v>536</v>
      </c>
      <c r="AD292" s="4" t="s">
        <v>495</v>
      </c>
      <c r="AE292" s="5" t="s">
        <v>495</v>
      </c>
      <c r="AF292" s="7" t="s">
        <v>497</v>
      </c>
      <c r="AG292" s="4" t="s">
        <v>495</v>
      </c>
      <c r="AH292" s="4" t="s">
        <v>495</v>
      </c>
      <c r="AI292" s="5">
        <v>58.03900146484375</v>
      </c>
      <c r="AJ292" s="4" t="s">
        <v>491</v>
      </c>
      <c r="AK292" s="4" t="s">
        <v>491</v>
      </c>
      <c r="AL292" s="4" t="s">
        <v>491</v>
      </c>
      <c r="AM292" s="4" t="s">
        <v>491</v>
      </c>
      <c r="AN292" s="6" t="s">
        <v>536</v>
      </c>
      <c r="AO292" s="5">
        <v>58.03900146484375</v>
      </c>
      <c r="AP292" s="4" t="s">
        <v>491</v>
      </c>
      <c r="AQ292" s="5">
        <v>5.5527968406677246</v>
      </c>
      <c r="AR292" s="7">
        <v>2.3283541202545166</v>
      </c>
      <c r="AS292" s="50">
        <v>1</v>
      </c>
      <c r="AT292" s="50">
        <v>0</v>
      </c>
      <c r="AU292" s="7">
        <v>0</v>
      </c>
      <c r="AV292" s="50">
        <v>0</v>
      </c>
      <c r="AW292" s="50">
        <v>0</v>
      </c>
      <c r="AX292" s="50">
        <v>0</v>
      </c>
      <c r="AY292" s="7">
        <v>0</v>
      </c>
      <c r="AZ292" s="50">
        <v>0</v>
      </c>
      <c r="BA292" s="50">
        <v>0</v>
      </c>
      <c r="BB292" s="222">
        <v>0</v>
      </c>
      <c r="BC292" s="153" t="s">
        <v>491</v>
      </c>
      <c r="BD292" s="4" t="s">
        <v>491</v>
      </c>
      <c r="BE292" s="4" t="s">
        <v>491</v>
      </c>
      <c r="BF292" s="4" t="s">
        <v>491</v>
      </c>
      <c r="BG292" s="4" t="s">
        <v>491</v>
      </c>
      <c r="BH292" s="4" t="s">
        <v>491</v>
      </c>
      <c r="BI292" s="4" t="s">
        <v>491</v>
      </c>
      <c r="BJ292" s="4" t="s">
        <v>491</v>
      </c>
      <c r="BK292" s="4" t="s">
        <v>491</v>
      </c>
      <c r="BL292" s="5">
        <v>58.03900146484375</v>
      </c>
      <c r="BM292" s="4" t="s">
        <v>491</v>
      </c>
      <c r="BN292" s="4" t="s">
        <v>491</v>
      </c>
      <c r="BO292" s="4" t="s">
        <v>491</v>
      </c>
      <c r="BP292" s="4" t="s">
        <v>491</v>
      </c>
      <c r="BQ292" s="4" t="s">
        <v>491</v>
      </c>
      <c r="BR292" s="4" t="s">
        <v>491</v>
      </c>
      <c r="BS292" s="207">
        <v>4</v>
      </c>
      <c r="BT292" s="153" t="s">
        <v>491</v>
      </c>
      <c r="BU292" s="4" t="s">
        <v>523</v>
      </c>
      <c r="BV292" s="4" t="s">
        <v>536</v>
      </c>
      <c r="BW292" s="4" t="s">
        <v>514</v>
      </c>
      <c r="BX292" s="5">
        <v>29.128541946411133</v>
      </c>
      <c r="BY292" s="6" t="s">
        <v>3027</v>
      </c>
      <c r="BZ292" s="4" t="s">
        <v>3037</v>
      </c>
      <c r="CA292" s="4" t="s">
        <v>491</v>
      </c>
      <c r="CB292" s="207" t="s">
        <v>491</v>
      </c>
      <c r="CC292" s="153" t="s">
        <v>491</v>
      </c>
      <c r="CD292" s="4" t="s">
        <v>491</v>
      </c>
      <c r="CE292" s="207" t="s">
        <v>491</v>
      </c>
      <c r="CF292" s="230">
        <v>0</v>
      </c>
      <c r="CG292" s="5">
        <v>14.75</v>
      </c>
      <c r="CH292" s="5">
        <v>18.5</v>
      </c>
      <c r="CI292" s="5">
        <v>92.783000000000001</v>
      </c>
      <c r="CJ292" s="5">
        <v>0</v>
      </c>
      <c r="CK292" s="5">
        <v>14.7</v>
      </c>
      <c r="CL292" s="5">
        <v>0.6</v>
      </c>
      <c r="CM292" s="5">
        <v>1</v>
      </c>
      <c r="CN292" s="5">
        <v>34.199999999999996</v>
      </c>
      <c r="CO292" s="5">
        <v>15.000000000000002</v>
      </c>
      <c r="CP292" s="5">
        <v>16.350000000000001</v>
      </c>
      <c r="CQ292" s="5">
        <v>26.700000000000003</v>
      </c>
      <c r="CR292" s="4" t="s">
        <v>491</v>
      </c>
      <c r="CS292" s="207" t="s">
        <v>491</v>
      </c>
    </row>
    <row r="293" spans="1:97" ht="28.8" x14ac:dyDescent="0.3">
      <c r="A293" s="165" t="s">
        <v>1122</v>
      </c>
      <c r="B293" s="3"/>
      <c r="C293" s="240" t="s">
        <v>1121</v>
      </c>
      <c r="D293" s="7">
        <v>10.39657096222666</v>
      </c>
      <c r="E293" s="4" t="s">
        <v>571</v>
      </c>
      <c r="F293" s="154"/>
      <c r="G293" s="153" t="s">
        <v>491</v>
      </c>
      <c r="H293" s="4" t="s">
        <v>491</v>
      </c>
      <c r="I293" s="4" t="s">
        <v>491</v>
      </c>
      <c r="J293" s="4" t="s">
        <v>491</v>
      </c>
      <c r="K293" s="4" t="s">
        <v>491</v>
      </c>
      <c r="L293" s="207" t="s">
        <v>491</v>
      </c>
      <c r="M293" s="153" t="s">
        <v>491</v>
      </c>
      <c r="N293" s="4" t="s">
        <v>491</v>
      </c>
      <c r="O293" s="4" t="s">
        <v>491</v>
      </c>
      <c r="P293" s="4" t="s">
        <v>2909</v>
      </c>
      <c r="Q293" s="4" t="s">
        <v>493</v>
      </c>
      <c r="R293" s="4">
        <v>0</v>
      </c>
      <c r="S293" s="4">
        <v>0</v>
      </c>
      <c r="T293" s="4" t="s">
        <v>522</v>
      </c>
      <c r="U293" s="4">
        <v>0</v>
      </c>
      <c r="V293" s="4">
        <v>0</v>
      </c>
      <c r="W293" s="4" t="s">
        <v>532</v>
      </c>
      <c r="X293" s="207" t="s">
        <v>522</v>
      </c>
      <c r="Y293" s="153" t="s">
        <v>495</v>
      </c>
      <c r="Z293" s="7" t="s">
        <v>495</v>
      </c>
      <c r="AA293" s="5" t="s">
        <v>495</v>
      </c>
      <c r="AB293" s="4" t="s">
        <v>491</v>
      </c>
      <c r="AC293" s="6" t="s">
        <v>536</v>
      </c>
      <c r="AD293" s="4" t="s">
        <v>495</v>
      </c>
      <c r="AE293" s="5" t="s">
        <v>495</v>
      </c>
      <c r="AF293" s="7" t="s">
        <v>497</v>
      </c>
      <c r="AG293" s="4" t="s">
        <v>495</v>
      </c>
      <c r="AH293" s="4" t="s">
        <v>495</v>
      </c>
      <c r="AI293" s="5" t="s">
        <v>498</v>
      </c>
      <c r="AJ293" s="4" t="s">
        <v>491</v>
      </c>
      <c r="AK293" s="4" t="s">
        <v>491</v>
      </c>
      <c r="AL293" s="4" t="s">
        <v>491</v>
      </c>
      <c r="AM293" s="4" t="s">
        <v>498</v>
      </c>
      <c r="AN293" s="6" t="s">
        <v>536</v>
      </c>
      <c r="AO293" s="5" t="s">
        <v>498</v>
      </c>
      <c r="AP293" s="4" t="s">
        <v>491</v>
      </c>
      <c r="AQ293" s="5">
        <v>73.631111145019531</v>
      </c>
      <c r="AR293" s="7">
        <v>0</v>
      </c>
      <c r="AS293" s="50">
        <v>0</v>
      </c>
      <c r="AT293" s="50">
        <v>0</v>
      </c>
      <c r="AU293" s="7">
        <v>59.369617462158203</v>
      </c>
      <c r="AV293" s="50">
        <v>0</v>
      </c>
      <c r="AW293" s="50">
        <v>0</v>
      </c>
      <c r="AX293" s="50">
        <v>1</v>
      </c>
      <c r="AY293" s="7">
        <v>69.074028015136719</v>
      </c>
      <c r="AZ293" s="50">
        <v>0</v>
      </c>
      <c r="BA293" s="50">
        <v>0</v>
      </c>
      <c r="BB293" s="222">
        <v>1</v>
      </c>
      <c r="BC293" s="153" t="s">
        <v>491</v>
      </c>
      <c r="BD293" s="4" t="s">
        <v>528</v>
      </c>
      <c r="BE293" s="4" t="s">
        <v>491</v>
      </c>
      <c r="BF293" s="4" t="s">
        <v>491</v>
      </c>
      <c r="BG293" s="4" t="s">
        <v>505</v>
      </c>
      <c r="BH293" s="4" t="s">
        <v>491</v>
      </c>
      <c r="BI293" s="4" t="s">
        <v>491</v>
      </c>
      <c r="BJ293" s="4" t="s">
        <v>491</v>
      </c>
      <c r="BK293" s="4" t="s">
        <v>491</v>
      </c>
      <c r="BL293" s="5" t="s">
        <v>498</v>
      </c>
      <c r="BM293" s="4" t="s">
        <v>491</v>
      </c>
      <c r="BN293" s="4" t="s">
        <v>491</v>
      </c>
      <c r="BO293" s="4" t="s">
        <v>491</v>
      </c>
      <c r="BP293" s="4" t="s">
        <v>491</v>
      </c>
      <c r="BQ293" s="4" t="s">
        <v>491</v>
      </c>
      <c r="BR293" s="4" t="s">
        <v>491</v>
      </c>
      <c r="BS293" s="207">
        <v>0</v>
      </c>
      <c r="BT293" s="153" t="s">
        <v>491</v>
      </c>
      <c r="BU293" s="4" t="s">
        <v>500</v>
      </c>
      <c r="BV293" s="4" t="s">
        <v>536</v>
      </c>
      <c r="BW293" s="4" t="s">
        <v>500</v>
      </c>
      <c r="BX293" s="5">
        <v>84.115325927734375</v>
      </c>
      <c r="BY293" s="4" t="s">
        <v>515</v>
      </c>
      <c r="BZ293" s="4" t="s">
        <v>3037</v>
      </c>
      <c r="CA293" s="4" t="s">
        <v>505</v>
      </c>
      <c r="CB293" s="207" t="s">
        <v>491</v>
      </c>
      <c r="CC293" s="153" t="s">
        <v>491</v>
      </c>
      <c r="CD293" s="4" t="s">
        <v>491</v>
      </c>
      <c r="CE293" s="207" t="s">
        <v>491</v>
      </c>
      <c r="CF293" s="230">
        <v>0</v>
      </c>
      <c r="CG293" s="5">
        <v>5.3</v>
      </c>
      <c r="CH293" s="5">
        <v>25.05</v>
      </c>
      <c r="CI293" s="5">
        <v>90.679000000000002</v>
      </c>
      <c r="CJ293" s="5">
        <v>0</v>
      </c>
      <c r="CK293" s="5">
        <v>17.599999999999998</v>
      </c>
      <c r="CL293" s="5">
        <v>2.1</v>
      </c>
      <c r="CM293" s="5">
        <v>3.3000000000000003</v>
      </c>
      <c r="CN293" s="5">
        <v>26.249999999999996</v>
      </c>
      <c r="CO293" s="5">
        <v>12.9</v>
      </c>
      <c r="CP293" s="5">
        <v>19.149999999999999</v>
      </c>
      <c r="CQ293" s="5">
        <v>23.65</v>
      </c>
      <c r="CR293" s="4" t="s">
        <v>505</v>
      </c>
      <c r="CS293" s="207" t="s">
        <v>491</v>
      </c>
    </row>
    <row r="294" spans="1:97" ht="43.2" x14ac:dyDescent="0.3">
      <c r="A294" s="165" t="s">
        <v>1124</v>
      </c>
      <c r="B294" s="3" t="s">
        <v>1125</v>
      </c>
      <c r="C294" s="240" t="s">
        <v>1123</v>
      </c>
      <c r="D294" s="7">
        <v>69.459119290000004</v>
      </c>
      <c r="E294" s="4" t="s">
        <v>526</v>
      </c>
      <c r="F294" s="154"/>
      <c r="G294" s="153" t="s">
        <v>505</v>
      </c>
      <c r="H294" s="4" t="s">
        <v>505</v>
      </c>
      <c r="I294" s="4" t="s">
        <v>491</v>
      </c>
      <c r="J294" s="4" t="s">
        <v>491</v>
      </c>
      <c r="K294" s="4" t="s">
        <v>491</v>
      </c>
      <c r="L294" s="207" t="s">
        <v>491</v>
      </c>
      <c r="M294" s="153" t="s">
        <v>491</v>
      </c>
      <c r="N294" s="4" t="s">
        <v>491</v>
      </c>
      <c r="O294" s="4" t="s">
        <v>491</v>
      </c>
      <c r="P294" s="4" t="s">
        <v>492</v>
      </c>
      <c r="Q294" s="4" t="s">
        <v>506</v>
      </c>
      <c r="R294" s="4">
        <v>1</v>
      </c>
      <c r="S294" s="4">
        <v>0</v>
      </c>
      <c r="T294" s="4" t="s">
        <v>492</v>
      </c>
      <c r="U294" s="4">
        <v>1</v>
      </c>
      <c r="V294" s="4">
        <v>0</v>
      </c>
      <c r="W294" s="4" t="s">
        <v>532</v>
      </c>
      <c r="X294" s="207" t="s">
        <v>522</v>
      </c>
      <c r="Y294" s="153" t="s">
        <v>519</v>
      </c>
      <c r="Z294" s="7" t="s">
        <v>495</v>
      </c>
      <c r="AA294" s="5" t="s">
        <v>495</v>
      </c>
      <c r="AB294" s="4" t="s">
        <v>491</v>
      </c>
      <c r="AC294" s="6" t="s">
        <v>536</v>
      </c>
      <c r="AD294" s="4" t="s">
        <v>527</v>
      </c>
      <c r="AE294" s="5" t="s">
        <v>495</v>
      </c>
      <c r="AF294" s="7" t="s">
        <v>497</v>
      </c>
      <c r="AG294" s="4" t="s">
        <v>523</v>
      </c>
      <c r="AH294" s="4" t="s">
        <v>523</v>
      </c>
      <c r="AI294" s="5">
        <v>41.773536682128906</v>
      </c>
      <c r="AJ294" s="4" t="s">
        <v>491</v>
      </c>
      <c r="AK294" s="4" t="s">
        <v>491</v>
      </c>
      <c r="AL294" s="4" t="s">
        <v>491</v>
      </c>
      <c r="AM294" s="4" t="s">
        <v>505</v>
      </c>
      <c r="AN294" s="6" t="s">
        <v>536</v>
      </c>
      <c r="AO294" s="5">
        <v>41.773536682128906</v>
      </c>
      <c r="AP294" s="4" t="s">
        <v>491</v>
      </c>
      <c r="AQ294" s="5">
        <v>96.657318115234375</v>
      </c>
      <c r="AR294" s="7">
        <v>0</v>
      </c>
      <c r="AS294" s="50">
        <v>0</v>
      </c>
      <c r="AT294" s="50">
        <v>0</v>
      </c>
      <c r="AU294" s="7">
        <v>64.280906677246094</v>
      </c>
      <c r="AV294" s="50">
        <v>1</v>
      </c>
      <c r="AW294" s="50">
        <v>0</v>
      </c>
      <c r="AX294" s="50">
        <v>0</v>
      </c>
      <c r="AY294" s="7">
        <v>68.375267028808594</v>
      </c>
      <c r="AZ294" s="50">
        <v>0</v>
      </c>
      <c r="BA294" s="50">
        <v>0</v>
      </c>
      <c r="BB294" s="222">
        <v>1</v>
      </c>
      <c r="BC294" s="153" t="s">
        <v>505</v>
      </c>
      <c r="BD294" s="4" t="s">
        <v>491</v>
      </c>
      <c r="BE294" s="4" t="s">
        <v>491</v>
      </c>
      <c r="BF294" s="4" t="s">
        <v>573</v>
      </c>
      <c r="BG294" s="4" t="s">
        <v>573</v>
      </c>
      <c r="BH294" s="4" t="s">
        <v>538</v>
      </c>
      <c r="BI294" s="4" t="s">
        <v>491</v>
      </c>
      <c r="BJ294" s="4" t="s">
        <v>491</v>
      </c>
      <c r="BK294" s="4" t="s">
        <v>491</v>
      </c>
      <c r="BL294" s="5">
        <v>41.773536682128906</v>
      </c>
      <c r="BM294" s="4" t="s">
        <v>491</v>
      </c>
      <c r="BN294" s="4" t="s">
        <v>491</v>
      </c>
      <c r="BO294" s="4" t="s">
        <v>491</v>
      </c>
      <c r="BP294" s="4" t="s">
        <v>505</v>
      </c>
      <c r="BQ294" s="4" t="s">
        <v>491</v>
      </c>
      <c r="BR294" s="4" t="s">
        <v>491</v>
      </c>
      <c r="BS294" s="207">
        <v>19</v>
      </c>
      <c r="BT294" s="153" t="s">
        <v>538</v>
      </c>
      <c r="BU294" s="4" t="s">
        <v>529</v>
      </c>
      <c r="BV294" s="4" t="s">
        <v>536</v>
      </c>
      <c r="BW294" s="4" t="s">
        <v>514</v>
      </c>
      <c r="BX294" s="5">
        <v>88.812141418457031</v>
      </c>
      <c r="BY294" s="6" t="s">
        <v>3027</v>
      </c>
      <c r="BZ294" s="6" t="s">
        <v>3031</v>
      </c>
      <c r="CA294" s="4" t="s">
        <v>505</v>
      </c>
      <c r="CB294" s="207" t="s">
        <v>505</v>
      </c>
      <c r="CC294" s="153" t="s">
        <v>491</v>
      </c>
      <c r="CD294" s="4" t="s">
        <v>491</v>
      </c>
      <c r="CE294" s="207" t="s">
        <v>491</v>
      </c>
      <c r="CF294" s="230">
        <v>0</v>
      </c>
      <c r="CG294" s="5">
        <v>0.8</v>
      </c>
      <c r="CH294" s="5">
        <v>22.7</v>
      </c>
      <c r="CI294" s="5">
        <v>83.843999999999994</v>
      </c>
      <c r="CJ294" s="5">
        <v>0</v>
      </c>
      <c r="CK294" s="5">
        <v>4.1000000000000005</v>
      </c>
      <c r="CL294" s="5">
        <v>0.70000000000000007</v>
      </c>
      <c r="CM294" s="5">
        <v>1.3</v>
      </c>
      <c r="CN294" s="5">
        <v>18</v>
      </c>
      <c r="CO294" s="5">
        <v>4.3999999999999995</v>
      </c>
      <c r="CP294" s="5">
        <v>26.200000000000003</v>
      </c>
      <c r="CQ294" s="5">
        <v>11.799999999999999</v>
      </c>
      <c r="CR294" s="4" t="s">
        <v>505</v>
      </c>
      <c r="CS294" s="207" t="s">
        <v>505</v>
      </c>
    </row>
    <row r="295" spans="1:97" ht="28.8" x14ac:dyDescent="0.3">
      <c r="A295" s="165" t="s">
        <v>1127</v>
      </c>
      <c r="B295" s="3"/>
      <c r="C295" s="240" t="s">
        <v>1126</v>
      </c>
      <c r="D295" s="7">
        <v>23.573513433183702</v>
      </c>
      <c r="E295" s="4" t="s">
        <v>571</v>
      </c>
      <c r="F295" s="154"/>
      <c r="G295" s="153" t="s">
        <v>491</v>
      </c>
      <c r="H295" s="4" t="s">
        <v>491</v>
      </c>
      <c r="I295" s="4" t="s">
        <v>491</v>
      </c>
      <c r="J295" s="4" t="s">
        <v>491</v>
      </c>
      <c r="K295" s="4" t="s">
        <v>491</v>
      </c>
      <c r="L295" s="207" t="s">
        <v>491</v>
      </c>
      <c r="M295" s="153" t="s">
        <v>491</v>
      </c>
      <c r="N295" s="4" t="s">
        <v>491</v>
      </c>
      <c r="O295" s="4" t="s">
        <v>491</v>
      </c>
      <c r="P295" s="4" t="s">
        <v>492</v>
      </c>
      <c r="Q295" s="4" t="s">
        <v>493</v>
      </c>
      <c r="R295" s="4">
        <v>0</v>
      </c>
      <c r="S295" s="4">
        <v>0</v>
      </c>
      <c r="T295" s="4" t="s">
        <v>492</v>
      </c>
      <c r="U295" s="4">
        <v>0</v>
      </c>
      <c r="V295" s="4">
        <v>0</v>
      </c>
      <c r="W295" s="4" t="s">
        <v>494</v>
      </c>
      <c r="X295" s="207" t="s">
        <v>494</v>
      </c>
      <c r="Y295" s="153" t="s">
        <v>495</v>
      </c>
      <c r="Z295" s="7" t="s">
        <v>495</v>
      </c>
      <c r="AA295" s="5" t="s">
        <v>495</v>
      </c>
      <c r="AB295" s="4" t="s">
        <v>491</v>
      </c>
      <c r="AC295" s="6" t="s">
        <v>500</v>
      </c>
      <c r="AD295" s="4" t="s">
        <v>495</v>
      </c>
      <c r="AE295" s="5" t="s">
        <v>495</v>
      </c>
      <c r="AF295" s="7" t="s">
        <v>497</v>
      </c>
      <c r="AG295" s="4" t="s">
        <v>495</v>
      </c>
      <c r="AH295" s="4" t="s">
        <v>495</v>
      </c>
      <c r="AI295" s="5" t="s">
        <v>498</v>
      </c>
      <c r="AJ295" s="4" t="s">
        <v>491</v>
      </c>
      <c r="AK295" s="4" t="s">
        <v>491</v>
      </c>
      <c r="AL295" s="4" t="s">
        <v>491</v>
      </c>
      <c r="AM295" s="4" t="s">
        <v>498</v>
      </c>
      <c r="AN295" s="6" t="s">
        <v>500</v>
      </c>
      <c r="AO295" s="5" t="s">
        <v>498</v>
      </c>
      <c r="AP295" s="4" t="s">
        <v>491</v>
      </c>
      <c r="AQ295" s="5">
        <v>27.343803405761719</v>
      </c>
      <c r="AR295" s="7">
        <v>25.816993713378906</v>
      </c>
      <c r="AS295" s="50">
        <v>1</v>
      </c>
      <c r="AT295" s="50">
        <v>0</v>
      </c>
      <c r="AU295" s="7">
        <v>3.905221700668335</v>
      </c>
      <c r="AV295" s="50">
        <v>0</v>
      </c>
      <c r="AW295" s="50">
        <v>0</v>
      </c>
      <c r="AX295" s="50">
        <v>1</v>
      </c>
      <c r="AY295" s="7">
        <v>1.7728186845779419</v>
      </c>
      <c r="AZ295" s="50">
        <v>0</v>
      </c>
      <c r="BA295" s="50">
        <v>0</v>
      </c>
      <c r="BB295" s="222">
        <v>1</v>
      </c>
      <c r="BC295" s="153" t="s">
        <v>491</v>
      </c>
      <c r="BD295" s="4" t="s">
        <v>491</v>
      </c>
      <c r="BE295" s="4" t="s">
        <v>491</v>
      </c>
      <c r="BF295" s="4" t="s">
        <v>505</v>
      </c>
      <c r="BG295" s="4" t="s">
        <v>505</v>
      </c>
      <c r="BH295" s="4" t="s">
        <v>491</v>
      </c>
      <c r="BI295" s="4" t="s">
        <v>491</v>
      </c>
      <c r="BJ295" s="4" t="s">
        <v>491</v>
      </c>
      <c r="BK295" s="4" t="s">
        <v>491</v>
      </c>
      <c r="BL295" s="5" t="s">
        <v>498</v>
      </c>
      <c r="BM295" s="4" t="s">
        <v>491</v>
      </c>
      <c r="BN295" s="4" t="s">
        <v>491</v>
      </c>
      <c r="BO295" s="4" t="s">
        <v>491</v>
      </c>
      <c r="BP295" s="4" t="s">
        <v>491</v>
      </c>
      <c r="BQ295" s="4" t="s">
        <v>491</v>
      </c>
      <c r="BR295" s="4" t="s">
        <v>491</v>
      </c>
      <c r="BS295" s="207">
        <v>1</v>
      </c>
      <c r="BT295" s="153" t="s">
        <v>491</v>
      </c>
      <c r="BU295" s="4" t="s">
        <v>500</v>
      </c>
      <c r="BV295" s="4" t="s">
        <v>500</v>
      </c>
      <c r="BW295" s="4" t="s">
        <v>500</v>
      </c>
      <c r="BX295" s="5">
        <v>23.682218551635742</v>
      </c>
      <c r="BY295" s="4" t="s">
        <v>515</v>
      </c>
      <c r="BZ295" s="4" t="s">
        <v>3038</v>
      </c>
      <c r="CA295" s="4" t="s">
        <v>505</v>
      </c>
      <c r="CB295" s="207" t="s">
        <v>491</v>
      </c>
      <c r="CC295" s="153" t="s">
        <v>491</v>
      </c>
      <c r="CD295" s="4" t="s">
        <v>491</v>
      </c>
      <c r="CE295" s="207" t="s">
        <v>491</v>
      </c>
      <c r="CF295" s="230">
        <v>0</v>
      </c>
      <c r="CG295" s="5">
        <v>6.9</v>
      </c>
      <c r="CH295" s="5">
        <v>50.150000000000006</v>
      </c>
      <c r="CI295" s="5">
        <v>88.517499999999998</v>
      </c>
      <c r="CJ295" s="5">
        <v>0</v>
      </c>
      <c r="CK295" s="5">
        <v>51</v>
      </c>
      <c r="CL295" s="5">
        <v>5.0999999999999996</v>
      </c>
      <c r="CM295" s="5">
        <v>8.7999999999999989</v>
      </c>
      <c r="CN295" s="5">
        <v>30.9</v>
      </c>
      <c r="CO295" s="5">
        <v>14.2</v>
      </c>
      <c r="CP295" s="5">
        <v>11.799999999999999</v>
      </c>
      <c r="CQ295" s="5">
        <v>6.9500000000000011</v>
      </c>
      <c r="CR295" s="4" t="s">
        <v>505</v>
      </c>
      <c r="CS295" s="207" t="s">
        <v>491</v>
      </c>
    </row>
    <row r="296" spans="1:97" x14ac:dyDescent="0.3">
      <c r="A296" s="165" t="s">
        <v>1129</v>
      </c>
      <c r="B296" s="3"/>
      <c r="C296" s="240" t="s">
        <v>1128</v>
      </c>
      <c r="D296" s="7">
        <v>13</v>
      </c>
      <c r="E296" s="4" t="s">
        <v>518</v>
      </c>
      <c r="F296" s="154"/>
      <c r="G296" s="153" t="s">
        <v>491</v>
      </c>
      <c r="H296" s="4" t="s">
        <v>491</v>
      </c>
      <c r="I296" s="4" t="s">
        <v>491</v>
      </c>
      <c r="J296" s="4" t="s">
        <v>491</v>
      </c>
      <c r="K296" s="4" t="s">
        <v>491</v>
      </c>
      <c r="L296" s="207" t="s">
        <v>491</v>
      </c>
      <c r="M296" s="153" t="s">
        <v>491</v>
      </c>
      <c r="N296" s="4" t="s">
        <v>491</v>
      </c>
      <c r="O296" s="4" t="s">
        <v>491</v>
      </c>
      <c r="P296" s="4" t="s">
        <v>492</v>
      </c>
      <c r="Q296" s="4" t="s">
        <v>493</v>
      </c>
      <c r="R296" s="4">
        <v>0</v>
      </c>
      <c r="S296" s="4">
        <v>0</v>
      </c>
      <c r="T296" s="4" t="s">
        <v>492</v>
      </c>
      <c r="U296" s="4">
        <v>0</v>
      </c>
      <c r="V296" s="4">
        <v>0</v>
      </c>
      <c r="W296" s="4" t="s">
        <v>532</v>
      </c>
      <c r="X296" s="207" t="s">
        <v>522</v>
      </c>
      <c r="Y296" s="153" t="s">
        <v>495</v>
      </c>
      <c r="Z296" s="7">
        <v>-66.666664123535156</v>
      </c>
      <c r="AA296" s="5">
        <v>-56.989246368408203</v>
      </c>
      <c r="AB296" s="4" t="s">
        <v>491</v>
      </c>
      <c r="AC296" s="6" t="s">
        <v>496</v>
      </c>
      <c r="AD296" s="4" t="s">
        <v>495</v>
      </c>
      <c r="AE296" s="5" t="s">
        <v>495</v>
      </c>
      <c r="AF296" s="7" t="s">
        <v>497</v>
      </c>
      <c r="AG296" s="4" t="s">
        <v>495</v>
      </c>
      <c r="AH296" s="4" t="s">
        <v>495</v>
      </c>
      <c r="AI296" s="5">
        <v>56.647998809814453</v>
      </c>
      <c r="AJ296" s="4" t="s">
        <v>491</v>
      </c>
      <c r="AK296" s="4" t="s">
        <v>491</v>
      </c>
      <c r="AL296" s="4" t="s">
        <v>491</v>
      </c>
      <c r="AM296" s="4" t="s">
        <v>491</v>
      </c>
      <c r="AN296" s="6" t="s">
        <v>496</v>
      </c>
      <c r="AO296" s="5">
        <v>56.647998809814453</v>
      </c>
      <c r="AP296" s="4" t="s">
        <v>491</v>
      </c>
      <c r="AQ296" s="5">
        <v>79.25787353515625</v>
      </c>
      <c r="AR296" s="7">
        <v>0</v>
      </c>
      <c r="AS296" s="50">
        <v>0</v>
      </c>
      <c r="AT296" s="50">
        <v>0</v>
      </c>
      <c r="AU296" s="7">
        <v>94.489936828613281</v>
      </c>
      <c r="AV296" s="50">
        <v>1</v>
      </c>
      <c r="AW296" s="50">
        <v>0</v>
      </c>
      <c r="AX296" s="50">
        <v>0</v>
      </c>
      <c r="AY296" s="7">
        <v>0</v>
      </c>
      <c r="AZ296" s="50">
        <v>0</v>
      </c>
      <c r="BA296" s="50">
        <v>0</v>
      </c>
      <c r="BB296" s="222">
        <v>0</v>
      </c>
      <c r="BC296" s="153" t="s">
        <v>491</v>
      </c>
      <c r="BD296" s="4" t="s">
        <v>528</v>
      </c>
      <c r="BE296" s="4" t="s">
        <v>491</v>
      </c>
      <c r="BF296" s="4" t="s">
        <v>491</v>
      </c>
      <c r="BG296" s="4" t="s">
        <v>491</v>
      </c>
      <c r="BH296" s="4" t="s">
        <v>2984</v>
      </c>
      <c r="BI296" s="4" t="s">
        <v>491</v>
      </c>
      <c r="BJ296" s="4" t="s">
        <v>505</v>
      </c>
      <c r="BK296" s="4" t="s">
        <v>491</v>
      </c>
      <c r="BL296" s="5">
        <v>56.647998809814453</v>
      </c>
      <c r="BM296" s="4" t="s">
        <v>491</v>
      </c>
      <c r="BN296" s="4" t="s">
        <v>491</v>
      </c>
      <c r="BO296" s="4" t="s">
        <v>491</v>
      </c>
      <c r="BP296" s="4" t="s">
        <v>491</v>
      </c>
      <c r="BQ296" s="4" t="s">
        <v>491</v>
      </c>
      <c r="BR296" s="4" t="s">
        <v>491</v>
      </c>
      <c r="BS296" s="207">
        <v>8</v>
      </c>
      <c r="BT296" s="153" t="s">
        <v>2984</v>
      </c>
      <c r="BU296" s="4" t="s">
        <v>555</v>
      </c>
      <c r="BV296" s="4" t="s">
        <v>496</v>
      </c>
      <c r="BW296" s="4" t="s">
        <v>500</v>
      </c>
      <c r="BX296" s="5">
        <v>97.672409057617188</v>
      </c>
      <c r="BY296" s="6" t="s">
        <v>3027</v>
      </c>
      <c r="BZ296" s="4" t="s">
        <v>3036</v>
      </c>
      <c r="CA296" s="4" t="s">
        <v>505</v>
      </c>
      <c r="CB296" s="207" t="s">
        <v>505</v>
      </c>
      <c r="CC296" s="153" t="s">
        <v>491</v>
      </c>
      <c r="CD296" s="4" t="s">
        <v>491</v>
      </c>
      <c r="CE296" s="207" t="s">
        <v>491</v>
      </c>
      <c r="CF296" s="230">
        <v>0</v>
      </c>
      <c r="CG296" s="5">
        <v>2.6</v>
      </c>
      <c r="CH296" s="5">
        <v>6.3</v>
      </c>
      <c r="CI296" s="5">
        <v>87.891000000000005</v>
      </c>
      <c r="CJ296" s="5">
        <v>0</v>
      </c>
      <c r="CK296" s="5">
        <v>18.5</v>
      </c>
      <c r="CL296" s="5">
        <v>1</v>
      </c>
      <c r="CM296" s="5">
        <v>5.2</v>
      </c>
      <c r="CN296" s="5">
        <v>28.199999999999996</v>
      </c>
      <c r="CO296" s="5">
        <v>9.1999999999999993</v>
      </c>
      <c r="CP296" s="5">
        <v>31</v>
      </c>
      <c r="CQ296" s="5">
        <v>10.4</v>
      </c>
      <c r="CR296" s="4" t="s">
        <v>505</v>
      </c>
      <c r="CS296" s="207" t="s">
        <v>505</v>
      </c>
    </row>
    <row r="297" spans="1:97" ht="28.8" x14ac:dyDescent="0.3">
      <c r="A297" s="165" t="s">
        <v>1131</v>
      </c>
      <c r="B297" s="3" t="s">
        <v>1132</v>
      </c>
      <c r="C297" s="240" t="s">
        <v>1130</v>
      </c>
      <c r="D297" s="7">
        <v>19.551539578990837</v>
      </c>
      <c r="E297" s="4" t="s">
        <v>518</v>
      </c>
      <c r="F297" s="154"/>
      <c r="G297" s="153" t="s">
        <v>505</v>
      </c>
      <c r="H297" s="4" t="s">
        <v>491</v>
      </c>
      <c r="I297" s="4" t="s">
        <v>491</v>
      </c>
      <c r="J297" s="4" t="s">
        <v>491</v>
      </c>
      <c r="K297" s="4" t="s">
        <v>491</v>
      </c>
      <c r="L297" s="207" t="s">
        <v>491</v>
      </c>
      <c r="M297" s="153" t="s">
        <v>491</v>
      </c>
      <c r="N297" s="4" t="s">
        <v>491</v>
      </c>
      <c r="O297" s="4" t="s">
        <v>491</v>
      </c>
      <c r="P297" s="4" t="s">
        <v>527</v>
      </c>
      <c r="Q297" s="4" t="s">
        <v>493</v>
      </c>
      <c r="R297" s="4">
        <v>0</v>
      </c>
      <c r="S297" s="4">
        <v>0</v>
      </c>
      <c r="T297" s="4" t="s">
        <v>512</v>
      </c>
      <c r="U297" s="4">
        <v>0</v>
      </c>
      <c r="V297" s="4">
        <v>0</v>
      </c>
      <c r="W297" s="4" t="s">
        <v>521</v>
      </c>
      <c r="X297" s="207" t="s">
        <v>522</v>
      </c>
      <c r="Y297" s="153" t="s">
        <v>495</v>
      </c>
      <c r="Z297" s="7" t="s">
        <v>495</v>
      </c>
      <c r="AA297" s="5" t="s">
        <v>495</v>
      </c>
      <c r="AB297" s="4" t="s">
        <v>491</v>
      </c>
      <c r="AC297" s="6" t="s">
        <v>500</v>
      </c>
      <c r="AD297" s="4" t="s">
        <v>495</v>
      </c>
      <c r="AE297" s="5" t="s">
        <v>495</v>
      </c>
      <c r="AF297" s="7" t="s">
        <v>497</v>
      </c>
      <c r="AG297" s="4" t="s">
        <v>495</v>
      </c>
      <c r="AH297" s="4" t="s">
        <v>495</v>
      </c>
      <c r="AI297" s="5">
        <v>67.851997375488281</v>
      </c>
      <c r="AJ297" s="4" t="s">
        <v>491</v>
      </c>
      <c r="AK297" s="4" t="s">
        <v>491</v>
      </c>
      <c r="AL297" s="4" t="s">
        <v>491</v>
      </c>
      <c r="AM297" s="4" t="s">
        <v>498</v>
      </c>
      <c r="AN297" s="6" t="s">
        <v>500</v>
      </c>
      <c r="AO297" s="5">
        <v>67.851997375488281</v>
      </c>
      <c r="AP297" s="4" t="s">
        <v>491</v>
      </c>
      <c r="AQ297" s="5">
        <v>11.33935546875</v>
      </c>
      <c r="AR297" s="7">
        <v>0</v>
      </c>
      <c r="AS297" s="50">
        <v>0</v>
      </c>
      <c r="AT297" s="50">
        <v>0</v>
      </c>
      <c r="AU297" s="7">
        <v>0</v>
      </c>
      <c r="AV297" s="50">
        <v>0</v>
      </c>
      <c r="AW297" s="50">
        <v>0</v>
      </c>
      <c r="AX297" s="50">
        <v>0</v>
      </c>
      <c r="AY297" s="7">
        <v>0</v>
      </c>
      <c r="AZ297" s="50">
        <v>0</v>
      </c>
      <c r="BA297" s="50">
        <v>0</v>
      </c>
      <c r="BB297" s="222">
        <v>0</v>
      </c>
      <c r="BC297" s="153" t="s">
        <v>491</v>
      </c>
      <c r="BD297" s="4" t="s">
        <v>547</v>
      </c>
      <c r="BE297" s="4" t="s">
        <v>491</v>
      </c>
      <c r="BF297" s="4" t="s">
        <v>505</v>
      </c>
      <c r="BG297" s="4" t="s">
        <v>505</v>
      </c>
      <c r="BH297" s="4" t="s">
        <v>2984</v>
      </c>
      <c r="BI297" s="4" t="s">
        <v>491</v>
      </c>
      <c r="BJ297" s="4" t="s">
        <v>491</v>
      </c>
      <c r="BK297" s="4" t="s">
        <v>491</v>
      </c>
      <c r="BL297" s="5">
        <v>67.851997375488281</v>
      </c>
      <c r="BM297" s="4" t="s">
        <v>491</v>
      </c>
      <c r="BN297" s="4" t="s">
        <v>491</v>
      </c>
      <c r="BO297" s="4" t="s">
        <v>491</v>
      </c>
      <c r="BP297" s="4" t="s">
        <v>491</v>
      </c>
      <c r="BQ297" s="4" t="s">
        <v>491</v>
      </c>
      <c r="BR297" s="4" t="s">
        <v>491</v>
      </c>
      <c r="BS297" s="207">
        <v>21</v>
      </c>
      <c r="BT297" s="153" t="s">
        <v>2984</v>
      </c>
      <c r="BU297" s="4" t="s">
        <v>555</v>
      </c>
      <c r="BV297" s="4" t="s">
        <v>500</v>
      </c>
      <c r="BW297" s="4" t="s">
        <v>568</v>
      </c>
      <c r="BX297" s="5">
        <v>25.300777435302734</v>
      </c>
      <c r="BY297" s="6" t="s">
        <v>3027</v>
      </c>
      <c r="BZ297" s="4" t="s">
        <v>3037</v>
      </c>
      <c r="CA297" s="4" t="s">
        <v>505</v>
      </c>
      <c r="CB297" s="207" t="s">
        <v>505</v>
      </c>
      <c r="CC297" s="153" t="s">
        <v>491</v>
      </c>
      <c r="CD297" s="4" t="s">
        <v>491</v>
      </c>
      <c r="CE297" s="207" t="s">
        <v>491</v>
      </c>
      <c r="CF297" s="230">
        <v>3623.38</v>
      </c>
      <c r="CG297" s="5">
        <v>4.9666666666666668</v>
      </c>
      <c r="CH297" s="5">
        <v>21.766666666666666</v>
      </c>
      <c r="CI297" s="5">
        <v>93.376000000000019</v>
      </c>
      <c r="CJ297" s="5">
        <v>0.33333333333333331</v>
      </c>
      <c r="CK297" s="5">
        <v>47.36666666666666</v>
      </c>
      <c r="CL297" s="5">
        <v>5.9666666666666668</v>
      </c>
      <c r="CM297" s="5">
        <v>9.5333333333333332</v>
      </c>
      <c r="CN297" s="5">
        <v>29.766666666666669</v>
      </c>
      <c r="CO297" s="5">
        <v>8.5</v>
      </c>
      <c r="CP297" s="5">
        <v>24.5</v>
      </c>
      <c r="CQ297" s="5">
        <v>12</v>
      </c>
      <c r="CR297" s="4" t="s">
        <v>505</v>
      </c>
      <c r="CS297" s="207" t="s">
        <v>505</v>
      </c>
    </row>
    <row r="298" spans="1:97" x14ac:dyDescent="0.3">
      <c r="A298" s="165" t="s">
        <v>1134</v>
      </c>
      <c r="B298" s="3"/>
      <c r="C298" s="240" t="s">
        <v>1133</v>
      </c>
      <c r="D298" s="7">
        <v>16.788055688181153</v>
      </c>
      <c r="E298" s="4" t="s">
        <v>526</v>
      </c>
      <c r="F298" s="154"/>
      <c r="G298" s="153" t="s">
        <v>491</v>
      </c>
      <c r="H298" s="4" t="s">
        <v>491</v>
      </c>
      <c r="I298" s="4" t="s">
        <v>491</v>
      </c>
      <c r="J298" s="4" t="s">
        <v>491</v>
      </c>
      <c r="K298" s="4" t="s">
        <v>491</v>
      </c>
      <c r="L298" s="207" t="s">
        <v>491</v>
      </c>
      <c r="M298" s="153" t="s">
        <v>491</v>
      </c>
      <c r="N298" s="4" t="s">
        <v>491</v>
      </c>
      <c r="O298" s="4" t="s">
        <v>505</v>
      </c>
      <c r="P298" s="4" t="s">
        <v>527</v>
      </c>
      <c r="Q298" s="4" t="s">
        <v>506</v>
      </c>
      <c r="R298" s="4">
        <v>0</v>
      </c>
      <c r="S298" s="4">
        <v>0</v>
      </c>
      <c r="T298" s="4" t="s">
        <v>522</v>
      </c>
      <c r="U298" s="4">
        <v>0</v>
      </c>
      <c r="V298" s="4">
        <v>0</v>
      </c>
      <c r="W298" s="4" t="s">
        <v>494</v>
      </c>
      <c r="X298" s="207" t="s">
        <v>494</v>
      </c>
      <c r="Y298" s="153" t="s">
        <v>495</v>
      </c>
      <c r="Z298" s="7" t="s">
        <v>495</v>
      </c>
      <c r="AA298" s="5" t="s">
        <v>495</v>
      </c>
      <c r="AB298" s="4" t="s">
        <v>491</v>
      </c>
      <c r="AC298" s="6" t="s">
        <v>536</v>
      </c>
      <c r="AD298" s="4" t="s">
        <v>495</v>
      </c>
      <c r="AE298" s="5" t="s">
        <v>495</v>
      </c>
      <c r="AF298" s="7" t="s">
        <v>497</v>
      </c>
      <c r="AG298" s="4" t="s">
        <v>495</v>
      </c>
      <c r="AH298" s="4" t="s">
        <v>495</v>
      </c>
      <c r="AI298" s="5">
        <v>49.744998931884766</v>
      </c>
      <c r="AJ298" s="4" t="s">
        <v>491</v>
      </c>
      <c r="AK298" s="4" t="s">
        <v>491</v>
      </c>
      <c r="AL298" s="4" t="s">
        <v>491</v>
      </c>
      <c r="AM298" s="4" t="s">
        <v>491</v>
      </c>
      <c r="AN298" s="6" t="s">
        <v>536</v>
      </c>
      <c r="AO298" s="5">
        <v>49.744998931884766</v>
      </c>
      <c r="AP298" s="4" t="s">
        <v>491</v>
      </c>
      <c r="AQ298" s="5">
        <v>72.846519470214844</v>
      </c>
      <c r="AR298" s="7">
        <v>0</v>
      </c>
      <c r="AS298" s="50">
        <v>0</v>
      </c>
      <c r="AT298" s="50">
        <v>0</v>
      </c>
      <c r="AU298" s="7">
        <v>0</v>
      </c>
      <c r="AV298" s="50">
        <v>0</v>
      </c>
      <c r="AW298" s="50">
        <v>0</v>
      </c>
      <c r="AX298" s="50">
        <v>0</v>
      </c>
      <c r="AY298" s="7">
        <v>0</v>
      </c>
      <c r="AZ298" s="50">
        <v>0</v>
      </c>
      <c r="BA298" s="50">
        <v>0</v>
      </c>
      <c r="BB298" s="222">
        <v>0</v>
      </c>
      <c r="BC298" s="153" t="s">
        <v>491</v>
      </c>
      <c r="BD298" s="4" t="s">
        <v>513</v>
      </c>
      <c r="BE298" s="4" t="s">
        <v>491</v>
      </c>
      <c r="BF298" s="4" t="s">
        <v>491</v>
      </c>
      <c r="BG298" s="4" t="s">
        <v>505</v>
      </c>
      <c r="BH298" s="4" t="s">
        <v>491</v>
      </c>
      <c r="BI298" s="4" t="s">
        <v>491</v>
      </c>
      <c r="BJ298" s="4" t="s">
        <v>505</v>
      </c>
      <c r="BK298" s="4" t="s">
        <v>491</v>
      </c>
      <c r="BL298" s="5">
        <v>49.744998931884766</v>
      </c>
      <c r="BM298" s="4" t="s">
        <v>491</v>
      </c>
      <c r="BN298" s="4" t="s">
        <v>491</v>
      </c>
      <c r="BO298" s="4" t="s">
        <v>491</v>
      </c>
      <c r="BP298" s="4" t="s">
        <v>491</v>
      </c>
      <c r="BQ298" s="4" t="s">
        <v>491</v>
      </c>
      <c r="BR298" s="4" t="s">
        <v>491</v>
      </c>
      <c r="BS298" s="207">
        <v>20</v>
      </c>
      <c r="BT298" s="153" t="s">
        <v>491</v>
      </c>
      <c r="BU298" s="4" t="s">
        <v>539</v>
      </c>
      <c r="BV298" s="4" t="s">
        <v>536</v>
      </c>
      <c r="BW298" s="4" t="s">
        <v>514</v>
      </c>
      <c r="BX298" s="5">
        <v>72.484840393066406</v>
      </c>
      <c r="BY298" s="4" t="s">
        <v>515</v>
      </c>
      <c r="BZ298" s="4" t="s">
        <v>3035</v>
      </c>
      <c r="CA298" s="4" t="s">
        <v>505</v>
      </c>
      <c r="CB298" s="207" t="s">
        <v>491</v>
      </c>
      <c r="CC298" s="153" t="s">
        <v>491</v>
      </c>
      <c r="CD298" s="4" t="s">
        <v>491</v>
      </c>
      <c r="CE298" s="207" t="s">
        <v>491</v>
      </c>
      <c r="CF298" s="230">
        <v>0</v>
      </c>
      <c r="CG298" s="5">
        <v>1.3</v>
      </c>
      <c r="CH298" s="5">
        <v>18</v>
      </c>
      <c r="CI298" s="5">
        <v>92.796999999999997</v>
      </c>
      <c r="CJ298" s="5">
        <v>0</v>
      </c>
      <c r="CK298" s="5">
        <v>25.7</v>
      </c>
      <c r="CL298" s="5">
        <v>0.6</v>
      </c>
      <c r="CM298" s="5">
        <v>3.9</v>
      </c>
      <c r="CN298" s="5">
        <v>21.5</v>
      </c>
      <c r="CO298" s="5">
        <v>7.0000000000000009</v>
      </c>
      <c r="CP298" s="5">
        <v>14.499999999999998</v>
      </c>
      <c r="CQ298" s="5">
        <v>19.5</v>
      </c>
      <c r="CR298" s="4" t="s">
        <v>505</v>
      </c>
      <c r="CS298" s="207" t="s">
        <v>491</v>
      </c>
    </row>
    <row r="299" spans="1:97" ht="28.8" x14ac:dyDescent="0.3">
      <c r="A299" s="165" t="s">
        <v>1125</v>
      </c>
      <c r="B299" s="3"/>
      <c r="C299" s="240" t="s">
        <v>1135</v>
      </c>
      <c r="D299" s="7">
        <v>47.523358358116703</v>
      </c>
      <c r="E299" s="4" t="s">
        <v>535</v>
      </c>
      <c r="F299" s="154"/>
      <c r="G299" s="153" t="s">
        <v>491</v>
      </c>
      <c r="H299" s="4" t="s">
        <v>491</v>
      </c>
      <c r="I299" s="4" t="s">
        <v>491</v>
      </c>
      <c r="J299" s="4" t="s">
        <v>491</v>
      </c>
      <c r="K299" s="4" t="s">
        <v>491</v>
      </c>
      <c r="L299" s="207" t="s">
        <v>491</v>
      </c>
      <c r="M299" s="153" t="s">
        <v>491</v>
      </c>
      <c r="N299" s="4" t="s">
        <v>491</v>
      </c>
      <c r="O299" s="4" t="s">
        <v>491</v>
      </c>
      <c r="P299" s="4" t="s">
        <v>492</v>
      </c>
      <c r="Q299" s="4" t="s">
        <v>493</v>
      </c>
      <c r="R299" s="4">
        <v>0</v>
      </c>
      <c r="S299" s="4">
        <v>0</v>
      </c>
      <c r="T299" s="4" t="s">
        <v>492</v>
      </c>
      <c r="U299" s="4">
        <v>0</v>
      </c>
      <c r="V299" s="4">
        <v>0</v>
      </c>
      <c r="W299" s="4" t="s">
        <v>494</v>
      </c>
      <c r="X299" s="207" t="s">
        <v>494</v>
      </c>
      <c r="Y299" s="153" t="s">
        <v>495</v>
      </c>
      <c r="Z299" s="7" t="s">
        <v>495</v>
      </c>
      <c r="AA299" s="5" t="s">
        <v>495</v>
      </c>
      <c r="AB299" s="4" t="s">
        <v>491</v>
      </c>
      <c r="AC299" s="6" t="s">
        <v>496</v>
      </c>
      <c r="AD299" s="4" t="s">
        <v>495</v>
      </c>
      <c r="AE299" s="5" t="s">
        <v>495</v>
      </c>
      <c r="AF299" s="7" t="s">
        <v>497</v>
      </c>
      <c r="AG299" s="4" t="s">
        <v>495</v>
      </c>
      <c r="AH299" s="4" t="s">
        <v>495</v>
      </c>
      <c r="AI299" s="5" t="s">
        <v>498</v>
      </c>
      <c r="AJ299" s="4" t="s">
        <v>491</v>
      </c>
      <c r="AK299" s="4" t="s">
        <v>491</v>
      </c>
      <c r="AL299" s="4" t="s">
        <v>491</v>
      </c>
      <c r="AM299" s="4" t="s">
        <v>498</v>
      </c>
      <c r="AN299" s="6" t="s">
        <v>496</v>
      </c>
      <c r="AO299" s="5" t="s">
        <v>498</v>
      </c>
      <c r="AP299" s="4" t="s">
        <v>491</v>
      </c>
      <c r="AQ299" s="5">
        <v>97.984481811523438</v>
      </c>
      <c r="AR299" s="7">
        <v>37.560802459716797</v>
      </c>
      <c r="AS299" s="50">
        <v>0</v>
      </c>
      <c r="AT299" s="50">
        <v>1</v>
      </c>
      <c r="AU299" s="7">
        <v>57.787193298339844</v>
      </c>
      <c r="AV299" s="50">
        <v>1</v>
      </c>
      <c r="AW299" s="50">
        <v>0</v>
      </c>
      <c r="AX299" s="50">
        <v>0</v>
      </c>
      <c r="AY299" s="7">
        <v>14.007122039794922</v>
      </c>
      <c r="AZ299" s="50">
        <v>0</v>
      </c>
      <c r="BA299" s="50">
        <v>1</v>
      </c>
      <c r="BB299" s="222">
        <v>0</v>
      </c>
      <c r="BC299" s="153" t="s">
        <v>491</v>
      </c>
      <c r="BD299" s="4" t="s">
        <v>491</v>
      </c>
      <c r="BE299" s="4" t="s">
        <v>505</v>
      </c>
      <c r="BF299" s="4" t="s">
        <v>491</v>
      </c>
      <c r="BG299" s="4" t="s">
        <v>491</v>
      </c>
      <c r="BH299" s="4" t="s">
        <v>491</v>
      </c>
      <c r="BI299" s="4" t="s">
        <v>491</v>
      </c>
      <c r="BJ299" s="4" t="s">
        <v>491</v>
      </c>
      <c r="BK299" s="4" t="s">
        <v>505</v>
      </c>
      <c r="BL299" s="5" t="s">
        <v>498</v>
      </c>
      <c r="BM299" s="4" t="s">
        <v>491</v>
      </c>
      <c r="BN299" s="4" t="s">
        <v>491</v>
      </c>
      <c r="BO299" s="4" t="s">
        <v>491</v>
      </c>
      <c r="BP299" s="4" t="s">
        <v>491</v>
      </c>
      <c r="BQ299" s="4" t="s">
        <v>491</v>
      </c>
      <c r="BR299" s="4" t="s">
        <v>491</v>
      </c>
      <c r="BS299" s="207">
        <v>0</v>
      </c>
      <c r="BT299" s="153" t="s">
        <v>491</v>
      </c>
      <c r="BU299" s="4" t="s">
        <v>500</v>
      </c>
      <c r="BV299" s="4" t="s">
        <v>496</v>
      </c>
      <c r="BW299" s="4" t="s">
        <v>501</v>
      </c>
      <c r="BX299" s="5">
        <v>100</v>
      </c>
      <c r="BY299" s="6" t="s">
        <v>3027</v>
      </c>
      <c r="BZ299" s="4" t="s">
        <v>3030</v>
      </c>
      <c r="CA299" s="4" t="s">
        <v>505</v>
      </c>
      <c r="CB299" s="207" t="s">
        <v>491</v>
      </c>
      <c r="CC299" s="153" t="s">
        <v>491</v>
      </c>
      <c r="CD299" s="4" t="s">
        <v>491</v>
      </c>
      <c r="CE299" s="207" t="s">
        <v>491</v>
      </c>
      <c r="CF299" s="230">
        <v>0</v>
      </c>
      <c r="CG299" s="5">
        <v>1.7999999999999998</v>
      </c>
      <c r="CH299" s="5">
        <v>10.3</v>
      </c>
      <c r="CI299" s="5">
        <v>82.728999999999999</v>
      </c>
      <c r="CJ299" s="5">
        <v>0</v>
      </c>
      <c r="CK299" s="5">
        <v>8.5</v>
      </c>
      <c r="CL299" s="5">
        <v>0.70000000000000007</v>
      </c>
      <c r="CM299" s="5">
        <v>1.7000000000000002</v>
      </c>
      <c r="CN299" s="5">
        <v>18.3</v>
      </c>
      <c r="CO299" s="5">
        <v>5.5</v>
      </c>
      <c r="CP299" s="5">
        <v>26.900000000000002</v>
      </c>
      <c r="CQ299" s="5">
        <v>8.6</v>
      </c>
      <c r="CR299" s="4" t="s">
        <v>505</v>
      </c>
      <c r="CS299" s="207" t="s">
        <v>491</v>
      </c>
    </row>
    <row r="300" spans="1:97" ht="28.8" x14ac:dyDescent="0.3">
      <c r="A300" s="165" t="s">
        <v>1125</v>
      </c>
      <c r="B300" s="3"/>
      <c r="C300" s="240" t="s">
        <v>1136</v>
      </c>
      <c r="D300" s="7">
        <v>32.998709173179037</v>
      </c>
      <c r="E300" s="4" t="s">
        <v>510</v>
      </c>
      <c r="F300" s="154"/>
      <c r="G300" s="153" t="s">
        <v>491</v>
      </c>
      <c r="H300" s="4" t="s">
        <v>491</v>
      </c>
      <c r="I300" s="4" t="s">
        <v>491</v>
      </c>
      <c r="J300" s="4" t="s">
        <v>491</v>
      </c>
      <c r="K300" s="4" t="s">
        <v>491</v>
      </c>
      <c r="L300" s="207" t="s">
        <v>491</v>
      </c>
      <c r="M300" s="153" t="s">
        <v>491</v>
      </c>
      <c r="N300" s="4" t="s">
        <v>491</v>
      </c>
      <c r="O300" s="4" t="s">
        <v>491</v>
      </c>
      <c r="P300" s="4" t="s">
        <v>527</v>
      </c>
      <c r="Q300" s="4" t="s">
        <v>493</v>
      </c>
      <c r="R300" s="4">
        <v>0</v>
      </c>
      <c r="S300" s="4">
        <v>0</v>
      </c>
      <c r="T300" s="4" t="s">
        <v>512</v>
      </c>
      <c r="U300" s="4">
        <v>0</v>
      </c>
      <c r="V300" s="4">
        <v>0</v>
      </c>
      <c r="W300" s="4" t="s">
        <v>494</v>
      </c>
      <c r="X300" s="207" t="s">
        <v>494</v>
      </c>
      <c r="Y300" s="153" t="s">
        <v>495</v>
      </c>
      <c r="Z300" s="7" t="s">
        <v>495</v>
      </c>
      <c r="AA300" s="5" t="s">
        <v>495</v>
      </c>
      <c r="AB300" s="4" t="s">
        <v>491</v>
      </c>
      <c r="AC300" s="6" t="s">
        <v>500</v>
      </c>
      <c r="AD300" s="4" t="s">
        <v>495</v>
      </c>
      <c r="AE300" s="5" t="s">
        <v>495</v>
      </c>
      <c r="AF300" s="7" t="s">
        <v>497</v>
      </c>
      <c r="AG300" s="4" t="s">
        <v>495</v>
      </c>
      <c r="AH300" s="4" t="s">
        <v>495</v>
      </c>
      <c r="AI300" s="5">
        <v>75.396003723144531</v>
      </c>
      <c r="AJ300" s="4" t="s">
        <v>491</v>
      </c>
      <c r="AK300" s="4" t="s">
        <v>491</v>
      </c>
      <c r="AL300" s="4" t="s">
        <v>491</v>
      </c>
      <c r="AM300" s="4" t="s">
        <v>498</v>
      </c>
      <c r="AN300" s="6" t="s">
        <v>500</v>
      </c>
      <c r="AO300" s="5">
        <v>75.396003723144531</v>
      </c>
      <c r="AP300" s="4" t="s">
        <v>491</v>
      </c>
      <c r="AQ300" s="5">
        <v>12.791959762573242</v>
      </c>
      <c r="AR300" s="7">
        <v>0</v>
      </c>
      <c r="AS300" s="50">
        <v>0</v>
      </c>
      <c r="AT300" s="50">
        <v>0</v>
      </c>
      <c r="AU300" s="7">
        <v>5.025666207075119E-2</v>
      </c>
      <c r="AV300" s="50">
        <v>0</v>
      </c>
      <c r="AW300" s="50">
        <v>1</v>
      </c>
      <c r="AX300" s="50">
        <v>0</v>
      </c>
      <c r="AY300" s="7">
        <v>0</v>
      </c>
      <c r="AZ300" s="50">
        <v>0</v>
      </c>
      <c r="BA300" s="50">
        <v>0</v>
      </c>
      <c r="BB300" s="222">
        <v>0</v>
      </c>
      <c r="BC300" s="153" t="s">
        <v>491</v>
      </c>
      <c r="BD300" s="4" t="s">
        <v>547</v>
      </c>
      <c r="BE300" s="4" t="s">
        <v>491</v>
      </c>
      <c r="BF300" s="4" t="s">
        <v>491</v>
      </c>
      <c r="BG300" s="4" t="s">
        <v>505</v>
      </c>
      <c r="BH300" s="4" t="s">
        <v>491</v>
      </c>
      <c r="BI300" s="4" t="s">
        <v>491</v>
      </c>
      <c r="BJ300" s="4" t="s">
        <v>491</v>
      </c>
      <c r="BK300" s="4" t="s">
        <v>491</v>
      </c>
      <c r="BL300" s="5">
        <v>75.396003723144531</v>
      </c>
      <c r="BM300" s="4" t="s">
        <v>491</v>
      </c>
      <c r="BN300" s="4" t="s">
        <v>491</v>
      </c>
      <c r="BO300" s="4" t="s">
        <v>491</v>
      </c>
      <c r="BP300" s="4" t="s">
        <v>491</v>
      </c>
      <c r="BQ300" s="4" t="s">
        <v>491</v>
      </c>
      <c r="BR300" s="4" t="s">
        <v>491</v>
      </c>
      <c r="BS300" s="207">
        <v>8</v>
      </c>
      <c r="BT300" s="153" t="s">
        <v>491</v>
      </c>
      <c r="BU300" s="4" t="s">
        <v>500</v>
      </c>
      <c r="BV300" s="4" t="s">
        <v>500</v>
      </c>
      <c r="BW300" s="4" t="s">
        <v>514</v>
      </c>
      <c r="BX300" s="5">
        <v>18.691905975341797</v>
      </c>
      <c r="BY300" s="4" t="s">
        <v>515</v>
      </c>
      <c r="BZ300" s="4" t="s">
        <v>3035</v>
      </c>
      <c r="CA300" s="4" t="s">
        <v>505</v>
      </c>
      <c r="CB300" s="207" t="s">
        <v>491</v>
      </c>
      <c r="CC300" s="153" t="s">
        <v>491</v>
      </c>
      <c r="CD300" s="4" t="s">
        <v>491</v>
      </c>
      <c r="CE300" s="207" t="s">
        <v>491</v>
      </c>
      <c r="CF300" s="230">
        <v>0</v>
      </c>
      <c r="CG300" s="5">
        <v>0.5</v>
      </c>
      <c r="CH300" s="5">
        <v>26.5</v>
      </c>
      <c r="CI300" s="5">
        <v>88.325000000000003</v>
      </c>
      <c r="CJ300" s="5">
        <v>0</v>
      </c>
      <c r="CK300" s="5">
        <v>9.8000000000000007</v>
      </c>
      <c r="CL300" s="5">
        <v>2.1</v>
      </c>
      <c r="CM300" s="5">
        <v>2.5</v>
      </c>
      <c r="CN300" s="5">
        <v>12.4</v>
      </c>
      <c r="CO300" s="5">
        <v>4.7</v>
      </c>
      <c r="CP300" s="5">
        <v>24.6</v>
      </c>
      <c r="CQ300" s="5">
        <v>13.5</v>
      </c>
      <c r="CR300" s="4" t="s">
        <v>505</v>
      </c>
      <c r="CS300" s="207" t="s">
        <v>491</v>
      </c>
    </row>
    <row r="301" spans="1:97" x14ac:dyDescent="0.3">
      <c r="A301" s="165" t="s">
        <v>1125</v>
      </c>
      <c r="B301" s="3"/>
      <c r="C301" s="240" t="s">
        <v>1137</v>
      </c>
      <c r="D301" s="7">
        <v>284.99334526000001</v>
      </c>
      <c r="E301" s="4" t="s">
        <v>526</v>
      </c>
      <c r="F301" s="154"/>
      <c r="G301" s="153" t="s">
        <v>491</v>
      </c>
      <c r="H301" s="4" t="s">
        <v>491</v>
      </c>
      <c r="I301" s="4" t="s">
        <v>491</v>
      </c>
      <c r="J301" s="4" t="s">
        <v>491</v>
      </c>
      <c r="K301" s="4" t="s">
        <v>491</v>
      </c>
      <c r="L301" s="207" t="s">
        <v>491</v>
      </c>
      <c r="M301" s="153" t="s">
        <v>491</v>
      </c>
      <c r="N301" s="4" t="s">
        <v>491</v>
      </c>
      <c r="O301" s="4" t="s">
        <v>491</v>
      </c>
      <c r="P301" s="4" t="s">
        <v>2909</v>
      </c>
      <c r="Q301" s="4" t="s">
        <v>493</v>
      </c>
      <c r="R301" s="4">
        <v>5</v>
      </c>
      <c r="S301" s="4">
        <v>0</v>
      </c>
      <c r="T301" s="4" t="s">
        <v>743</v>
      </c>
      <c r="U301" s="4">
        <v>5</v>
      </c>
      <c r="V301" s="4">
        <v>0</v>
      </c>
      <c r="W301" s="4" t="s">
        <v>494</v>
      </c>
      <c r="X301" s="207" t="s">
        <v>494</v>
      </c>
      <c r="Y301" s="153" t="s">
        <v>495</v>
      </c>
      <c r="Z301" s="7" t="s">
        <v>495</v>
      </c>
      <c r="AA301" s="5" t="s">
        <v>495</v>
      </c>
      <c r="AB301" s="4" t="s">
        <v>491</v>
      </c>
      <c r="AC301" s="6" t="s">
        <v>536</v>
      </c>
      <c r="AD301" s="4" t="s">
        <v>495</v>
      </c>
      <c r="AE301" s="5">
        <v>-71.110000610351563</v>
      </c>
      <c r="AF301" s="7" t="s">
        <v>537</v>
      </c>
      <c r="AG301" s="4" t="s">
        <v>495</v>
      </c>
      <c r="AH301" s="4" t="s">
        <v>495</v>
      </c>
      <c r="AI301" s="5">
        <v>62.928001403808594</v>
      </c>
      <c r="AJ301" s="4" t="s">
        <v>491</v>
      </c>
      <c r="AK301" s="4" t="s">
        <v>491</v>
      </c>
      <c r="AL301" s="4" t="s">
        <v>491</v>
      </c>
      <c r="AM301" s="4" t="s">
        <v>491</v>
      </c>
      <c r="AN301" s="6" t="s">
        <v>536</v>
      </c>
      <c r="AO301" s="5">
        <v>62.928001403808594</v>
      </c>
      <c r="AP301" s="4" t="s">
        <v>491</v>
      </c>
      <c r="AQ301" s="5">
        <v>53.570034027099609</v>
      </c>
      <c r="AR301" s="7">
        <v>0</v>
      </c>
      <c r="AS301" s="50">
        <v>0</v>
      </c>
      <c r="AT301" s="50">
        <v>0</v>
      </c>
      <c r="AU301" s="7">
        <v>3.4478490352630615</v>
      </c>
      <c r="AV301" s="50">
        <v>1</v>
      </c>
      <c r="AW301" s="50">
        <v>0</v>
      </c>
      <c r="AX301" s="50">
        <v>0</v>
      </c>
      <c r="AY301" s="7">
        <v>0</v>
      </c>
      <c r="AZ301" s="50">
        <v>0</v>
      </c>
      <c r="BA301" s="50">
        <v>0</v>
      </c>
      <c r="BB301" s="222">
        <v>0</v>
      </c>
      <c r="BC301" s="153" t="s">
        <v>491</v>
      </c>
      <c r="BD301" s="4" t="s">
        <v>547</v>
      </c>
      <c r="BE301" s="4" t="s">
        <v>491</v>
      </c>
      <c r="BF301" s="4" t="s">
        <v>491</v>
      </c>
      <c r="BG301" s="4" t="s">
        <v>505</v>
      </c>
      <c r="BH301" s="4" t="s">
        <v>538</v>
      </c>
      <c r="BI301" s="4" t="s">
        <v>505</v>
      </c>
      <c r="BJ301" s="4" t="s">
        <v>505</v>
      </c>
      <c r="BK301" s="4" t="s">
        <v>491</v>
      </c>
      <c r="BL301" s="5">
        <v>62.928001403808594</v>
      </c>
      <c r="BM301" s="4" t="s">
        <v>491</v>
      </c>
      <c r="BN301" s="4" t="s">
        <v>491</v>
      </c>
      <c r="BO301" s="4" t="s">
        <v>491</v>
      </c>
      <c r="BP301" s="4" t="s">
        <v>505</v>
      </c>
      <c r="BQ301" s="4" t="s">
        <v>491</v>
      </c>
      <c r="BR301" s="4" t="s">
        <v>491</v>
      </c>
      <c r="BS301" s="207">
        <v>282</v>
      </c>
      <c r="BT301" s="153" t="s">
        <v>538</v>
      </c>
      <c r="BU301" s="4" t="s">
        <v>523</v>
      </c>
      <c r="BV301" s="4" t="s">
        <v>536</v>
      </c>
      <c r="BW301" s="4" t="s">
        <v>514</v>
      </c>
      <c r="BX301" s="5">
        <v>40.167915344238281</v>
      </c>
      <c r="BY301" s="6" t="s">
        <v>3027</v>
      </c>
      <c r="BZ301" s="4" t="s">
        <v>3032</v>
      </c>
      <c r="CA301" s="4" t="s">
        <v>505</v>
      </c>
      <c r="CB301" s="207" t="s">
        <v>505</v>
      </c>
      <c r="CC301" s="153" t="s">
        <v>491</v>
      </c>
      <c r="CD301" s="4" t="s">
        <v>491</v>
      </c>
      <c r="CE301" s="207" t="s">
        <v>491</v>
      </c>
      <c r="CF301" s="230">
        <v>0</v>
      </c>
      <c r="CG301" s="5">
        <v>6.65</v>
      </c>
      <c r="CH301" s="5">
        <v>25.6</v>
      </c>
      <c r="CI301" s="5">
        <v>86.944500000000005</v>
      </c>
      <c r="CJ301" s="5">
        <v>0</v>
      </c>
      <c r="CK301" s="5">
        <v>6.2</v>
      </c>
      <c r="CL301" s="5">
        <v>0.1</v>
      </c>
      <c r="CM301" s="5">
        <v>1.2</v>
      </c>
      <c r="CN301" s="5">
        <v>27.549999999999997</v>
      </c>
      <c r="CO301" s="5">
        <v>8.1999999999999993</v>
      </c>
      <c r="CP301" s="5">
        <v>24.2</v>
      </c>
      <c r="CQ301" s="5">
        <v>17.45</v>
      </c>
      <c r="CR301" s="4" t="s">
        <v>505</v>
      </c>
      <c r="CS301" s="207" t="s">
        <v>505</v>
      </c>
    </row>
    <row r="302" spans="1:97" x14ac:dyDescent="0.3">
      <c r="A302" s="165" t="s">
        <v>1125</v>
      </c>
      <c r="B302" s="3"/>
      <c r="C302" s="240" t="s">
        <v>1138</v>
      </c>
      <c r="D302" s="7">
        <v>172.627898549999</v>
      </c>
      <c r="E302" s="4" t="s">
        <v>571</v>
      </c>
      <c r="F302" s="154"/>
      <c r="G302" s="153" t="s">
        <v>491</v>
      </c>
      <c r="H302" s="4" t="s">
        <v>491</v>
      </c>
      <c r="I302" s="4" t="s">
        <v>491</v>
      </c>
      <c r="J302" s="4" t="s">
        <v>491</v>
      </c>
      <c r="K302" s="4" t="s">
        <v>505</v>
      </c>
      <c r="L302" s="207" t="s">
        <v>491</v>
      </c>
      <c r="M302" s="153" t="s">
        <v>491</v>
      </c>
      <c r="N302" s="4" t="s">
        <v>491</v>
      </c>
      <c r="O302" s="4" t="s">
        <v>505</v>
      </c>
      <c r="P302" s="4" t="s">
        <v>527</v>
      </c>
      <c r="Q302" s="4" t="s">
        <v>493</v>
      </c>
      <c r="R302" s="4">
        <v>0</v>
      </c>
      <c r="S302" s="4">
        <v>0</v>
      </c>
      <c r="T302" s="4" t="s">
        <v>520</v>
      </c>
      <c r="U302" s="4">
        <v>0</v>
      </c>
      <c r="V302" s="4">
        <v>0</v>
      </c>
      <c r="W302" s="4" t="s">
        <v>521</v>
      </c>
      <c r="X302" s="207" t="s">
        <v>522</v>
      </c>
      <c r="Y302" s="153" t="s">
        <v>495</v>
      </c>
      <c r="Z302" s="7" t="s">
        <v>495</v>
      </c>
      <c r="AA302" s="5" t="s">
        <v>495</v>
      </c>
      <c r="AB302" s="4" t="s">
        <v>491</v>
      </c>
      <c r="AC302" s="6" t="s">
        <v>536</v>
      </c>
      <c r="AD302" s="4" t="s">
        <v>495</v>
      </c>
      <c r="AE302" s="5" t="s">
        <v>495</v>
      </c>
      <c r="AF302" s="7" t="s">
        <v>497</v>
      </c>
      <c r="AG302" s="4" t="s">
        <v>495</v>
      </c>
      <c r="AH302" s="4" t="s">
        <v>495</v>
      </c>
      <c r="AI302" s="5">
        <v>59.689975738525391</v>
      </c>
      <c r="AJ302" s="4" t="s">
        <v>491</v>
      </c>
      <c r="AK302" s="4" t="s">
        <v>491</v>
      </c>
      <c r="AL302" s="4" t="s">
        <v>491</v>
      </c>
      <c r="AM302" s="4" t="s">
        <v>491</v>
      </c>
      <c r="AN302" s="6" t="s">
        <v>536</v>
      </c>
      <c r="AO302" s="5">
        <v>59.689975738525391</v>
      </c>
      <c r="AP302" s="4" t="s">
        <v>507</v>
      </c>
      <c r="AQ302" s="5">
        <v>19.924310684204102</v>
      </c>
      <c r="AR302" s="7">
        <v>0</v>
      </c>
      <c r="AS302" s="50">
        <v>0</v>
      </c>
      <c r="AT302" s="50">
        <v>0</v>
      </c>
      <c r="AU302" s="7">
        <v>9.6727018356323242</v>
      </c>
      <c r="AV302" s="50">
        <v>0</v>
      </c>
      <c r="AW302" s="50">
        <v>1</v>
      </c>
      <c r="AX302" s="50">
        <v>0</v>
      </c>
      <c r="AY302" s="7">
        <v>0</v>
      </c>
      <c r="AZ302" s="50">
        <v>0</v>
      </c>
      <c r="BA302" s="50">
        <v>0</v>
      </c>
      <c r="BB302" s="222">
        <v>0</v>
      </c>
      <c r="BC302" s="153" t="s">
        <v>505</v>
      </c>
      <c r="BD302" s="4" t="s">
        <v>491</v>
      </c>
      <c r="BE302" s="4" t="s">
        <v>491</v>
      </c>
      <c r="BF302" s="4" t="s">
        <v>491</v>
      </c>
      <c r="BG302" s="4" t="s">
        <v>505</v>
      </c>
      <c r="BH302" s="4" t="s">
        <v>538</v>
      </c>
      <c r="BI302" s="4" t="s">
        <v>505</v>
      </c>
      <c r="BJ302" s="4" t="s">
        <v>505</v>
      </c>
      <c r="BK302" s="4" t="s">
        <v>491</v>
      </c>
      <c r="BL302" s="5">
        <v>59.689975738525391</v>
      </c>
      <c r="BM302" s="4" t="s">
        <v>505</v>
      </c>
      <c r="BN302" s="4" t="s">
        <v>491</v>
      </c>
      <c r="BO302" s="4" t="s">
        <v>491</v>
      </c>
      <c r="BP302" s="4" t="s">
        <v>505</v>
      </c>
      <c r="BQ302" s="4" t="s">
        <v>491</v>
      </c>
      <c r="BR302" s="4" t="s">
        <v>491</v>
      </c>
      <c r="BS302" s="207">
        <v>267</v>
      </c>
      <c r="BT302" s="153" t="s">
        <v>538</v>
      </c>
      <c r="BU302" s="4" t="s">
        <v>523</v>
      </c>
      <c r="BV302" s="4" t="s">
        <v>536</v>
      </c>
      <c r="BW302" s="4" t="s">
        <v>568</v>
      </c>
      <c r="BX302" s="5">
        <v>39.061206817626953</v>
      </c>
      <c r="BY302" s="4" t="s">
        <v>515</v>
      </c>
      <c r="BZ302" s="4" t="s">
        <v>3037</v>
      </c>
      <c r="CA302" s="4" t="s">
        <v>505</v>
      </c>
      <c r="CB302" s="207" t="s">
        <v>505</v>
      </c>
      <c r="CC302" s="153" t="s">
        <v>491</v>
      </c>
      <c r="CD302" s="4" t="s">
        <v>491</v>
      </c>
      <c r="CE302" s="207" t="s">
        <v>491</v>
      </c>
      <c r="CF302" s="230">
        <v>1497.36</v>
      </c>
      <c r="CG302" s="5">
        <v>4.5</v>
      </c>
      <c r="CH302" s="5">
        <v>24.4</v>
      </c>
      <c r="CI302" s="5">
        <v>92.55449999999999</v>
      </c>
      <c r="CJ302" s="5">
        <v>0</v>
      </c>
      <c r="CK302" s="5">
        <v>27.900000000000002</v>
      </c>
      <c r="CL302" s="5">
        <v>1.95</v>
      </c>
      <c r="CM302" s="5">
        <v>6.8500000000000005</v>
      </c>
      <c r="CN302" s="5">
        <v>32.300000000000004</v>
      </c>
      <c r="CO302" s="5">
        <v>12.55</v>
      </c>
      <c r="CP302" s="5">
        <v>24.099999999999998</v>
      </c>
      <c r="CQ302" s="5">
        <v>17</v>
      </c>
      <c r="CR302" s="4" t="s">
        <v>505</v>
      </c>
      <c r="CS302" s="207" t="s">
        <v>505</v>
      </c>
    </row>
    <row r="303" spans="1:97" ht="43.2" x14ac:dyDescent="0.3">
      <c r="A303" s="165" t="s">
        <v>1125</v>
      </c>
      <c r="B303" s="3"/>
      <c r="C303" s="240" t="s">
        <v>1139</v>
      </c>
      <c r="D303" s="7">
        <v>101.92495066209619</v>
      </c>
      <c r="E303" s="4" t="s">
        <v>504</v>
      </c>
      <c r="F303" s="154"/>
      <c r="G303" s="153" t="s">
        <v>491</v>
      </c>
      <c r="H303" s="4" t="s">
        <v>491</v>
      </c>
      <c r="I303" s="4" t="s">
        <v>491</v>
      </c>
      <c r="J303" s="4" t="s">
        <v>491</v>
      </c>
      <c r="K303" s="4" t="s">
        <v>491</v>
      </c>
      <c r="L303" s="207" t="s">
        <v>491</v>
      </c>
      <c r="M303" s="153" t="s">
        <v>491</v>
      </c>
      <c r="N303" s="4" t="s">
        <v>491</v>
      </c>
      <c r="O303" s="4" t="s">
        <v>491</v>
      </c>
      <c r="P303" s="4" t="s">
        <v>519</v>
      </c>
      <c r="Q303" s="4" t="s">
        <v>493</v>
      </c>
      <c r="R303" s="4">
        <v>0</v>
      </c>
      <c r="S303" s="4">
        <v>0</v>
      </c>
      <c r="T303" s="4" t="s">
        <v>520</v>
      </c>
      <c r="U303" s="4">
        <v>0</v>
      </c>
      <c r="V303" s="4">
        <v>0</v>
      </c>
      <c r="W303" s="4" t="s">
        <v>494</v>
      </c>
      <c r="X303" s="207" t="s">
        <v>494</v>
      </c>
      <c r="Y303" s="153" t="s">
        <v>495</v>
      </c>
      <c r="Z303" s="7" t="s">
        <v>495</v>
      </c>
      <c r="AA303" s="5" t="s">
        <v>495</v>
      </c>
      <c r="AB303" s="4" t="s">
        <v>491</v>
      </c>
      <c r="AC303" s="6" t="s">
        <v>536</v>
      </c>
      <c r="AD303" s="4" t="s">
        <v>495</v>
      </c>
      <c r="AE303" s="5" t="s">
        <v>495</v>
      </c>
      <c r="AF303" s="7" t="s">
        <v>497</v>
      </c>
      <c r="AG303" s="4" t="s">
        <v>495</v>
      </c>
      <c r="AH303" s="4" t="s">
        <v>495</v>
      </c>
      <c r="AI303" s="5">
        <v>60.729000091552734</v>
      </c>
      <c r="AJ303" s="4" t="s">
        <v>491</v>
      </c>
      <c r="AK303" s="4" t="s">
        <v>491</v>
      </c>
      <c r="AL303" s="4" t="s">
        <v>491</v>
      </c>
      <c r="AM303" s="4" t="s">
        <v>491</v>
      </c>
      <c r="AN303" s="6" t="s">
        <v>536</v>
      </c>
      <c r="AO303" s="5">
        <v>60.729000091552734</v>
      </c>
      <c r="AP303" s="4" t="s">
        <v>491</v>
      </c>
      <c r="AQ303" s="5">
        <v>41.896076202392578</v>
      </c>
      <c r="AR303" s="7">
        <v>0</v>
      </c>
      <c r="AS303" s="50">
        <v>0</v>
      </c>
      <c r="AT303" s="50">
        <v>0</v>
      </c>
      <c r="AU303" s="7">
        <v>9.5752840042114258</v>
      </c>
      <c r="AV303" s="50">
        <v>0</v>
      </c>
      <c r="AW303" s="50">
        <v>0</v>
      </c>
      <c r="AX303" s="50">
        <v>1</v>
      </c>
      <c r="AY303" s="7">
        <v>13.300997734069824</v>
      </c>
      <c r="AZ303" s="50">
        <v>0</v>
      </c>
      <c r="BA303" s="50">
        <v>0</v>
      </c>
      <c r="BB303" s="222">
        <v>1</v>
      </c>
      <c r="BC303" s="153" t="s">
        <v>491</v>
      </c>
      <c r="BD303" s="4" t="s">
        <v>547</v>
      </c>
      <c r="BE303" s="4" t="s">
        <v>491</v>
      </c>
      <c r="BF303" s="4" t="s">
        <v>491</v>
      </c>
      <c r="BG303" s="4" t="s">
        <v>505</v>
      </c>
      <c r="BH303" s="4" t="s">
        <v>491</v>
      </c>
      <c r="BI303" s="4" t="s">
        <v>491</v>
      </c>
      <c r="BJ303" s="4" t="s">
        <v>491</v>
      </c>
      <c r="BK303" s="4" t="s">
        <v>491</v>
      </c>
      <c r="BL303" s="5">
        <v>60.729000091552734</v>
      </c>
      <c r="BM303" s="4" t="s">
        <v>491</v>
      </c>
      <c r="BN303" s="4" t="s">
        <v>491</v>
      </c>
      <c r="BO303" s="4" t="s">
        <v>491</v>
      </c>
      <c r="BP303" s="4" t="s">
        <v>491</v>
      </c>
      <c r="BQ303" s="4" t="s">
        <v>491</v>
      </c>
      <c r="BR303" s="4" t="s">
        <v>491</v>
      </c>
      <c r="BS303" s="207">
        <v>22</v>
      </c>
      <c r="BT303" s="153" t="s">
        <v>491</v>
      </c>
      <c r="BU303" s="4" t="s">
        <v>529</v>
      </c>
      <c r="BV303" s="4" t="s">
        <v>536</v>
      </c>
      <c r="BW303" s="4" t="s">
        <v>514</v>
      </c>
      <c r="BX303" s="5">
        <v>34.578365325927734</v>
      </c>
      <c r="BY303" s="6" t="s">
        <v>3027</v>
      </c>
      <c r="BZ303" s="4" t="s">
        <v>3035</v>
      </c>
      <c r="CA303" s="4" t="s">
        <v>505</v>
      </c>
      <c r="CB303" s="207" t="s">
        <v>491</v>
      </c>
      <c r="CC303" s="153" t="s">
        <v>491</v>
      </c>
      <c r="CD303" s="4" t="s">
        <v>491</v>
      </c>
      <c r="CE303" s="207" t="s">
        <v>491</v>
      </c>
      <c r="CF303" s="230">
        <v>0</v>
      </c>
      <c r="CG303" s="5">
        <v>5.6000000000000005</v>
      </c>
      <c r="CH303" s="5">
        <v>16.200000000000003</v>
      </c>
      <c r="CI303" s="5">
        <v>88.373666666666665</v>
      </c>
      <c r="CJ303" s="5">
        <v>0</v>
      </c>
      <c r="CK303" s="5">
        <v>9.2666666666666657</v>
      </c>
      <c r="CL303" s="5">
        <v>0.2</v>
      </c>
      <c r="CM303" s="5">
        <v>0.86666666666666659</v>
      </c>
      <c r="CN303" s="5">
        <v>24.266666666666666</v>
      </c>
      <c r="CO303" s="5">
        <v>10.566666666666666</v>
      </c>
      <c r="CP303" s="5">
        <v>23.233333333333331</v>
      </c>
      <c r="CQ303" s="5">
        <v>18.366666666666667</v>
      </c>
      <c r="CR303" s="4" t="s">
        <v>505</v>
      </c>
      <c r="CS303" s="207" t="s">
        <v>491</v>
      </c>
    </row>
    <row r="304" spans="1:97" x14ac:dyDescent="0.3">
      <c r="A304" s="165" t="s">
        <v>1125</v>
      </c>
      <c r="B304" s="3" t="s">
        <v>1141</v>
      </c>
      <c r="C304" s="240" t="s">
        <v>1140</v>
      </c>
      <c r="D304" s="7">
        <v>71.07100317188177</v>
      </c>
      <c r="E304" s="4" t="s">
        <v>504</v>
      </c>
      <c r="F304" s="154"/>
      <c r="G304" s="153" t="s">
        <v>491</v>
      </c>
      <c r="H304" s="4" t="s">
        <v>491</v>
      </c>
      <c r="I304" s="4" t="s">
        <v>491</v>
      </c>
      <c r="J304" s="4" t="s">
        <v>491</v>
      </c>
      <c r="K304" s="4" t="s">
        <v>491</v>
      </c>
      <c r="L304" s="207" t="s">
        <v>491</v>
      </c>
      <c r="M304" s="153" t="s">
        <v>491</v>
      </c>
      <c r="N304" s="4" t="s">
        <v>491</v>
      </c>
      <c r="O304" s="4" t="s">
        <v>491</v>
      </c>
      <c r="P304" s="4" t="s">
        <v>492</v>
      </c>
      <c r="Q304" s="4" t="s">
        <v>493</v>
      </c>
      <c r="R304" s="4">
        <v>0</v>
      </c>
      <c r="S304" s="4">
        <v>0</v>
      </c>
      <c r="T304" s="4" t="s">
        <v>492</v>
      </c>
      <c r="U304" s="4">
        <v>0</v>
      </c>
      <c r="V304" s="4">
        <v>0</v>
      </c>
      <c r="W304" s="4" t="s">
        <v>494</v>
      </c>
      <c r="X304" s="207" t="s">
        <v>494</v>
      </c>
      <c r="Y304" s="153" t="s">
        <v>495</v>
      </c>
      <c r="Z304" s="7" t="s">
        <v>495</v>
      </c>
      <c r="AA304" s="5" t="s">
        <v>495</v>
      </c>
      <c r="AB304" s="4" t="s">
        <v>491</v>
      </c>
      <c r="AC304" s="6" t="s">
        <v>496</v>
      </c>
      <c r="AD304" s="4" t="s">
        <v>495</v>
      </c>
      <c r="AE304" s="5" t="s">
        <v>495</v>
      </c>
      <c r="AF304" s="7" t="s">
        <v>497</v>
      </c>
      <c r="AG304" s="4" t="s">
        <v>495</v>
      </c>
      <c r="AH304" s="4" t="s">
        <v>495</v>
      </c>
      <c r="AI304" s="5">
        <v>51.068000793457031</v>
      </c>
      <c r="AJ304" s="4" t="s">
        <v>491</v>
      </c>
      <c r="AK304" s="4" t="s">
        <v>491</v>
      </c>
      <c r="AL304" s="4" t="s">
        <v>491</v>
      </c>
      <c r="AM304" s="4" t="s">
        <v>491</v>
      </c>
      <c r="AN304" s="6" t="s">
        <v>496</v>
      </c>
      <c r="AO304" s="5">
        <v>51.068000793457031</v>
      </c>
      <c r="AP304" s="4" t="s">
        <v>491</v>
      </c>
      <c r="AQ304" s="5">
        <v>70.301658630371094</v>
      </c>
      <c r="AR304" s="7">
        <v>0</v>
      </c>
      <c r="AS304" s="50">
        <v>0</v>
      </c>
      <c r="AT304" s="50">
        <v>0</v>
      </c>
      <c r="AU304" s="7">
        <v>3.6875882148742676</v>
      </c>
      <c r="AV304" s="50">
        <v>0.65183373283249491</v>
      </c>
      <c r="AW304" s="50">
        <v>0.34816629949467459</v>
      </c>
      <c r="AX304" s="50">
        <v>0</v>
      </c>
      <c r="AY304" s="7">
        <v>0</v>
      </c>
      <c r="AZ304" s="50">
        <v>0</v>
      </c>
      <c r="BA304" s="50">
        <v>0</v>
      </c>
      <c r="BB304" s="222">
        <v>0</v>
      </c>
      <c r="BC304" s="153" t="s">
        <v>491</v>
      </c>
      <c r="BD304" s="4" t="s">
        <v>491</v>
      </c>
      <c r="BE304" s="4" t="s">
        <v>491</v>
      </c>
      <c r="BF304" s="4" t="s">
        <v>491</v>
      </c>
      <c r="BG304" s="4" t="s">
        <v>491</v>
      </c>
      <c r="BH304" s="4" t="s">
        <v>491</v>
      </c>
      <c r="BI304" s="4" t="s">
        <v>491</v>
      </c>
      <c r="BJ304" s="4" t="s">
        <v>491</v>
      </c>
      <c r="BK304" s="4" t="s">
        <v>491</v>
      </c>
      <c r="BL304" s="5">
        <v>51.068000793457031</v>
      </c>
      <c r="BM304" s="4" t="s">
        <v>491</v>
      </c>
      <c r="BN304" s="4" t="s">
        <v>491</v>
      </c>
      <c r="BO304" s="4" t="s">
        <v>491</v>
      </c>
      <c r="BP304" s="4" t="s">
        <v>491</v>
      </c>
      <c r="BQ304" s="4" t="s">
        <v>491</v>
      </c>
      <c r="BR304" s="4" t="s">
        <v>491</v>
      </c>
      <c r="BS304" s="207">
        <v>0</v>
      </c>
      <c r="BT304" s="153" t="s">
        <v>491</v>
      </c>
      <c r="BU304" s="4" t="s">
        <v>500</v>
      </c>
      <c r="BV304" s="4" t="s">
        <v>496</v>
      </c>
      <c r="BW304" s="4" t="s">
        <v>501</v>
      </c>
      <c r="BX304" s="5">
        <v>73.418464660644531</v>
      </c>
      <c r="BY304" s="6" t="s">
        <v>3027</v>
      </c>
      <c r="BZ304" s="6" t="s">
        <v>3031</v>
      </c>
      <c r="CA304" s="4" t="s">
        <v>491</v>
      </c>
      <c r="CB304" s="207" t="s">
        <v>491</v>
      </c>
      <c r="CC304" s="153" t="s">
        <v>491</v>
      </c>
      <c r="CD304" s="4" t="s">
        <v>491</v>
      </c>
      <c r="CE304" s="207" t="s">
        <v>491</v>
      </c>
      <c r="CF304" s="230">
        <v>0</v>
      </c>
      <c r="CG304" s="5">
        <v>0</v>
      </c>
      <c r="CH304" s="5">
        <v>23.9</v>
      </c>
      <c r="CI304" s="5">
        <v>83.471999999999994</v>
      </c>
      <c r="CJ304" s="5">
        <v>0</v>
      </c>
      <c r="CK304" s="5">
        <v>6.7999999999999892</v>
      </c>
      <c r="CL304" s="5">
        <v>0.1</v>
      </c>
      <c r="CM304" s="5">
        <v>1.0999999999999999</v>
      </c>
      <c r="CN304" s="5">
        <v>19.8</v>
      </c>
      <c r="CO304" s="5">
        <v>7.3999999999999995</v>
      </c>
      <c r="CP304" s="5">
        <v>18.2</v>
      </c>
      <c r="CQ304" s="5">
        <v>22.2</v>
      </c>
      <c r="CR304" s="4" t="s">
        <v>491</v>
      </c>
      <c r="CS304" s="207" t="s">
        <v>491</v>
      </c>
    </row>
    <row r="305" spans="1:97" ht="28.8" x14ac:dyDescent="0.3">
      <c r="A305" s="165" t="s">
        <v>1125</v>
      </c>
      <c r="B305" s="3"/>
      <c r="C305" s="240" t="s">
        <v>1142</v>
      </c>
      <c r="D305" s="7">
        <v>44.889460062542817</v>
      </c>
      <c r="E305" s="4" t="s">
        <v>504</v>
      </c>
      <c r="F305" s="154"/>
      <c r="G305" s="153" t="s">
        <v>491</v>
      </c>
      <c r="H305" s="4" t="s">
        <v>491</v>
      </c>
      <c r="I305" s="4" t="s">
        <v>491</v>
      </c>
      <c r="J305" s="4" t="s">
        <v>491</v>
      </c>
      <c r="K305" s="4" t="s">
        <v>491</v>
      </c>
      <c r="L305" s="207" t="s">
        <v>491</v>
      </c>
      <c r="M305" s="153" t="s">
        <v>491</v>
      </c>
      <c r="N305" s="4" t="s">
        <v>491</v>
      </c>
      <c r="O305" s="4" t="s">
        <v>491</v>
      </c>
      <c r="P305" s="4" t="s">
        <v>492</v>
      </c>
      <c r="Q305" s="4" t="s">
        <v>493</v>
      </c>
      <c r="R305" s="4">
        <v>1</v>
      </c>
      <c r="S305" s="4">
        <v>0</v>
      </c>
      <c r="T305" s="4" t="s">
        <v>492</v>
      </c>
      <c r="U305" s="4">
        <v>1</v>
      </c>
      <c r="V305" s="4">
        <v>0</v>
      </c>
      <c r="W305" s="4" t="s">
        <v>494</v>
      </c>
      <c r="X305" s="207" t="s">
        <v>494</v>
      </c>
      <c r="Y305" s="153" t="s">
        <v>495</v>
      </c>
      <c r="Z305" s="7" t="s">
        <v>495</v>
      </c>
      <c r="AA305" s="5" t="s">
        <v>495</v>
      </c>
      <c r="AB305" s="4" t="s">
        <v>491</v>
      </c>
      <c r="AC305" s="6" t="s">
        <v>500</v>
      </c>
      <c r="AD305" s="4" t="s">
        <v>495</v>
      </c>
      <c r="AE305" s="5" t="s">
        <v>495</v>
      </c>
      <c r="AF305" s="7" t="s">
        <v>497</v>
      </c>
      <c r="AG305" s="4" t="s">
        <v>495</v>
      </c>
      <c r="AH305" s="4" t="s">
        <v>495</v>
      </c>
      <c r="AI305" s="5">
        <v>61.402999877929688</v>
      </c>
      <c r="AJ305" s="4" t="s">
        <v>491</v>
      </c>
      <c r="AK305" s="4" t="s">
        <v>491</v>
      </c>
      <c r="AL305" s="4" t="s">
        <v>491</v>
      </c>
      <c r="AM305" s="4" t="s">
        <v>498</v>
      </c>
      <c r="AN305" s="6" t="s">
        <v>500</v>
      </c>
      <c r="AO305" s="5">
        <v>61.402999877929688</v>
      </c>
      <c r="AP305" s="4" t="s">
        <v>491</v>
      </c>
      <c r="AQ305" s="5">
        <v>69.792747497558594</v>
      </c>
      <c r="AR305" s="7">
        <v>0</v>
      </c>
      <c r="AS305" s="50">
        <v>0</v>
      </c>
      <c r="AT305" s="50">
        <v>0</v>
      </c>
      <c r="AU305" s="7">
        <v>0</v>
      </c>
      <c r="AV305" s="50">
        <v>0</v>
      </c>
      <c r="AW305" s="50">
        <v>0</v>
      </c>
      <c r="AX305" s="50">
        <v>0</v>
      </c>
      <c r="AY305" s="7">
        <v>0</v>
      </c>
      <c r="AZ305" s="50">
        <v>0</v>
      </c>
      <c r="BA305" s="50">
        <v>0</v>
      </c>
      <c r="BB305" s="222">
        <v>0</v>
      </c>
      <c r="BC305" s="153" t="s">
        <v>491</v>
      </c>
      <c r="BD305" s="4" t="s">
        <v>491</v>
      </c>
      <c r="BE305" s="4" t="s">
        <v>491</v>
      </c>
      <c r="BF305" s="4" t="s">
        <v>491</v>
      </c>
      <c r="BG305" s="4" t="s">
        <v>491</v>
      </c>
      <c r="BH305" s="4" t="s">
        <v>491</v>
      </c>
      <c r="BI305" s="4" t="s">
        <v>491</v>
      </c>
      <c r="BJ305" s="4" t="s">
        <v>491</v>
      </c>
      <c r="BK305" s="4" t="s">
        <v>491</v>
      </c>
      <c r="BL305" s="5">
        <v>61.402999877929688</v>
      </c>
      <c r="BM305" s="4" t="s">
        <v>491</v>
      </c>
      <c r="BN305" s="4" t="s">
        <v>491</v>
      </c>
      <c r="BO305" s="4" t="s">
        <v>491</v>
      </c>
      <c r="BP305" s="4" t="s">
        <v>491</v>
      </c>
      <c r="BQ305" s="4" t="s">
        <v>491</v>
      </c>
      <c r="BR305" s="4" t="s">
        <v>491</v>
      </c>
      <c r="BS305" s="207">
        <v>1</v>
      </c>
      <c r="BT305" s="153" t="s">
        <v>491</v>
      </c>
      <c r="BU305" s="4" t="s">
        <v>500</v>
      </c>
      <c r="BV305" s="4" t="s">
        <v>500</v>
      </c>
      <c r="BW305" s="4" t="s">
        <v>501</v>
      </c>
      <c r="BX305" s="5">
        <v>67.920646667480469</v>
      </c>
      <c r="BY305" s="6" t="s">
        <v>3027</v>
      </c>
      <c r="BZ305" s="6" t="s">
        <v>3031</v>
      </c>
      <c r="CA305" s="4" t="s">
        <v>491</v>
      </c>
      <c r="CB305" s="207" t="s">
        <v>491</v>
      </c>
      <c r="CC305" s="153" t="s">
        <v>491</v>
      </c>
      <c r="CD305" s="4" t="s">
        <v>491</v>
      </c>
      <c r="CE305" s="207" t="s">
        <v>491</v>
      </c>
      <c r="CF305" s="230">
        <v>0</v>
      </c>
      <c r="CG305" s="5">
        <v>0.89999999999999991</v>
      </c>
      <c r="CH305" s="5">
        <v>21.6</v>
      </c>
      <c r="CI305" s="5">
        <v>82.091999999999999</v>
      </c>
      <c r="CJ305" s="5">
        <v>0</v>
      </c>
      <c r="CK305" s="5">
        <v>1</v>
      </c>
      <c r="CL305" s="5">
        <v>0</v>
      </c>
      <c r="CM305" s="5">
        <v>0</v>
      </c>
      <c r="CN305" s="5">
        <v>20.7</v>
      </c>
      <c r="CO305" s="5">
        <v>9.6</v>
      </c>
      <c r="CP305" s="5">
        <v>21.5</v>
      </c>
      <c r="CQ305" s="5">
        <v>21</v>
      </c>
      <c r="CR305" s="4" t="s">
        <v>491</v>
      </c>
      <c r="CS305" s="207" t="s">
        <v>491</v>
      </c>
    </row>
    <row r="306" spans="1:97" x14ac:dyDescent="0.3">
      <c r="A306" s="165" t="s">
        <v>1125</v>
      </c>
      <c r="B306" s="3" t="s">
        <v>1144</v>
      </c>
      <c r="C306" s="240" t="s">
        <v>1143</v>
      </c>
      <c r="D306" s="7">
        <v>63.15438546</v>
      </c>
      <c r="E306" s="4" t="s">
        <v>504</v>
      </c>
      <c r="F306" s="154"/>
      <c r="G306" s="153" t="s">
        <v>491</v>
      </c>
      <c r="H306" s="4" t="s">
        <v>491</v>
      </c>
      <c r="I306" s="4" t="s">
        <v>491</v>
      </c>
      <c r="J306" s="4" t="s">
        <v>491</v>
      </c>
      <c r="K306" s="4" t="s">
        <v>491</v>
      </c>
      <c r="L306" s="207" t="s">
        <v>491</v>
      </c>
      <c r="M306" s="153" t="s">
        <v>491</v>
      </c>
      <c r="N306" s="4" t="s">
        <v>491</v>
      </c>
      <c r="O306" s="4" t="s">
        <v>491</v>
      </c>
      <c r="P306" s="4" t="s">
        <v>519</v>
      </c>
      <c r="Q306" s="4" t="s">
        <v>493</v>
      </c>
      <c r="R306" s="4">
        <v>3</v>
      </c>
      <c r="S306" s="4">
        <v>0</v>
      </c>
      <c r="T306" s="4" t="s">
        <v>520</v>
      </c>
      <c r="U306" s="4">
        <v>3</v>
      </c>
      <c r="V306" s="4">
        <v>0</v>
      </c>
      <c r="W306" s="4" t="s">
        <v>532</v>
      </c>
      <c r="X306" s="207" t="s">
        <v>522</v>
      </c>
      <c r="Y306" s="153" t="s">
        <v>495</v>
      </c>
      <c r="Z306" s="7" t="s">
        <v>495</v>
      </c>
      <c r="AA306" s="5" t="s">
        <v>495</v>
      </c>
      <c r="AB306" s="4" t="s">
        <v>491</v>
      </c>
      <c r="AC306" s="6" t="s">
        <v>536</v>
      </c>
      <c r="AD306" s="4" t="s">
        <v>495</v>
      </c>
      <c r="AE306" s="5" t="s">
        <v>495</v>
      </c>
      <c r="AF306" s="7" t="s">
        <v>497</v>
      </c>
      <c r="AG306" s="4" t="s">
        <v>495</v>
      </c>
      <c r="AH306" s="4" t="s">
        <v>495</v>
      </c>
      <c r="AI306" s="5">
        <v>46.515998840332031</v>
      </c>
      <c r="AJ306" s="4" t="s">
        <v>491</v>
      </c>
      <c r="AK306" s="4" t="s">
        <v>491</v>
      </c>
      <c r="AL306" s="4" t="s">
        <v>491</v>
      </c>
      <c r="AM306" s="4" t="s">
        <v>491</v>
      </c>
      <c r="AN306" s="6" t="s">
        <v>536</v>
      </c>
      <c r="AO306" s="5">
        <v>46.515998840332031</v>
      </c>
      <c r="AP306" s="4" t="s">
        <v>491</v>
      </c>
      <c r="AQ306" s="5">
        <v>54.923095703125</v>
      </c>
      <c r="AR306" s="7">
        <v>0</v>
      </c>
      <c r="AS306" s="50">
        <v>0</v>
      </c>
      <c r="AT306" s="50">
        <v>0</v>
      </c>
      <c r="AU306" s="7">
        <v>4.3008642196655273</v>
      </c>
      <c r="AV306" s="50">
        <v>0</v>
      </c>
      <c r="AW306" s="50">
        <v>1</v>
      </c>
      <c r="AX306" s="50">
        <v>0</v>
      </c>
      <c r="AY306" s="7">
        <v>4.8499641418457031</v>
      </c>
      <c r="AZ306" s="50">
        <v>0</v>
      </c>
      <c r="BA306" s="50">
        <v>1</v>
      </c>
      <c r="BB306" s="222">
        <v>0</v>
      </c>
      <c r="BC306" s="153" t="s">
        <v>491</v>
      </c>
      <c r="BD306" s="4" t="s">
        <v>528</v>
      </c>
      <c r="BE306" s="4" t="s">
        <v>491</v>
      </c>
      <c r="BF306" s="4" t="s">
        <v>491</v>
      </c>
      <c r="BG306" s="4" t="s">
        <v>573</v>
      </c>
      <c r="BH306" s="4" t="s">
        <v>2984</v>
      </c>
      <c r="BI306" s="4" t="s">
        <v>491</v>
      </c>
      <c r="BJ306" s="4" t="s">
        <v>491</v>
      </c>
      <c r="BK306" s="4" t="s">
        <v>491</v>
      </c>
      <c r="BL306" s="5">
        <v>46.515998840332031</v>
      </c>
      <c r="BM306" s="4" t="s">
        <v>491</v>
      </c>
      <c r="BN306" s="4" t="s">
        <v>491</v>
      </c>
      <c r="BO306" s="4" t="s">
        <v>491</v>
      </c>
      <c r="BP306" s="4" t="s">
        <v>491</v>
      </c>
      <c r="BQ306" s="4" t="s">
        <v>491</v>
      </c>
      <c r="BR306" s="4" t="s">
        <v>491</v>
      </c>
      <c r="BS306" s="207">
        <v>36</v>
      </c>
      <c r="BT306" s="153" t="s">
        <v>2984</v>
      </c>
      <c r="BU306" s="4" t="s">
        <v>500</v>
      </c>
      <c r="BV306" s="4" t="s">
        <v>536</v>
      </c>
      <c r="BW306" s="4" t="s">
        <v>514</v>
      </c>
      <c r="BX306" s="5">
        <v>25.66986083984375</v>
      </c>
      <c r="BY306" s="6" t="s">
        <v>3027</v>
      </c>
      <c r="BZ306" s="4" t="s">
        <v>3034</v>
      </c>
      <c r="CA306" s="4" t="s">
        <v>505</v>
      </c>
      <c r="CB306" s="207" t="s">
        <v>505</v>
      </c>
      <c r="CC306" s="153" t="s">
        <v>491</v>
      </c>
      <c r="CD306" s="4" t="s">
        <v>491</v>
      </c>
      <c r="CE306" s="207" t="s">
        <v>491</v>
      </c>
      <c r="CF306" s="230">
        <v>0</v>
      </c>
      <c r="CG306" s="5">
        <v>7.5000000000000009</v>
      </c>
      <c r="CH306" s="5">
        <v>20.85</v>
      </c>
      <c r="CI306" s="5">
        <v>88.1995</v>
      </c>
      <c r="CJ306" s="5">
        <v>0</v>
      </c>
      <c r="CK306" s="5">
        <v>20.7</v>
      </c>
      <c r="CL306" s="5">
        <v>1.35</v>
      </c>
      <c r="CM306" s="5">
        <v>2.6</v>
      </c>
      <c r="CN306" s="5">
        <v>26.3</v>
      </c>
      <c r="CO306" s="5">
        <v>8.35</v>
      </c>
      <c r="CP306" s="5">
        <v>24.2</v>
      </c>
      <c r="CQ306" s="5">
        <v>16.7</v>
      </c>
      <c r="CR306" s="4" t="s">
        <v>505</v>
      </c>
      <c r="CS306" s="207" t="s">
        <v>505</v>
      </c>
    </row>
    <row r="307" spans="1:97" x14ac:dyDescent="0.3">
      <c r="A307" s="165" t="s">
        <v>1125</v>
      </c>
      <c r="B307" s="3" t="s">
        <v>1146</v>
      </c>
      <c r="C307" s="240" t="s">
        <v>1145</v>
      </c>
      <c r="D307" s="7">
        <v>53.116874497790832</v>
      </c>
      <c r="E307" s="4" t="s">
        <v>504</v>
      </c>
      <c r="F307" s="154"/>
      <c r="G307" s="153" t="s">
        <v>491</v>
      </c>
      <c r="H307" s="4" t="s">
        <v>491</v>
      </c>
      <c r="I307" s="4" t="s">
        <v>491</v>
      </c>
      <c r="J307" s="4" t="s">
        <v>491</v>
      </c>
      <c r="K307" s="4" t="s">
        <v>491</v>
      </c>
      <c r="L307" s="207" t="s">
        <v>491</v>
      </c>
      <c r="M307" s="153" t="s">
        <v>491</v>
      </c>
      <c r="N307" s="4" t="s">
        <v>491</v>
      </c>
      <c r="O307" s="4" t="s">
        <v>491</v>
      </c>
      <c r="P307" s="4" t="s">
        <v>519</v>
      </c>
      <c r="Q307" s="4" t="s">
        <v>493</v>
      </c>
      <c r="R307" s="4">
        <v>1</v>
      </c>
      <c r="S307" s="4">
        <v>0</v>
      </c>
      <c r="T307" s="4" t="s">
        <v>743</v>
      </c>
      <c r="U307" s="4">
        <v>1</v>
      </c>
      <c r="V307" s="4">
        <v>0</v>
      </c>
      <c r="W307" s="4" t="s">
        <v>532</v>
      </c>
      <c r="X307" s="207" t="s">
        <v>522</v>
      </c>
      <c r="Y307" s="153" t="s">
        <v>495</v>
      </c>
      <c r="Z307" s="7" t="s">
        <v>495</v>
      </c>
      <c r="AA307" s="5" t="s">
        <v>495</v>
      </c>
      <c r="AB307" s="4" t="s">
        <v>491</v>
      </c>
      <c r="AC307" s="6" t="s">
        <v>536</v>
      </c>
      <c r="AD307" s="4" t="s">
        <v>495</v>
      </c>
      <c r="AE307" s="5" t="s">
        <v>495</v>
      </c>
      <c r="AF307" s="7" t="s">
        <v>497</v>
      </c>
      <c r="AG307" s="4" t="s">
        <v>495</v>
      </c>
      <c r="AH307" s="4" t="s">
        <v>495</v>
      </c>
      <c r="AI307" s="5">
        <v>49.110000610351563</v>
      </c>
      <c r="AJ307" s="4" t="s">
        <v>491</v>
      </c>
      <c r="AK307" s="4" t="s">
        <v>491</v>
      </c>
      <c r="AL307" s="4" t="s">
        <v>491</v>
      </c>
      <c r="AM307" s="4" t="s">
        <v>491</v>
      </c>
      <c r="AN307" s="6" t="s">
        <v>536</v>
      </c>
      <c r="AO307" s="5">
        <v>49.110000610351563</v>
      </c>
      <c r="AP307" s="4" t="s">
        <v>491</v>
      </c>
      <c r="AQ307" s="5">
        <v>74.345260620117188</v>
      </c>
      <c r="AR307" s="7">
        <v>0</v>
      </c>
      <c r="AS307" s="50">
        <v>0</v>
      </c>
      <c r="AT307" s="50">
        <v>0</v>
      </c>
      <c r="AU307" s="7">
        <v>0</v>
      </c>
      <c r="AV307" s="50">
        <v>0</v>
      </c>
      <c r="AW307" s="50">
        <v>0</v>
      </c>
      <c r="AX307" s="50">
        <v>0</v>
      </c>
      <c r="AY307" s="7">
        <v>0</v>
      </c>
      <c r="AZ307" s="50">
        <v>0</v>
      </c>
      <c r="BA307" s="50">
        <v>0</v>
      </c>
      <c r="BB307" s="222">
        <v>0</v>
      </c>
      <c r="BC307" s="153" t="s">
        <v>491</v>
      </c>
      <c r="BD307" s="4" t="s">
        <v>491</v>
      </c>
      <c r="BE307" s="4" t="s">
        <v>491</v>
      </c>
      <c r="BF307" s="4" t="s">
        <v>491</v>
      </c>
      <c r="BG307" s="4" t="s">
        <v>491</v>
      </c>
      <c r="BH307" s="4" t="s">
        <v>491</v>
      </c>
      <c r="BI307" s="4" t="s">
        <v>491</v>
      </c>
      <c r="BJ307" s="4" t="s">
        <v>491</v>
      </c>
      <c r="BK307" s="4" t="s">
        <v>491</v>
      </c>
      <c r="BL307" s="5">
        <v>49.110000610351563</v>
      </c>
      <c r="BM307" s="4" t="s">
        <v>491</v>
      </c>
      <c r="BN307" s="4" t="s">
        <v>491</v>
      </c>
      <c r="BO307" s="4" t="s">
        <v>491</v>
      </c>
      <c r="BP307" s="4" t="s">
        <v>491</v>
      </c>
      <c r="BQ307" s="4" t="s">
        <v>491</v>
      </c>
      <c r="BR307" s="4" t="s">
        <v>491</v>
      </c>
      <c r="BS307" s="207">
        <v>16</v>
      </c>
      <c r="BT307" s="153" t="s">
        <v>491</v>
      </c>
      <c r="BU307" s="4" t="s">
        <v>500</v>
      </c>
      <c r="BV307" s="4" t="s">
        <v>536</v>
      </c>
      <c r="BW307" s="4" t="s">
        <v>514</v>
      </c>
      <c r="BX307" s="5">
        <v>38.465091705322266</v>
      </c>
      <c r="BY307" s="6" t="s">
        <v>3027</v>
      </c>
      <c r="BZ307" s="4" t="s">
        <v>3035</v>
      </c>
      <c r="CA307" s="4" t="s">
        <v>491</v>
      </c>
      <c r="CB307" s="207" t="s">
        <v>491</v>
      </c>
      <c r="CC307" s="153" t="s">
        <v>491</v>
      </c>
      <c r="CD307" s="4" t="s">
        <v>491</v>
      </c>
      <c r="CE307" s="207" t="s">
        <v>491</v>
      </c>
      <c r="CF307" s="230">
        <v>0</v>
      </c>
      <c r="CG307" s="5">
        <v>3.2666666666666671</v>
      </c>
      <c r="CH307" s="5">
        <v>25.933333333333337</v>
      </c>
      <c r="CI307" s="5">
        <v>85.164000000000001</v>
      </c>
      <c r="CJ307" s="5">
        <v>0</v>
      </c>
      <c r="CK307" s="5">
        <v>5.6</v>
      </c>
      <c r="CL307" s="5">
        <v>6.6666666666666666E-2</v>
      </c>
      <c r="CM307" s="5">
        <v>1.1333333333333333</v>
      </c>
      <c r="CN307" s="5">
        <v>21.333333333333329</v>
      </c>
      <c r="CO307" s="5">
        <v>9.3000000000000007</v>
      </c>
      <c r="CP307" s="5">
        <v>23.733333333333331</v>
      </c>
      <c r="CQ307" s="5">
        <v>20.233333333333334</v>
      </c>
      <c r="CR307" s="4" t="s">
        <v>491</v>
      </c>
      <c r="CS307" s="207" t="s">
        <v>491</v>
      </c>
    </row>
    <row r="308" spans="1:97" ht="43.2" x14ac:dyDescent="0.3">
      <c r="A308" s="165" t="s">
        <v>1125</v>
      </c>
      <c r="B308" s="3"/>
      <c r="C308" s="240" t="s">
        <v>1147</v>
      </c>
      <c r="D308" s="7">
        <v>29.195409008913799</v>
      </c>
      <c r="E308" s="4" t="s">
        <v>504</v>
      </c>
      <c r="F308" s="154"/>
      <c r="G308" s="153" t="s">
        <v>491</v>
      </c>
      <c r="H308" s="4" t="s">
        <v>491</v>
      </c>
      <c r="I308" s="4" t="s">
        <v>491</v>
      </c>
      <c r="J308" s="4" t="s">
        <v>491</v>
      </c>
      <c r="K308" s="4" t="s">
        <v>491</v>
      </c>
      <c r="L308" s="207" t="s">
        <v>491</v>
      </c>
      <c r="M308" s="153" t="s">
        <v>491</v>
      </c>
      <c r="N308" s="4" t="s">
        <v>491</v>
      </c>
      <c r="O308" s="4" t="s">
        <v>491</v>
      </c>
      <c r="P308" s="4" t="s">
        <v>492</v>
      </c>
      <c r="Q308" s="4" t="s">
        <v>493</v>
      </c>
      <c r="R308" s="4">
        <v>0</v>
      </c>
      <c r="S308" s="4">
        <v>0</v>
      </c>
      <c r="T308" s="4" t="s">
        <v>492</v>
      </c>
      <c r="U308" s="4">
        <v>0</v>
      </c>
      <c r="V308" s="4">
        <v>0</v>
      </c>
      <c r="W308" s="4" t="s">
        <v>532</v>
      </c>
      <c r="X308" s="207" t="s">
        <v>522</v>
      </c>
      <c r="Y308" s="153" t="s">
        <v>495</v>
      </c>
      <c r="Z308" s="7" t="s">
        <v>495</v>
      </c>
      <c r="AA308" s="5" t="s">
        <v>495</v>
      </c>
      <c r="AB308" s="4" t="s">
        <v>491</v>
      </c>
      <c r="AC308" s="6" t="s">
        <v>500</v>
      </c>
      <c r="AD308" s="4" t="s">
        <v>495</v>
      </c>
      <c r="AE308" s="5" t="s">
        <v>495</v>
      </c>
      <c r="AF308" s="7" t="s">
        <v>497</v>
      </c>
      <c r="AG308" s="4" t="s">
        <v>495</v>
      </c>
      <c r="AH308" s="4" t="s">
        <v>495</v>
      </c>
      <c r="AI308" s="5" t="s">
        <v>498</v>
      </c>
      <c r="AJ308" s="4" t="s">
        <v>491</v>
      </c>
      <c r="AK308" s="4" t="s">
        <v>491</v>
      </c>
      <c r="AL308" s="4" t="s">
        <v>491</v>
      </c>
      <c r="AM308" s="4" t="s">
        <v>498</v>
      </c>
      <c r="AN308" s="6" t="s">
        <v>500</v>
      </c>
      <c r="AO308" s="5" t="s">
        <v>498</v>
      </c>
      <c r="AP308" s="4" t="s">
        <v>491</v>
      </c>
      <c r="AQ308" s="5">
        <v>36.508014678955078</v>
      </c>
      <c r="AR308" s="7">
        <v>0</v>
      </c>
      <c r="AS308" s="50">
        <v>0</v>
      </c>
      <c r="AT308" s="50">
        <v>0</v>
      </c>
      <c r="AU308" s="7">
        <v>0</v>
      </c>
      <c r="AV308" s="50">
        <v>0</v>
      </c>
      <c r="AW308" s="50">
        <v>0</v>
      </c>
      <c r="AX308" s="50">
        <v>0</v>
      </c>
      <c r="AY308" s="7">
        <v>0</v>
      </c>
      <c r="AZ308" s="50">
        <v>0</v>
      </c>
      <c r="BA308" s="50">
        <v>0</v>
      </c>
      <c r="BB308" s="222">
        <v>0</v>
      </c>
      <c r="BC308" s="153" t="s">
        <v>491</v>
      </c>
      <c r="BD308" s="4" t="s">
        <v>491</v>
      </c>
      <c r="BE308" s="4" t="s">
        <v>491</v>
      </c>
      <c r="BF308" s="4" t="s">
        <v>491</v>
      </c>
      <c r="BG308" s="4" t="s">
        <v>491</v>
      </c>
      <c r="BH308" s="4" t="s">
        <v>491</v>
      </c>
      <c r="BI308" s="4" t="s">
        <v>491</v>
      </c>
      <c r="BJ308" s="4" t="s">
        <v>491</v>
      </c>
      <c r="BK308" s="4" t="s">
        <v>491</v>
      </c>
      <c r="BL308" s="5" t="s">
        <v>498</v>
      </c>
      <c r="BM308" s="4" t="s">
        <v>491</v>
      </c>
      <c r="BN308" s="4" t="s">
        <v>491</v>
      </c>
      <c r="BO308" s="4" t="s">
        <v>491</v>
      </c>
      <c r="BP308" s="4" t="s">
        <v>491</v>
      </c>
      <c r="BQ308" s="4" t="s">
        <v>491</v>
      </c>
      <c r="BR308" s="4" t="s">
        <v>491</v>
      </c>
      <c r="BS308" s="207">
        <v>1</v>
      </c>
      <c r="BT308" s="153" t="s">
        <v>491</v>
      </c>
      <c r="BU308" s="4" t="s">
        <v>529</v>
      </c>
      <c r="BV308" s="4" t="s">
        <v>500</v>
      </c>
      <c r="BW308" s="4" t="s">
        <v>501</v>
      </c>
      <c r="BX308" s="5">
        <v>53.224349975585938</v>
      </c>
      <c r="BY308" s="6" t="s">
        <v>3027</v>
      </c>
      <c r="BZ308" s="6" t="s">
        <v>3031</v>
      </c>
      <c r="CA308" s="4" t="s">
        <v>491</v>
      </c>
      <c r="CB308" s="207" t="s">
        <v>491</v>
      </c>
      <c r="CC308" s="153" t="s">
        <v>491</v>
      </c>
      <c r="CD308" s="4" t="s">
        <v>491</v>
      </c>
      <c r="CE308" s="207" t="s">
        <v>491</v>
      </c>
      <c r="CF308" s="230">
        <v>0</v>
      </c>
      <c r="CG308" s="5">
        <v>0.89999999999999991</v>
      </c>
      <c r="CH308" s="5">
        <v>11.899999999999999</v>
      </c>
      <c r="CI308" s="5">
        <v>85.652000000000001</v>
      </c>
      <c r="CJ308" s="5">
        <v>0</v>
      </c>
      <c r="CK308" s="5">
        <v>9</v>
      </c>
      <c r="CL308" s="5">
        <v>0.3</v>
      </c>
      <c r="CM308" s="5">
        <v>0.2</v>
      </c>
      <c r="CN308" s="5">
        <v>17.2</v>
      </c>
      <c r="CO308" s="5">
        <v>6.1</v>
      </c>
      <c r="CP308" s="5">
        <v>23.599999999999998</v>
      </c>
      <c r="CQ308" s="5">
        <v>11.700000000000001</v>
      </c>
      <c r="CR308" s="4" t="s">
        <v>491</v>
      </c>
      <c r="CS308" s="207" t="s">
        <v>491</v>
      </c>
    </row>
    <row r="309" spans="1:97" ht="43.2" x14ac:dyDescent="0.3">
      <c r="A309" s="165" t="s">
        <v>1149</v>
      </c>
      <c r="B309" s="3"/>
      <c r="C309" s="240" t="s">
        <v>1148</v>
      </c>
      <c r="D309" s="7">
        <v>828.57997964343679</v>
      </c>
      <c r="E309" s="4" t="s">
        <v>526</v>
      </c>
      <c r="F309" s="154"/>
      <c r="G309" s="153" t="s">
        <v>491</v>
      </c>
      <c r="H309" s="4" t="s">
        <v>491</v>
      </c>
      <c r="I309" s="4" t="s">
        <v>491</v>
      </c>
      <c r="J309" s="4" t="s">
        <v>491</v>
      </c>
      <c r="K309" s="4" t="s">
        <v>491</v>
      </c>
      <c r="L309" s="207" t="s">
        <v>491</v>
      </c>
      <c r="M309" s="153" t="s">
        <v>491</v>
      </c>
      <c r="N309" s="4" t="s">
        <v>491</v>
      </c>
      <c r="O309" s="4" t="s">
        <v>491</v>
      </c>
      <c r="P309" s="4" t="s">
        <v>492</v>
      </c>
      <c r="Q309" s="4" t="s">
        <v>506</v>
      </c>
      <c r="R309" s="4">
        <v>0</v>
      </c>
      <c r="S309" s="4">
        <v>0</v>
      </c>
      <c r="T309" s="4" t="s">
        <v>492</v>
      </c>
      <c r="U309" s="4">
        <v>0</v>
      </c>
      <c r="V309" s="4">
        <v>0</v>
      </c>
      <c r="W309" s="4" t="s">
        <v>494</v>
      </c>
      <c r="X309" s="207" t="s">
        <v>494</v>
      </c>
      <c r="Y309" s="153" t="s">
        <v>495</v>
      </c>
      <c r="Z309" s="7" t="s">
        <v>495</v>
      </c>
      <c r="AA309" s="5" t="s">
        <v>495</v>
      </c>
      <c r="AB309" s="4" t="s">
        <v>491</v>
      </c>
      <c r="AC309" s="6" t="s">
        <v>496</v>
      </c>
      <c r="AD309" s="4" t="s">
        <v>495</v>
      </c>
      <c r="AE309" s="5" t="s">
        <v>495</v>
      </c>
      <c r="AF309" s="7" t="s">
        <v>497</v>
      </c>
      <c r="AG309" s="4" t="s">
        <v>495</v>
      </c>
      <c r="AH309" s="4" t="s">
        <v>495</v>
      </c>
      <c r="AI309" s="5" t="s">
        <v>498</v>
      </c>
      <c r="AJ309" s="4" t="s">
        <v>491</v>
      </c>
      <c r="AK309" s="4" t="s">
        <v>491</v>
      </c>
      <c r="AL309" s="4" t="s">
        <v>491</v>
      </c>
      <c r="AM309" s="4" t="s">
        <v>498</v>
      </c>
      <c r="AN309" s="6" t="s">
        <v>496</v>
      </c>
      <c r="AO309" s="5" t="s">
        <v>498</v>
      </c>
      <c r="AP309" s="4" t="s">
        <v>507</v>
      </c>
      <c r="AQ309" s="5">
        <v>90.979454040527344</v>
      </c>
      <c r="AR309" s="7">
        <v>92.072845458984375</v>
      </c>
      <c r="AS309" s="50">
        <v>0</v>
      </c>
      <c r="AT309" s="50">
        <v>1</v>
      </c>
      <c r="AU309" s="7">
        <v>98.191497802734375</v>
      </c>
      <c r="AV309" s="50">
        <v>1</v>
      </c>
      <c r="AW309" s="50">
        <v>0</v>
      </c>
      <c r="AX309" s="50">
        <v>0</v>
      </c>
      <c r="AY309" s="7">
        <v>99.974342346191406</v>
      </c>
      <c r="AZ309" s="50">
        <v>0</v>
      </c>
      <c r="BA309" s="50">
        <v>0</v>
      </c>
      <c r="BB309" s="222">
        <v>1</v>
      </c>
      <c r="BC309" s="153" t="s">
        <v>491</v>
      </c>
      <c r="BD309" s="4" t="s">
        <v>491</v>
      </c>
      <c r="BE309" s="4" t="s">
        <v>505</v>
      </c>
      <c r="BF309" s="4" t="s">
        <v>491</v>
      </c>
      <c r="BG309" s="4" t="s">
        <v>505</v>
      </c>
      <c r="BH309" s="4" t="s">
        <v>491</v>
      </c>
      <c r="BI309" s="4" t="s">
        <v>491</v>
      </c>
      <c r="BJ309" s="4" t="s">
        <v>491</v>
      </c>
      <c r="BK309" s="4" t="s">
        <v>491</v>
      </c>
      <c r="BL309" s="5" t="s">
        <v>498</v>
      </c>
      <c r="BM309" s="4" t="s">
        <v>505</v>
      </c>
      <c r="BN309" s="4" t="s">
        <v>491</v>
      </c>
      <c r="BO309" s="4" t="s">
        <v>491</v>
      </c>
      <c r="BP309" s="4" t="s">
        <v>491</v>
      </c>
      <c r="BQ309" s="4" t="s">
        <v>491</v>
      </c>
      <c r="BR309" s="4" t="s">
        <v>491</v>
      </c>
      <c r="BS309" s="207">
        <v>31</v>
      </c>
      <c r="BT309" s="153" t="s">
        <v>491</v>
      </c>
      <c r="BU309" s="4" t="s">
        <v>529</v>
      </c>
      <c r="BV309" s="4" t="s">
        <v>496</v>
      </c>
      <c r="BW309" s="4" t="s">
        <v>501</v>
      </c>
      <c r="BX309" s="5">
        <v>96.047355651855469</v>
      </c>
      <c r="BY309" s="4" t="s">
        <v>565</v>
      </c>
      <c r="BZ309" s="4" t="s">
        <v>3037</v>
      </c>
      <c r="CA309" s="4" t="s">
        <v>505</v>
      </c>
      <c r="CB309" s="207" t="s">
        <v>491</v>
      </c>
      <c r="CC309" s="153" t="s">
        <v>491</v>
      </c>
      <c r="CD309" s="4" t="s">
        <v>491</v>
      </c>
      <c r="CE309" s="207" t="s">
        <v>491</v>
      </c>
      <c r="CF309" s="230">
        <v>0</v>
      </c>
      <c r="CG309" s="5">
        <v>7.3800000000000008</v>
      </c>
      <c r="CH309" s="5">
        <v>49.16</v>
      </c>
      <c r="CI309" s="5">
        <v>88.753399999999985</v>
      </c>
      <c r="CJ309" s="5">
        <v>0.8</v>
      </c>
      <c r="CK309" s="5">
        <v>33.619999999999997</v>
      </c>
      <c r="CL309" s="5">
        <v>6.660000000000001</v>
      </c>
      <c r="CM309" s="5">
        <v>12.04</v>
      </c>
      <c r="CN309" s="5">
        <v>30.36</v>
      </c>
      <c r="CO309" s="5">
        <v>11.620000000000001</v>
      </c>
      <c r="CP309" s="5">
        <v>19.82</v>
      </c>
      <c r="CQ309" s="5">
        <v>16.580000000000002</v>
      </c>
      <c r="CR309" s="4" t="s">
        <v>505</v>
      </c>
      <c r="CS309" s="207" t="s">
        <v>491</v>
      </c>
    </row>
    <row r="310" spans="1:97" x14ac:dyDescent="0.3">
      <c r="A310" s="165" t="s">
        <v>1151</v>
      </c>
      <c r="B310" s="3"/>
      <c r="C310" s="240" t="s">
        <v>1150</v>
      </c>
      <c r="D310" s="7">
        <v>52.707336909795359</v>
      </c>
      <c r="E310" s="4" t="s">
        <v>504</v>
      </c>
      <c r="F310" s="154"/>
      <c r="G310" s="153" t="s">
        <v>491</v>
      </c>
      <c r="H310" s="4" t="s">
        <v>491</v>
      </c>
      <c r="I310" s="4" t="s">
        <v>491</v>
      </c>
      <c r="J310" s="4" t="s">
        <v>491</v>
      </c>
      <c r="K310" s="4" t="s">
        <v>491</v>
      </c>
      <c r="L310" s="207" t="s">
        <v>491</v>
      </c>
      <c r="M310" s="153" t="s">
        <v>491</v>
      </c>
      <c r="N310" s="4" t="s">
        <v>491</v>
      </c>
      <c r="O310" s="4" t="s">
        <v>491</v>
      </c>
      <c r="P310" s="4" t="s">
        <v>492</v>
      </c>
      <c r="Q310" s="4" t="s">
        <v>493</v>
      </c>
      <c r="R310" s="4">
        <v>1</v>
      </c>
      <c r="S310" s="4">
        <v>0</v>
      </c>
      <c r="T310" s="4" t="s">
        <v>492</v>
      </c>
      <c r="U310" s="4">
        <v>1</v>
      </c>
      <c r="V310" s="4">
        <v>0</v>
      </c>
      <c r="W310" s="4" t="s">
        <v>494</v>
      </c>
      <c r="X310" s="207" t="s">
        <v>494</v>
      </c>
      <c r="Y310" s="153" t="s">
        <v>495</v>
      </c>
      <c r="Z310" s="7" t="s">
        <v>495</v>
      </c>
      <c r="AA310" s="5" t="s">
        <v>495</v>
      </c>
      <c r="AB310" s="4" t="s">
        <v>491</v>
      </c>
      <c r="AC310" s="6" t="s">
        <v>496</v>
      </c>
      <c r="AD310" s="4" t="s">
        <v>495</v>
      </c>
      <c r="AE310" s="5" t="s">
        <v>495</v>
      </c>
      <c r="AF310" s="7" t="s">
        <v>497</v>
      </c>
      <c r="AG310" s="4" t="s">
        <v>495</v>
      </c>
      <c r="AH310" s="4" t="s">
        <v>495</v>
      </c>
      <c r="AI310" s="5">
        <v>69.724998474121094</v>
      </c>
      <c r="AJ310" s="4" t="s">
        <v>491</v>
      </c>
      <c r="AK310" s="4" t="s">
        <v>491</v>
      </c>
      <c r="AL310" s="4" t="s">
        <v>491</v>
      </c>
      <c r="AM310" s="4" t="s">
        <v>491</v>
      </c>
      <c r="AN310" s="6" t="s">
        <v>496</v>
      </c>
      <c r="AO310" s="5">
        <v>69.724998474121094</v>
      </c>
      <c r="AP310" s="4" t="s">
        <v>491</v>
      </c>
      <c r="AQ310" s="5">
        <v>82.853034973144531</v>
      </c>
      <c r="AR310" s="7">
        <v>0</v>
      </c>
      <c r="AS310" s="50">
        <v>0</v>
      </c>
      <c r="AT310" s="50">
        <v>0</v>
      </c>
      <c r="AU310" s="7">
        <v>0</v>
      </c>
      <c r="AV310" s="50">
        <v>0</v>
      </c>
      <c r="AW310" s="50">
        <v>0</v>
      </c>
      <c r="AX310" s="50">
        <v>0</v>
      </c>
      <c r="AY310" s="7">
        <v>0</v>
      </c>
      <c r="AZ310" s="50">
        <v>0</v>
      </c>
      <c r="BA310" s="50">
        <v>0</v>
      </c>
      <c r="BB310" s="222">
        <v>0</v>
      </c>
      <c r="BC310" s="153" t="s">
        <v>505</v>
      </c>
      <c r="BD310" s="4" t="s">
        <v>491</v>
      </c>
      <c r="BE310" s="4" t="s">
        <v>491</v>
      </c>
      <c r="BF310" s="4" t="s">
        <v>491</v>
      </c>
      <c r="BG310" s="4" t="s">
        <v>505</v>
      </c>
      <c r="BH310" s="4" t="s">
        <v>491</v>
      </c>
      <c r="BI310" s="4" t="s">
        <v>491</v>
      </c>
      <c r="BJ310" s="4" t="s">
        <v>491</v>
      </c>
      <c r="BK310" s="4" t="s">
        <v>491</v>
      </c>
      <c r="BL310" s="5">
        <v>69.724998474121094</v>
      </c>
      <c r="BM310" s="4" t="s">
        <v>491</v>
      </c>
      <c r="BN310" s="4" t="s">
        <v>491</v>
      </c>
      <c r="BO310" s="4" t="s">
        <v>491</v>
      </c>
      <c r="BP310" s="4" t="s">
        <v>491</v>
      </c>
      <c r="BQ310" s="4" t="s">
        <v>491</v>
      </c>
      <c r="BR310" s="4" t="s">
        <v>491</v>
      </c>
      <c r="BS310" s="207">
        <v>2</v>
      </c>
      <c r="BT310" s="153" t="s">
        <v>491</v>
      </c>
      <c r="BU310" s="4" t="s">
        <v>500</v>
      </c>
      <c r="BV310" s="4" t="s">
        <v>496</v>
      </c>
      <c r="BW310" s="4" t="s">
        <v>501</v>
      </c>
      <c r="BX310" s="5">
        <v>60.123973846435547</v>
      </c>
      <c r="BY310" s="6" t="s">
        <v>3027</v>
      </c>
      <c r="BZ310" s="6" t="s">
        <v>3031</v>
      </c>
      <c r="CA310" s="4" t="s">
        <v>505</v>
      </c>
      <c r="CB310" s="207" t="s">
        <v>491</v>
      </c>
      <c r="CC310" s="153" t="s">
        <v>491</v>
      </c>
      <c r="CD310" s="4" t="s">
        <v>491</v>
      </c>
      <c r="CE310" s="207" t="s">
        <v>491</v>
      </c>
      <c r="CF310" s="230">
        <v>0</v>
      </c>
      <c r="CG310" s="5">
        <v>0.8</v>
      </c>
      <c r="CH310" s="5">
        <v>17.099999999999998</v>
      </c>
      <c r="CI310" s="5">
        <v>84.103999999999999</v>
      </c>
      <c r="CJ310" s="5">
        <v>0</v>
      </c>
      <c r="CK310" s="5">
        <v>4.5999999999999996</v>
      </c>
      <c r="CL310" s="5">
        <v>0.6</v>
      </c>
      <c r="CM310" s="5">
        <v>0.2</v>
      </c>
      <c r="CN310" s="5">
        <v>14.299999999999999</v>
      </c>
      <c r="CO310" s="5">
        <v>5.8000000000000007</v>
      </c>
      <c r="CP310" s="5">
        <v>28.299999999999997</v>
      </c>
      <c r="CQ310" s="5">
        <v>12.6</v>
      </c>
      <c r="CR310" s="4" t="s">
        <v>505</v>
      </c>
      <c r="CS310" s="207" t="s">
        <v>491</v>
      </c>
    </row>
    <row r="311" spans="1:97" ht="43.2" x14ac:dyDescent="0.3">
      <c r="A311" s="165" t="s">
        <v>1153</v>
      </c>
      <c r="B311" s="3"/>
      <c r="C311" s="240" t="s">
        <v>1152</v>
      </c>
      <c r="D311" s="7">
        <v>22.976031762435291</v>
      </c>
      <c r="E311" s="4" t="s">
        <v>526</v>
      </c>
      <c r="F311" s="154"/>
      <c r="G311" s="153" t="s">
        <v>491</v>
      </c>
      <c r="H311" s="4" t="s">
        <v>491</v>
      </c>
      <c r="I311" s="4" t="s">
        <v>491</v>
      </c>
      <c r="J311" s="4" t="s">
        <v>491</v>
      </c>
      <c r="K311" s="4" t="s">
        <v>491</v>
      </c>
      <c r="L311" s="207" t="s">
        <v>491</v>
      </c>
      <c r="M311" s="153" t="s">
        <v>491</v>
      </c>
      <c r="N311" s="4" t="s">
        <v>491</v>
      </c>
      <c r="O311" s="4" t="s">
        <v>505</v>
      </c>
      <c r="P311" s="4" t="s">
        <v>527</v>
      </c>
      <c r="Q311" s="4" t="s">
        <v>506</v>
      </c>
      <c r="R311" s="4">
        <v>8</v>
      </c>
      <c r="S311" s="4">
        <v>0</v>
      </c>
      <c r="T311" s="4" t="s">
        <v>512</v>
      </c>
      <c r="U311" s="4">
        <v>8</v>
      </c>
      <c r="V311" s="4">
        <v>0</v>
      </c>
      <c r="W311" s="4" t="s">
        <v>532</v>
      </c>
      <c r="X311" s="207" t="s">
        <v>522</v>
      </c>
      <c r="Y311" s="153" t="s">
        <v>495</v>
      </c>
      <c r="Z311" s="7">
        <v>-63.636363983154297</v>
      </c>
      <c r="AA311" s="5">
        <v>-41.011234283447266</v>
      </c>
      <c r="AB311" s="4" t="s">
        <v>491</v>
      </c>
      <c r="AC311" s="6" t="s">
        <v>496</v>
      </c>
      <c r="AD311" s="4" t="s">
        <v>495</v>
      </c>
      <c r="AE311" s="5" t="s">
        <v>495</v>
      </c>
      <c r="AF311" s="7" t="s">
        <v>497</v>
      </c>
      <c r="AG311" s="4" t="s">
        <v>495</v>
      </c>
      <c r="AH311" s="4" t="s">
        <v>495</v>
      </c>
      <c r="AI311" s="5">
        <v>64.879997253417969</v>
      </c>
      <c r="AJ311" s="4" t="s">
        <v>491</v>
      </c>
      <c r="AK311" s="4" t="s">
        <v>491</v>
      </c>
      <c r="AL311" s="4" t="s">
        <v>491</v>
      </c>
      <c r="AM311" s="4" t="s">
        <v>491</v>
      </c>
      <c r="AN311" s="6" t="s">
        <v>496</v>
      </c>
      <c r="AO311" s="5">
        <v>64.879997253417969</v>
      </c>
      <c r="AP311" s="4" t="s">
        <v>491</v>
      </c>
      <c r="AQ311" s="5">
        <v>2.2908563613891602</v>
      </c>
      <c r="AR311" s="7">
        <v>0</v>
      </c>
      <c r="AS311" s="50">
        <v>0</v>
      </c>
      <c r="AT311" s="50">
        <v>0</v>
      </c>
      <c r="AU311" s="7">
        <v>0</v>
      </c>
      <c r="AV311" s="50">
        <v>0</v>
      </c>
      <c r="AW311" s="50">
        <v>0</v>
      </c>
      <c r="AX311" s="50">
        <v>0</v>
      </c>
      <c r="AY311" s="7">
        <v>0</v>
      </c>
      <c r="AZ311" s="50">
        <v>0</v>
      </c>
      <c r="BA311" s="50">
        <v>0</v>
      </c>
      <c r="BB311" s="222">
        <v>0</v>
      </c>
      <c r="BC311" s="153" t="s">
        <v>491</v>
      </c>
      <c r="BD311" s="4" t="s">
        <v>491</v>
      </c>
      <c r="BE311" s="4" t="s">
        <v>491</v>
      </c>
      <c r="BF311" s="4" t="s">
        <v>491</v>
      </c>
      <c r="BG311" s="4" t="s">
        <v>573</v>
      </c>
      <c r="BH311" s="4" t="s">
        <v>491</v>
      </c>
      <c r="BI311" s="4" t="s">
        <v>491</v>
      </c>
      <c r="BJ311" s="4" t="s">
        <v>491</v>
      </c>
      <c r="BK311" s="4" t="s">
        <v>491</v>
      </c>
      <c r="BL311" s="5">
        <v>64.879997253417969</v>
      </c>
      <c r="BM311" s="4" t="s">
        <v>491</v>
      </c>
      <c r="BN311" s="4" t="s">
        <v>491</v>
      </c>
      <c r="BO311" s="4" t="s">
        <v>491</v>
      </c>
      <c r="BP311" s="4" t="s">
        <v>491</v>
      </c>
      <c r="BQ311" s="4" t="s">
        <v>491</v>
      </c>
      <c r="BR311" s="4" t="s">
        <v>491</v>
      </c>
      <c r="BS311" s="207">
        <v>75</v>
      </c>
      <c r="BT311" s="153" t="s">
        <v>491</v>
      </c>
      <c r="BU311" s="4" t="s">
        <v>529</v>
      </c>
      <c r="BV311" s="4" t="s">
        <v>496</v>
      </c>
      <c r="BW311" s="4" t="s">
        <v>568</v>
      </c>
      <c r="BX311" s="5">
        <v>0.43395432829856873</v>
      </c>
      <c r="BY311" s="4" t="s">
        <v>515</v>
      </c>
      <c r="BZ311" s="4" t="s">
        <v>3036</v>
      </c>
      <c r="CA311" s="4" t="s">
        <v>491</v>
      </c>
      <c r="CB311" s="207" t="s">
        <v>491</v>
      </c>
      <c r="CC311" s="153" t="s">
        <v>491</v>
      </c>
      <c r="CD311" s="4" t="s">
        <v>491</v>
      </c>
      <c r="CE311" s="207" t="s">
        <v>491</v>
      </c>
      <c r="CF311" s="230">
        <v>805.14</v>
      </c>
      <c r="CG311" s="5">
        <v>4.5750000000000002</v>
      </c>
      <c r="CH311" s="5">
        <v>21.65</v>
      </c>
      <c r="CI311" s="5">
        <v>90.930750000000003</v>
      </c>
      <c r="CJ311" s="5">
        <v>0</v>
      </c>
      <c r="CK311" s="5">
        <v>23.075000000000003</v>
      </c>
      <c r="CL311" s="5">
        <v>2.9</v>
      </c>
      <c r="CM311" s="5">
        <v>3.375</v>
      </c>
      <c r="CN311" s="5">
        <v>27.6</v>
      </c>
      <c r="CO311" s="5">
        <v>9.7750000000000004</v>
      </c>
      <c r="CP311" s="5">
        <v>18.95</v>
      </c>
      <c r="CQ311" s="5">
        <v>15.300000000000002</v>
      </c>
      <c r="CR311" s="4" t="s">
        <v>491</v>
      </c>
      <c r="CS311" s="207" t="s">
        <v>491</v>
      </c>
    </row>
    <row r="312" spans="1:97" ht="28.8" x14ac:dyDescent="0.3">
      <c r="A312" s="165" t="s">
        <v>1153</v>
      </c>
      <c r="B312" s="3"/>
      <c r="C312" s="240" t="s">
        <v>1154</v>
      </c>
      <c r="D312" s="7">
        <v>21.676842631118244</v>
      </c>
      <c r="E312" s="4" t="s">
        <v>504</v>
      </c>
      <c r="F312" s="154"/>
      <c r="G312" s="153" t="s">
        <v>491</v>
      </c>
      <c r="H312" s="4" t="s">
        <v>491</v>
      </c>
      <c r="I312" s="4" t="s">
        <v>505</v>
      </c>
      <c r="J312" s="4" t="s">
        <v>491</v>
      </c>
      <c r="K312" s="4" t="s">
        <v>491</v>
      </c>
      <c r="L312" s="207" t="s">
        <v>491</v>
      </c>
      <c r="M312" s="153" t="s">
        <v>491</v>
      </c>
      <c r="N312" s="4" t="s">
        <v>491</v>
      </c>
      <c r="O312" s="4" t="s">
        <v>491</v>
      </c>
      <c r="P312" s="4" t="s">
        <v>519</v>
      </c>
      <c r="Q312" s="4" t="s">
        <v>493</v>
      </c>
      <c r="R312" s="4">
        <v>0</v>
      </c>
      <c r="S312" s="4">
        <v>0</v>
      </c>
      <c r="T312" s="4" t="s">
        <v>520</v>
      </c>
      <c r="U312" s="4">
        <v>0</v>
      </c>
      <c r="V312" s="4">
        <v>0</v>
      </c>
      <c r="W312" s="4" t="s">
        <v>532</v>
      </c>
      <c r="X312" s="207" t="s">
        <v>522</v>
      </c>
      <c r="Y312" s="153" t="s">
        <v>495</v>
      </c>
      <c r="Z312" s="7">
        <v>58.333332061767578</v>
      </c>
      <c r="AA312" s="5">
        <v>47.389995574951172</v>
      </c>
      <c r="AB312" s="4" t="s">
        <v>491</v>
      </c>
      <c r="AC312" s="6" t="s">
        <v>536</v>
      </c>
      <c r="AD312" s="4" t="s">
        <v>495</v>
      </c>
      <c r="AE312" s="5" t="s">
        <v>495</v>
      </c>
      <c r="AF312" s="7" t="s">
        <v>497</v>
      </c>
      <c r="AG312" s="4" t="s">
        <v>495</v>
      </c>
      <c r="AH312" s="4" t="s">
        <v>495</v>
      </c>
      <c r="AI312" s="5" t="s">
        <v>498</v>
      </c>
      <c r="AJ312" s="4" t="s">
        <v>491</v>
      </c>
      <c r="AK312" s="4" t="s">
        <v>491</v>
      </c>
      <c r="AL312" s="4" t="s">
        <v>491</v>
      </c>
      <c r="AM312" s="4" t="s">
        <v>498</v>
      </c>
      <c r="AN312" s="6" t="s">
        <v>536</v>
      </c>
      <c r="AO312" s="5" t="s">
        <v>498</v>
      </c>
      <c r="AP312" s="4" t="s">
        <v>491</v>
      </c>
      <c r="AQ312" s="5">
        <v>48.116352081298828</v>
      </c>
      <c r="AR312" s="7">
        <v>0</v>
      </c>
      <c r="AS312" s="50">
        <v>0</v>
      </c>
      <c r="AT312" s="50">
        <v>0</v>
      </c>
      <c r="AU312" s="7">
        <v>0</v>
      </c>
      <c r="AV312" s="50">
        <v>0</v>
      </c>
      <c r="AW312" s="50">
        <v>0</v>
      </c>
      <c r="AX312" s="50">
        <v>0</v>
      </c>
      <c r="AY312" s="7">
        <v>0</v>
      </c>
      <c r="AZ312" s="50">
        <v>0</v>
      </c>
      <c r="BA312" s="50">
        <v>0</v>
      </c>
      <c r="BB312" s="222">
        <v>0</v>
      </c>
      <c r="BC312" s="153" t="s">
        <v>491</v>
      </c>
      <c r="BD312" s="4" t="s">
        <v>547</v>
      </c>
      <c r="BE312" s="4" t="s">
        <v>491</v>
      </c>
      <c r="BF312" s="4" t="s">
        <v>491</v>
      </c>
      <c r="BG312" s="4" t="s">
        <v>573</v>
      </c>
      <c r="BH312" s="4" t="s">
        <v>491</v>
      </c>
      <c r="BI312" s="4" t="s">
        <v>491</v>
      </c>
      <c r="BJ312" s="4" t="s">
        <v>505</v>
      </c>
      <c r="BK312" s="4" t="s">
        <v>491</v>
      </c>
      <c r="BL312" s="5" t="s">
        <v>498</v>
      </c>
      <c r="BM312" s="4" t="s">
        <v>491</v>
      </c>
      <c r="BN312" s="4" t="s">
        <v>491</v>
      </c>
      <c r="BO312" s="4" t="s">
        <v>491</v>
      </c>
      <c r="BP312" s="4" t="s">
        <v>491</v>
      </c>
      <c r="BQ312" s="4" t="s">
        <v>491</v>
      </c>
      <c r="BR312" s="4" t="s">
        <v>491</v>
      </c>
      <c r="BS312" s="207">
        <v>16</v>
      </c>
      <c r="BT312" s="153" t="s">
        <v>491</v>
      </c>
      <c r="BU312" s="4" t="s">
        <v>539</v>
      </c>
      <c r="BV312" s="4" t="s">
        <v>536</v>
      </c>
      <c r="BW312" s="4" t="s">
        <v>514</v>
      </c>
      <c r="BX312" s="5">
        <v>39.499931335449219</v>
      </c>
      <c r="BY312" s="4" t="s">
        <v>515</v>
      </c>
      <c r="BZ312" s="4" t="s">
        <v>3035</v>
      </c>
      <c r="CA312" s="4" t="s">
        <v>505</v>
      </c>
      <c r="CB312" s="207" t="s">
        <v>491</v>
      </c>
      <c r="CC312" s="153" t="s">
        <v>491</v>
      </c>
      <c r="CD312" s="4" t="s">
        <v>491</v>
      </c>
      <c r="CE312" s="207" t="s">
        <v>491</v>
      </c>
      <c r="CF312" s="230">
        <v>0</v>
      </c>
      <c r="CG312" s="5">
        <v>6.7</v>
      </c>
      <c r="CH312" s="5">
        <v>33.75</v>
      </c>
      <c r="CI312" s="5">
        <v>87.424499999999995</v>
      </c>
      <c r="CJ312" s="5">
        <v>0</v>
      </c>
      <c r="CK312" s="5">
        <v>8.5499999999999989</v>
      </c>
      <c r="CL312" s="5">
        <v>0.3</v>
      </c>
      <c r="CM312" s="5">
        <v>1.8500000000000003</v>
      </c>
      <c r="CN312" s="5">
        <v>25</v>
      </c>
      <c r="CO312" s="5">
        <v>9.85</v>
      </c>
      <c r="CP312" s="5">
        <v>25.05</v>
      </c>
      <c r="CQ312" s="5">
        <v>18.75</v>
      </c>
      <c r="CR312" s="4" t="s">
        <v>505</v>
      </c>
      <c r="CS312" s="207" t="s">
        <v>491</v>
      </c>
    </row>
    <row r="313" spans="1:97" x14ac:dyDescent="0.3">
      <c r="A313" s="165" t="s">
        <v>1156</v>
      </c>
      <c r="B313" s="3" t="s">
        <v>1125</v>
      </c>
      <c r="C313" s="240" t="s">
        <v>1155</v>
      </c>
      <c r="D313" s="7">
        <v>245.09785041000001</v>
      </c>
      <c r="E313" s="4" t="s">
        <v>535</v>
      </c>
      <c r="F313" s="154"/>
      <c r="G313" s="153" t="s">
        <v>491</v>
      </c>
      <c r="H313" s="4" t="s">
        <v>491</v>
      </c>
      <c r="I313" s="4" t="s">
        <v>491</v>
      </c>
      <c r="J313" s="4" t="s">
        <v>491</v>
      </c>
      <c r="K313" s="4" t="s">
        <v>491</v>
      </c>
      <c r="L313" s="207" t="s">
        <v>491</v>
      </c>
      <c r="M313" s="153" t="s">
        <v>491</v>
      </c>
      <c r="N313" s="4" t="s">
        <v>491</v>
      </c>
      <c r="O313" s="4" t="s">
        <v>505</v>
      </c>
      <c r="P313" s="4" t="s">
        <v>2909</v>
      </c>
      <c r="Q313" s="4" t="s">
        <v>506</v>
      </c>
      <c r="R313" s="4">
        <v>0</v>
      </c>
      <c r="S313" s="4">
        <v>0</v>
      </c>
      <c r="T313" s="4" t="s">
        <v>512</v>
      </c>
      <c r="U313" s="4">
        <v>0</v>
      </c>
      <c r="V313" s="4">
        <v>0</v>
      </c>
      <c r="W313" s="4" t="s">
        <v>494</v>
      </c>
      <c r="X313" s="207" t="s">
        <v>494</v>
      </c>
      <c r="Y313" s="153" t="s">
        <v>495</v>
      </c>
      <c r="Z313" s="7" t="s">
        <v>495</v>
      </c>
      <c r="AA313" s="5" t="s">
        <v>495</v>
      </c>
      <c r="AB313" s="4" t="s">
        <v>491</v>
      </c>
      <c r="AC313" s="6" t="s">
        <v>536</v>
      </c>
      <c r="AD313" s="4" t="s">
        <v>495</v>
      </c>
      <c r="AE313" s="5">
        <v>-36.439998626708984</v>
      </c>
      <c r="AF313" s="7" t="s">
        <v>537</v>
      </c>
      <c r="AG313" s="4" t="s">
        <v>495</v>
      </c>
      <c r="AH313" s="4" t="s">
        <v>495</v>
      </c>
      <c r="AI313" s="5">
        <v>59.904998779296875</v>
      </c>
      <c r="AJ313" s="4" t="s">
        <v>491</v>
      </c>
      <c r="AK313" s="4" t="s">
        <v>491</v>
      </c>
      <c r="AL313" s="4" t="s">
        <v>491</v>
      </c>
      <c r="AM313" s="4" t="s">
        <v>491</v>
      </c>
      <c r="AN313" s="6" t="s">
        <v>536</v>
      </c>
      <c r="AO313" s="5">
        <v>59.904998779296875</v>
      </c>
      <c r="AP313" s="4" t="s">
        <v>491</v>
      </c>
      <c r="AQ313" s="5">
        <v>13.906123161315918</v>
      </c>
      <c r="AR313" s="7">
        <v>1.950786828994751</v>
      </c>
      <c r="AS313" s="50">
        <v>0</v>
      </c>
      <c r="AT313" s="50">
        <v>1</v>
      </c>
      <c r="AU313" s="7">
        <v>0</v>
      </c>
      <c r="AV313" s="50">
        <v>0</v>
      </c>
      <c r="AW313" s="50">
        <v>0</v>
      </c>
      <c r="AX313" s="50">
        <v>0</v>
      </c>
      <c r="AY313" s="7">
        <v>0</v>
      </c>
      <c r="AZ313" s="50">
        <v>0</v>
      </c>
      <c r="BA313" s="50">
        <v>0</v>
      </c>
      <c r="BB313" s="222">
        <v>0</v>
      </c>
      <c r="BC313" s="153" t="s">
        <v>491</v>
      </c>
      <c r="BD313" s="4" t="s">
        <v>547</v>
      </c>
      <c r="BE313" s="4" t="s">
        <v>505</v>
      </c>
      <c r="BF313" s="4" t="s">
        <v>491</v>
      </c>
      <c r="BG313" s="4" t="s">
        <v>505</v>
      </c>
      <c r="BH313" s="4" t="s">
        <v>538</v>
      </c>
      <c r="BI313" s="4" t="s">
        <v>505</v>
      </c>
      <c r="BJ313" s="4" t="s">
        <v>491</v>
      </c>
      <c r="BK313" s="4" t="s">
        <v>491</v>
      </c>
      <c r="BL313" s="5">
        <v>59.904998779296875</v>
      </c>
      <c r="BM313" s="4" t="s">
        <v>491</v>
      </c>
      <c r="BN313" s="4" t="s">
        <v>491</v>
      </c>
      <c r="BO313" s="4" t="s">
        <v>491</v>
      </c>
      <c r="BP313" s="4" t="s">
        <v>505</v>
      </c>
      <c r="BQ313" s="4" t="s">
        <v>491</v>
      </c>
      <c r="BR313" s="4" t="s">
        <v>491</v>
      </c>
      <c r="BS313" s="207">
        <v>227</v>
      </c>
      <c r="BT313" s="153" t="s">
        <v>538</v>
      </c>
      <c r="BU313" s="4" t="s">
        <v>523</v>
      </c>
      <c r="BV313" s="4" t="s">
        <v>536</v>
      </c>
      <c r="BW313" s="4" t="s">
        <v>514</v>
      </c>
      <c r="BX313" s="5">
        <v>16.942171096801758</v>
      </c>
      <c r="BY313" s="6" t="s">
        <v>3027</v>
      </c>
      <c r="BZ313" s="4" t="s">
        <v>3032</v>
      </c>
      <c r="CA313" s="4" t="s">
        <v>505</v>
      </c>
      <c r="CB313" s="207" t="s">
        <v>505</v>
      </c>
      <c r="CC313" s="153" t="s">
        <v>491</v>
      </c>
      <c r="CD313" s="4" t="s">
        <v>491</v>
      </c>
      <c r="CE313" s="207" t="s">
        <v>491</v>
      </c>
      <c r="CF313" s="230">
        <v>0</v>
      </c>
      <c r="CG313" s="5">
        <v>1.125</v>
      </c>
      <c r="CH313" s="5">
        <v>24.625</v>
      </c>
      <c r="CI313" s="5">
        <v>89.796999999999997</v>
      </c>
      <c r="CJ313" s="5">
        <v>0</v>
      </c>
      <c r="CK313" s="5">
        <v>12.525</v>
      </c>
      <c r="CL313" s="5">
        <v>2.2000000000000002</v>
      </c>
      <c r="CM313" s="5">
        <v>2.7500000000000004</v>
      </c>
      <c r="CN313" s="5">
        <v>16.45</v>
      </c>
      <c r="CO313" s="5">
        <v>6.3250000000000002</v>
      </c>
      <c r="CP313" s="5">
        <v>23.074999999999999</v>
      </c>
      <c r="CQ313" s="5">
        <v>12.65</v>
      </c>
      <c r="CR313" s="4" t="s">
        <v>505</v>
      </c>
      <c r="CS313" s="207" t="s">
        <v>505</v>
      </c>
    </row>
    <row r="314" spans="1:97" x14ac:dyDescent="0.3">
      <c r="A314" s="165" t="s">
        <v>1158</v>
      </c>
      <c r="B314" s="3"/>
      <c r="C314" s="240" t="s">
        <v>1157</v>
      </c>
      <c r="D314" s="7">
        <v>40.680666705960434</v>
      </c>
      <c r="E314" s="4" t="s">
        <v>504</v>
      </c>
      <c r="F314" s="154"/>
      <c r="G314" s="153" t="s">
        <v>491</v>
      </c>
      <c r="H314" s="4" t="s">
        <v>491</v>
      </c>
      <c r="I314" s="4" t="s">
        <v>491</v>
      </c>
      <c r="J314" s="4" t="s">
        <v>491</v>
      </c>
      <c r="K314" s="4" t="s">
        <v>491</v>
      </c>
      <c r="L314" s="207" t="s">
        <v>491</v>
      </c>
      <c r="M314" s="153" t="s">
        <v>491</v>
      </c>
      <c r="N314" s="4" t="s">
        <v>491</v>
      </c>
      <c r="O314" s="4" t="s">
        <v>491</v>
      </c>
      <c r="P314" s="4" t="s">
        <v>492</v>
      </c>
      <c r="Q314" s="4" t="s">
        <v>493</v>
      </c>
      <c r="R314" s="4">
        <v>0</v>
      </c>
      <c r="S314" s="4">
        <v>0</v>
      </c>
      <c r="T314" s="4" t="s">
        <v>492</v>
      </c>
      <c r="U314" s="4">
        <v>0</v>
      </c>
      <c r="V314" s="4">
        <v>0</v>
      </c>
      <c r="W314" s="4" t="s">
        <v>494</v>
      </c>
      <c r="X314" s="207" t="s">
        <v>494</v>
      </c>
      <c r="Y314" s="153" t="s">
        <v>495</v>
      </c>
      <c r="Z314" s="7" t="s">
        <v>495</v>
      </c>
      <c r="AA314" s="5" t="s">
        <v>495</v>
      </c>
      <c r="AB314" s="4" t="s">
        <v>491</v>
      </c>
      <c r="AC314" s="6" t="s">
        <v>496</v>
      </c>
      <c r="AD314" s="4" t="s">
        <v>495</v>
      </c>
      <c r="AE314" s="5" t="s">
        <v>495</v>
      </c>
      <c r="AF314" s="7" t="s">
        <v>497</v>
      </c>
      <c r="AG314" s="4" t="s">
        <v>495</v>
      </c>
      <c r="AH314" s="4" t="s">
        <v>495</v>
      </c>
      <c r="AI314" s="5">
        <v>60.043998718261719</v>
      </c>
      <c r="AJ314" s="4" t="s">
        <v>491</v>
      </c>
      <c r="AK314" s="4" t="s">
        <v>491</v>
      </c>
      <c r="AL314" s="4" t="s">
        <v>491</v>
      </c>
      <c r="AM314" s="4" t="s">
        <v>491</v>
      </c>
      <c r="AN314" s="6" t="s">
        <v>496</v>
      </c>
      <c r="AO314" s="5">
        <v>60.043998718261719</v>
      </c>
      <c r="AP314" s="4" t="s">
        <v>491</v>
      </c>
      <c r="AQ314" s="5">
        <v>57.446254730224609</v>
      </c>
      <c r="AR314" s="7">
        <v>0</v>
      </c>
      <c r="AS314" s="50">
        <v>0</v>
      </c>
      <c r="AT314" s="50">
        <v>0</v>
      </c>
      <c r="AU314" s="7">
        <v>0</v>
      </c>
      <c r="AV314" s="50">
        <v>0</v>
      </c>
      <c r="AW314" s="50">
        <v>0</v>
      </c>
      <c r="AX314" s="50">
        <v>0</v>
      </c>
      <c r="AY314" s="7">
        <v>0</v>
      </c>
      <c r="AZ314" s="50">
        <v>0</v>
      </c>
      <c r="BA314" s="50">
        <v>0</v>
      </c>
      <c r="BB314" s="222">
        <v>0</v>
      </c>
      <c r="BC314" s="153" t="s">
        <v>505</v>
      </c>
      <c r="BD314" s="4" t="s">
        <v>491</v>
      </c>
      <c r="BE314" s="4" t="s">
        <v>491</v>
      </c>
      <c r="BF314" s="4" t="s">
        <v>491</v>
      </c>
      <c r="BG314" s="4" t="s">
        <v>505</v>
      </c>
      <c r="BH314" s="4" t="s">
        <v>491</v>
      </c>
      <c r="BI314" s="4" t="s">
        <v>491</v>
      </c>
      <c r="BJ314" s="4" t="s">
        <v>491</v>
      </c>
      <c r="BK314" s="4" t="s">
        <v>491</v>
      </c>
      <c r="BL314" s="5">
        <v>60.043998718261719</v>
      </c>
      <c r="BM314" s="4" t="s">
        <v>491</v>
      </c>
      <c r="BN314" s="4" t="s">
        <v>491</v>
      </c>
      <c r="BO314" s="4" t="s">
        <v>491</v>
      </c>
      <c r="BP314" s="4" t="s">
        <v>491</v>
      </c>
      <c r="BQ314" s="4" t="s">
        <v>491</v>
      </c>
      <c r="BR314" s="4" t="s">
        <v>491</v>
      </c>
      <c r="BS314" s="207">
        <v>1</v>
      </c>
      <c r="BT314" s="153" t="s">
        <v>491</v>
      </c>
      <c r="BU314" s="4" t="s">
        <v>500</v>
      </c>
      <c r="BV314" s="4" t="s">
        <v>496</v>
      </c>
      <c r="BW314" s="4" t="s">
        <v>501</v>
      </c>
      <c r="BX314" s="5">
        <v>60.103641510009766</v>
      </c>
      <c r="BY314" s="6" t="s">
        <v>3027</v>
      </c>
      <c r="BZ314" s="6" t="s">
        <v>3031</v>
      </c>
      <c r="CA314" s="4" t="s">
        <v>505</v>
      </c>
      <c r="CB314" s="207" t="s">
        <v>491</v>
      </c>
      <c r="CC314" s="153" t="s">
        <v>491</v>
      </c>
      <c r="CD314" s="4" t="s">
        <v>491</v>
      </c>
      <c r="CE314" s="207" t="s">
        <v>491</v>
      </c>
      <c r="CF314" s="230">
        <v>0</v>
      </c>
      <c r="CG314" s="5">
        <v>0.4</v>
      </c>
      <c r="CH314" s="5">
        <v>20.5</v>
      </c>
      <c r="CI314" s="5">
        <v>83.787999999999997</v>
      </c>
      <c r="CJ314" s="5">
        <v>0</v>
      </c>
      <c r="CK314" s="5">
        <v>5.6999999999999948</v>
      </c>
      <c r="CL314" s="5">
        <v>0.35000000000000003</v>
      </c>
      <c r="CM314" s="5">
        <v>0.65</v>
      </c>
      <c r="CN314" s="5">
        <v>17.049999999999997</v>
      </c>
      <c r="CO314" s="5">
        <v>6.6000000000000005</v>
      </c>
      <c r="CP314" s="5">
        <v>23.25</v>
      </c>
      <c r="CQ314" s="5">
        <v>17.399999999999999</v>
      </c>
      <c r="CR314" s="4" t="s">
        <v>505</v>
      </c>
      <c r="CS314" s="207" t="s">
        <v>491</v>
      </c>
    </row>
    <row r="315" spans="1:97" ht="28.8" x14ac:dyDescent="0.3">
      <c r="A315" s="165" t="s">
        <v>1160</v>
      </c>
      <c r="B315" s="3"/>
      <c r="C315" s="240" t="s">
        <v>1159</v>
      </c>
      <c r="D315" s="7">
        <v>10.018957913625119</v>
      </c>
      <c r="E315" s="4" t="s">
        <v>490</v>
      </c>
      <c r="F315" s="154"/>
      <c r="G315" s="153" t="s">
        <v>491</v>
      </c>
      <c r="H315" s="4" t="s">
        <v>491</v>
      </c>
      <c r="I315" s="4" t="s">
        <v>491</v>
      </c>
      <c r="J315" s="4" t="s">
        <v>491</v>
      </c>
      <c r="K315" s="4" t="s">
        <v>491</v>
      </c>
      <c r="L315" s="207" t="s">
        <v>491</v>
      </c>
      <c r="M315" s="153" t="s">
        <v>491</v>
      </c>
      <c r="N315" s="4" t="s">
        <v>491</v>
      </c>
      <c r="O315" s="4" t="s">
        <v>491</v>
      </c>
      <c r="P315" s="4" t="s">
        <v>492</v>
      </c>
      <c r="Q315" s="4" t="s">
        <v>493</v>
      </c>
      <c r="R315" s="4">
        <v>0</v>
      </c>
      <c r="S315" s="4">
        <v>0</v>
      </c>
      <c r="T315" s="4" t="s">
        <v>492</v>
      </c>
      <c r="U315" s="4">
        <v>0</v>
      </c>
      <c r="V315" s="4">
        <v>0</v>
      </c>
      <c r="W315" s="4" t="s">
        <v>494</v>
      </c>
      <c r="X315" s="207" t="s">
        <v>494</v>
      </c>
      <c r="Y315" s="153" t="s">
        <v>495</v>
      </c>
      <c r="Z315" s="7" t="s">
        <v>495</v>
      </c>
      <c r="AA315" s="5" t="s">
        <v>495</v>
      </c>
      <c r="AB315" s="4" t="s">
        <v>491</v>
      </c>
      <c r="AC315" s="6" t="s">
        <v>496</v>
      </c>
      <c r="AD315" s="4" t="s">
        <v>495</v>
      </c>
      <c r="AE315" s="5" t="s">
        <v>495</v>
      </c>
      <c r="AF315" s="7" t="s">
        <v>497</v>
      </c>
      <c r="AG315" s="4" t="s">
        <v>495</v>
      </c>
      <c r="AH315" s="4" t="s">
        <v>495</v>
      </c>
      <c r="AI315" s="5" t="s">
        <v>498</v>
      </c>
      <c r="AJ315" s="4" t="s">
        <v>491</v>
      </c>
      <c r="AK315" s="4" t="s">
        <v>491</v>
      </c>
      <c r="AL315" s="4" t="s">
        <v>491</v>
      </c>
      <c r="AM315" s="4" t="s">
        <v>498</v>
      </c>
      <c r="AN315" s="6" t="s">
        <v>496</v>
      </c>
      <c r="AO315" s="5" t="s">
        <v>498</v>
      </c>
      <c r="AP315" s="4" t="s">
        <v>491</v>
      </c>
      <c r="AQ315" s="5">
        <v>100</v>
      </c>
      <c r="AR315" s="7">
        <v>0</v>
      </c>
      <c r="AS315" s="50">
        <v>0</v>
      </c>
      <c r="AT315" s="50">
        <v>0</v>
      </c>
      <c r="AU315" s="7">
        <v>100</v>
      </c>
      <c r="AV315" s="50">
        <v>1</v>
      </c>
      <c r="AW315" s="50">
        <v>0</v>
      </c>
      <c r="AX315" s="50">
        <v>0</v>
      </c>
      <c r="AY315" s="7">
        <v>100</v>
      </c>
      <c r="AZ315" s="50">
        <v>1</v>
      </c>
      <c r="BA315" s="50">
        <v>0</v>
      </c>
      <c r="BB315" s="222">
        <v>0</v>
      </c>
      <c r="BC315" s="153" t="s">
        <v>505</v>
      </c>
      <c r="BD315" s="4" t="s">
        <v>491</v>
      </c>
      <c r="BE315" s="4" t="s">
        <v>491</v>
      </c>
      <c r="BF315" s="4" t="s">
        <v>505</v>
      </c>
      <c r="BG315" s="4" t="s">
        <v>505</v>
      </c>
      <c r="BH315" s="4" t="s">
        <v>491</v>
      </c>
      <c r="BI315" s="4" t="s">
        <v>491</v>
      </c>
      <c r="BJ315" s="4" t="s">
        <v>491</v>
      </c>
      <c r="BK315" s="4" t="s">
        <v>491</v>
      </c>
      <c r="BL315" s="5" t="s">
        <v>498</v>
      </c>
      <c r="BM315" s="4" t="s">
        <v>491</v>
      </c>
      <c r="BN315" s="4" t="s">
        <v>491</v>
      </c>
      <c r="BO315" s="4" t="s">
        <v>491</v>
      </c>
      <c r="BP315" s="4" t="s">
        <v>491</v>
      </c>
      <c r="BQ315" s="4" t="s">
        <v>505</v>
      </c>
      <c r="BR315" s="4" t="s">
        <v>491</v>
      </c>
      <c r="BS315" s="207">
        <v>0</v>
      </c>
      <c r="BT315" s="153" t="s">
        <v>491</v>
      </c>
      <c r="BU315" s="4" t="s">
        <v>500</v>
      </c>
      <c r="BV315" s="4" t="s">
        <v>496</v>
      </c>
      <c r="BW315" s="4" t="s">
        <v>500</v>
      </c>
      <c r="BX315" s="5">
        <v>100</v>
      </c>
      <c r="BY315" s="6" t="s">
        <v>3027</v>
      </c>
      <c r="BZ315" s="6" t="s">
        <v>3031</v>
      </c>
      <c r="CA315" s="4" t="s">
        <v>505</v>
      </c>
      <c r="CB315" s="207" t="s">
        <v>491</v>
      </c>
      <c r="CC315" s="153" t="s">
        <v>491</v>
      </c>
      <c r="CD315" s="4" t="s">
        <v>491</v>
      </c>
      <c r="CE315" s="207" t="s">
        <v>491</v>
      </c>
      <c r="CF315" s="230">
        <v>0</v>
      </c>
      <c r="CG315" s="5">
        <v>2.7499999999999996</v>
      </c>
      <c r="CH315" s="5">
        <v>12.2</v>
      </c>
      <c r="CI315" s="5">
        <v>83.224500000000006</v>
      </c>
      <c r="CJ315" s="5">
        <v>0</v>
      </c>
      <c r="CK315" s="5">
        <v>12.65</v>
      </c>
      <c r="CL315" s="5">
        <v>2.0500000000000003</v>
      </c>
      <c r="CM315" s="5">
        <v>2.75</v>
      </c>
      <c r="CN315" s="5">
        <v>27.149999999999995</v>
      </c>
      <c r="CO315" s="5">
        <v>6.6000000000000005</v>
      </c>
      <c r="CP315" s="5">
        <v>28.95</v>
      </c>
      <c r="CQ315" s="5">
        <v>8.5</v>
      </c>
      <c r="CR315" s="4" t="s">
        <v>505</v>
      </c>
      <c r="CS315" s="207" t="s">
        <v>491</v>
      </c>
    </row>
    <row r="316" spans="1:97" x14ac:dyDescent="0.3">
      <c r="A316" s="165" t="s">
        <v>1162</v>
      </c>
      <c r="B316" s="3" t="s">
        <v>1163</v>
      </c>
      <c r="C316" s="240" t="s">
        <v>1161</v>
      </c>
      <c r="D316" s="7">
        <v>956.16479824999897</v>
      </c>
      <c r="E316" s="4" t="s">
        <v>490</v>
      </c>
      <c r="F316" s="154"/>
      <c r="G316" s="153" t="s">
        <v>491</v>
      </c>
      <c r="H316" s="4" t="s">
        <v>491</v>
      </c>
      <c r="I316" s="4" t="s">
        <v>491</v>
      </c>
      <c r="J316" s="4" t="s">
        <v>491</v>
      </c>
      <c r="K316" s="4" t="s">
        <v>491</v>
      </c>
      <c r="L316" s="207" t="s">
        <v>491</v>
      </c>
      <c r="M316" s="153" t="s">
        <v>491</v>
      </c>
      <c r="N316" s="4" t="s">
        <v>491</v>
      </c>
      <c r="O316" s="4" t="s">
        <v>491</v>
      </c>
      <c r="P316" s="4" t="s">
        <v>527</v>
      </c>
      <c r="Q316" s="4" t="s">
        <v>506</v>
      </c>
      <c r="R316" s="4">
        <v>7</v>
      </c>
      <c r="S316" s="4">
        <v>0</v>
      </c>
      <c r="T316" s="4" t="s">
        <v>520</v>
      </c>
      <c r="U316" s="4">
        <v>7</v>
      </c>
      <c r="V316" s="4">
        <v>0</v>
      </c>
      <c r="W316" s="4" t="s">
        <v>494</v>
      </c>
      <c r="X316" s="207" t="s">
        <v>494</v>
      </c>
      <c r="Y316" s="153" t="s">
        <v>495</v>
      </c>
      <c r="Z316" s="7" t="s">
        <v>495</v>
      </c>
      <c r="AA316" s="5" t="s">
        <v>495</v>
      </c>
      <c r="AB316" s="4" t="s">
        <v>491</v>
      </c>
      <c r="AC316" s="6" t="s">
        <v>536</v>
      </c>
      <c r="AD316" s="4" t="s">
        <v>495</v>
      </c>
      <c r="AE316" s="5">
        <v>-82.889999389648438</v>
      </c>
      <c r="AF316" s="7" t="s">
        <v>537</v>
      </c>
      <c r="AG316" s="4" t="s">
        <v>495</v>
      </c>
      <c r="AH316" s="4" t="s">
        <v>495</v>
      </c>
      <c r="AI316" s="5">
        <v>46.828998565673828</v>
      </c>
      <c r="AJ316" s="4" t="s">
        <v>491</v>
      </c>
      <c r="AK316" s="4" t="s">
        <v>491</v>
      </c>
      <c r="AL316" s="4" t="s">
        <v>491</v>
      </c>
      <c r="AM316" s="4" t="s">
        <v>491</v>
      </c>
      <c r="AN316" s="6" t="s">
        <v>536</v>
      </c>
      <c r="AO316" s="5">
        <v>46.828998565673828</v>
      </c>
      <c r="AP316" s="4" t="s">
        <v>491</v>
      </c>
      <c r="AQ316" s="5">
        <v>6.4426054954528809</v>
      </c>
      <c r="AR316" s="7">
        <v>4.8404186964035034E-2</v>
      </c>
      <c r="AS316" s="50">
        <v>0</v>
      </c>
      <c r="AT316" s="50">
        <v>1</v>
      </c>
      <c r="AU316" s="7">
        <v>0</v>
      </c>
      <c r="AV316" s="50">
        <v>0</v>
      </c>
      <c r="AW316" s="50">
        <v>0</v>
      </c>
      <c r="AX316" s="50">
        <v>0</v>
      </c>
      <c r="AY316" s="7">
        <v>0</v>
      </c>
      <c r="AZ316" s="50">
        <v>0</v>
      </c>
      <c r="BA316" s="50">
        <v>0</v>
      </c>
      <c r="BB316" s="222">
        <v>0</v>
      </c>
      <c r="BC316" s="153" t="s">
        <v>491</v>
      </c>
      <c r="BD316" s="4" t="s">
        <v>513</v>
      </c>
      <c r="BE316" s="4" t="s">
        <v>505</v>
      </c>
      <c r="BF316" s="4" t="s">
        <v>491</v>
      </c>
      <c r="BG316" s="4" t="s">
        <v>505</v>
      </c>
      <c r="BH316" s="4" t="s">
        <v>538</v>
      </c>
      <c r="BI316" s="4" t="s">
        <v>505</v>
      </c>
      <c r="BJ316" s="4" t="s">
        <v>491</v>
      </c>
      <c r="BK316" s="4" t="s">
        <v>491</v>
      </c>
      <c r="BL316" s="5">
        <v>46.828998565673828</v>
      </c>
      <c r="BM316" s="4" t="s">
        <v>491</v>
      </c>
      <c r="BN316" s="4" t="s">
        <v>491</v>
      </c>
      <c r="BO316" s="4" t="s">
        <v>491</v>
      </c>
      <c r="BP316" s="4" t="s">
        <v>505</v>
      </c>
      <c r="BQ316" s="4" t="s">
        <v>491</v>
      </c>
      <c r="BR316" s="4" t="s">
        <v>491</v>
      </c>
      <c r="BS316" s="207">
        <v>2526</v>
      </c>
      <c r="BT316" s="153" t="s">
        <v>538</v>
      </c>
      <c r="BU316" s="4" t="s">
        <v>523</v>
      </c>
      <c r="BV316" s="4" t="s">
        <v>536</v>
      </c>
      <c r="BW316" s="4" t="s">
        <v>568</v>
      </c>
      <c r="BX316" s="5">
        <v>19.92378044128418</v>
      </c>
      <c r="BY316" s="4" t="s">
        <v>515</v>
      </c>
      <c r="BZ316" s="4" t="s">
        <v>3032</v>
      </c>
      <c r="CA316" s="4" t="s">
        <v>505</v>
      </c>
      <c r="CB316" s="207" t="s">
        <v>505</v>
      </c>
      <c r="CC316" s="153" t="s">
        <v>491</v>
      </c>
      <c r="CD316" s="4" t="s">
        <v>491</v>
      </c>
      <c r="CE316" s="207" t="s">
        <v>491</v>
      </c>
      <c r="CF316" s="230">
        <v>0</v>
      </c>
      <c r="CG316" s="5">
        <v>2.8833333333333337</v>
      </c>
      <c r="CH316" s="5">
        <v>20.766666666666666</v>
      </c>
      <c r="CI316" s="5">
        <v>88.532499999999985</v>
      </c>
      <c r="CJ316" s="5">
        <v>0</v>
      </c>
      <c r="CK316" s="5">
        <v>13.283333333333333</v>
      </c>
      <c r="CL316" s="5">
        <v>1.3</v>
      </c>
      <c r="CM316" s="5">
        <v>3.9166666666666661</v>
      </c>
      <c r="CN316" s="5">
        <v>22.900000000000002</v>
      </c>
      <c r="CO316" s="5">
        <v>8.3166666666666664</v>
      </c>
      <c r="CP316" s="5">
        <v>28.583333333333339</v>
      </c>
      <c r="CQ316" s="5">
        <v>11.450000000000001</v>
      </c>
      <c r="CR316" s="4" t="s">
        <v>505</v>
      </c>
      <c r="CS316" s="207" t="s">
        <v>505</v>
      </c>
    </row>
    <row r="317" spans="1:97" x14ac:dyDescent="0.3">
      <c r="A317" s="165" t="s">
        <v>1165</v>
      </c>
      <c r="B317" s="3"/>
      <c r="C317" s="240" t="s">
        <v>1164</v>
      </c>
      <c r="D317" s="7">
        <v>87.53353386024007</v>
      </c>
      <c r="E317" s="4" t="s">
        <v>535</v>
      </c>
      <c r="F317" s="154"/>
      <c r="G317" s="153" t="s">
        <v>491</v>
      </c>
      <c r="H317" s="4" t="s">
        <v>491</v>
      </c>
      <c r="I317" s="4" t="s">
        <v>491</v>
      </c>
      <c r="J317" s="4" t="s">
        <v>491</v>
      </c>
      <c r="K317" s="4" t="s">
        <v>491</v>
      </c>
      <c r="L317" s="207" t="s">
        <v>491</v>
      </c>
      <c r="M317" s="153" t="s">
        <v>491</v>
      </c>
      <c r="N317" s="4" t="s">
        <v>491</v>
      </c>
      <c r="O317" s="4" t="s">
        <v>505</v>
      </c>
      <c r="P317" s="4" t="s">
        <v>2909</v>
      </c>
      <c r="Q317" s="4" t="s">
        <v>506</v>
      </c>
      <c r="R317" s="4">
        <v>0</v>
      </c>
      <c r="S317" s="4">
        <v>0</v>
      </c>
      <c r="T317" s="4" t="s">
        <v>512</v>
      </c>
      <c r="U317" s="4">
        <v>0</v>
      </c>
      <c r="V317" s="4">
        <v>0</v>
      </c>
      <c r="W317" s="4" t="s">
        <v>494</v>
      </c>
      <c r="X317" s="207" t="s">
        <v>494</v>
      </c>
      <c r="Y317" s="153" t="s">
        <v>495</v>
      </c>
      <c r="Z317" s="7" t="s">
        <v>495</v>
      </c>
      <c r="AA317" s="5" t="s">
        <v>495</v>
      </c>
      <c r="AB317" s="4" t="s">
        <v>491</v>
      </c>
      <c r="AC317" s="6" t="s">
        <v>536</v>
      </c>
      <c r="AD317" s="4" t="s">
        <v>495</v>
      </c>
      <c r="AE317" s="5" t="s">
        <v>495</v>
      </c>
      <c r="AF317" s="7" t="s">
        <v>497</v>
      </c>
      <c r="AG317" s="4" t="s">
        <v>495</v>
      </c>
      <c r="AH317" s="4" t="s">
        <v>495</v>
      </c>
      <c r="AI317" s="5">
        <v>58.895999908447266</v>
      </c>
      <c r="AJ317" s="4" t="s">
        <v>491</v>
      </c>
      <c r="AK317" s="4" t="s">
        <v>491</v>
      </c>
      <c r="AL317" s="4" t="s">
        <v>491</v>
      </c>
      <c r="AM317" s="4" t="s">
        <v>491</v>
      </c>
      <c r="AN317" s="6" t="s">
        <v>536</v>
      </c>
      <c r="AO317" s="5">
        <v>58.895999908447266</v>
      </c>
      <c r="AP317" s="4" t="s">
        <v>491</v>
      </c>
      <c r="AQ317" s="5">
        <v>86.211410522460938</v>
      </c>
      <c r="AR317" s="7">
        <v>0</v>
      </c>
      <c r="AS317" s="50">
        <v>0</v>
      </c>
      <c r="AT317" s="50">
        <v>0</v>
      </c>
      <c r="AU317" s="7">
        <v>0</v>
      </c>
      <c r="AV317" s="50">
        <v>0</v>
      </c>
      <c r="AW317" s="50">
        <v>0</v>
      </c>
      <c r="AX317" s="50">
        <v>0</v>
      </c>
      <c r="AY317" s="7">
        <v>0</v>
      </c>
      <c r="AZ317" s="50">
        <v>0</v>
      </c>
      <c r="BA317" s="50">
        <v>0</v>
      </c>
      <c r="BB317" s="222">
        <v>0</v>
      </c>
      <c r="BC317" s="153" t="s">
        <v>491</v>
      </c>
      <c r="BD317" s="4" t="s">
        <v>547</v>
      </c>
      <c r="BE317" s="4" t="s">
        <v>491</v>
      </c>
      <c r="BF317" s="4" t="s">
        <v>491</v>
      </c>
      <c r="BG317" s="4" t="s">
        <v>505</v>
      </c>
      <c r="BH317" s="4" t="s">
        <v>491</v>
      </c>
      <c r="BI317" s="4" t="s">
        <v>491</v>
      </c>
      <c r="BJ317" s="4" t="s">
        <v>491</v>
      </c>
      <c r="BK317" s="4" t="s">
        <v>491</v>
      </c>
      <c r="BL317" s="5">
        <v>58.895999908447266</v>
      </c>
      <c r="BM317" s="4" t="s">
        <v>491</v>
      </c>
      <c r="BN317" s="4" t="s">
        <v>491</v>
      </c>
      <c r="BO317" s="4" t="s">
        <v>491</v>
      </c>
      <c r="BP317" s="4" t="s">
        <v>491</v>
      </c>
      <c r="BQ317" s="4" t="s">
        <v>491</v>
      </c>
      <c r="BR317" s="4" t="s">
        <v>491</v>
      </c>
      <c r="BS317" s="207">
        <v>31</v>
      </c>
      <c r="BT317" s="153" t="s">
        <v>491</v>
      </c>
      <c r="BU317" s="4" t="s">
        <v>523</v>
      </c>
      <c r="BV317" s="4" t="s">
        <v>536</v>
      </c>
      <c r="BW317" s="4" t="s">
        <v>514</v>
      </c>
      <c r="BX317" s="5">
        <v>57.722324371337891</v>
      </c>
      <c r="BY317" s="6" t="s">
        <v>3027</v>
      </c>
      <c r="BZ317" s="4" t="s">
        <v>3032</v>
      </c>
      <c r="CA317" s="4" t="s">
        <v>505</v>
      </c>
      <c r="CB317" s="207" t="s">
        <v>491</v>
      </c>
      <c r="CC317" s="153" t="s">
        <v>491</v>
      </c>
      <c r="CD317" s="4" t="s">
        <v>491</v>
      </c>
      <c r="CE317" s="207" t="s">
        <v>491</v>
      </c>
      <c r="CF317" s="230">
        <v>0</v>
      </c>
      <c r="CG317" s="5">
        <v>1.2666666666666666</v>
      </c>
      <c r="CH317" s="5">
        <v>23.566666666666663</v>
      </c>
      <c r="CI317" s="5">
        <v>88.480666666666664</v>
      </c>
      <c r="CJ317" s="5">
        <v>0</v>
      </c>
      <c r="CK317" s="5">
        <v>9.6666666666666661</v>
      </c>
      <c r="CL317" s="5">
        <v>1.7000000000000002</v>
      </c>
      <c r="CM317" s="5">
        <v>1.7333333333333332</v>
      </c>
      <c r="CN317" s="5">
        <v>16.766666666666666</v>
      </c>
      <c r="CO317" s="5">
        <v>4.3333333333333339</v>
      </c>
      <c r="CP317" s="5">
        <v>23.93333333333333</v>
      </c>
      <c r="CQ317" s="5">
        <v>11.899999999999999</v>
      </c>
      <c r="CR317" s="4" t="s">
        <v>505</v>
      </c>
      <c r="CS317" s="207" t="s">
        <v>491</v>
      </c>
    </row>
    <row r="318" spans="1:97" ht="28.8" x14ac:dyDescent="0.3">
      <c r="A318" s="165" t="s">
        <v>1167</v>
      </c>
      <c r="B318" s="3"/>
      <c r="C318" s="240" t="s">
        <v>1166</v>
      </c>
      <c r="D318" s="7">
        <v>146.44534229029776</v>
      </c>
      <c r="E318" s="4" t="s">
        <v>535</v>
      </c>
      <c r="F318" s="154"/>
      <c r="G318" s="153" t="s">
        <v>491</v>
      </c>
      <c r="H318" s="4" t="s">
        <v>491</v>
      </c>
      <c r="I318" s="4" t="s">
        <v>491</v>
      </c>
      <c r="J318" s="4" t="s">
        <v>491</v>
      </c>
      <c r="K318" s="4" t="s">
        <v>491</v>
      </c>
      <c r="L318" s="207" t="s">
        <v>491</v>
      </c>
      <c r="M318" s="153" t="s">
        <v>491</v>
      </c>
      <c r="N318" s="4" t="s">
        <v>491</v>
      </c>
      <c r="O318" s="4" t="s">
        <v>491</v>
      </c>
      <c r="P318" s="4" t="s">
        <v>492</v>
      </c>
      <c r="Q318" s="4" t="s">
        <v>506</v>
      </c>
      <c r="R318" s="4">
        <v>0</v>
      </c>
      <c r="S318" s="4">
        <v>0</v>
      </c>
      <c r="T318" s="4" t="s">
        <v>492</v>
      </c>
      <c r="U318" s="4">
        <v>0</v>
      </c>
      <c r="V318" s="4">
        <v>0</v>
      </c>
      <c r="W318" s="4" t="s">
        <v>494</v>
      </c>
      <c r="X318" s="207" t="s">
        <v>494</v>
      </c>
      <c r="Y318" s="153" t="s">
        <v>523</v>
      </c>
      <c r="Z318" s="7">
        <v>-45.454544067382813</v>
      </c>
      <c r="AA318" s="5">
        <v>-26.607048034667969</v>
      </c>
      <c r="AB318" s="4" t="s">
        <v>491</v>
      </c>
      <c r="AC318" s="6" t="s">
        <v>496</v>
      </c>
      <c r="AD318" s="4" t="s">
        <v>523</v>
      </c>
      <c r="AE318" s="5" t="s">
        <v>495</v>
      </c>
      <c r="AF318" s="7" t="s">
        <v>497</v>
      </c>
      <c r="AG318" s="4" t="s">
        <v>523</v>
      </c>
      <c r="AH318" s="4" t="s">
        <v>527</v>
      </c>
      <c r="AI318" s="5">
        <v>67.4739990234375</v>
      </c>
      <c r="AJ318" s="4" t="s">
        <v>491</v>
      </c>
      <c r="AK318" s="4" t="s">
        <v>491</v>
      </c>
      <c r="AL318" s="4" t="s">
        <v>491</v>
      </c>
      <c r="AM318" s="4" t="s">
        <v>498</v>
      </c>
      <c r="AN318" s="6" t="s">
        <v>496</v>
      </c>
      <c r="AO318" s="5">
        <v>67.4739990234375</v>
      </c>
      <c r="AP318" s="4" t="s">
        <v>491</v>
      </c>
      <c r="AQ318" s="5">
        <v>82.599998474121094</v>
      </c>
      <c r="AR318" s="7">
        <v>0</v>
      </c>
      <c r="AS318" s="50">
        <v>0</v>
      </c>
      <c r="AT318" s="50">
        <v>0</v>
      </c>
      <c r="AU318" s="7">
        <v>97.947593688964844</v>
      </c>
      <c r="AV318" s="50">
        <v>1</v>
      </c>
      <c r="AW318" s="50">
        <v>0</v>
      </c>
      <c r="AX318" s="50">
        <v>0</v>
      </c>
      <c r="AY318" s="7">
        <v>7.5461740493774414</v>
      </c>
      <c r="AZ318" s="50">
        <v>0</v>
      </c>
      <c r="BA318" s="50">
        <v>1</v>
      </c>
      <c r="BB318" s="222">
        <v>0</v>
      </c>
      <c r="BC318" s="153" t="s">
        <v>505</v>
      </c>
      <c r="BD318" s="4" t="s">
        <v>491</v>
      </c>
      <c r="BE318" s="4" t="s">
        <v>491</v>
      </c>
      <c r="BF318" s="4" t="s">
        <v>491</v>
      </c>
      <c r="BG318" s="4" t="s">
        <v>505</v>
      </c>
      <c r="BH318" s="4" t="s">
        <v>491</v>
      </c>
      <c r="BI318" s="4" t="s">
        <v>491</v>
      </c>
      <c r="BJ318" s="4" t="s">
        <v>491</v>
      </c>
      <c r="BK318" s="4" t="s">
        <v>491</v>
      </c>
      <c r="BL318" s="5">
        <v>67.4739990234375</v>
      </c>
      <c r="BM318" s="4" t="s">
        <v>491</v>
      </c>
      <c r="BN318" s="4" t="s">
        <v>491</v>
      </c>
      <c r="BO318" s="4" t="s">
        <v>491</v>
      </c>
      <c r="BP318" s="4" t="s">
        <v>491</v>
      </c>
      <c r="BQ318" s="4" t="s">
        <v>505</v>
      </c>
      <c r="BR318" s="4" t="s">
        <v>491</v>
      </c>
      <c r="BS318" s="207">
        <v>2</v>
      </c>
      <c r="BT318" s="153" t="s">
        <v>491</v>
      </c>
      <c r="BU318" s="4" t="s">
        <v>500</v>
      </c>
      <c r="BV318" s="4" t="s">
        <v>496</v>
      </c>
      <c r="BW318" s="4" t="s">
        <v>501</v>
      </c>
      <c r="BX318" s="5">
        <v>99.860206604003906</v>
      </c>
      <c r="BY318" s="6" t="s">
        <v>3027</v>
      </c>
      <c r="BZ318" s="6" t="s">
        <v>3031</v>
      </c>
      <c r="CA318" s="4" t="s">
        <v>505</v>
      </c>
      <c r="CB318" s="207" t="s">
        <v>491</v>
      </c>
      <c r="CC318" s="153" t="s">
        <v>491</v>
      </c>
      <c r="CD318" s="4" t="s">
        <v>491</v>
      </c>
      <c r="CE318" s="207" t="s">
        <v>491</v>
      </c>
      <c r="CF318" s="230">
        <v>0</v>
      </c>
      <c r="CG318" s="5">
        <v>0.70000000000000007</v>
      </c>
      <c r="CH318" s="5">
        <v>24.8</v>
      </c>
      <c r="CI318" s="5">
        <v>83.846999999999994</v>
      </c>
      <c r="CJ318" s="5">
        <v>0</v>
      </c>
      <c r="CK318" s="5">
        <v>7.6</v>
      </c>
      <c r="CL318" s="5">
        <v>0.6</v>
      </c>
      <c r="CM318" s="5">
        <v>0.3</v>
      </c>
      <c r="CN318" s="5">
        <v>16.900000000000002</v>
      </c>
      <c r="CO318" s="5">
        <v>4.3</v>
      </c>
      <c r="CP318" s="5">
        <v>28.9</v>
      </c>
      <c r="CQ318" s="5">
        <v>10.5</v>
      </c>
      <c r="CR318" s="4" t="s">
        <v>505</v>
      </c>
      <c r="CS318" s="207" t="s">
        <v>491</v>
      </c>
    </row>
    <row r="319" spans="1:97" x14ac:dyDescent="0.3">
      <c r="A319" s="165" t="s">
        <v>1169</v>
      </c>
      <c r="B319" s="3"/>
      <c r="C319" s="240" t="s">
        <v>1168</v>
      </c>
      <c r="D319" s="7">
        <v>12.681355950135625</v>
      </c>
      <c r="E319" s="4" t="s">
        <v>526</v>
      </c>
      <c r="F319" s="154"/>
      <c r="G319" s="153" t="s">
        <v>491</v>
      </c>
      <c r="H319" s="4" t="s">
        <v>491</v>
      </c>
      <c r="I319" s="4" t="s">
        <v>491</v>
      </c>
      <c r="J319" s="4" t="s">
        <v>491</v>
      </c>
      <c r="K319" s="4" t="s">
        <v>491</v>
      </c>
      <c r="L319" s="207" t="s">
        <v>491</v>
      </c>
      <c r="M319" s="153" t="s">
        <v>491</v>
      </c>
      <c r="N319" s="4" t="s">
        <v>491</v>
      </c>
      <c r="O319" s="4" t="s">
        <v>491</v>
      </c>
      <c r="P319" s="4" t="s">
        <v>527</v>
      </c>
      <c r="Q319" s="4" t="s">
        <v>506</v>
      </c>
      <c r="R319" s="4">
        <v>0</v>
      </c>
      <c r="S319" s="4">
        <v>0</v>
      </c>
      <c r="T319" s="4" t="s">
        <v>512</v>
      </c>
      <c r="U319" s="4">
        <v>0</v>
      </c>
      <c r="V319" s="4">
        <v>0</v>
      </c>
      <c r="W319" s="4" t="s">
        <v>494</v>
      </c>
      <c r="X319" s="207" t="s">
        <v>494</v>
      </c>
      <c r="Y319" s="153" t="s">
        <v>495</v>
      </c>
      <c r="Z319" s="7" t="s">
        <v>495</v>
      </c>
      <c r="AA319" s="5" t="s">
        <v>495</v>
      </c>
      <c r="AB319" s="4" t="s">
        <v>491</v>
      </c>
      <c r="AC319" s="6" t="s">
        <v>536</v>
      </c>
      <c r="AD319" s="4" t="s">
        <v>495</v>
      </c>
      <c r="AE319" s="5" t="s">
        <v>495</v>
      </c>
      <c r="AF319" s="7" t="s">
        <v>497</v>
      </c>
      <c r="AG319" s="4" t="s">
        <v>495</v>
      </c>
      <c r="AH319" s="4" t="s">
        <v>495</v>
      </c>
      <c r="AI319" s="5">
        <v>45.650001525878906</v>
      </c>
      <c r="AJ319" s="4" t="s">
        <v>491</v>
      </c>
      <c r="AK319" s="4" t="s">
        <v>491</v>
      </c>
      <c r="AL319" s="4" t="s">
        <v>491</v>
      </c>
      <c r="AM319" s="4" t="s">
        <v>491</v>
      </c>
      <c r="AN319" s="6" t="s">
        <v>536</v>
      </c>
      <c r="AO319" s="5">
        <v>45.650001525878906</v>
      </c>
      <c r="AP319" s="4" t="s">
        <v>491</v>
      </c>
      <c r="AQ319" s="5">
        <v>80.500480651855469</v>
      </c>
      <c r="AR319" s="7">
        <v>6.4354982376098633</v>
      </c>
      <c r="AS319" s="50">
        <v>0</v>
      </c>
      <c r="AT319" s="50">
        <v>1</v>
      </c>
      <c r="AU319" s="7">
        <v>12.898287773132324</v>
      </c>
      <c r="AV319" s="50">
        <v>1</v>
      </c>
      <c r="AW319" s="50">
        <v>0</v>
      </c>
      <c r="AX319" s="50">
        <v>0</v>
      </c>
      <c r="AY319" s="7">
        <v>29.276021957397461</v>
      </c>
      <c r="AZ319" s="50">
        <v>1</v>
      </c>
      <c r="BA319" s="50">
        <v>0</v>
      </c>
      <c r="BB319" s="222">
        <v>0</v>
      </c>
      <c r="BC319" s="153" t="s">
        <v>491</v>
      </c>
      <c r="BD319" s="4" t="s">
        <v>491</v>
      </c>
      <c r="BE319" s="4" t="s">
        <v>505</v>
      </c>
      <c r="BF319" s="4" t="s">
        <v>491</v>
      </c>
      <c r="BG319" s="4" t="s">
        <v>491</v>
      </c>
      <c r="BH319" s="4" t="s">
        <v>491</v>
      </c>
      <c r="BI319" s="4" t="s">
        <v>491</v>
      </c>
      <c r="BJ319" s="4" t="s">
        <v>491</v>
      </c>
      <c r="BK319" s="4" t="s">
        <v>491</v>
      </c>
      <c r="BL319" s="5">
        <v>45.650001525878906</v>
      </c>
      <c r="BM319" s="4" t="s">
        <v>491</v>
      </c>
      <c r="BN319" s="4" t="s">
        <v>491</v>
      </c>
      <c r="BO319" s="4" t="s">
        <v>491</v>
      </c>
      <c r="BP319" s="4" t="s">
        <v>491</v>
      </c>
      <c r="BQ319" s="4" t="s">
        <v>491</v>
      </c>
      <c r="BR319" s="4" t="s">
        <v>491</v>
      </c>
      <c r="BS319" s="207">
        <v>0</v>
      </c>
      <c r="BT319" s="153" t="s">
        <v>491</v>
      </c>
      <c r="BU319" s="4" t="s">
        <v>500</v>
      </c>
      <c r="BV319" s="4" t="s">
        <v>536</v>
      </c>
      <c r="BW319" s="4" t="s">
        <v>501</v>
      </c>
      <c r="BX319" s="5">
        <v>46.658206939697266</v>
      </c>
      <c r="BY319" s="6" t="s">
        <v>3027</v>
      </c>
      <c r="BZ319" s="4" t="s">
        <v>3034</v>
      </c>
      <c r="CA319" s="4" t="s">
        <v>505</v>
      </c>
      <c r="CB319" s="207" t="s">
        <v>491</v>
      </c>
      <c r="CC319" s="153" t="s">
        <v>491</v>
      </c>
      <c r="CD319" s="4" t="s">
        <v>491</v>
      </c>
      <c r="CE319" s="207" t="s">
        <v>491</v>
      </c>
      <c r="CF319" s="230">
        <v>0</v>
      </c>
      <c r="CG319" s="5">
        <v>3</v>
      </c>
      <c r="CH319" s="5">
        <v>34.200000000000003</v>
      </c>
      <c r="CI319" s="5">
        <v>84.155000000000001</v>
      </c>
      <c r="CJ319" s="5">
        <v>0</v>
      </c>
      <c r="CK319" s="5">
        <v>3.9</v>
      </c>
      <c r="CL319" s="5">
        <v>0.2</v>
      </c>
      <c r="CM319" s="5">
        <v>0.5</v>
      </c>
      <c r="CN319" s="5">
        <v>23.5</v>
      </c>
      <c r="CO319" s="5">
        <v>7.3999999999999995</v>
      </c>
      <c r="CP319" s="5">
        <v>25.5</v>
      </c>
      <c r="CQ319" s="5">
        <v>18.2</v>
      </c>
      <c r="CR319" s="4" t="s">
        <v>505</v>
      </c>
      <c r="CS319" s="207" t="s">
        <v>491</v>
      </c>
    </row>
    <row r="320" spans="1:97" ht="28.8" x14ac:dyDescent="0.3">
      <c r="A320" s="165" t="s">
        <v>1171</v>
      </c>
      <c r="B320" s="3"/>
      <c r="C320" s="240" t="s">
        <v>1170</v>
      </c>
      <c r="D320" s="7">
        <v>43.793565473562275</v>
      </c>
      <c r="E320" s="4" t="s">
        <v>504</v>
      </c>
      <c r="F320" s="154"/>
      <c r="G320" s="153" t="s">
        <v>491</v>
      </c>
      <c r="H320" s="4" t="s">
        <v>491</v>
      </c>
      <c r="I320" s="4" t="s">
        <v>491</v>
      </c>
      <c r="J320" s="4" t="s">
        <v>491</v>
      </c>
      <c r="K320" s="4" t="s">
        <v>491</v>
      </c>
      <c r="L320" s="207" t="s">
        <v>491</v>
      </c>
      <c r="M320" s="153" t="s">
        <v>491</v>
      </c>
      <c r="N320" s="4" t="s">
        <v>491</v>
      </c>
      <c r="O320" s="4" t="s">
        <v>491</v>
      </c>
      <c r="P320" s="4" t="s">
        <v>492</v>
      </c>
      <c r="Q320" s="4" t="s">
        <v>506</v>
      </c>
      <c r="R320" s="4">
        <v>0</v>
      </c>
      <c r="S320" s="4">
        <v>0</v>
      </c>
      <c r="T320" s="4" t="s">
        <v>492</v>
      </c>
      <c r="U320" s="4">
        <v>0</v>
      </c>
      <c r="V320" s="4">
        <v>0</v>
      </c>
      <c r="W320" s="4" t="s">
        <v>532</v>
      </c>
      <c r="X320" s="207" t="s">
        <v>522</v>
      </c>
      <c r="Y320" s="153" t="s">
        <v>495</v>
      </c>
      <c r="Z320" s="7" t="s">
        <v>495</v>
      </c>
      <c r="AA320" s="5" t="s">
        <v>495</v>
      </c>
      <c r="AB320" s="4" t="s">
        <v>491</v>
      </c>
      <c r="AC320" s="6" t="s">
        <v>500</v>
      </c>
      <c r="AD320" s="4" t="s">
        <v>495</v>
      </c>
      <c r="AE320" s="5" t="s">
        <v>495</v>
      </c>
      <c r="AF320" s="7" t="s">
        <v>497</v>
      </c>
      <c r="AG320" s="4" t="s">
        <v>495</v>
      </c>
      <c r="AH320" s="4" t="s">
        <v>495</v>
      </c>
      <c r="AI320" s="5">
        <v>72.064002990722656</v>
      </c>
      <c r="AJ320" s="4" t="s">
        <v>491</v>
      </c>
      <c r="AK320" s="4" t="s">
        <v>491</v>
      </c>
      <c r="AL320" s="4" t="s">
        <v>491</v>
      </c>
      <c r="AM320" s="4" t="s">
        <v>498</v>
      </c>
      <c r="AN320" s="6" t="s">
        <v>500</v>
      </c>
      <c r="AO320" s="5">
        <v>72.064002990722656</v>
      </c>
      <c r="AP320" s="4" t="s">
        <v>491</v>
      </c>
      <c r="AQ320" s="5">
        <v>60.854347229003906</v>
      </c>
      <c r="AR320" s="7">
        <v>0</v>
      </c>
      <c r="AS320" s="50">
        <v>0</v>
      </c>
      <c r="AT320" s="50">
        <v>0</v>
      </c>
      <c r="AU320" s="7">
        <v>0</v>
      </c>
      <c r="AV320" s="50">
        <v>0</v>
      </c>
      <c r="AW320" s="50">
        <v>0</v>
      </c>
      <c r="AX320" s="50">
        <v>0</v>
      </c>
      <c r="AY320" s="7">
        <v>0</v>
      </c>
      <c r="AZ320" s="50">
        <v>0</v>
      </c>
      <c r="BA320" s="50">
        <v>0</v>
      </c>
      <c r="BB320" s="222">
        <v>0</v>
      </c>
      <c r="BC320" s="153" t="s">
        <v>491</v>
      </c>
      <c r="BD320" s="4" t="s">
        <v>491</v>
      </c>
      <c r="BE320" s="4" t="s">
        <v>491</v>
      </c>
      <c r="BF320" s="4" t="s">
        <v>491</v>
      </c>
      <c r="BG320" s="4" t="s">
        <v>491</v>
      </c>
      <c r="BH320" s="4" t="s">
        <v>491</v>
      </c>
      <c r="BI320" s="4" t="s">
        <v>491</v>
      </c>
      <c r="BJ320" s="4" t="s">
        <v>491</v>
      </c>
      <c r="BK320" s="4" t="s">
        <v>491</v>
      </c>
      <c r="BL320" s="5">
        <v>72.064002990722656</v>
      </c>
      <c r="BM320" s="4" t="s">
        <v>491</v>
      </c>
      <c r="BN320" s="4" t="s">
        <v>491</v>
      </c>
      <c r="BO320" s="4" t="s">
        <v>491</v>
      </c>
      <c r="BP320" s="4" t="s">
        <v>491</v>
      </c>
      <c r="BQ320" s="4" t="s">
        <v>491</v>
      </c>
      <c r="BR320" s="4" t="s">
        <v>491</v>
      </c>
      <c r="BS320" s="207">
        <v>0</v>
      </c>
      <c r="BT320" s="153" t="s">
        <v>491</v>
      </c>
      <c r="BU320" s="4" t="s">
        <v>500</v>
      </c>
      <c r="BV320" s="4" t="s">
        <v>500</v>
      </c>
      <c r="BW320" s="4" t="s">
        <v>501</v>
      </c>
      <c r="BX320" s="5">
        <v>49.828704833984375</v>
      </c>
      <c r="BY320" s="6" t="s">
        <v>3027</v>
      </c>
      <c r="BZ320" s="6" t="s">
        <v>3031</v>
      </c>
      <c r="CA320" s="4" t="s">
        <v>491</v>
      </c>
      <c r="CB320" s="207" t="s">
        <v>491</v>
      </c>
      <c r="CC320" s="153" t="s">
        <v>491</v>
      </c>
      <c r="CD320" s="4" t="s">
        <v>491</v>
      </c>
      <c r="CE320" s="207" t="s">
        <v>491</v>
      </c>
      <c r="CF320" s="230">
        <v>0</v>
      </c>
      <c r="CG320" s="5">
        <v>0</v>
      </c>
      <c r="CH320" s="5">
        <v>23.9</v>
      </c>
      <c r="CI320" s="5">
        <v>83.471999999999994</v>
      </c>
      <c r="CJ320" s="5">
        <v>0</v>
      </c>
      <c r="CK320" s="5">
        <v>6.7999999999999892</v>
      </c>
      <c r="CL320" s="5">
        <v>0.1</v>
      </c>
      <c r="CM320" s="5">
        <v>1.0999999999999999</v>
      </c>
      <c r="CN320" s="5">
        <v>19.8</v>
      </c>
      <c r="CO320" s="5">
        <v>7.3999999999999995</v>
      </c>
      <c r="CP320" s="5">
        <v>18.2</v>
      </c>
      <c r="CQ320" s="5">
        <v>22.2</v>
      </c>
      <c r="CR320" s="4" t="s">
        <v>491</v>
      </c>
      <c r="CS320" s="207" t="s">
        <v>491</v>
      </c>
    </row>
    <row r="321" spans="1:97" ht="28.8" x14ac:dyDescent="0.3">
      <c r="A321" s="165" t="s">
        <v>1173</v>
      </c>
      <c r="B321" s="3"/>
      <c r="C321" s="240" t="s">
        <v>1172</v>
      </c>
      <c r="D321" s="7">
        <v>10.7</v>
      </c>
      <c r="E321" s="4" t="s">
        <v>526</v>
      </c>
      <c r="F321" s="154"/>
      <c r="G321" s="153" t="s">
        <v>491</v>
      </c>
      <c r="H321" s="4" t="s">
        <v>491</v>
      </c>
      <c r="I321" s="4" t="s">
        <v>491</v>
      </c>
      <c r="J321" s="4" t="s">
        <v>491</v>
      </c>
      <c r="K321" s="4" t="s">
        <v>491</v>
      </c>
      <c r="L321" s="207" t="s">
        <v>491</v>
      </c>
      <c r="M321" s="153" t="s">
        <v>491</v>
      </c>
      <c r="N321" s="4" t="s">
        <v>491</v>
      </c>
      <c r="O321" s="4" t="s">
        <v>491</v>
      </c>
      <c r="P321" s="4" t="s">
        <v>492</v>
      </c>
      <c r="Q321" s="4" t="s">
        <v>493</v>
      </c>
      <c r="R321" s="4">
        <v>0</v>
      </c>
      <c r="S321" s="4">
        <v>0</v>
      </c>
      <c r="T321" s="4" t="s">
        <v>492</v>
      </c>
      <c r="U321" s="4">
        <v>0</v>
      </c>
      <c r="V321" s="4">
        <v>0</v>
      </c>
      <c r="W321" s="4" t="s">
        <v>521</v>
      </c>
      <c r="X321" s="207" t="s">
        <v>522</v>
      </c>
      <c r="Y321" s="153" t="s">
        <v>495</v>
      </c>
      <c r="Z321" s="7" t="s">
        <v>495</v>
      </c>
      <c r="AA321" s="5" t="s">
        <v>495</v>
      </c>
      <c r="AB321" s="4" t="s">
        <v>491</v>
      </c>
      <c r="AC321" s="6" t="s">
        <v>500</v>
      </c>
      <c r="AD321" s="4" t="s">
        <v>495</v>
      </c>
      <c r="AE321" s="5" t="s">
        <v>495</v>
      </c>
      <c r="AF321" s="7" t="s">
        <v>497</v>
      </c>
      <c r="AG321" s="4" t="s">
        <v>495</v>
      </c>
      <c r="AH321" s="4" t="s">
        <v>495</v>
      </c>
      <c r="AI321" s="5">
        <v>70.699996948242188</v>
      </c>
      <c r="AJ321" s="4" t="s">
        <v>491</v>
      </c>
      <c r="AK321" s="4" t="s">
        <v>491</v>
      </c>
      <c r="AL321" s="4" t="s">
        <v>491</v>
      </c>
      <c r="AM321" s="4" t="s">
        <v>498</v>
      </c>
      <c r="AN321" s="6" t="s">
        <v>500</v>
      </c>
      <c r="AO321" s="5">
        <v>70.699996948242188</v>
      </c>
      <c r="AP321" s="4" t="s">
        <v>491</v>
      </c>
      <c r="AQ321" s="5">
        <v>4.7334756851196289</v>
      </c>
      <c r="AR321" s="7">
        <v>0</v>
      </c>
      <c r="AS321" s="50">
        <v>0</v>
      </c>
      <c r="AT321" s="50">
        <v>0</v>
      </c>
      <c r="AU321" s="7">
        <v>0</v>
      </c>
      <c r="AV321" s="50">
        <v>0</v>
      </c>
      <c r="AW321" s="50">
        <v>0</v>
      </c>
      <c r="AX321" s="50">
        <v>0</v>
      </c>
      <c r="AY321" s="7">
        <v>0</v>
      </c>
      <c r="AZ321" s="50">
        <v>0</v>
      </c>
      <c r="BA321" s="50">
        <v>0</v>
      </c>
      <c r="BB321" s="222">
        <v>0</v>
      </c>
      <c r="BC321" s="153" t="s">
        <v>491</v>
      </c>
      <c r="BD321" s="4" t="s">
        <v>491</v>
      </c>
      <c r="BE321" s="4" t="s">
        <v>491</v>
      </c>
      <c r="BF321" s="4" t="s">
        <v>491</v>
      </c>
      <c r="BG321" s="4" t="s">
        <v>491</v>
      </c>
      <c r="BH321" s="4" t="s">
        <v>491</v>
      </c>
      <c r="BI321" s="4" t="s">
        <v>491</v>
      </c>
      <c r="BJ321" s="4" t="s">
        <v>491</v>
      </c>
      <c r="BK321" s="4" t="s">
        <v>491</v>
      </c>
      <c r="BL321" s="5">
        <v>70.699996948242188</v>
      </c>
      <c r="BM321" s="4" t="s">
        <v>491</v>
      </c>
      <c r="BN321" s="4" t="s">
        <v>491</v>
      </c>
      <c r="BO321" s="4" t="s">
        <v>491</v>
      </c>
      <c r="BP321" s="4" t="s">
        <v>491</v>
      </c>
      <c r="BQ321" s="4" t="s">
        <v>491</v>
      </c>
      <c r="BR321" s="4" t="s">
        <v>491</v>
      </c>
      <c r="BS321" s="207">
        <v>11</v>
      </c>
      <c r="BT321" s="153" t="s">
        <v>491</v>
      </c>
      <c r="BU321" s="4" t="s">
        <v>500</v>
      </c>
      <c r="BV321" s="4" t="s">
        <v>500</v>
      </c>
      <c r="BW321" s="4" t="s">
        <v>514</v>
      </c>
      <c r="BX321" s="5">
        <v>15.365888595581055</v>
      </c>
      <c r="BY321" s="4" t="s">
        <v>565</v>
      </c>
      <c r="BZ321" s="4" t="s">
        <v>3035</v>
      </c>
      <c r="CA321" s="4" t="s">
        <v>491</v>
      </c>
      <c r="CB321" s="207" t="s">
        <v>491</v>
      </c>
      <c r="CC321" s="153" t="s">
        <v>491</v>
      </c>
      <c r="CD321" s="4" t="s">
        <v>491</v>
      </c>
      <c r="CE321" s="207" t="s">
        <v>491</v>
      </c>
      <c r="CF321" s="230">
        <v>0</v>
      </c>
      <c r="CG321" s="5">
        <v>4.45</v>
      </c>
      <c r="CH321" s="5">
        <v>22.95</v>
      </c>
      <c r="CI321" s="5">
        <v>91.575000000000003</v>
      </c>
      <c r="CJ321" s="5">
        <v>0</v>
      </c>
      <c r="CK321" s="5">
        <v>28.500000000000004</v>
      </c>
      <c r="CL321" s="5">
        <v>2.2999999999999998</v>
      </c>
      <c r="CM321" s="5">
        <v>4.95</v>
      </c>
      <c r="CN321" s="5">
        <v>31.45</v>
      </c>
      <c r="CO321" s="5">
        <v>10.600000000000001</v>
      </c>
      <c r="CP321" s="5">
        <v>20.25</v>
      </c>
      <c r="CQ321" s="5">
        <v>13.5</v>
      </c>
      <c r="CR321" s="4" t="s">
        <v>491</v>
      </c>
      <c r="CS321" s="207" t="s">
        <v>491</v>
      </c>
    </row>
    <row r="322" spans="1:97" ht="28.8" x14ac:dyDescent="0.3">
      <c r="A322" s="165" t="s">
        <v>1175</v>
      </c>
      <c r="B322" s="3"/>
      <c r="C322" s="240" t="s">
        <v>1174</v>
      </c>
      <c r="D322" s="7">
        <v>62.877011020529679</v>
      </c>
      <c r="E322" s="4" t="s">
        <v>504</v>
      </c>
      <c r="F322" s="154"/>
      <c r="G322" s="153" t="s">
        <v>491</v>
      </c>
      <c r="H322" s="4" t="s">
        <v>491</v>
      </c>
      <c r="I322" s="4" t="s">
        <v>491</v>
      </c>
      <c r="J322" s="4" t="s">
        <v>491</v>
      </c>
      <c r="K322" s="4" t="s">
        <v>491</v>
      </c>
      <c r="L322" s="207" t="s">
        <v>491</v>
      </c>
      <c r="M322" s="153" t="s">
        <v>491</v>
      </c>
      <c r="N322" s="4" t="s">
        <v>491</v>
      </c>
      <c r="O322" s="4" t="s">
        <v>491</v>
      </c>
      <c r="P322" s="4" t="s">
        <v>492</v>
      </c>
      <c r="Q322" s="4" t="s">
        <v>493</v>
      </c>
      <c r="R322" s="4">
        <v>0</v>
      </c>
      <c r="S322" s="4">
        <v>0</v>
      </c>
      <c r="T322" s="4" t="s">
        <v>492</v>
      </c>
      <c r="U322" s="4">
        <v>0</v>
      </c>
      <c r="V322" s="4">
        <v>0</v>
      </c>
      <c r="W322" s="4" t="s">
        <v>532</v>
      </c>
      <c r="X322" s="207" t="s">
        <v>522</v>
      </c>
      <c r="Y322" s="153" t="s">
        <v>495</v>
      </c>
      <c r="Z322" s="7" t="s">
        <v>495</v>
      </c>
      <c r="AA322" s="5" t="s">
        <v>495</v>
      </c>
      <c r="AB322" s="4" t="s">
        <v>491</v>
      </c>
      <c r="AC322" s="6" t="s">
        <v>496</v>
      </c>
      <c r="AD322" s="4" t="s">
        <v>495</v>
      </c>
      <c r="AE322" s="5" t="s">
        <v>495</v>
      </c>
      <c r="AF322" s="7" t="s">
        <v>497</v>
      </c>
      <c r="AG322" s="4" t="s">
        <v>495</v>
      </c>
      <c r="AH322" s="4" t="s">
        <v>495</v>
      </c>
      <c r="AI322" s="5" t="s">
        <v>498</v>
      </c>
      <c r="AJ322" s="4" t="s">
        <v>491</v>
      </c>
      <c r="AK322" s="4" t="s">
        <v>491</v>
      </c>
      <c r="AL322" s="4" t="s">
        <v>491</v>
      </c>
      <c r="AM322" s="4" t="s">
        <v>498</v>
      </c>
      <c r="AN322" s="6" t="s">
        <v>496</v>
      </c>
      <c r="AO322" s="5" t="s">
        <v>498</v>
      </c>
      <c r="AP322" s="4" t="s">
        <v>491</v>
      </c>
      <c r="AQ322" s="5">
        <v>49.118553161621094</v>
      </c>
      <c r="AR322" s="7">
        <v>0</v>
      </c>
      <c r="AS322" s="50">
        <v>0</v>
      </c>
      <c r="AT322" s="50">
        <v>0</v>
      </c>
      <c r="AU322" s="7">
        <v>3.220233678817749</v>
      </c>
      <c r="AV322" s="50">
        <v>0</v>
      </c>
      <c r="AW322" s="50">
        <v>1</v>
      </c>
      <c r="AX322" s="50">
        <v>0</v>
      </c>
      <c r="AY322" s="7">
        <v>0</v>
      </c>
      <c r="AZ322" s="50">
        <v>0</v>
      </c>
      <c r="BA322" s="50">
        <v>0</v>
      </c>
      <c r="BB322" s="222">
        <v>0</v>
      </c>
      <c r="BC322" s="153" t="s">
        <v>491</v>
      </c>
      <c r="BD322" s="4" t="s">
        <v>491</v>
      </c>
      <c r="BE322" s="4" t="s">
        <v>491</v>
      </c>
      <c r="BF322" s="4" t="s">
        <v>491</v>
      </c>
      <c r="BG322" s="4" t="s">
        <v>491</v>
      </c>
      <c r="BH322" s="4" t="s">
        <v>491</v>
      </c>
      <c r="BI322" s="4" t="s">
        <v>491</v>
      </c>
      <c r="BJ322" s="4" t="s">
        <v>491</v>
      </c>
      <c r="BK322" s="4" t="s">
        <v>491</v>
      </c>
      <c r="BL322" s="5" t="s">
        <v>498</v>
      </c>
      <c r="BM322" s="4" t="s">
        <v>491</v>
      </c>
      <c r="BN322" s="4" t="s">
        <v>491</v>
      </c>
      <c r="BO322" s="4" t="s">
        <v>491</v>
      </c>
      <c r="BP322" s="4" t="s">
        <v>491</v>
      </c>
      <c r="BQ322" s="4" t="s">
        <v>491</v>
      </c>
      <c r="BR322" s="4" t="s">
        <v>491</v>
      </c>
      <c r="BS322" s="207">
        <v>1</v>
      </c>
      <c r="BT322" s="153" t="s">
        <v>491</v>
      </c>
      <c r="BU322" s="4" t="s">
        <v>500</v>
      </c>
      <c r="BV322" s="4" t="s">
        <v>496</v>
      </c>
      <c r="BW322" s="4" t="s">
        <v>501</v>
      </c>
      <c r="BX322" s="5">
        <v>62.626228332519531</v>
      </c>
      <c r="BY322" s="6" t="s">
        <v>3027</v>
      </c>
      <c r="BZ322" s="6" t="s">
        <v>3031</v>
      </c>
      <c r="CA322" s="4" t="s">
        <v>491</v>
      </c>
      <c r="CB322" s="207" t="s">
        <v>491</v>
      </c>
      <c r="CC322" s="153" t="s">
        <v>491</v>
      </c>
      <c r="CD322" s="4" t="s">
        <v>491</v>
      </c>
      <c r="CE322" s="207" t="s">
        <v>491</v>
      </c>
      <c r="CF322" s="230">
        <v>0</v>
      </c>
      <c r="CG322" s="5">
        <v>1.6</v>
      </c>
      <c r="CH322" s="5">
        <v>6</v>
      </c>
      <c r="CI322" s="5">
        <v>84.489000000000004</v>
      </c>
      <c r="CJ322" s="5">
        <v>0</v>
      </c>
      <c r="CK322" s="5">
        <v>4.5999999999999996</v>
      </c>
      <c r="CL322" s="5">
        <v>0.2</v>
      </c>
      <c r="CM322" s="5">
        <v>0.3</v>
      </c>
      <c r="CN322" s="5">
        <v>14.7</v>
      </c>
      <c r="CO322" s="5">
        <v>10.9</v>
      </c>
      <c r="CP322" s="5">
        <v>20</v>
      </c>
      <c r="CQ322" s="5">
        <v>24.2</v>
      </c>
      <c r="CR322" s="4" t="s">
        <v>491</v>
      </c>
      <c r="CS322" s="207" t="s">
        <v>491</v>
      </c>
    </row>
    <row r="323" spans="1:97" ht="28.8" x14ac:dyDescent="0.3">
      <c r="A323" s="165" t="s">
        <v>1177</v>
      </c>
      <c r="B323" s="3"/>
      <c r="C323" s="240" t="s">
        <v>1176</v>
      </c>
      <c r="D323" s="7">
        <v>10.832911949543787</v>
      </c>
      <c r="E323" s="4" t="s">
        <v>510</v>
      </c>
      <c r="F323" s="154"/>
      <c r="G323" s="153" t="s">
        <v>491</v>
      </c>
      <c r="H323" s="4" t="s">
        <v>491</v>
      </c>
      <c r="I323" s="4" t="s">
        <v>491</v>
      </c>
      <c r="J323" s="4" t="s">
        <v>491</v>
      </c>
      <c r="K323" s="4" t="s">
        <v>491</v>
      </c>
      <c r="L323" s="207" t="s">
        <v>491</v>
      </c>
      <c r="M323" s="153" t="s">
        <v>491</v>
      </c>
      <c r="N323" s="4" t="s">
        <v>491</v>
      </c>
      <c r="O323" s="4" t="s">
        <v>491</v>
      </c>
      <c r="P323" s="4" t="s">
        <v>527</v>
      </c>
      <c r="Q323" s="4" t="s">
        <v>506</v>
      </c>
      <c r="R323" s="4">
        <v>0</v>
      </c>
      <c r="S323" s="4">
        <v>0</v>
      </c>
      <c r="T323" s="4" t="s">
        <v>520</v>
      </c>
      <c r="U323" s="4">
        <v>0</v>
      </c>
      <c r="V323" s="4">
        <v>0</v>
      </c>
      <c r="W323" s="4" t="s">
        <v>494</v>
      </c>
      <c r="X323" s="207" t="s">
        <v>494</v>
      </c>
      <c r="Y323" s="153" t="s">
        <v>495</v>
      </c>
      <c r="Z323" s="7" t="s">
        <v>495</v>
      </c>
      <c r="AA323" s="5" t="s">
        <v>495</v>
      </c>
      <c r="AB323" s="4" t="s">
        <v>491</v>
      </c>
      <c r="AC323" s="6" t="s">
        <v>500</v>
      </c>
      <c r="AD323" s="4" t="s">
        <v>495</v>
      </c>
      <c r="AE323" s="5" t="s">
        <v>495</v>
      </c>
      <c r="AF323" s="7" t="s">
        <v>497</v>
      </c>
      <c r="AG323" s="4" t="s">
        <v>495</v>
      </c>
      <c r="AH323" s="4" t="s">
        <v>495</v>
      </c>
      <c r="AI323" s="5" t="s">
        <v>498</v>
      </c>
      <c r="AJ323" s="4" t="s">
        <v>491</v>
      </c>
      <c r="AK323" s="4" t="s">
        <v>491</v>
      </c>
      <c r="AL323" s="4" t="s">
        <v>491</v>
      </c>
      <c r="AM323" s="4" t="s">
        <v>498</v>
      </c>
      <c r="AN323" s="6" t="s">
        <v>500</v>
      </c>
      <c r="AO323" s="5" t="s">
        <v>498</v>
      </c>
      <c r="AP323" s="4" t="s">
        <v>491</v>
      </c>
      <c r="AQ323" s="5">
        <v>95.375167846679688</v>
      </c>
      <c r="AR323" s="7">
        <v>0</v>
      </c>
      <c r="AS323" s="50">
        <v>0</v>
      </c>
      <c r="AT323" s="50">
        <v>0</v>
      </c>
      <c r="AU323" s="7">
        <v>97.840309143066406</v>
      </c>
      <c r="AV323" s="50">
        <v>0</v>
      </c>
      <c r="AW323" s="50">
        <v>1</v>
      </c>
      <c r="AX323" s="50">
        <v>0</v>
      </c>
      <c r="AY323" s="7">
        <v>18.800533294677734</v>
      </c>
      <c r="AZ323" s="50">
        <v>0</v>
      </c>
      <c r="BA323" s="50">
        <v>0</v>
      </c>
      <c r="BB323" s="222">
        <v>1</v>
      </c>
      <c r="BC323" s="153" t="s">
        <v>491</v>
      </c>
      <c r="BD323" s="4" t="s">
        <v>491</v>
      </c>
      <c r="BE323" s="4" t="s">
        <v>491</v>
      </c>
      <c r="BF323" s="4" t="s">
        <v>491</v>
      </c>
      <c r="BG323" s="4" t="s">
        <v>491</v>
      </c>
      <c r="BH323" s="4" t="s">
        <v>491</v>
      </c>
      <c r="BI323" s="4" t="s">
        <v>491</v>
      </c>
      <c r="BJ323" s="4" t="s">
        <v>491</v>
      </c>
      <c r="BK323" s="4" t="s">
        <v>491</v>
      </c>
      <c r="BL323" s="5" t="s">
        <v>498</v>
      </c>
      <c r="BM323" s="4" t="s">
        <v>491</v>
      </c>
      <c r="BN323" s="4" t="s">
        <v>491</v>
      </c>
      <c r="BO323" s="4" t="s">
        <v>491</v>
      </c>
      <c r="BP323" s="4" t="s">
        <v>491</v>
      </c>
      <c r="BQ323" s="4" t="s">
        <v>491</v>
      </c>
      <c r="BR323" s="4" t="s">
        <v>491</v>
      </c>
      <c r="BS323" s="207">
        <v>1</v>
      </c>
      <c r="BT323" s="153" t="s">
        <v>491</v>
      </c>
      <c r="BU323" s="4" t="s">
        <v>500</v>
      </c>
      <c r="BV323" s="4" t="s">
        <v>500</v>
      </c>
      <c r="BW323" s="4" t="s">
        <v>501</v>
      </c>
      <c r="BX323" s="5">
        <v>86.280998229980469</v>
      </c>
      <c r="BY323" s="4" t="s">
        <v>565</v>
      </c>
      <c r="BZ323" s="4" t="s">
        <v>3034</v>
      </c>
      <c r="CA323" s="4" t="s">
        <v>491</v>
      </c>
      <c r="CB323" s="207" t="s">
        <v>491</v>
      </c>
      <c r="CC323" s="153" t="s">
        <v>491</v>
      </c>
      <c r="CD323" s="4" t="s">
        <v>491</v>
      </c>
      <c r="CE323" s="207" t="s">
        <v>491</v>
      </c>
      <c r="CF323" s="230">
        <v>0</v>
      </c>
      <c r="CG323" s="5">
        <v>0.4</v>
      </c>
      <c r="CH323" s="5">
        <v>5.2</v>
      </c>
      <c r="CI323" s="5">
        <v>85.944999999999993</v>
      </c>
      <c r="CJ323" s="5">
        <v>0</v>
      </c>
      <c r="CK323" s="5">
        <v>21.2</v>
      </c>
      <c r="CL323" s="5">
        <v>0.70000000000000007</v>
      </c>
      <c r="CM323" s="5">
        <v>8.6999999999999993</v>
      </c>
      <c r="CN323" s="5">
        <v>22.1</v>
      </c>
      <c r="CO323" s="5">
        <v>6.4</v>
      </c>
      <c r="CP323" s="5">
        <v>27.200000000000003</v>
      </c>
      <c r="CQ323" s="5">
        <v>10.8</v>
      </c>
      <c r="CR323" s="4" t="s">
        <v>491</v>
      </c>
      <c r="CS323" s="207" t="s">
        <v>491</v>
      </c>
    </row>
    <row r="324" spans="1:97" x14ac:dyDescent="0.3">
      <c r="A324" s="165" t="s">
        <v>1177</v>
      </c>
      <c r="B324" s="3" t="s">
        <v>1179</v>
      </c>
      <c r="C324" s="240" t="s">
        <v>1178</v>
      </c>
      <c r="D324" s="7">
        <v>19.186375569183951</v>
      </c>
      <c r="E324" s="4" t="s">
        <v>510</v>
      </c>
      <c r="F324" s="154"/>
      <c r="G324" s="153" t="s">
        <v>491</v>
      </c>
      <c r="H324" s="4" t="s">
        <v>491</v>
      </c>
      <c r="I324" s="4" t="s">
        <v>491</v>
      </c>
      <c r="J324" s="4" t="s">
        <v>491</v>
      </c>
      <c r="K324" s="4" t="s">
        <v>491</v>
      </c>
      <c r="L324" s="207" t="s">
        <v>491</v>
      </c>
      <c r="M324" s="153" t="s">
        <v>491</v>
      </c>
      <c r="N324" s="4" t="s">
        <v>491</v>
      </c>
      <c r="O324" s="4" t="s">
        <v>491</v>
      </c>
      <c r="P324" s="4" t="s">
        <v>527</v>
      </c>
      <c r="Q324" s="4" t="s">
        <v>506</v>
      </c>
      <c r="R324" s="4">
        <v>0</v>
      </c>
      <c r="S324" s="4">
        <v>0</v>
      </c>
      <c r="T324" s="4" t="s">
        <v>520</v>
      </c>
      <c r="U324" s="4">
        <v>0</v>
      </c>
      <c r="V324" s="4">
        <v>0</v>
      </c>
      <c r="W324" s="4" t="s">
        <v>494</v>
      </c>
      <c r="X324" s="207" t="s">
        <v>494</v>
      </c>
      <c r="Y324" s="153" t="s">
        <v>495</v>
      </c>
      <c r="Z324" s="7" t="s">
        <v>495</v>
      </c>
      <c r="AA324" s="5" t="s">
        <v>495</v>
      </c>
      <c r="AB324" s="4" t="s">
        <v>491</v>
      </c>
      <c r="AC324" s="6" t="s">
        <v>536</v>
      </c>
      <c r="AD324" s="4" t="s">
        <v>495</v>
      </c>
      <c r="AE324" s="5" t="s">
        <v>495</v>
      </c>
      <c r="AF324" s="7" t="s">
        <v>497</v>
      </c>
      <c r="AG324" s="4" t="s">
        <v>495</v>
      </c>
      <c r="AH324" s="4" t="s">
        <v>495</v>
      </c>
      <c r="AI324" s="5">
        <v>47.993999481201172</v>
      </c>
      <c r="AJ324" s="4" t="s">
        <v>491</v>
      </c>
      <c r="AK324" s="4" t="s">
        <v>491</v>
      </c>
      <c r="AL324" s="4" t="s">
        <v>491</v>
      </c>
      <c r="AM324" s="4" t="s">
        <v>491</v>
      </c>
      <c r="AN324" s="6" t="s">
        <v>536</v>
      </c>
      <c r="AO324" s="5">
        <v>47.993999481201172</v>
      </c>
      <c r="AP324" s="4" t="s">
        <v>491</v>
      </c>
      <c r="AQ324" s="5">
        <v>61.309017181396484</v>
      </c>
      <c r="AR324" s="7">
        <v>0</v>
      </c>
      <c r="AS324" s="50">
        <v>0</v>
      </c>
      <c r="AT324" s="50">
        <v>0</v>
      </c>
      <c r="AU324" s="7">
        <v>0</v>
      </c>
      <c r="AV324" s="50">
        <v>0</v>
      </c>
      <c r="AW324" s="50">
        <v>0</v>
      </c>
      <c r="AX324" s="50">
        <v>0</v>
      </c>
      <c r="AY324" s="7">
        <v>0</v>
      </c>
      <c r="AZ324" s="50">
        <v>0</v>
      </c>
      <c r="BA324" s="50">
        <v>0</v>
      </c>
      <c r="BB324" s="222">
        <v>0</v>
      </c>
      <c r="BC324" s="153" t="s">
        <v>491</v>
      </c>
      <c r="BD324" s="4" t="s">
        <v>491</v>
      </c>
      <c r="BE324" s="4" t="s">
        <v>491</v>
      </c>
      <c r="BF324" s="4" t="s">
        <v>491</v>
      </c>
      <c r="BG324" s="4" t="s">
        <v>491</v>
      </c>
      <c r="BH324" s="4" t="s">
        <v>491</v>
      </c>
      <c r="BI324" s="4" t="s">
        <v>491</v>
      </c>
      <c r="BJ324" s="4" t="s">
        <v>491</v>
      </c>
      <c r="BK324" s="4" t="s">
        <v>491</v>
      </c>
      <c r="BL324" s="5">
        <v>47.993999481201172</v>
      </c>
      <c r="BM324" s="4" t="s">
        <v>491</v>
      </c>
      <c r="BN324" s="4" t="s">
        <v>491</v>
      </c>
      <c r="BO324" s="4" t="s">
        <v>491</v>
      </c>
      <c r="BP324" s="4" t="s">
        <v>491</v>
      </c>
      <c r="BQ324" s="4" t="s">
        <v>491</v>
      </c>
      <c r="BR324" s="4" t="s">
        <v>491</v>
      </c>
      <c r="BS324" s="207">
        <v>0</v>
      </c>
      <c r="BT324" s="153" t="s">
        <v>491</v>
      </c>
      <c r="BU324" s="4" t="s">
        <v>500</v>
      </c>
      <c r="BV324" s="4" t="s">
        <v>536</v>
      </c>
      <c r="BW324" s="4" t="s">
        <v>514</v>
      </c>
      <c r="BX324" s="5">
        <v>58.095909118652344</v>
      </c>
      <c r="BY324" s="4" t="s">
        <v>565</v>
      </c>
      <c r="BZ324" s="4" t="s">
        <v>3036</v>
      </c>
      <c r="CA324" s="4" t="s">
        <v>491</v>
      </c>
      <c r="CB324" s="207" t="s">
        <v>491</v>
      </c>
      <c r="CC324" s="153" t="s">
        <v>491</v>
      </c>
      <c r="CD324" s="4" t="s">
        <v>491</v>
      </c>
      <c r="CE324" s="207" t="s">
        <v>491</v>
      </c>
      <c r="CF324" s="230">
        <v>0</v>
      </c>
      <c r="CG324" s="5">
        <v>2.1999999999999997</v>
      </c>
      <c r="CH324" s="5">
        <v>7.4500000000000011</v>
      </c>
      <c r="CI324" s="5">
        <v>86.093999999999994</v>
      </c>
      <c r="CJ324" s="5">
        <v>0</v>
      </c>
      <c r="CK324" s="5">
        <v>25.6</v>
      </c>
      <c r="CL324" s="5">
        <v>1.7000000000000002</v>
      </c>
      <c r="CM324" s="5">
        <v>9.3000000000000007</v>
      </c>
      <c r="CN324" s="5">
        <v>24.349999999999998</v>
      </c>
      <c r="CO324" s="5">
        <v>9.4</v>
      </c>
      <c r="CP324" s="5">
        <v>24.2</v>
      </c>
      <c r="CQ324" s="5">
        <v>11.95</v>
      </c>
      <c r="CR324" s="4" t="s">
        <v>491</v>
      </c>
      <c r="CS324" s="207" t="s">
        <v>491</v>
      </c>
    </row>
    <row r="325" spans="1:97" x14ac:dyDescent="0.3">
      <c r="A325" s="165" t="s">
        <v>1177</v>
      </c>
      <c r="B325" s="3" t="s">
        <v>1181</v>
      </c>
      <c r="C325" s="240" t="s">
        <v>1180</v>
      </c>
      <c r="D325" s="7">
        <v>21.741188756870571</v>
      </c>
      <c r="E325" s="4" t="s">
        <v>510</v>
      </c>
      <c r="F325" s="154"/>
      <c r="G325" s="153" t="s">
        <v>491</v>
      </c>
      <c r="H325" s="4" t="s">
        <v>491</v>
      </c>
      <c r="I325" s="4" t="s">
        <v>491</v>
      </c>
      <c r="J325" s="4" t="s">
        <v>491</v>
      </c>
      <c r="K325" s="4" t="s">
        <v>491</v>
      </c>
      <c r="L325" s="207" t="s">
        <v>491</v>
      </c>
      <c r="M325" s="153" t="s">
        <v>491</v>
      </c>
      <c r="N325" s="4" t="s">
        <v>491</v>
      </c>
      <c r="O325" s="4" t="s">
        <v>491</v>
      </c>
      <c r="P325" s="4" t="s">
        <v>492</v>
      </c>
      <c r="Q325" s="4" t="s">
        <v>506</v>
      </c>
      <c r="R325" s="4">
        <v>0</v>
      </c>
      <c r="S325" s="4">
        <v>0</v>
      </c>
      <c r="T325" s="4" t="s">
        <v>492</v>
      </c>
      <c r="U325" s="4">
        <v>0</v>
      </c>
      <c r="V325" s="4">
        <v>0</v>
      </c>
      <c r="W325" s="4" t="s">
        <v>494</v>
      </c>
      <c r="X325" s="207" t="s">
        <v>494</v>
      </c>
      <c r="Y325" s="153" t="s">
        <v>495</v>
      </c>
      <c r="Z325" s="7" t="s">
        <v>495</v>
      </c>
      <c r="AA325" s="5" t="s">
        <v>495</v>
      </c>
      <c r="AB325" s="4" t="s">
        <v>491</v>
      </c>
      <c r="AC325" s="6" t="s">
        <v>536</v>
      </c>
      <c r="AD325" s="4" t="s">
        <v>495</v>
      </c>
      <c r="AE325" s="5" t="s">
        <v>495</v>
      </c>
      <c r="AF325" s="7" t="s">
        <v>497</v>
      </c>
      <c r="AG325" s="4" t="s">
        <v>495</v>
      </c>
      <c r="AH325" s="4" t="s">
        <v>495</v>
      </c>
      <c r="AI325" s="5">
        <v>45.654998779296875</v>
      </c>
      <c r="AJ325" s="4" t="s">
        <v>491</v>
      </c>
      <c r="AK325" s="4" t="s">
        <v>491</v>
      </c>
      <c r="AL325" s="4" t="s">
        <v>491</v>
      </c>
      <c r="AM325" s="4" t="s">
        <v>491</v>
      </c>
      <c r="AN325" s="6" t="s">
        <v>536</v>
      </c>
      <c r="AO325" s="5">
        <v>45.654998779296875</v>
      </c>
      <c r="AP325" s="4" t="s">
        <v>491</v>
      </c>
      <c r="AQ325" s="5">
        <v>93.892585754394531</v>
      </c>
      <c r="AR325" s="7">
        <v>0</v>
      </c>
      <c r="AS325" s="50">
        <v>0</v>
      </c>
      <c r="AT325" s="50">
        <v>0</v>
      </c>
      <c r="AU325" s="7">
        <v>95.8310546875</v>
      </c>
      <c r="AV325" s="50">
        <v>0</v>
      </c>
      <c r="AW325" s="50">
        <v>1</v>
      </c>
      <c r="AX325" s="50">
        <v>0</v>
      </c>
      <c r="AY325" s="7">
        <v>6.2070732116699219</v>
      </c>
      <c r="AZ325" s="50">
        <v>0</v>
      </c>
      <c r="BA325" s="50">
        <v>0</v>
      </c>
      <c r="BB325" s="222">
        <v>1</v>
      </c>
      <c r="BC325" s="153" t="s">
        <v>491</v>
      </c>
      <c r="BD325" s="4" t="s">
        <v>491</v>
      </c>
      <c r="BE325" s="4" t="s">
        <v>491</v>
      </c>
      <c r="BF325" s="4" t="s">
        <v>491</v>
      </c>
      <c r="BG325" s="4" t="s">
        <v>491</v>
      </c>
      <c r="BH325" s="4" t="s">
        <v>491</v>
      </c>
      <c r="BI325" s="4" t="s">
        <v>491</v>
      </c>
      <c r="BJ325" s="4" t="s">
        <v>491</v>
      </c>
      <c r="BK325" s="4" t="s">
        <v>491</v>
      </c>
      <c r="BL325" s="5">
        <v>45.654998779296875</v>
      </c>
      <c r="BM325" s="4" t="s">
        <v>491</v>
      </c>
      <c r="BN325" s="4" t="s">
        <v>491</v>
      </c>
      <c r="BO325" s="4" t="s">
        <v>491</v>
      </c>
      <c r="BP325" s="4" t="s">
        <v>491</v>
      </c>
      <c r="BQ325" s="4" t="s">
        <v>491</v>
      </c>
      <c r="BR325" s="4" t="s">
        <v>491</v>
      </c>
      <c r="BS325" s="207">
        <v>2</v>
      </c>
      <c r="BT325" s="153" t="s">
        <v>491</v>
      </c>
      <c r="BU325" s="4" t="s">
        <v>500</v>
      </c>
      <c r="BV325" s="4" t="s">
        <v>536</v>
      </c>
      <c r="BW325" s="4" t="s">
        <v>501</v>
      </c>
      <c r="BX325" s="5">
        <v>94.778549194335938</v>
      </c>
      <c r="BY325" s="4" t="s">
        <v>565</v>
      </c>
      <c r="BZ325" s="4" t="s">
        <v>3034</v>
      </c>
      <c r="CA325" s="4" t="s">
        <v>491</v>
      </c>
      <c r="CB325" s="207" t="s">
        <v>491</v>
      </c>
      <c r="CC325" s="153" t="s">
        <v>491</v>
      </c>
      <c r="CD325" s="4" t="s">
        <v>491</v>
      </c>
      <c r="CE325" s="207" t="s">
        <v>491</v>
      </c>
      <c r="CF325" s="230">
        <v>0</v>
      </c>
      <c r="CG325" s="5">
        <v>0.4</v>
      </c>
      <c r="CH325" s="5">
        <v>5.2</v>
      </c>
      <c r="CI325" s="5">
        <v>85.944999999999993</v>
      </c>
      <c r="CJ325" s="5">
        <v>0</v>
      </c>
      <c r="CK325" s="5">
        <v>21.2</v>
      </c>
      <c r="CL325" s="5">
        <v>0.70000000000000007</v>
      </c>
      <c r="CM325" s="5">
        <v>8.6999999999999993</v>
      </c>
      <c r="CN325" s="5">
        <v>22.1</v>
      </c>
      <c r="CO325" s="5">
        <v>6.4</v>
      </c>
      <c r="CP325" s="5">
        <v>27.200000000000003</v>
      </c>
      <c r="CQ325" s="5">
        <v>10.8</v>
      </c>
      <c r="CR325" s="4" t="s">
        <v>491</v>
      </c>
      <c r="CS325" s="207" t="s">
        <v>491</v>
      </c>
    </row>
    <row r="326" spans="1:97" x14ac:dyDescent="0.3">
      <c r="A326" s="165" t="s">
        <v>1183</v>
      </c>
      <c r="B326" s="3"/>
      <c r="C326" s="240" t="s">
        <v>1182</v>
      </c>
      <c r="D326" s="7">
        <v>130.68535915471514</v>
      </c>
      <c r="E326" s="4" t="s">
        <v>535</v>
      </c>
      <c r="F326" s="154"/>
      <c r="G326" s="153" t="s">
        <v>491</v>
      </c>
      <c r="H326" s="4" t="s">
        <v>491</v>
      </c>
      <c r="I326" s="4" t="s">
        <v>491</v>
      </c>
      <c r="J326" s="4" t="s">
        <v>491</v>
      </c>
      <c r="K326" s="4" t="s">
        <v>491</v>
      </c>
      <c r="L326" s="207" t="s">
        <v>491</v>
      </c>
      <c r="M326" s="153" t="s">
        <v>491</v>
      </c>
      <c r="N326" s="4" t="s">
        <v>491</v>
      </c>
      <c r="O326" s="4" t="s">
        <v>491</v>
      </c>
      <c r="P326" s="4" t="s">
        <v>492</v>
      </c>
      <c r="Q326" s="4" t="s">
        <v>506</v>
      </c>
      <c r="R326" s="4">
        <v>0</v>
      </c>
      <c r="S326" s="4">
        <v>0</v>
      </c>
      <c r="T326" s="4" t="s">
        <v>492</v>
      </c>
      <c r="U326" s="4">
        <v>0</v>
      </c>
      <c r="V326" s="4">
        <v>0</v>
      </c>
      <c r="W326" s="4" t="s">
        <v>494</v>
      </c>
      <c r="X326" s="207" t="s">
        <v>494</v>
      </c>
      <c r="Y326" s="153" t="s">
        <v>495</v>
      </c>
      <c r="Z326" s="7">
        <v>-63.636363983154297</v>
      </c>
      <c r="AA326" s="5">
        <v>-38.202247619628906</v>
      </c>
      <c r="AB326" s="4" t="s">
        <v>491</v>
      </c>
      <c r="AC326" s="6" t="s">
        <v>496</v>
      </c>
      <c r="AD326" s="4" t="s">
        <v>495</v>
      </c>
      <c r="AE326" s="5" t="s">
        <v>495</v>
      </c>
      <c r="AF326" s="7" t="s">
        <v>497</v>
      </c>
      <c r="AG326" s="4" t="s">
        <v>495</v>
      </c>
      <c r="AH326" s="4" t="s">
        <v>495</v>
      </c>
      <c r="AI326" s="5">
        <v>83.342002868652344</v>
      </c>
      <c r="AJ326" s="4" t="s">
        <v>491</v>
      </c>
      <c r="AK326" s="4" t="s">
        <v>491</v>
      </c>
      <c r="AL326" s="4" t="s">
        <v>491</v>
      </c>
      <c r="AM326" s="4" t="s">
        <v>491</v>
      </c>
      <c r="AN326" s="6" t="s">
        <v>496</v>
      </c>
      <c r="AO326" s="5">
        <v>83.342002868652344</v>
      </c>
      <c r="AP326" s="4" t="s">
        <v>491</v>
      </c>
      <c r="AQ326" s="5">
        <v>62.593589782714844</v>
      </c>
      <c r="AR326" s="7">
        <v>0</v>
      </c>
      <c r="AS326" s="50">
        <v>0</v>
      </c>
      <c r="AT326" s="50">
        <v>0</v>
      </c>
      <c r="AU326" s="7">
        <v>70.322731018066406</v>
      </c>
      <c r="AV326" s="50">
        <v>1</v>
      </c>
      <c r="AW326" s="50">
        <v>0</v>
      </c>
      <c r="AX326" s="50">
        <v>0</v>
      </c>
      <c r="AY326" s="7">
        <v>0</v>
      </c>
      <c r="AZ326" s="50">
        <v>0</v>
      </c>
      <c r="BA326" s="50">
        <v>0</v>
      </c>
      <c r="BB326" s="222">
        <v>0</v>
      </c>
      <c r="BC326" s="153" t="s">
        <v>491</v>
      </c>
      <c r="BD326" s="4" t="s">
        <v>491</v>
      </c>
      <c r="BE326" s="4" t="s">
        <v>491</v>
      </c>
      <c r="BF326" s="4" t="s">
        <v>491</v>
      </c>
      <c r="BG326" s="4" t="s">
        <v>491</v>
      </c>
      <c r="BH326" s="4" t="s">
        <v>538</v>
      </c>
      <c r="BI326" s="4" t="s">
        <v>491</v>
      </c>
      <c r="BJ326" s="4" t="s">
        <v>491</v>
      </c>
      <c r="BK326" s="4" t="s">
        <v>491</v>
      </c>
      <c r="BL326" s="5">
        <v>83.342002868652344</v>
      </c>
      <c r="BM326" s="4" t="s">
        <v>491</v>
      </c>
      <c r="BN326" s="4" t="s">
        <v>491</v>
      </c>
      <c r="BO326" s="4" t="s">
        <v>491</v>
      </c>
      <c r="BP326" s="4" t="s">
        <v>491</v>
      </c>
      <c r="BQ326" s="4" t="s">
        <v>491</v>
      </c>
      <c r="BR326" s="4" t="s">
        <v>491</v>
      </c>
      <c r="BS326" s="207">
        <v>0</v>
      </c>
      <c r="BT326" s="153" t="s">
        <v>538</v>
      </c>
      <c r="BU326" s="4" t="s">
        <v>500</v>
      </c>
      <c r="BV326" s="4" t="s">
        <v>496</v>
      </c>
      <c r="BW326" s="4" t="s">
        <v>501</v>
      </c>
      <c r="BX326" s="5">
        <v>43.540145874023438</v>
      </c>
      <c r="BY326" s="6" t="s">
        <v>3027</v>
      </c>
      <c r="BZ326" s="4" t="s">
        <v>3030</v>
      </c>
      <c r="CA326" s="4" t="s">
        <v>491</v>
      </c>
      <c r="CB326" s="207" t="s">
        <v>505</v>
      </c>
      <c r="CC326" s="153" t="s">
        <v>491</v>
      </c>
      <c r="CD326" s="4" t="s">
        <v>491</v>
      </c>
      <c r="CE326" s="207" t="s">
        <v>491</v>
      </c>
      <c r="CF326" s="230">
        <v>0</v>
      </c>
      <c r="CG326" s="5">
        <v>1.6</v>
      </c>
      <c r="CH326" s="5">
        <v>6.3</v>
      </c>
      <c r="CI326" s="5">
        <v>82.308999999999997</v>
      </c>
      <c r="CJ326" s="5">
        <v>0</v>
      </c>
      <c r="CK326" s="5">
        <v>11.000000000000002</v>
      </c>
      <c r="CL326" s="5">
        <v>0.6</v>
      </c>
      <c r="CM326" s="5">
        <v>1.35</v>
      </c>
      <c r="CN326" s="5">
        <v>17.849999999999998</v>
      </c>
      <c r="CO326" s="5">
        <v>6.9500000000000011</v>
      </c>
      <c r="CP326" s="5">
        <v>27.900000000000002</v>
      </c>
      <c r="CQ326" s="5">
        <v>10</v>
      </c>
      <c r="CR326" s="4" t="s">
        <v>491</v>
      </c>
      <c r="CS326" s="207" t="s">
        <v>505</v>
      </c>
    </row>
    <row r="327" spans="1:97" ht="28.8" x14ac:dyDescent="0.3">
      <c r="A327" s="165" t="s">
        <v>1185</v>
      </c>
      <c r="B327" s="3" t="s">
        <v>1186</v>
      </c>
      <c r="C327" s="240" t="s">
        <v>1184</v>
      </c>
      <c r="D327" s="7">
        <v>530.29817687000002</v>
      </c>
      <c r="E327" s="4" t="s">
        <v>510</v>
      </c>
      <c r="F327" s="154"/>
      <c r="G327" s="153" t="s">
        <v>491</v>
      </c>
      <c r="H327" s="4" t="s">
        <v>491</v>
      </c>
      <c r="I327" s="4" t="s">
        <v>491</v>
      </c>
      <c r="J327" s="4" t="s">
        <v>491</v>
      </c>
      <c r="K327" s="4" t="s">
        <v>505</v>
      </c>
      <c r="L327" s="207" t="s">
        <v>491</v>
      </c>
      <c r="M327" s="153" t="s">
        <v>491</v>
      </c>
      <c r="N327" s="4" t="s">
        <v>491</v>
      </c>
      <c r="O327" s="4" t="s">
        <v>491</v>
      </c>
      <c r="P327" s="4" t="s">
        <v>527</v>
      </c>
      <c r="Q327" s="4" t="s">
        <v>493</v>
      </c>
      <c r="R327" s="4">
        <v>0</v>
      </c>
      <c r="S327" s="4">
        <v>0</v>
      </c>
      <c r="T327" s="4" t="s">
        <v>512</v>
      </c>
      <c r="U327" s="4">
        <v>0</v>
      </c>
      <c r="V327" s="4">
        <v>0</v>
      </c>
      <c r="W327" s="4" t="s">
        <v>494</v>
      </c>
      <c r="X327" s="207" t="s">
        <v>494</v>
      </c>
      <c r="Y327" s="153" t="s">
        <v>495</v>
      </c>
      <c r="Z327" s="7">
        <v>58.333332061767578</v>
      </c>
      <c r="AA327" s="5">
        <v>19.641538619995117</v>
      </c>
      <c r="AB327" s="4" t="s">
        <v>491</v>
      </c>
      <c r="AC327" s="6" t="s">
        <v>536</v>
      </c>
      <c r="AD327" s="4" t="s">
        <v>495</v>
      </c>
      <c r="AE327" s="5">
        <v>37.5</v>
      </c>
      <c r="AF327" s="7" t="s">
        <v>572</v>
      </c>
      <c r="AG327" s="4" t="s">
        <v>495</v>
      </c>
      <c r="AH327" s="4" t="s">
        <v>495</v>
      </c>
      <c r="AI327" s="5">
        <v>52.897998809814453</v>
      </c>
      <c r="AJ327" s="4" t="s">
        <v>491</v>
      </c>
      <c r="AK327" s="4" t="s">
        <v>491</v>
      </c>
      <c r="AL327" s="4" t="s">
        <v>491</v>
      </c>
      <c r="AM327" s="4" t="s">
        <v>491</v>
      </c>
      <c r="AN327" s="6" t="s">
        <v>536</v>
      </c>
      <c r="AO327" s="5">
        <v>52.897998809814453</v>
      </c>
      <c r="AP327" s="4" t="s">
        <v>491</v>
      </c>
      <c r="AQ327" s="5">
        <v>46.421360015869141</v>
      </c>
      <c r="AR327" s="7">
        <v>0.96198892593383789</v>
      </c>
      <c r="AS327" s="50">
        <v>1</v>
      </c>
      <c r="AT327" s="50">
        <v>0</v>
      </c>
      <c r="AU327" s="7">
        <v>15.909393310546875</v>
      </c>
      <c r="AV327" s="50">
        <v>0</v>
      </c>
      <c r="AW327" s="50">
        <v>0.93964288180557398</v>
      </c>
      <c r="AX327" s="50">
        <v>6.0357121940932519E-2</v>
      </c>
      <c r="AY327" s="7">
        <v>0</v>
      </c>
      <c r="AZ327" s="50">
        <v>0</v>
      </c>
      <c r="BA327" s="50">
        <v>0</v>
      </c>
      <c r="BB327" s="222">
        <v>0</v>
      </c>
      <c r="BC327" s="153" t="s">
        <v>491</v>
      </c>
      <c r="BD327" s="4" t="s">
        <v>513</v>
      </c>
      <c r="BE327" s="4" t="s">
        <v>491</v>
      </c>
      <c r="BF327" s="4" t="s">
        <v>573</v>
      </c>
      <c r="BG327" s="4" t="s">
        <v>505</v>
      </c>
      <c r="BH327" s="4" t="s">
        <v>538</v>
      </c>
      <c r="BI327" s="4" t="s">
        <v>505</v>
      </c>
      <c r="BJ327" s="4" t="s">
        <v>505</v>
      </c>
      <c r="BK327" s="4" t="s">
        <v>491</v>
      </c>
      <c r="BL327" s="5">
        <v>52.897998809814453</v>
      </c>
      <c r="BM327" s="4" t="s">
        <v>491</v>
      </c>
      <c r="BN327" s="4" t="s">
        <v>491</v>
      </c>
      <c r="BO327" s="4" t="s">
        <v>491</v>
      </c>
      <c r="BP327" s="4" t="s">
        <v>505</v>
      </c>
      <c r="BQ327" s="4" t="s">
        <v>491</v>
      </c>
      <c r="BR327" s="4" t="s">
        <v>491</v>
      </c>
      <c r="BS327" s="207">
        <v>603</v>
      </c>
      <c r="BT327" s="153" t="s">
        <v>538</v>
      </c>
      <c r="BU327" s="4" t="s">
        <v>523</v>
      </c>
      <c r="BV327" s="4" t="s">
        <v>536</v>
      </c>
      <c r="BW327" s="4" t="s">
        <v>514</v>
      </c>
      <c r="BX327" s="5">
        <v>46.554340362548828</v>
      </c>
      <c r="BY327" s="6" t="s">
        <v>3027</v>
      </c>
      <c r="BZ327" s="4" t="s">
        <v>3036</v>
      </c>
      <c r="CA327" s="4" t="s">
        <v>505</v>
      </c>
      <c r="CB327" s="207" t="s">
        <v>505</v>
      </c>
      <c r="CC327" s="153" t="s">
        <v>491</v>
      </c>
      <c r="CD327" s="4" t="s">
        <v>491</v>
      </c>
      <c r="CE327" s="207" t="s">
        <v>491</v>
      </c>
      <c r="CF327" s="230">
        <v>0</v>
      </c>
      <c r="CG327" s="5">
        <v>1.7999999999999998</v>
      </c>
      <c r="CH327" s="5">
        <v>16.533333333333331</v>
      </c>
      <c r="CI327" s="5">
        <v>87.033666666666662</v>
      </c>
      <c r="CJ327" s="5">
        <v>0</v>
      </c>
      <c r="CK327" s="5">
        <v>12.166666666666666</v>
      </c>
      <c r="CL327" s="5">
        <v>1.5666666666666667</v>
      </c>
      <c r="CM327" s="5">
        <v>3</v>
      </c>
      <c r="CN327" s="5">
        <v>19.466666666666669</v>
      </c>
      <c r="CO327" s="5">
        <v>6.5666666666666664</v>
      </c>
      <c r="CP327" s="5">
        <v>26.033333333333331</v>
      </c>
      <c r="CQ327" s="5">
        <v>13.133333333333333</v>
      </c>
      <c r="CR327" s="4" t="s">
        <v>505</v>
      </c>
      <c r="CS327" s="207" t="s">
        <v>505</v>
      </c>
    </row>
    <row r="328" spans="1:97" ht="28.8" x14ac:dyDescent="0.3">
      <c r="A328" s="165" t="s">
        <v>1185</v>
      </c>
      <c r="B328" s="3"/>
      <c r="C328" s="240" t="s">
        <v>1187</v>
      </c>
      <c r="D328" s="7">
        <v>13.02107405503998</v>
      </c>
      <c r="E328" s="4" t="s">
        <v>526</v>
      </c>
      <c r="F328" s="154"/>
      <c r="G328" s="153" t="s">
        <v>491</v>
      </c>
      <c r="H328" s="4" t="s">
        <v>491</v>
      </c>
      <c r="I328" s="4" t="s">
        <v>491</v>
      </c>
      <c r="J328" s="4" t="s">
        <v>491</v>
      </c>
      <c r="K328" s="4" t="s">
        <v>491</v>
      </c>
      <c r="L328" s="207" t="s">
        <v>491</v>
      </c>
      <c r="M328" s="153" t="s">
        <v>491</v>
      </c>
      <c r="N328" s="4" t="s">
        <v>491</v>
      </c>
      <c r="O328" s="4" t="s">
        <v>491</v>
      </c>
      <c r="P328" s="4" t="s">
        <v>527</v>
      </c>
      <c r="Q328" s="4" t="s">
        <v>493</v>
      </c>
      <c r="R328" s="4">
        <v>0</v>
      </c>
      <c r="S328" s="4">
        <v>0</v>
      </c>
      <c r="T328" s="4" t="s">
        <v>512</v>
      </c>
      <c r="U328" s="4">
        <v>0</v>
      </c>
      <c r="V328" s="4">
        <v>0</v>
      </c>
      <c r="W328" s="4" t="s">
        <v>494</v>
      </c>
      <c r="X328" s="207" t="s">
        <v>494</v>
      </c>
      <c r="Y328" s="153" t="s">
        <v>495</v>
      </c>
      <c r="Z328" s="7" t="s">
        <v>495</v>
      </c>
      <c r="AA328" s="5" t="s">
        <v>495</v>
      </c>
      <c r="AB328" s="4" t="s">
        <v>491</v>
      </c>
      <c r="AC328" s="6" t="s">
        <v>500</v>
      </c>
      <c r="AD328" s="4" t="s">
        <v>495</v>
      </c>
      <c r="AE328" s="5" t="s">
        <v>495</v>
      </c>
      <c r="AF328" s="7" t="s">
        <v>497</v>
      </c>
      <c r="AG328" s="4" t="s">
        <v>495</v>
      </c>
      <c r="AH328" s="4" t="s">
        <v>495</v>
      </c>
      <c r="AI328" s="5">
        <v>42.502998352050781</v>
      </c>
      <c r="AJ328" s="4" t="s">
        <v>491</v>
      </c>
      <c r="AK328" s="4" t="s">
        <v>491</v>
      </c>
      <c r="AL328" s="4" t="s">
        <v>491</v>
      </c>
      <c r="AM328" s="4" t="s">
        <v>498</v>
      </c>
      <c r="AN328" s="6" t="s">
        <v>500</v>
      </c>
      <c r="AO328" s="5">
        <v>42.502998352050781</v>
      </c>
      <c r="AP328" s="4" t="s">
        <v>491</v>
      </c>
      <c r="AQ328" s="5">
        <v>54.182796478271484</v>
      </c>
      <c r="AR328" s="7">
        <v>0</v>
      </c>
      <c r="AS328" s="50">
        <v>0</v>
      </c>
      <c r="AT328" s="50">
        <v>0</v>
      </c>
      <c r="AU328" s="7">
        <v>0</v>
      </c>
      <c r="AV328" s="50">
        <v>0</v>
      </c>
      <c r="AW328" s="50">
        <v>0</v>
      </c>
      <c r="AX328" s="50">
        <v>0</v>
      </c>
      <c r="AY328" s="7">
        <v>0</v>
      </c>
      <c r="AZ328" s="50">
        <v>0</v>
      </c>
      <c r="BA328" s="50">
        <v>0</v>
      </c>
      <c r="BB328" s="222">
        <v>0</v>
      </c>
      <c r="BC328" s="153" t="s">
        <v>491</v>
      </c>
      <c r="BD328" s="4" t="s">
        <v>491</v>
      </c>
      <c r="BE328" s="4" t="s">
        <v>491</v>
      </c>
      <c r="BF328" s="4" t="s">
        <v>491</v>
      </c>
      <c r="BG328" s="4" t="s">
        <v>491</v>
      </c>
      <c r="BH328" s="4" t="s">
        <v>491</v>
      </c>
      <c r="BI328" s="4" t="s">
        <v>491</v>
      </c>
      <c r="BJ328" s="4" t="s">
        <v>491</v>
      </c>
      <c r="BK328" s="4" t="s">
        <v>491</v>
      </c>
      <c r="BL328" s="5">
        <v>42.502998352050781</v>
      </c>
      <c r="BM328" s="4" t="s">
        <v>491</v>
      </c>
      <c r="BN328" s="4" t="s">
        <v>491</v>
      </c>
      <c r="BO328" s="4" t="s">
        <v>491</v>
      </c>
      <c r="BP328" s="4" t="s">
        <v>505</v>
      </c>
      <c r="BQ328" s="4" t="s">
        <v>491</v>
      </c>
      <c r="BR328" s="4" t="s">
        <v>491</v>
      </c>
      <c r="BS328" s="207" t="s">
        <v>499</v>
      </c>
      <c r="BT328" s="153" t="s">
        <v>491</v>
      </c>
      <c r="BU328" s="4" t="s">
        <v>500</v>
      </c>
      <c r="BV328" s="4" t="s">
        <v>500</v>
      </c>
      <c r="BW328" s="4" t="s">
        <v>514</v>
      </c>
      <c r="BX328" s="5">
        <v>60.455501556396484</v>
      </c>
      <c r="BY328" s="6" t="s">
        <v>3027</v>
      </c>
      <c r="BZ328" s="4" t="s">
        <v>3035</v>
      </c>
      <c r="CA328" s="4" t="s">
        <v>491</v>
      </c>
      <c r="CB328" s="207" t="s">
        <v>491</v>
      </c>
      <c r="CC328" s="153" t="s">
        <v>491</v>
      </c>
      <c r="CD328" s="4" t="s">
        <v>491</v>
      </c>
      <c r="CE328" s="207" t="s">
        <v>491</v>
      </c>
      <c r="CF328" s="230">
        <v>0</v>
      </c>
      <c r="CG328" s="5">
        <v>4.1000000000000005</v>
      </c>
      <c r="CH328" s="5">
        <v>57.500000000000007</v>
      </c>
      <c r="CI328" s="5">
        <v>85.510999999999996</v>
      </c>
      <c r="CJ328" s="5">
        <v>0</v>
      </c>
      <c r="CK328" s="5">
        <v>3.5000000000000004</v>
      </c>
      <c r="CL328" s="5">
        <v>0.1</v>
      </c>
      <c r="CM328" s="5">
        <v>1.9</v>
      </c>
      <c r="CN328" s="5">
        <v>28.7</v>
      </c>
      <c r="CO328" s="5">
        <v>6</v>
      </c>
      <c r="CP328" s="5">
        <v>27.200000000000003</v>
      </c>
      <c r="CQ328" s="5">
        <v>17.899999999999999</v>
      </c>
      <c r="CR328" s="4" t="s">
        <v>491</v>
      </c>
      <c r="CS328" s="207" t="s">
        <v>491</v>
      </c>
    </row>
    <row r="329" spans="1:97" ht="43.2" x14ac:dyDescent="0.3">
      <c r="A329" s="165" t="s">
        <v>1189</v>
      </c>
      <c r="B329" s="3"/>
      <c r="C329" s="240" t="s">
        <v>1188</v>
      </c>
      <c r="D329" s="7">
        <v>45.353408406169521</v>
      </c>
      <c r="E329" s="4" t="s">
        <v>504</v>
      </c>
      <c r="F329" s="154"/>
      <c r="G329" s="153" t="s">
        <v>491</v>
      </c>
      <c r="H329" s="4" t="s">
        <v>491</v>
      </c>
      <c r="I329" s="4" t="s">
        <v>491</v>
      </c>
      <c r="J329" s="4" t="s">
        <v>491</v>
      </c>
      <c r="K329" s="4" t="s">
        <v>491</v>
      </c>
      <c r="L329" s="207" t="s">
        <v>491</v>
      </c>
      <c r="M329" s="153" t="s">
        <v>491</v>
      </c>
      <c r="N329" s="4" t="s">
        <v>491</v>
      </c>
      <c r="O329" s="4" t="s">
        <v>491</v>
      </c>
      <c r="P329" s="4" t="s">
        <v>519</v>
      </c>
      <c r="Q329" s="4" t="s">
        <v>493</v>
      </c>
      <c r="R329" s="4">
        <v>0</v>
      </c>
      <c r="S329" s="4">
        <v>0</v>
      </c>
      <c r="T329" s="4" t="s">
        <v>512</v>
      </c>
      <c r="U329" s="4">
        <v>0</v>
      </c>
      <c r="V329" s="4">
        <v>0</v>
      </c>
      <c r="W329" s="4" t="s">
        <v>494</v>
      </c>
      <c r="X329" s="207" t="s">
        <v>494</v>
      </c>
      <c r="Y329" s="153" t="s">
        <v>495</v>
      </c>
      <c r="Z329" s="7" t="s">
        <v>495</v>
      </c>
      <c r="AA329" s="5" t="s">
        <v>495</v>
      </c>
      <c r="AB329" s="4" t="s">
        <v>491</v>
      </c>
      <c r="AC329" s="6" t="s">
        <v>500</v>
      </c>
      <c r="AD329" s="4" t="s">
        <v>495</v>
      </c>
      <c r="AE329" s="5" t="s">
        <v>495</v>
      </c>
      <c r="AF329" s="7" t="s">
        <v>497</v>
      </c>
      <c r="AG329" s="4" t="s">
        <v>495</v>
      </c>
      <c r="AH329" s="4" t="s">
        <v>495</v>
      </c>
      <c r="AI329" s="5">
        <v>72.365997314453125</v>
      </c>
      <c r="AJ329" s="4" t="s">
        <v>491</v>
      </c>
      <c r="AK329" s="4" t="s">
        <v>491</v>
      </c>
      <c r="AL329" s="4" t="s">
        <v>491</v>
      </c>
      <c r="AM329" s="4" t="s">
        <v>498</v>
      </c>
      <c r="AN329" s="6" t="s">
        <v>500</v>
      </c>
      <c r="AO329" s="5">
        <v>72.365997314453125</v>
      </c>
      <c r="AP329" s="4" t="s">
        <v>491</v>
      </c>
      <c r="AQ329" s="5">
        <v>15.945957183837891</v>
      </c>
      <c r="AR329" s="7">
        <v>0</v>
      </c>
      <c r="AS329" s="50">
        <v>0</v>
      </c>
      <c r="AT329" s="50">
        <v>0</v>
      </c>
      <c r="AU329" s="7">
        <v>0</v>
      </c>
      <c r="AV329" s="50">
        <v>0</v>
      </c>
      <c r="AW329" s="50">
        <v>0</v>
      </c>
      <c r="AX329" s="50">
        <v>0</v>
      </c>
      <c r="AY329" s="7">
        <v>0</v>
      </c>
      <c r="AZ329" s="50">
        <v>0</v>
      </c>
      <c r="BA329" s="50">
        <v>0</v>
      </c>
      <c r="BB329" s="222">
        <v>0</v>
      </c>
      <c r="BC329" s="153" t="s">
        <v>491</v>
      </c>
      <c r="BD329" s="4" t="s">
        <v>528</v>
      </c>
      <c r="BE329" s="4" t="s">
        <v>491</v>
      </c>
      <c r="BF329" s="4" t="s">
        <v>505</v>
      </c>
      <c r="BG329" s="4" t="s">
        <v>505</v>
      </c>
      <c r="BH329" s="4" t="s">
        <v>491</v>
      </c>
      <c r="BI329" s="4" t="s">
        <v>491</v>
      </c>
      <c r="BJ329" s="4" t="s">
        <v>491</v>
      </c>
      <c r="BK329" s="4" t="s">
        <v>491</v>
      </c>
      <c r="BL329" s="5">
        <v>72.365997314453125</v>
      </c>
      <c r="BM329" s="4" t="s">
        <v>491</v>
      </c>
      <c r="BN329" s="4" t="s">
        <v>491</v>
      </c>
      <c r="BO329" s="4" t="s">
        <v>491</v>
      </c>
      <c r="BP329" s="4" t="s">
        <v>491</v>
      </c>
      <c r="BQ329" s="4" t="s">
        <v>491</v>
      </c>
      <c r="BR329" s="4" t="s">
        <v>491</v>
      </c>
      <c r="BS329" s="207">
        <v>11</v>
      </c>
      <c r="BT329" s="153" t="s">
        <v>491</v>
      </c>
      <c r="BU329" s="4" t="s">
        <v>529</v>
      </c>
      <c r="BV329" s="4" t="s">
        <v>500</v>
      </c>
      <c r="BW329" s="4" t="s">
        <v>501</v>
      </c>
      <c r="BX329" s="5">
        <v>55.09686279296875</v>
      </c>
      <c r="BY329" s="6" t="s">
        <v>3027</v>
      </c>
      <c r="BZ329" s="4" t="s">
        <v>3036</v>
      </c>
      <c r="CA329" s="4" t="s">
        <v>505</v>
      </c>
      <c r="CB329" s="207" t="s">
        <v>491</v>
      </c>
      <c r="CC329" s="153" t="s">
        <v>491</v>
      </c>
      <c r="CD329" s="4" t="s">
        <v>491</v>
      </c>
      <c r="CE329" s="207" t="s">
        <v>491</v>
      </c>
      <c r="CF329" s="230">
        <v>0</v>
      </c>
      <c r="CG329" s="5">
        <v>0.73333333333333328</v>
      </c>
      <c r="CH329" s="5">
        <v>19.2</v>
      </c>
      <c r="CI329" s="5">
        <v>92.463666666666668</v>
      </c>
      <c r="CJ329" s="5">
        <v>0</v>
      </c>
      <c r="CK329" s="5">
        <v>21.633333333333336</v>
      </c>
      <c r="CL329" s="5">
        <v>2.5333333333333332</v>
      </c>
      <c r="CM329" s="5">
        <v>3.8666666666666663</v>
      </c>
      <c r="CN329" s="5">
        <v>17.8</v>
      </c>
      <c r="CO329" s="5">
        <v>6.1</v>
      </c>
      <c r="CP329" s="5">
        <v>27.599999999999998</v>
      </c>
      <c r="CQ329" s="5">
        <v>10.899999999999999</v>
      </c>
      <c r="CR329" s="4" t="s">
        <v>505</v>
      </c>
      <c r="CS329" s="207" t="s">
        <v>491</v>
      </c>
    </row>
    <row r="330" spans="1:97" ht="28.8" x14ac:dyDescent="0.3">
      <c r="A330" s="165" t="s">
        <v>1191</v>
      </c>
      <c r="B330" s="3"/>
      <c r="C330" s="240" t="s">
        <v>1190</v>
      </c>
      <c r="D330" s="7">
        <v>16.281802483924242</v>
      </c>
      <c r="E330" s="4" t="s">
        <v>490</v>
      </c>
      <c r="F330" s="154"/>
      <c r="G330" s="153" t="s">
        <v>491</v>
      </c>
      <c r="H330" s="4" t="s">
        <v>491</v>
      </c>
      <c r="I330" s="4" t="s">
        <v>491</v>
      </c>
      <c r="J330" s="4" t="s">
        <v>491</v>
      </c>
      <c r="K330" s="4" t="s">
        <v>491</v>
      </c>
      <c r="L330" s="207" t="s">
        <v>491</v>
      </c>
      <c r="M330" s="153" t="s">
        <v>491</v>
      </c>
      <c r="N330" s="4" t="s">
        <v>491</v>
      </c>
      <c r="O330" s="4" t="s">
        <v>491</v>
      </c>
      <c r="P330" s="4" t="s">
        <v>2909</v>
      </c>
      <c r="Q330" s="4" t="s">
        <v>493</v>
      </c>
      <c r="R330" s="4">
        <v>0</v>
      </c>
      <c r="S330" s="4">
        <v>0</v>
      </c>
      <c r="T330" s="4" t="s">
        <v>520</v>
      </c>
      <c r="U330" s="4">
        <v>0</v>
      </c>
      <c r="V330" s="4">
        <v>0</v>
      </c>
      <c r="W330" s="4" t="s">
        <v>494</v>
      </c>
      <c r="X330" s="207" t="s">
        <v>494</v>
      </c>
      <c r="Y330" s="153" t="s">
        <v>495</v>
      </c>
      <c r="Z330" s="7" t="s">
        <v>495</v>
      </c>
      <c r="AA330" s="5" t="s">
        <v>495</v>
      </c>
      <c r="AB330" s="4" t="s">
        <v>491</v>
      </c>
      <c r="AC330" s="6" t="s">
        <v>500</v>
      </c>
      <c r="AD330" s="4" t="s">
        <v>495</v>
      </c>
      <c r="AE330" s="5" t="s">
        <v>495</v>
      </c>
      <c r="AF330" s="7" t="s">
        <v>497</v>
      </c>
      <c r="AG330" s="4" t="s">
        <v>495</v>
      </c>
      <c r="AH330" s="4" t="s">
        <v>495</v>
      </c>
      <c r="AI330" s="5" t="s">
        <v>498</v>
      </c>
      <c r="AJ330" s="4" t="s">
        <v>491</v>
      </c>
      <c r="AK330" s="4" t="s">
        <v>491</v>
      </c>
      <c r="AL330" s="4" t="s">
        <v>491</v>
      </c>
      <c r="AM330" s="4" t="s">
        <v>498</v>
      </c>
      <c r="AN330" s="6" t="s">
        <v>500</v>
      </c>
      <c r="AO330" s="5" t="s">
        <v>498</v>
      </c>
      <c r="AP330" s="4" t="s">
        <v>491</v>
      </c>
      <c r="AQ330" s="5">
        <v>63.699783325195313</v>
      </c>
      <c r="AR330" s="7">
        <v>0</v>
      </c>
      <c r="AS330" s="50">
        <v>0</v>
      </c>
      <c r="AT330" s="50">
        <v>0</v>
      </c>
      <c r="AU330" s="7">
        <v>0</v>
      </c>
      <c r="AV330" s="50">
        <v>0</v>
      </c>
      <c r="AW330" s="50">
        <v>0</v>
      </c>
      <c r="AX330" s="50">
        <v>0</v>
      </c>
      <c r="AY330" s="7">
        <v>0</v>
      </c>
      <c r="AZ330" s="50">
        <v>0</v>
      </c>
      <c r="BA330" s="50">
        <v>0</v>
      </c>
      <c r="BB330" s="222">
        <v>0</v>
      </c>
      <c r="BC330" s="153" t="s">
        <v>491</v>
      </c>
      <c r="BD330" s="4" t="s">
        <v>528</v>
      </c>
      <c r="BE330" s="4" t="s">
        <v>491</v>
      </c>
      <c r="BF330" s="4" t="s">
        <v>491</v>
      </c>
      <c r="BG330" s="4" t="s">
        <v>491</v>
      </c>
      <c r="BH330" s="4" t="s">
        <v>491</v>
      </c>
      <c r="BI330" s="4" t="s">
        <v>491</v>
      </c>
      <c r="BJ330" s="4" t="s">
        <v>491</v>
      </c>
      <c r="BK330" s="4" t="s">
        <v>491</v>
      </c>
      <c r="BL330" s="5" t="s">
        <v>498</v>
      </c>
      <c r="BM330" s="4" t="s">
        <v>491</v>
      </c>
      <c r="BN330" s="4" t="s">
        <v>491</v>
      </c>
      <c r="BO330" s="4" t="s">
        <v>491</v>
      </c>
      <c r="BP330" s="4" t="s">
        <v>491</v>
      </c>
      <c r="BQ330" s="4" t="s">
        <v>491</v>
      </c>
      <c r="BR330" s="4" t="s">
        <v>491</v>
      </c>
      <c r="BS330" s="207">
        <v>1</v>
      </c>
      <c r="BT330" s="153" t="s">
        <v>491</v>
      </c>
      <c r="BU330" s="4" t="s">
        <v>500</v>
      </c>
      <c r="BV330" s="4" t="s">
        <v>500</v>
      </c>
      <c r="BW330" s="4" t="s">
        <v>514</v>
      </c>
      <c r="BX330" s="5">
        <v>66.034675598144531</v>
      </c>
      <c r="BY330" s="6" t="s">
        <v>3027</v>
      </c>
      <c r="BZ330" s="4" t="s">
        <v>3032</v>
      </c>
      <c r="CA330" s="4" t="s">
        <v>505</v>
      </c>
      <c r="CB330" s="207" t="s">
        <v>491</v>
      </c>
      <c r="CC330" s="153" t="s">
        <v>491</v>
      </c>
      <c r="CD330" s="4" t="s">
        <v>491</v>
      </c>
      <c r="CE330" s="207" t="s">
        <v>491</v>
      </c>
      <c r="CF330" s="230">
        <v>0</v>
      </c>
      <c r="CG330" s="5">
        <v>6.15</v>
      </c>
      <c r="CH330" s="5">
        <v>24.9</v>
      </c>
      <c r="CI330" s="5">
        <v>88.864499999999992</v>
      </c>
      <c r="CJ330" s="5">
        <v>0</v>
      </c>
      <c r="CK330" s="5">
        <v>8.4499999999999957</v>
      </c>
      <c r="CL330" s="5">
        <v>0.90000000000000013</v>
      </c>
      <c r="CM330" s="5">
        <v>3.85</v>
      </c>
      <c r="CN330" s="5">
        <v>28.449999999999996</v>
      </c>
      <c r="CO330" s="5">
        <v>10.7</v>
      </c>
      <c r="CP330" s="5">
        <v>27</v>
      </c>
      <c r="CQ330" s="5">
        <v>14.450000000000001</v>
      </c>
      <c r="CR330" s="4" t="s">
        <v>505</v>
      </c>
      <c r="CS330" s="207" t="s">
        <v>491</v>
      </c>
    </row>
    <row r="331" spans="1:97" ht="28.8" x14ac:dyDescent="0.3">
      <c r="A331" s="165" t="s">
        <v>1193</v>
      </c>
      <c r="B331" s="3"/>
      <c r="C331" s="240" t="s">
        <v>1192</v>
      </c>
      <c r="D331" s="7">
        <v>65.599999999999994</v>
      </c>
      <c r="E331" s="4" t="s">
        <v>571</v>
      </c>
      <c r="F331" s="154"/>
      <c r="G331" s="153" t="s">
        <v>491</v>
      </c>
      <c r="H331" s="4" t="s">
        <v>491</v>
      </c>
      <c r="I331" s="4" t="s">
        <v>491</v>
      </c>
      <c r="J331" s="4" t="s">
        <v>491</v>
      </c>
      <c r="K331" s="4" t="s">
        <v>491</v>
      </c>
      <c r="L331" s="207" t="s">
        <v>491</v>
      </c>
      <c r="M331" s="153" t="s">
        <v>491</v>
      </c>
      <c r="N331" s="4" t="s">
        <v>491</v>
      </c>
      <c r="O331" s="4" t="s">
        <v>491</v>
      </c>
      <c r="P331" s="4" t="s">
        <v>492</v>
      </c>
      <c r="Q331" s="4" t="s">
        <v>493</v>
      </c>
      <c r="R331" s="4">
        <v>0</v>
      </c>
      <c r="S331" s="4">
        <v>0</v>
      </c>
      <c r="T331" s="4" t="s">
        <v>492</v>
      </c>
      <c r="U331" s="4">
        <v>0</v>
      </c>
      <c r="V331" s="4">
        <v>0</v>
      </c>
      <c r="W331" s="4" t="s">
        <v>532</v>
      </c>
      <c r="X331" s="207" t="s">
        <v>522</v>
      </c>
      <c r="Y331" s="153" t="s">
        <v>495</v>
      </c>
      <c r="Z331" s="7" t="s">
        <v>495</v>
      </c>
      <c r="AA331" s="5" t="s">
        <v>495</v>
      </c>
      <c r="AB331" s="4" t="s">
        <v>491</v>
      </c>
      <c r="AC331" s="6" t="s">
        <v>496</v>
      </c>
      <c r="AD331" s="4" t="s">
        <v>495</v>
      </c>
      <c r="AE331" s="5" t="s">
        <v>495</v>
      </c>
      <c r="AF331" s="7" t="s">
        <v>497</v>
      </c>
      <c r="AG331" s="4" t="s">
        <v>495</v>
      </c>
      <c r="AH331" s="4" t="s">
        <v>495</v>
      </c>
      <c r="AI331" s="5" t="s">
        <v>498</v>
      </c>
      <c r="AJ331" s="4" t="s">
        <v>491</v>
      </c>
      <c r="AK331" s="4" t="s">
        <v>491</v>
      </c>
      <c r="AL331" s="4" t="s">
        <v>491</v>
      </c>
      <c r="AM331" s="4" t="s">
        <v>498</v>
      </c>
      <c r="AN331" s="6" t="s">
        <v>496</v>
      </c>
      <c r="AO331" s="5" t="s">
        <v>498</v>
      </c>
      <c r="AP331" s="4" t="s">
        <v>491</v>
      </c>
      <c r="AQ331" s="5">
        <v>97.917816162109375</v>
      </c>
      <c r="AR331" s="7">
        <v>0</v>
      </c>
      <c r="AS331" s="50">
        <v>0</v>
      </c>
      <c r="AT331" s="50">
        <v>0</v>
      </c>
      <c r="AU331" s="7">
        <v>99.836761474609375</v>
      </c>
      <c r="AV331" s="50">
        <v>0</v>
      </c>
      <c r="AW331" s="50">
        <v>1</v>
      </c>
      <c r="AX331" s="50">
        <v>0</v>
      </c>
      <c r="AY331" s="7">
        <v>91.508537292480469</v>
      </c>
      <c r="AZ331" s="50">
        <v>0</v>
      </c>
      <c r="BA331" s="50">
        <v>0</v>
      </c>
      <c r="BB331" s="222">
        <v>1</v>
      </c>
      <c r="BC331" s="153" t="s">
        <v>491</v>
      </c>
      <c r="BD331" s="4" t="s">
        <v>491</v>
      </c>
      <c r="BE331" s="4" t="s">
        <v>491</v>
      </c>
      <c r="BF331" s="4" t="s">
        <v>491</v>
      </c>
      <c r="BG331" s="4" t="s">
        <v>491</v>
      </c>
      <c r="BH331" s="4" t="s">
        <v>491</v>
      </c>
      <c r="BI331" s="4" t="s">
        <v>491</v>
      </c>
      <c r="BJ331" s="4" t="s">
        <v>491</v>
      </c>
      <c r="BK331" s="4" t="s">
        <v>491</v>
      </c>
      <c r="BL331" s="5" t="s">
        <v>498</v>
      </c>
      <c r="BM331" s="4" t="s">
        <v>491</v>
      </c>
      <c r="BN331" s="4" t="s">
        <v>491</v>
      </c>
      <c r="BO331" s="4" t="s">
        <v>491</v>
      </c>
      <c r="BP331" s="4" t="s">
        <v>491</v>
      </c>
      <c r="BQ331" s="4" t="s">
        <v>491</v>
      </c>
      <c r="BR331" s="4" t="s">
        <v>491</v>
      </c>
      <c r="BS331" s="207" t="s">
        <v>499</v>
      </c>
      <c r="BT331" s="153" t="s">
        <v>491</v>
      </c>
      <c r="BU331" s="4" t="s">
        <v>500</v>
      </c>
      <c r="BV331" s="4" t="s">
        <v>496</v>
      </c>
      <c r="BW331" s="4" t="s">
        <v>500</v>
      </c>
      <c r="BX331" s="5">
        <v>100</v>
      </c>
      <c r="BY331" s="6" t="s">
        <v>3027</v>
      </c>
      <c r="BZ331" s="4" t="s">
        <v>3035</v>
      </c>
      <c r="CA331" s="4" t="s">
        <v>491</v>
      </c>
      <c r="CB331" s="207" t="s">
        <v>491</v>
      </c>
      <c r="CC331" s="153" t="s">
        <v>491</v>
      </c>
      <c r="CD331" s="4" t="s">
        <v>491</v>
      </c>
      <c r="CE331" s="207" t="s">
        <v>491</v>
      </c>
      <c r="CF331" s="230">
        <v>0</v>
      </c>
      <c r="CG331" s="5">
        <v>0.6</v>
      </c>
      <c r="CH331" s="5">
        <v>12.9</v>
      </c>
      <c r="CI331" s="5">
        <v>89.885999999999996</v>
      </c>
      <c r="CJ331" s="5">
        <v>0</v>
      </c>
      <c r="CK331" s="5">
        <v>23.799999999999997</v>
      </c>
      <c r="CL331" s="5">
        <v>3.2</v>
      </c>
      <c r="CM331" s="5">
        <v>9</v>
      </c>
      <c r="CN331" s="5">
        <v>14.2</v>
      </c>
      <c r="CO331" s="5">
        <v>9</v>
      </c>
      <c r="CP331" s="5">
        <v>25.8</v>
      </c>
      <c r="CQ331" s="5">
        <v>18.399999999999999</v>
      </c>
      <c r="CR331" s="4" t="s">
        <v>491</v>
      </c>
      <c r="CS331" s="207" t="s">
        <v>491</v>
      </c>
    </row>
    <row r="332" spans="1:97" x14ac:dyDescent="0.3">
      <c r="A332" s="165" t="s">
        <v>1195</v>
      </c>
      <c r="B332" s="3" t="s">
        <v>1196</v>
      </c>
      <c r="C332" s="240" t="s">
        <v>1194</v>
      </c>
      <c r="D332" s="7">
        <v>203.53600771999899</v>
      </c>
      <c r="E332" s="4" t="s">
        <v>518</v>
      </c>
      <c r="F332" s="154"/>
      <c r="G332" s="153" t="s">
        <v>491</v>
      </c>
      <c r="H332" s="4" t="s">
        <v>491</v>
      </c>
      <c r="I332" s="4" t="s">
        <v>491</v>
      </c>
      <c r="J332" s="4" t="s">
        <v>491</v>
      </c>
      <c r="K332" s="4" t="s">
        <v>491</v>
      </c>
      <c r="L332" s="207" t="s">
        <v>491</v>
      </c>
      <c r="M332" s="153" t="s">
        <v>491</v>
      </c>
      <c r="N332" s="4" t="s">
        <v>491</v>
      </c>
      <c r="O332" s="4" t="s">
        <v>491</v>
      </c>
      <c r="P332" s="4" t="s">
        <v>527</v>
      </c>
      <c r="Q332" s="4" t="s">
        <v>493</v>
      </c>
      <c r="R332" s="4">
        <v>0</v>
      </c>
      <c r="S332" s="4">
        <v>0</v>
      </c>
      <c r="T332" s="4" t="s">
        <v>520</v>
      </c>
      <c r="U332" s="4">
        <v>0</v>
      </c>
      <c r="V332" s="4">
        <v>0</v>
      </c>
      <c r="W332" s="4" t="s">
        <v>532</v>
      </c>
      <c r="X332" s="207" t="s">
        <v>522</v>
      </c>
      <c r="Y332" s="153" t="s">
        <v>523</v>
      </c>
      <c r="Z332" s="7" t="s">
        <v>495</v>
      </c>
      <c r="AA332" s="5" t="s">
        <v>495</v>
      </c>
      <c r="AB332" s="4" t="s">
        <v>491</v>
      </c>
      <c r="AC332" s="6" t="s">
        <v>496</v>
      </c>
      <c r="AD332" s="4" t="s">
        <v>523</v>
      </c>
      <c r="AE332" s="5" t="s">
        <v>495</v>
      </c>
      <c r="AF332" s="7" t="s">
        <v>497</v>
      </c>
      <c r="AG332" s="4" t="s">
        <v>523</v>
      </c>
      <c r="AH332" s="4" t="s">
        <v>519</v>
      </c>
      <c r="AI332" s="5">
        <v>65.095001220703125</v>
      </c>
      <c r="AJ332" s="4" t="s">
        <v>491</v>
      </c>
      <c r="AK332" s="4" t="s">
        <v>491</v>
      </c>
      <c r="AL332" s="4" t="s">
        <v>491</v>
      </c>
      <c r="AM332" s="4" t="s">
        <v>491</v>
      </c>
      <c r="AN332" s="6" t="s">
        <v>496</v>
      </c>
      <c r="AO332" s="5">
        <v>65.095001220703125</v>
      </c>
      <c r="AP332" s="4" t="s">
        <v>491</v>
      </c>
      <c r="AQ332" s="5">
        <v>95.590904235839844</v>
      </c>
      <c r="AR332" s="7">
        <v>0.19235029816627502</v>
      </c>
      <c r="AS332" s="50">
        <v>1</v>
      </c>
      <c r="AT332" s="50">
        <v>0</v>
      </c>
      <c r="AU332" s="7">
        <v>96.917884826660156</v>
      </c>
      <c r="AV332" s="50">
        <v>1</v>
      </c>
      <c r="AW332" s="50">
        <v>0</v>
      </c>
      <c r="AX332" s="50">
        <v>0</v>
      </c>
      <c r="AY332" s="7">
        <v>0</v>
      </c>
      <c r="AZ332" s="50">
        <v>0</v>
      </c>
      <c r="BA332" s="50">
        <v>0</v>
      </c>
      <c r="BB332" s="222">
        <v>0</v>
      </c>
      <c r="BC332" s="153" t="s">
        <v>505</v>
      </c>
      <c r="BD332" s="4" t="s">
        <v>491</v>
      </c>
      <c r="BE332" s="4" t="s">
        <v>491</v>
      </c>
      <c r="BF332" s="4" t="s">
        <v>505</v>
      </c>
      <c r="BG332" s="4" t="s">
        <v>505</v>
      </c>
      <c r="BH332" s="4" t="s">
        <v>2984</v>
      </c>
      <c r="BI332" s="4" t="s">
        <v>491</v>
      </c>
      <c r="BJ332" s="4" t="s">
        <v>491</v>
      </c>
      <c r="BK332" s="4" t="s">
        <v>491</v>
      </c>
      <c r="BL332" s="5">
        <v>65.095001220703125</v>
      </c>
      <c r="BM332" s="4" t="s">
        <v>491</v>
      </c>
      <c r="BN332" s="4" t="s">
        <v>491</v>
      </c>
      <c r="BO332" s="4" t="s">
        <v>491</v>
      </c>
      <c r="BP332" s="4" t="s">
        <v>491</v>
      </c>
      <c r="BQ332" s="4" t="s">
        <v>491</v>
      </c>
      <c r="BR332" s="4" t="s">
        <v>491</v>
      </c>
      <c r="BS332" s="207">
        <v>3</v>
      </c>
      <c r="BT332" s="153" t="s">
        <v>2984</v>
      </c>
      <c r="BU332" s="4" t="s">
        <v>500</v>
      </c>
      <c r="BV332" s="4" t="s">
        <v>496</v>
      </c>
      <c r="BW332" s="4" t="s">
        <v>501</v>
      </c>
      <c r="BX332" s="5">
        <v>94.903732299804688</v>
      </c>
      <c r="BY332" s="6" t="s">
        <v>3027</v>
      </c>
      <c r="BZ332" s="4" t="s">
        <v>3032</v>
      </c>
      <c r="CA332" s="4" t="s">
        <v>505</v>
      </c>
      <c r="CB332" s="207" t="s">
        <v>505</v>
      </c>
      <c r="CC332" s="153" t="s">
        <v>491</v>
      </c>
      <c r="CD332" s="4" t="s">
        <v>491</v>
      </c>
      <c r="CE332" s="207" t="s">
        <v>491</v>
      </c>
      <c r="CF332" s="230">
        <v>0</v>
      </c>
      <c r="CG332" s="5">
        <v>2.35</v>
      </c>
      <c r="CH332" s="5">
        <v>34.75</v>
      </c>
      <c r="CI332" s="5">
        <v>86.596000000000004</v>
      </c>
      <c r="CJ332" s="5">
        <v>0</v>
      </c>
      <c r="CK332" s="5">
        <v>11.350000000000005</v>
      </c>
      <c r="CL332" s="5">
        <v>0.35000000000000003</v>
      </c>
      <c r="CM332" s="5">
        <v>2.35</v>
      </c>
      <c r="CN332" s="5">
        <v>14.850000000000001</v>
      </c>
      <c r="CO332" s="5">
        <v>7.3000000000000007</v>
      </c>
      <c r="CP332" s="5">
        <v>22.7</v>
      </c>
      <c r="CQ332" s="5">
        <v>8.9</v>
      </c>
      <c r="CR332" s="4" t="s">
        <v>505</v>
      </c>
      <c r="CS332" s="207" t="s">
        <v>505</v>
      </c>
    </row>
    <row r="333" spans="1:97" x14ac:dyDescent="0.3">
      <c r="A333" s="165" t="s">
        <v>1198</v>
      </c>
      <c r="B333" s="3"/>
      <c r="C333" s="240" t="s">
        <v>1197</v>
      </c>
      <c r="D333" s="7">
        <v>232.31263414</v>
      </c>
      <c r="E333" s="4" t="s">
        <v>518</v>
      </c>
      <c r="F333" s="154"/>
      <c r="G333" s="153" t="s">
        <v>491</v>
      </c>
      <c r="H333" s="4" t="s">
        <v>491</v>
      </c>
      <c r="I333" s="4" t="s">
        <v>491</v>
      </c>
      <c r="J333" s="4" t="s">
        <v>491</v>
      </c>
      <c r="K333" s="4" t="s">
        <v>491</v>
      </c>
      <c r="L333" s="207" t="s">
        <v>491</v>
      </c>
      <c r="M333" s="153" t="s">
        <v>491</v>
      </c>
      <c r="N333" s="4" t="s">
        <v>491</v>
      </c>
      <c r="O333" s="4" t="s">
        <v>491</v>
      </c>
      <c r="P333" s="4" t="s">
        <v>492</v>
      </c>
      <c r="Q333" s="4" t="s">
        <v>493</v>
      </c>
      <c r="R333" s="4">
        <v>54</v>
      </c>
      <c r="S333" s="4">
        <v>0</v>
      </c>
      <c r="T333" s="4" t="s">
        <v>492</v>
      </c>
      <c r="U333" s="4">
        <v>54</v>
      </c>
      <c r="V333" s="4">
        <v>0</v>
      </c>
      <c r="W333" s="4" t="s">
        <v>494</v>
      </c>
      <c r="X333" s="207" t="s">
        <v>494</v>
      </c>
      <c r="Y333" s="153" t="s">
        <v>495</v>
      </c>
      <c r="Z333" s="7" t="s">
        <v>495</v>
      </c>
      <c r="AA333" s="5" t="s">
        <v>495</v>
      </c>
      <c r="AB333" s="4" t="s">
        <v>491</v>
      </c>
      <c r="AC333" s="6" t="s">
        <v>536</v>
      </c>
      <c r="AD333" s="4" t="s">
        <v>495</v>
      </c>
      <c r="AE333" s="5" t="s">
        <v>495</v>
      </c>
      <c r="AF333" s="7" t="s">
        <v>497</v>
      </c>
      <c r="AG333" s="4" t="s">
        <v>495</v>
      </c>
      <c r="AH333" s="4" t="s">
        <v>495</v>
      </c>
      <c r="AI333" s="5">
        <v>63.805999755859375</v>
      </c>
      <c r="AJ333" s="4" t="s">
        <v>491</v>
      </c>
      <c r="AK333" s="4" t="s">
        <v>491</v>
      </c>
      <c r="AL333" s="4" t="s">
        <v>491</v>
      </c>
      <c r="AM333" s="4" t="s">
        <v>491</v>
      </c>
      <c r="AN333" s="6" t="s">
        <v>536</v>
      </c>
      <c r="AO333" s="5">
        <v>63.805999755859375</v>
      </c>
      <c r="AP333" s="4" t="s">
        <v>491</v>
      </c>
      <c r="AQ333" s="5">
        <v>57.872615814208984</v>
      </c>
      <c r="AR333" s="7">
        <v>0</v>
      </c>
      <c r="AS333" s="50">
        <v>0</v>
      </c>
      <c r="AT333" s="50">
        <v>0</v>
      </c>
      <c r="AU333" s="7">
        <v>8.7159042358398438</v>
      </c>
      <c r="AV333" s="50">
        <v>0.5741890943802187</v>
      </c>
      <c r="AW333" s="50">
        <v>0.4258109329742098</v>
      </c>
      <c r="AX333" s="50">
        <v>0</v>
      </c>
      <c r="AY333" s="7">
        <v>5.0165419578552246</v>
      </c>
      <c r="AZ333" s="50">
        <v>0.25742796102562521</v>
      </c>
      <c r="BA333" s="50">
        <v>0</v>
      </c>
      <c r="BB333" s="222">
        <v>0.74257201521113492</v>
      </c>
      <c r="BC333" s="153" t="s">
        <v>505</v>
      </c>
      <c r="BD333" s="4" t="s">
        <v>491</v>
      </c>
      <c r="BE333" s="4" t="s">
        <v>491</v>
      </c>
      <c r="BF333" s="4" t="s">
        <v>573</v>
      </c>
      <c r="BG333" s="4" t="s">
        <v>505</v>
      </c>
      <c r="BH333" s="4" t="s">
        <v>538</v>
      </c>
      <c r="BI333" s="4" t="s">
        <v>491</v>
      </c>
      <c r="BJ333" s="4" t="s">
        <v>491</v>
      </c>
      <c r="BK333" s="4" t="s">
        <v>491</v>
      </c>
      <c r="BL333" s="5">
        <v>63.805999755859375</v>
      </c>
      <c r="BM333" s="4" t="s">
        <v>491</v>
      </c>
      <c r="BN333" s="4" t="s">
        <v>491</v>
      </c>
      <c r="BO333" s="4" t="s">
        <v>491</v>
      </c>
      <c r="BP333" s="4" t="s">
        <v>505</v>
      </c>
      <c r="BQ333" s="4" t="s">
        <v>505</v>
      </c>
      <c r="BR333" s="4" t="s">
        <v>491</v>
      </c>
      <c r="BS333" s="207">
        <v>135</v>
      </c>
      <c r="BT333" s="153" t="s">
        <v>538</v>
      </c>
      <c r="BU333" s="4" t="s">
        <v>500</v>
      </c>
      <c r="BV333" s="4" t="s">
        <v>536</v>
      </c>
      <c r="BW333" s="4" t="s">
        <v>568</v>
      </c>
      <c r="BX333" s="5">
        <v>23.828664779663086</v>
      </c>
      <c r="BY333" s="6" t="s">
        <v>3027</v>
      </c>
      <c r="BZ333" s="6" t="s">
        <v>3031</v>
      </c>
      <c r="CA333" s="4" t="s">
        <v>505</v>
      </c>
      <c r="CB333" s="207" t="s">
        <v>505</v>
      </c>
      <c r="CC333" s="153" t="s">
        <v>491</v>
      </c>
      <c r="CD333" s="4" t="s">
        <v>491</v>
      </c>
      <c r="CE333" s="207" t="s">
        <v>491</v>
      </c>
      <c r="CF333" s="230">
        <v>0</v>
      </c>
      <c r="CG333" s="5">
        <v>2.1</v>
      </c>
      <c r="CH333" s="5">
        <v>39.300000000000004</v>
      </c>
      <c r="CI333" s="5">
        <v>82.311000000000007</v>
      </c>
      <c r="CJ333" s="5">
        <v>0</v>
      </c>
      <c r="CK333" s="5">
        <v>4.1000000000000005</v>
      </c>
      <c r="CL333" s="5">
        <v>0</v>
      </c>
      <c r="CM333" s="5">
        <v>0.1</v>
      </c>
      <c r="CN333" s="5">
        <v>20.9</v>
      </c>
      <c r="CO333" s="5">
        <v>9</v>
      </c>
      <c r="CP333" s="5">
        <v>21</v>
      </c>
      <c r="CQ333" s="5">
        <v>15.1</v>
      </c>
      <c r="CR333" s="4" t="s">
        <v>505</v>
      </c>
      <c r="CS333" s="207" t="s">
        <v>505</v>
      </c>
    </row>
    <row r="334" spans="1:97" ht="28.8" x14ac:dyDescent="0.3">
      <c r="A334" s="165" t="s">
        <v>1200</v>
      </c>
      <c r="B334" s="3"/>
      <c r="C334" s="240" t="s">
        <v>1199</v>
      </c>
      <c r="D334" s="7">
        <v>30.887741428618607</v>
      </c>
      <c r="E334" s="4" t="s">
        <v>504</v>
      </c>
      <c r="F334" s="154"/>
      <c r="G334" s="153" t="s">
        <v>491</v>
      </c>
      <c r="H334" s="4" t="s">
        <v>491</v>
      </c>
      <c r="I334" s="4" t="s">
        <v>491</v>
      </c>
      <c r="J334" s="4" t="s">
        <v>491</v>
      </c>
      <c r="K334" s="4" t="s">
        <v>491</v>
      </c>
      <c r="L334" s="207" t="s">
        <v>491</v>
      </c>
      <c r="M334" s="153" t="s">
        <v>491</v>
      </c>
      <c r="N334" s="4" t="s">
        <v>491</v>
      </c>
      <c r="O334" s="4" t="s">
        <v>491</v>
      </c>
      <c r="P334" s="4" t="s">
        <v>527</v>
      </c>
      <c r="Q334" s="4" t="s">
        <v>493</v>
      </c>
      <c r="R334" s="4">
        <v>0</v>
      </c>
      <c r="S334" s="4">
        <v>0</v>
      </c>
      <c r="T334" s="4" t="s">
        <v>520</v>
      </c>
      <c r="U334" s="4">
        <v>0</v>
      </c>
      <c r="V334" s="4">
        <v>0</v>
      </c>
      <c r="W334" s="4" t="s">
        <v>494</v>
      </c>
      <c r="X334" s="207" t="s">
        <v>494</v>
      </c>
      <c r="Y334" s="153" t="s">
        <v>495</v>
      </c>
      <c r="Z334" s="7" t="s">
        <v>495</v>
      </c>
      <c r="AA334" s="5" t="s">
        <v>495</v>
      </c>
      <c r="AB334" s="4" t="s">
        <v>491</v>
      </c>
      <c r="AC334" s="6" t="s">
        <v>500</v>
      </c>
      <c r="AD334" s="4" t="s">
        <v>495</v>
      </c>
      <c r="AE334" s="5" t="s">
        <v>495</v>
      </c>
      <c r="AF334" s="7" t="s">
        <v>497</v>
      </c>
      <c r="AG334" s="4" t="s">
        <v>495</v>
      </c>
      <c r="AH334" s="4" t="s">
        <v>495</v>
      </c>
      <c r="AI334" s="5">
        <v>53.034999847412109</v>
      </c>
      <c r="AJ334" s="4" t="s">
        <v>491</v>
      </c>
      <c r="AK334" s="4" t="s">
        <v>491</v>
      </c>
      <c r="AL334" s="4" t="s">
        <v>491</v>
      </c>
      <c r="AM334" s="4" t="s">
        <v>498</v>
      </c>
      <c r="AN334" s="6" t="s">
        <v>500</v>
      </c>
      <c r="AO334" s="5">
        <v>53.034999847412109</v>
      </c>
      <c r="AP334" s="4" t="s">
        <v>491</v>
      </c>
      <c r="AQ334" s="5">
        <v>88.534477233886719</v>
      </c>
      <c r="AR334" s="7">
        <v>0</v>
      </c>
      <c r="AS334" s="50">
        <v>0</v>
      </c>
      <c r="AT334" s="50">
        <v>0</v>
      </c>
      <c r="AU334" s="7">
        <v>46.263698577880859</v>
      </c>
      <c r="AV334" s="50">
        <v>1</v>
      </c>
      <c r="AW334" s="50">
        <v>0</v>
      </c>
      <c r="AX334" s="50">
        <v>0</v>
      </c>
      <c r="AY334" s="7">
        <v>0</v>
      </c>
      <c r="AZ334" s="50">
        <v>0</v>
      </c>
      <c r="BA334" s="50">
        <v>0</v>
      </c>
      <c r="BB334" s="222">
        <v>0</v>
      </c>
      <c r="BC334" s="153" t="s">
        <v>491</v>
      </c>
      <c r="BD334" s="4" t="s">
        <v>491</v>
      </c>
      <c r="BE334" s="4" t="s">
        <v>491</v>
      </c>
      <c r="BF334" s="4" t="s">
        <v>505</v>
      </c>
      <c r="BG334" s="4" t="s">
        <v>491</v>
      </c>
      <c r="BH334" s="4" t="s">
        <v>491</v>
      </c>
      <c r="BI334" s="4" t="s">
        <v>491</v>
      </c>
      <c r="BJ334" s="4" t="s">
        <v>491</v>
      </c>
      <c r="BK334" s="4" t="s">
        <v>491</v>
      </c>
      <c r="BL334" s="5">
        <v>53.034999847412109</v>
      </c>
      <c r="BM334" s="4" t="s">
        <v>491</v>
      </c>
      <c r="BN334" s="4" t="s">
        <v>491</v>
      </c>
      <c r="BO334" s="4" t="s">
        <v>491</v>
      </c>
      <c r="BP334" s="4" t="s">
        <v>491</v>
      </c>
      <c r="BQ334" s="4" t="s">
        <v>491</v>
      </c>
      <c r="BR334" s="4" t="s">
        <v>491</v>
      </c>
      <c r="BS334" s="207">
        <v>0</v>
      </c>
      <c r="BT334" s="153" t="s">
        <v>491</v>
      </c>
      <c r="BU334" s="4" t="s">
        <v>500</v>
      </c>
      <c r="BV334" s="4" t="s">
        <v>500</v>
      </c>
      <c r="BW334" s="4" t="s">
        <v>500</v>
      </c>
      <c r="BX334" s="5">
        <v>56.284782409667969</v>
      </c>
      <c r="BY334" s="6" t="s">
        <v>3027</v>
      </c>
      <c r="BZ334" s="6" t="s">
        <v>3031</v>
      </c>
      <c r="CA334" s="4" t="s">
        <v>505</v>
      </c>
      <c r="CB334" s="207" t="s">
        <v>491</v>
      </c>
      <c r="CC334" s="153" t="s">
        <v>491</v>
      </c>
      <c r="CD334" s="4" t="s">
        <v>491</v>
      </c>
      <c r="CE334" s="207" t="s">
        <v>491</v>
      </c>
      <c r="CF334" s="230">
        <v>0</v>
      </c>
      <c r="CG334" s="5">
        <v>1.6</v>
      </c>
      <c r="CH334" s="5">
        <v>6</v>
      </c>
      <c r="CI334" s="5">
        <v>84.489000000000004</v>
      </c>
      <c r="CJ334" s="5">
        <v>0</v>
      </c>
      <c r="CK334" s="5">
        <v>4.5999999999999996</v>
      </c>
      <c r="CL334" s="5">
        <v>0.2</v>
      </c>
      <c r="CM334" s="5">
        <v>0.3</v>
      </c>
      <c r="CN334" s="5">
        <v>14.7</v>
      </c>
      <c r="CO334" s="5">
        <v>10.9</v>
      </c>
      <c r="CP334" s="5">
        <v>20</v>
      </c>
      <c r="CQ334" s="5">
        <v>24.2</v>
      </c>
      <c r="CR334" s="4" t="s">
        <v>505</v>
      </c>
      <c r="CS334" s="207" t="s">
        <v>491</v>
      </c>
    </row>
    <row r="335" spans="1:97" ht="28.8" x14ac:dyDescent="0.3">
      <c r="A335" s="165" t="s">
        <v>740</v>
      </c>
      <c r="B335" s="3" t="s">
        <v>1202</v>
      </c>
      <c r="C335" s="240" t="s">
        <v>1201</v>
      </c>
      <c r="D335" s="7">
        <v>40.218865719999897</v>
      </c>
      <c r="E335" s="4" t="s">
        <v>504</v>
      </c>
      <c r="F335" s="154"/>
      <c r="G335" s="153" t="s">
        <v>491</v>
      </c>
      <c r="H335" s="4" t="s">
        <v>491</v>
      </c>
      <c r="I335" s="4" t="s">
        <v>491</v>
      </c>
      <c r="J335" s="4" t="s">
        <v>491</v>
      </c>
      <c r="K335" s="4" t="s">
        <v>491</v>
      </c>
      <c r="L335" s="207" t="s">
        <v>491</v>
      </c>
      <c r="M335" s="153" t="s">
        <v>491</v>
      </c>
      <c r="N335" s="4" t="s">
        <v>491</v>
      </c>
      <c r="O335" s="4" t="s">
        <v>491</v>
      </c>
      <c r="P335" s="4" t="s">
        <v>492</v>
      </c>
      <c r="Q335" s="4" t="s">
        <v>493</v>
      </c>
      <c r="R335" s="4">
        <v>0</v>
      </c>
      <c r="S335" s="4">
        <v>1</v>
      </c>
      <c r="T335" s="4" t="s">
        <v>492</v>
      </c>
      <c r="U335" s="4">
        <v>0</v>
      </c>
      <c r="V335" s="4">
        <v>1</v>
      </c>
      <c r="W335" s="4" t="s">
        <v>494</v>
      </c>
      <c r="X335" s="207" t="s">
        <v>494</v>
      </c>
      <c r="Y335" s="153" t="s">
        <v>495</v>
      </c>
      <c r="Z335" s="7" t="s">
        <v>495</v>
      </c>
      <c r="AA335" s="5" t="s">
        <v>495</v>
      </c>
      <c r="AB335" s="4" t="s">
        <v>491</v>
      </c>
      <c r="AC335" s="6" t="s">
        <v>536</v>
      </c>
      <c r="AD335" s="4" t="s">
        <v>495</v>
      </c>
      <c r="AE335" s="5" t="s">
        <v>495</v>
      </c>
      <c r="AF335" s="7" t="s">
        <v>497</v>
      </c>
      <c r="AG335" s="4" t="s">
        <v>495</v>
      </c>
      <c r="AH335" s="4" t="s">
        <v>495</v>
      </c>
      <c r="AI335" s="5">
        <v>41.33599853515625</v>
      </c>
      <c r="AJ335" s="4" t="s">
        <v>491</v>
      </c>
      <c r="AK335" s="4" t="s">
        <v>491</v>
      </c>
      <c r="AL335" s="4" t="s">
        <v>491</v>
      </c>
      <c r="AM335" s="4" t="s">
        <v>491</v>
      </c>
      <c r="AN335" s="6" t="s">
        <v>536</v>
      </c>
      <c r="AO335" s="5">
        <v>41.33599853515625</v>
      </c>
      <c r="AP335" s="4" t="s">
        <v>507</v>
      </c>
      <c r="AQ335" s="5">
        <v>100</v>
      </c>
      <c r="AR335" s="7">
        <v>0</v>
      </c>
      <c r="AS335" s="50">
        <v>0</v>
      </c>
      <c r="AT335" s="50">
        <v>0</v>
      </c>
      <c r="AU335" s="7">
        <v>100</v>
      </c>
      <c r="AV335" s="50">
        <v>1</v>
      </c>
      <c r="AW335" s="50">
        <v>0</v>
      </c>
      <c r="AX335" s="50">
        <v>0</v>
      </c>
      <c r="AY335" s="7">
        <v>47.695293426513672</v>
      </c>
      <c r="AZ335" s="50">
        <v>0</v>
      </c>
      <c r="BA335" s="50">
        <v>1</v>
      </c>
      <c r="BB335" s="222">
        <v>0</v>
      </c>
      <c r="BC335" s="153" t="s">
        <v>491</v>
      </c>
      <c r="BD335" s="4" t="s">
        <v>491</v>
      </c>
      <c r="BE335" s="4" t="s">
        <v>491</v>
      </c>
      <c r="BF335" s="4" t="s">
        <v>491</v>
      </c>
      <c r="BG335" s="4" t="s">
        <v>491</v>
      </c>
      <c r="BH335" s="4" t="s">
        <v>491</v>
      </c>
      <c r="BI335" s="4" t="s">
        <v>491</v>
      </c>
      <c r="BJ335" s="4" t="s">
        <v>491</v>
      </c>
      <c r="BK335" s="4" t="s">
        <v>491</v>
      </c>
      <c r="BL335" s="5">
        <v>41.33599853515625</v>
      </c>
      <c r="BM335" s="4" t="s">
        <v>505</v>
      </c>
      <c r="BN335" s="4" t="s">
        <v>491</v>
      </c>
      <c r="BO335" s="4" t="s">
        <v>491</v>
      </c>
      <c r="BP335" s="4" t="s">
        <v>491</v>
      </c>
      <c r="BQ335" s="4" t="s">
        <v>491</v>
      </c>
      <c r="BR335" s="4" t="s">
        <v>491</v>
      </c>
      <c r="BS335" s="207" t="s">
        <v>499</v>
      </c>
      <c r="BT335" s="153" t="s">
        <v>491</v>
      </c>
      <c r="BU335" s="4" t="s">
        <v>500</v>
      </c>
      <c r="BV335" s="4" t="s">
        <v>536</v>
      </c>
      <c r="BW335" s="4" t="s">
        <v>501</v>
      </c>
      <c r="BX335" s="5">
        <v>100</v>
      </c>
      <c r="BY335" s="6" t="s">
        <v>3027</v>
      </c>
      <c r="BZ335" s="6" t="s">
        <v>3031</v>
      </c>
      <c r="CA335" s="4" t="s">
        <v>491</v>
      </c>
      <c r="CB335" s="207" t="s">
        <v>491</v>
      </c>
      <c r="CC335" s="153" t="s">
        <v>491</v>
      </c>
      <c r="CD335" s="4" t="s">
        <v>491</v>
      </c>
      <c r="CE335" s="207" t="s">
        <v>491</v>
      </c>
      <c r="CF335" s="230">
        <v>0</v>
      </c>
      <c r="CG335" s="5">
        <v>0</v>
      </c>
      <c r="CH335" s="5">
        <v>23.9</v>
      </c>
      <c r="CI335" s="5">
        <v>83.471999999999994</v>
      </c>
      <c r="CJ335" s="5">
        <v>0</v>
      </c>
      <c r="CK335" s="5">
        <v>6.7999999999999892</v>
      </c>
      <c r="CL335" s="5">
        <v>0.1</v>
      </c>
      <c r="CM335" s="5">
        <v>1.0999999999999999</v>
      </c>
      <c r="CN335" s="5">
        <v>19.8</v>
      </c>
      <c r="CO335" s="5">
        <v>7.3999999999999995</v>
      </c>
      <c r="CP335" s="5">
        <v>18.2</v>
      </c>
      <c r="CQ335" s="5">
        <v>22.2</v>
      </c>
      <c r="CR335" s="4" t="s">
        <v>491</v>
      </c>
      <c r="CS335" s="207" t="s">
        <v>491</v>
      </c>
    </row>
    <row r="336" spans="1:97" x14ac:dyDescent="0.3">
      <c r="A336" s="165" t="s">
        <v>1204</v>
      </c>
      <c r="B336" s="3" t="s">
        <v>1205</v>
      </c>
      <c r="C336" s="240" t="s">
        <v>1203</v>
      </c>
      <c r="D336" s="7">
        <v>73.252805289999898</v>
      </c>
      <c r="E336" s="4" t="s">
        <v>571</v>
      </c>
      <c r="F336" s="154"/>
      <c r="G336" s="153" t="s">
        <v>491</v>
      </c>
      <c r="H336" s="4" t="s">
        <v>491</v>
      </c>
      <c r="I336" s="4" t="s">
        <v>505</v>
      </c>
      <c r="J336" s="4" t="s">
        <v>491</v>
      </c>
      <c r="K336" s="4" t="s">
        <v>505</v>
      </c>
      <c r="L336" s="207" t="s">
        <v>491</v>
      </c>
      <c r="M336" s="153" t="s">
        <v>491</v>
      </c>
      <c r="N336" s="4" t="s">
        <v>491</v>
      </c>
      <c r="O336" s="4" t="s">
        <v>491</v>
      </c>
      <c r="P336" s="4" t="s">
        <v>2909</v>
      </c>
      <c r="Q336" s="4" t="s">
        <v>506</v>
      </c>
      <c r="R336" s="4">
        <v>0</v>
      </c>
      <c r="S336" s="4">
        <v>0</v>
      </c>
      <c r="T336" s="4" t="s">
        <v>522</v>
      </c>
      <c r="U336" s="4">
        <v>0</v>
      </c>
      <c r="V336" s="4">
        <v>0</v>
      </c>
      <c r="W336" s="4" t="s">
        <v>494</v>
      </c>
      <c r="X336" s="207" t="s">
        <v>494</v>
      </c>
      <c r="Y336" s="153" t="s">
        <v>495</v>
      </c>
      <c r="Z336" s="7">
        <v>69.230766296386719</v>
      </c>
      <c r="AA336" s="5">
        <v>32.252849578857422</v>
      </c>
      <c r="AB336" s="4" t="s">
        <v>491</v>
      </c>
      <c r="AC336" s="6" t="s">
        <v>536</v>
      </c>
      <c r="AD336" s="4" t="s">
        <v>495</v>
      </c>
      <c r="AE336" s="5" t="s">
        <v>495</v>
      </c>
      <c r="AF336" s="7" t="s">
        <v>497</v>
      </c>
      <c r="AG336" s="4" t="s">
        <v>495</v>
      </c>
      <c r="AH336" s="4" t="s">
        <v>495</v>
      </c>
      <c r="AI336" s="5">
        <v>46.672000885009766</v>
      </c>
      <c r="AJ336" s="4" t="s">
        <v>491</v>
      </c>
      <c r="AK336" s="4" t="s">
        <v>491</v>
      </c>
      <c r="AL336" s="4" t="s">
        <v>491</v>
      </c>
      <c r="AM336" s="4" t="s">
        <v>491</v>
      </c>
      <c r="AN336" s="6" t="s">
        <v>536</v>
      </c>
      <c r="AO336" s="5">
        <v>46.672000885009766</v>
      </c>
      <c r="AP336" s="4" t="s">
        <v>491</v>
      </c>
      <c r="AQ336" s="5">
        <v>3.7180554866790771</v>
      </c>
      <c r="AR336" s="7">
        <v>0</v>
      </c>
      <c r="AS336" s="50">
        <v>0</v>
      </c>
      <c r="AT336" s="50">
        <v>0</v>
      </c>
      <c r="AU336" s="7">
        <v>0</v>
      </c>
      <c r="AV336" s="50">
        <v>0</v>
      </c>
      <c r="AW336" s="50">
        <v>0</v>
      </c>
      <c r="AX336" s="50">
        <v>0</v>
      </c>
      <c r="AY336" s="7">
        <v>0</v>
      </c>
      <c r="AZ336" s="50">
        <v>0</v>
      </c>
      <c r="BA336" s="50">
        <v>0</v>
      </c>
      <c r="BB336" s="222">
        <v>0</v>
      </c>
      <c r="BC336" s="153" t="s">
        <v>491</v>
      </c>
      <c r="BD336" s="4" t="s">
        <v>528</v>
      </c>
      <c r="BE336" s="4" t="s">
        <v>491</v>
      </c>
      <c r="BF336" s="4" t="s">
        <v>491</v>
      </c>
      <c r="BG336" s="4" t="s">
        <v>505</v>
      </c>
      <c r="BH336" s="4" t="s">
        <v>538</v>
      </c>
      <c r="BI336" s="4" t="s">
        <v>505</v>
      </c>
      <c r="BJ336" s="4" t="s">
        <v>505</v>
      </c>
      <c r="BK336" s="4" t="s">
        <v>491</v>
      </c>
      <c r="BL336" s="5">
        <v>46.672000885009766</v>
      </c>
      <c r="BM336" s="4" t="s">
        <v>491</v>
      </c>
      <c r="BN336" s="4" t="s">
        <v>491</v>
      </c>
      <c r="BO336" s="4" t="s">
        <v>491</v>
      </c>
      <c r="BP336" s="4" t="s">
        <v>491</v>
      </c>
      <c r="BQ336" s="4" t="s">
        <v>491</v>
      </c>
      <c r="BR336" s="4" t="s">
        <v>491</v>
      </c>
      <c r="BS336" s="207">
        <v>68</v>
      </c>
      <c r="BT336" s="153" t="s">
        <v>538</v>
      </c>
      <c r="BU336" s="4" t="s">
        <v>523</v>
      </c>
      <c r="BV336" s="4" t="s">
        <v>536</v>
      </c>
      <c r="BW336" s="4" t="s">
        <v>568</v>
      </c>
      <c r="BX336" s="5">
        <v>20.183723449707031</v>
      </c>
      <c r="BY336" s="4" t="s">
        <v>515</v>
      </c>
      <c r="BZ336" s="4" t="s">
        <v>3037</v>
      </c>
      <c r="CA336" s="4" t="s">
        <v>505</v>
      </c>
      <c r="CB336" s="207" t="s">
        <v>505</v>
      </c>
      <c r="CC336" s="153" t="s">
        <v>491</v>
      </c>
      <c r="CD336" s="4" t="s">
        <v>491</v>
      </c>
      <c r="CE336" s="207" t="s">
        <v>491</v>
      </c>
      <c r="CF336" s="230">
        <v>4785.42</v>
      </c>
      <c r="CG336" s="5">
        <v>11.399999999999999</v>
      </c>
      <c r="CH336" s="5">
        <v>12.333333333333336</v>
      </c>
      <c r="CI336" s="5">
        <v>91.62833333333333</v>
      </c>
      <c r="CJ336" s="5">
        <v>3.3333333333333335</v>
      </c>
      <c r="CK336" s="5">
        <v>56.133333333333333</v>
      </c>
      <c r="CL336" s="5">
        <v>15.033333333333331</v>
      </c>
      <c r="CM336" s="5">
        <v>20.93333333333333</v>
      </c>
      <c r="CN336" s="5">
        <v>33.766666666666659</v>
      </c>
      <c r="CO336" s="5">
        <v>11.833333333333334</v>
      </c>
      <c r="CP336" s="5">
        <v>24.7</v>
      </c>
      <c r="CQ336" s="5">
        <v>12.466666666666667</v>
      </c>
      <c r="CR336" s="4" t="s">
        <v>505</v>
      </c>
      <c r="CS336" s="207" t="s">
        <v>505</v>
      </c>
    </row>
    <row r="337" spans="1:97" ht="28.8" x14ac:dyDescent="0.3">
      <c r="A337" s="165" t="s">
        <v>1207</v>
      </c>
      <c r="B337" s="3"/>
      <c r="C337" s="240" t="s">
        <v>1206</v>
      </c>
      <c r="D337" s="7">
        <v>11.007636294348925</v>
      </c>
      <c r="E337" s="4" t="s">
        <v>510</v>
      </c>
      <c r="F337" s="154"/>
      <c r="G337" s="153" t="s">
        <v>491</v>
      </c>
      <c r="H337" s="4" t="s">
        <v>491</v>
      </c>
      <c r="I337" s="4" t="s">
        <v>491</v>
      </c>
      <c r="J337" s="4" t="s">
        <v>491</v>
      </c>
      <c r="K337" s="4" t="s">
        <v>491</v>
      </c>
      <c r="L337" s="207" t="s">
        <v>491</v>
      </c>
      <c r="M337" s="153" t="s">
        <v>491</v>
      </c>
      <c r="N337" s="4" t="s">
        <v>491</v>
      </c>
      <c r="O337" s="4" t="s">
        <v>491</v>
      </c>
      <c r="P337" s="4" t="s">
        <v>492</v>
      </c>
      <c r="Q337" s="4" t="s">
        <v>506</v>
      </c>
      <c r="R337" s="4">
        <v>0</v>
      </c>
      <c r="S337" s="4">
        <v>0</v>
      </c>
      <c r="T337" s="4" t="s">
        <v>492</v>
      </c>
      <c r="U337" s="4">
        <v>0</v>
      </c>
      <c r="V337" s="4">
        <v>0</v>
      </c>
      <c r="W337" s="4" t="s">
        <v>494</v>
      </c>
      <c r="X337" s="207" t="s">
        <v>494</v>
      </c>
      <c r="Y337" s="153" t="s">
        <v>495</v>
      </c>
      <c r="Z337" s="7" t="s">
        <v>495</v>
      </c>
      <c r="AA337" s="5" t="s">
        <v>495</v>
      </c>
      <c r="AB337" s="4" t="s">
        <v>491</v>
      </c>
      <c r="AC337" s="6" t="s">
        <v>500</v>
      </c>
      <c r="AD337" s="4" t="s">
        <v>495</v>
      </c>
      <c r="AE337" s="5" t="s">
        <v>495</v>
      </c>
      <c r="AF337" s="7" t="s">
        <v>497</v>
      </c>
      <c r="AG337" s="4" t="s">
        <v>495</v>
      </c>
      <c r="AH337" s="4" t="s">
        <v>495</v>
      </c>
      <c r="AI337" s="5">
        <v>67.193000793457031</v>
      </c>
      <c r="AJ337" s="4" t="s">
        <v>491</v>
      </c>
      <c r="AK337" s="4" t="s">
        <v>491</v>
      </c>
      <c r="AL337" s="4" t="s">
        <v>491</v>
      </c>
      <c r="AM337" s="4" t="s">
        <v>498</v>
      </c>
      <c r="AN337" s="6" t="s">
        <v>500</v>
      </c>
      <c r="AO337" s="5">
        <v>67.193000793457031</v>
      </c>
      <c r="AP337" s="4" t="s">
        <v>491</v>
      </c>
      <c r="AQ337" s="5">
        <v>41.006393432617188</v>
      </c>
      <c r="AR337" s="7">
        <v>0</v>
      </c>
      <c r="AS337" s="50">
        <v>0</v>
      </c>
      <c r="AT337" s="50">
        <v>0</v>
      </c>
      <c r="AU337" s="7">
        <v>0</v>
      </c>
      <c r="AV337" s="50">
        <v>0</v>
      </c>
      <c r="AW337" s="50">
        <v>0</v>
      </c>
      <c r="AX337" s="50">
        <v>0</v>
      </c>
      <c r="AY337" s="7">
        <v>0</v>
      </c>
      <c r="AZ337" s="50">
        <v>0</v>
      </c>
      <c r="BA337" s="50">
        <v>0</v>
      </c>
      <c r="BB337" s="222">
        <v>0</v>
      </c>
      <c r="BC337" s="153" t="s">
        <v>491</v>
      </c>
      <c r="BD337" s="4" t="s">
        <v>528</v>
      </c>
      <c r="BE337" s="4" t="s">
        <v>491</v>
      </c>
      <c r="BF337" s="4" t="s">
        <v>491</v>
      </c>
      <c r="BG337" s="4" t="s">
        <v>505</v>
      </c>
      <c r="BH337" s="4" t="s">
        <v>491</v>
      </c>
      <c r="BI337" s="4" t="s">
        <v>491</v>
      </c>
      <c r="BJ337" s="4" t="s">
        <v>491</v>
      </c>
      <c r="BK337" s="4" t="s">
        <v>491</v>
      </c>
      <c r="BL337" s="5">
        <v>67.193000793457031</v>
      </c>
      <c r="BM337" s="4" t="s">
        <v>491</v>
      </c>
      <c r="BN337" s="4" t="s">
        <v>491</v>
      </c>
      <c r="BO337" s="4" t="s">
        <v>491</v>
      </c>
      <c r="BP337" s="4" t="s">
        <v>491</v>
      </c>
      <c r="BQ337" s="4" t="s">
        <v>491</v>
      </c>
      <c r="BR337" s="4" t="s">
        <v>491</v>
      </c>
      <c r="BS337" s="207">
        <v>1</v>
      </c>
      <c r="BT337" s="153" t="s">
        <v>491</v>
      </c>
      <c r="BU337" s="4" t="s">
        <v>500</v>
      </c>
      <c r="BV337" s="4" t="s">
        <v>500</v>
      </c>
      <c r="BW337" s="4" t="s">
        <v>514</v>
      </c>
      <c r="BX337" s="5">
        <v>93.446578979492188</v>
      </c>
      <c r="BY337" s="4" t="s">
        <v>515</v>
      </c>
      <c r="BZ337" s="4" t="s">
        <v>3035</v>
      </c>
      <c r="CA337" s="4" t="s">
        <v>505</v>
      </c>
      <c r="CB337" s="207" t="s">
        <v>491</v>
      </c>
      <c r="CC337" s="153" t="s">
        <v>491</v>
      </c>
      <c r="CD337" s="4" t="s">
        <v>491</v>
      </c>
      <c r="CE337" s="207" t="s">
        <v>491</v>
      </c>
      <c r="CF337" s="230">
        <v>297.02999999999997</v>
      </c>
      <c r="CG337" s="5">
        <v>1.25</v>
      </c>
      <c r="CH337" s="5">
        <v>15.55</v>
      </c>
      <c r="CI337" s="5">
        <v>90.62</v>
      </c>
      <c r="CJ337" s="5">
        <v>0</v>
      </c>
      <c r="CK337" s="5">
        <v>14.499999999999998</v>
      </c>
      <c r="CL337" s="5">
        <v>1.5</v>
      </c>
      <c r="CM337" s="5">
        <v>3.55</v>
      </c>
      <c r="CN337" s="5">
        <v>14.150000000000002</v>
      </c>
      <c r="CO337" s="5">
        <v>5.1499999999999995</v>
      </c>
      <c r="CP337" s="5">
        <v>23.15</v>
      </c>
      <c r="CQ337" s="5">
        <v>11.95</v>
      </c>
      <c r="CR337" s="4" t="s">
        <v>505</v>
      </c>
      <c r="CS337" s="207" t="s">
        <v>491</v>
      </c>
    </row>
    <row r="338" spans="1:97" ht="28.8" x14ac:dyDescent="0.3">
      <c r="A338" s="165" t="s">
        <v>1209</v>
      </c>
      <c r="B338" s="3"/>
      <c r="C338" s="240" t="s">
        <v>1208</v>
      </c>
      <c r="D338" s="7">
        <v>22.509858257083621</v>
      </c>
      <c r="E338" s="4" t="s">
        <v>490</v>
      </c>
      <c r="F338" s="154"/>
      <c r="G338" s="153" t="s">
        <v>491</v>
      </c>
      <c r="H338" s="4" t="s">
        <v>505</v>
      </c>
      <c r="I338" s="4" t="s">
        <v>505</v>
      </c>
      <c r="J338" s="4" t="s">
        <v>491</v>
      </c>
      <c r="K338" s="4" t="s">
        <v>491</v>
      </c>
      <c r="L338" s="207" t="s">
        <v>491</v>
      </c>
      <c r="M338" s="153" t="s">
        <v>491</v>
      </c>
      <c r="N338" s="4" t="s">
        <v>491</v>
      </c>
      <c r="O338" s="4" t="s">
        <v>491</v>
      </c>
      <c r="P338" s="4" t="s">
        <v>519</v>
      </c>
      <c r="Q338" s="4" t="s">
        <v>506</v>
      </c>
      <c r="R338" s="4">
        <v>1</v>
      </c>
      <c r="S338" s="4">
        <v>0</v>
      </c>
      <c r="T338" s="4" t="s">
        <v>520</v>
      </c>
      <c r="U338" s="4">
        <v>1</v>
      </c>
      <c r="V338" s="4">
        <v>0</v>
      </c>
      <c r="W338" s="4" t="s">
        <v>494</v>
      </c>
      <c r="X338" s="207" t="s">
        <v>494</v>
      </c>
      <c r="Y338" s="153" t="s">
        <v>495</v>
      </c>
      <c r="Z338" s="7" t="s">
        <v>495</v>
      </c>
      <c r="AA338" s="5" t="s">
        <v>495</v>
      </c>
      <c r="AB338" s="4" t="s">
        <v>491</v>
      </c>
      <c r="AC338" s="6" t="s">
        <v>496</v>
      </c>
      <c r="AD338" s="4" t="s">
        <v>495</v>
      </c>
      <c r="AE338" s="5" t="s">
        <v>495</v>
      </c>
      <c r="AF338" s="7" t="s">
        <v>497</v>
      </c>
      <c r="AG338" s="4" t="s">
        <v>495</v>
      </c>
      <c r="AH338" s="4" t="s">
        <v>495</v>
      </c>
      <c r="AI338" s="5">
        <v>50.012001037597656</v>
      </c>
      <c r="AJ338" s="4" t="s">
        <v>491</v>
      </c>
      <c r="AK338" s="4" t="s">
        <v>491</v>
      </c>
      <c r="AL338" s="4" t="s">
        <v>491</v>
      </c>
      <c r="AM338" s="4" t="s">
        <v>498</v>
      </c>
      <c r="AN338" s="6" t="s">
        <v>496</v>
      </c>
      <c r="AO338" s="5">
        <v>50.012001037597656</v>
      </c>
      <c r="AP338" s="4" t="s">
        <v>491</v>
      </c>
      <c r="AQ338" s="5">
        <v>44.823741912841797</v>
      </c>
      <c r="AR338" s="7">
        <v>0</v>
      </c>
      <c r="AS338" s="50">
        <v>0</v>
      </c>
      <c r="AT338" s="50">
        <v>0</v>
      </c>
      <c r="AU338" s="7">
        <v>0</v>
      </c>
      <c r="AV338" s="50">
        <v>0</v>
      </c>
      <c r="AW338" s="50">
        <v>0</v>
      </c>
      <c r="AX338" s="50">
        <v>0</v>
      </c>
      <c r="AY338" s="7">
        <v>0</v>
      </c>
      <c r="AZ338" s="50">
        <v>0</v>
      </c>
      <c r="BA338" s="50">
        <v>0</v>
      </c>
      <c r="BB338" s="222">
        <v>0</v>
      </c>
      <c r="BC338" s="153" t="s">
        <v>491</v>
      </c>
      <c r="BD338" s="4" t="s">
        <v>528</v>
      </c>
      <c r="BE338" s="4" t="s">
        <v>491</v>
      </c>
      <c r="BF338" s="4" t="s">
        <v>491</v>
      </c>
      <c r="BG338" s="4" t="s">
        <v>505</v>
      </c>
      <c r="BH338" s="4" t="s">
        <v>2984</v>
      </c>
      <c r="BI338" s="4" t="s">
        <v>491</v>
      </c>
      <c r="BJ338" s="4" t="s">
        <v>505</v>
      </c>
      <c r="BK338" s="4" t="s">
        <v>491</v>
      </c>
      <c r="BL338" s="5">
        <v>50.012001037597656</v>
      </c>
      <c r="BM338" s="4" t="s">
        <v>491</v>
      </c>
      <c r="BN338" s="4" t="s">
        <v>491</v>
      </c>
      <c r="BO338" s="4" t="s">
        <v>491</v>
      </c>
      <c r="BP338" s="4" t="s">
        <v>505</v>
      </c>
      <c r="BQ338" s="4" t="s">
        <v>491</v>
      </c>
      <c r="BR338" s="4" t="s">
        <v>491</v>
      </c>
      <c r="BS338" s="207">
        <v>23</v>
      </c>
      <c r="BT338" s="153" t="s">
        <v>2984</v>
      </c>
      <c r="BU338" s="4" t="s">
        <v>500</v>
      </c>
      <c r="BV338" s="4" t="s">
        <v>496</v>
      </c>
      <c r="BW338" s="4" t="s">
        <v>500</v>
      </c>
      <c r="BX338" s="5">
        <v>52.512248992919922</v>
      </c>
      <c r="BY338" s="4" t="s">
        <v>515</v>
      </c>
      <c r="BZ338" s="4" t="s">
        <v>3035</v>
      </c>
      <c r="CA338" s="4" t="s">
        <v>505</v>
      </c>
      <c r="CB338" s="207" t="s">
        <v>505</v>
      </c>
      <c r="CC338" s="153" t="s">
        <v>491</v>
      </c>
      <c r="CD338" s="4" t="s">
        <v>491</v>
      </c>
      <c r="CE338" s="207" t="s">
        <v>491</v>
      </c>
      <c r="CF338" s="230">
        <v>0</v>
      </c>
      <c r="CG338" s="5">
        <v>2.75</v>
      </c>
      <c r="CH338" s="5">
        <v>28.150000000000002</v>
      </c>
      <c r="CI338" s="5">
        <v>89.130499999999998</v>
      </c>
      <c r="CJ338" s="5">
        <v>0</v>
      </c>
      <c r="CK338" s="5">
        <v>16.75</v>
      </c>
      <c r="CL338" s="5">
        <v>2.25</v>
      </c>
      <c r="CM338" s="5">
        <v>4.95</v>
      </c>
      <c r="CN338" s="5">
        <v>18.05</v>
      </c>
      <c r="CO338" s="5">
        <v>7.9999999999999991</v>
      </c>
      <c r="CP338" s="5">
        <v>28.900000000000002</v>
      </c>
      <c r="CQ338" s="5">
        <v>10.9</v>
      </c>
      <c r="CR338" s="4" t="s">
        <v>505</v>
      </c>
      <c r="CS338" s="207" t="s">
        <v>505</v>
      </c>
    </row>
    <row r="339" spans="1:97" ht="28.8" x14ac:dyDescent="0.3">
      <c r="A339" s="165" t="s">
        <v>1211</v>
      </c>
      <c r="B339" s="3"/>
      <c r="C339" s="240" t="s">
        <v>1210</v>
      </c>
      <c r="D339" s="7">
        <v>11.2</v>
      </c>
      <c r="E339" s="4" t="s">
        <v>526</v>
      </c>
      <c r="F339" s="154"/>
      <c r="G339" s="153" t="s">
        <v>491</v>
      </c>
      <c r="H339" s="4" t="s">
        <v>491</v>
      </c>
      <c r="I339" s="4" t="s">
        <v>491</v>
      </c>
      <c r="J339" s="4" t="s">
        <v>491</v>
      </c>
      <c r="K339" s="4" t="s">
        <v>491</v>
      </c>
      <c r="L339" s="207" t="s">
        <v>491</v>
      </c>
      <c r="M339" s="153" t="s">
        <v>491</v>
      </c>
      <c r="N339" s="4" t="s">
        <v>491</v>
      </c>
      <c r="O339" s="4" t="s">
        <v>491</v>
      </c>
      <c r="P339" s="4" t="s">
        <v>2909</v>
      </c>
      <c r="Q339" s="4" t="s">
        <v>493</v>
      </c>
      <c r="R339" s="4">
        <v>0</v>
      </c>
      <c r="S339" s="4">
        <v>0</v>
      </c>
      <c r="T339" s="4" t="s">
        <v>512</v>
      </c>
      <c r="U339" s="4">
        <v>0</v>
      </c>
      <c r="V339" s="4">
        <v>0</v>
      </c>
      <c r="W339" s="4" t="s">
        <v>494</v>
      </c>
      <c r="X339" s="207" t="s">
        <v>494</v>
      </c>
      <c r="Y339" s="153" t="s">
        <v>495</v>
      </c>
      <c r="Z339" s="7" t="s">
        <v>495</v>
      </c>
      <c r="AA339" s="5" t="s">
        <v>495</v>
      </c>
      <c r="AB339" s="4" t="s">
        <v>491</v>
      </c>
      <c r="AC339" s="6" t="s">
        <v>500</v>
      </c>
      <c r="AD339" s="4" t="s">
        <v>495</v>
      </c>
      <c r="AE339" s="5" t="s">
        <v>495</v>
      </c>
      <c r="AF339" s="7" t="s">
        <v>497</v>
      </c>
      <c r="AG339" s="4" t="s">
        <v>495</v>
      </c>
      <c r="AH339" s="4" t="s">
        <v>495</v>
      </c>
      <c r="AI339" s="5" t="s">
        <v>498</v>
      </c>
      <c r="AJ339" s="4" t="s">
        <v>491</v>
      </c>
      <c r="AK339" s="4" t="s">
        <v>491</v>
      </c>
      <c r="AL339" s="4" t="s">
        <v>491</v>
      </c>
      <c r="AM339" s="4" t="s">
        <v>498</v>
      </c>
      <c r="AN339" s="6" t="s">
        <v>500</v>
      </c>
      <c r="AO339" s="5" t="s">
        <v>498</v>
      </c>
      <c r="AP339" s="4" t="s">
        <v>491</v>
      </c>
      <c r="AQ339" s="5">
        <v>14.521561622619629</v>
      </c>
      <c r="AR339" s="7">
        <v>0</v>
      </c>
      <c r="AS339" s="50">
        <v>0</v>
      </c>
      <c r="AT339" s="50">
        <v>0</v>
      </c>
      <c r="AU339" s="7">
        <v>0</v>
      </c>
      <c r="AV339" s="50">
        <v>0</v>
      </c>
      <c r="AW339" s="50">
        <v>0</v>
      </c>
      <c r="AX339" s="50">
        <v>0</v>
      </c>
      <c r="AY339" s="7">
        <v>0</v>
      </c>
      <c r="AZ339" s="50">
        <v>0</v>
      </c>
      <c r="BA339" s="50">
        <v>0</v>
      </c>
      <c r="BB339" s="222">
        <v>0</v>
      </c>
      <c r="BC339" s="153" t="s">
        <v>491</v>
      </c>
      <c r="BD339" s="4" t="s">
        <v>491</v>
      </c>
      <c r="BE339" s="4" t="s">
        <v>491</v>
      </c>
      <c r="BF339" s="4" t="s">
        <v>491</v>
      </c>
      <c r="BG339" s="4" t="s">
        <v>491</v>
      </c>
      <c r="BH339" s="4" t="s">
        <v>491</v>
      </c>
      <c r="BI339" s="4" t="s">
        <v>491</v>
      </c>
      <c r="BJ339" s="4" t="s">
        <v>491</v>
      </c>
      <c r="BK339" s="4" t="s">
        <v>491</v>
      </c>
      <c r="BL339" s="5" t="s">
        <v>498</v>
      </c>
      <c r="BM339" s="4" t="s">
        <v>491</v>
      </c>
      <c r="BN339" s="4" t="s">
        <v>491</v>
      </c>
      <c r="BO339" s="4" t="s">
        <v>491</v>
      </c>
      <c r="BP339" s="4" t="s">
        <v>491</v>
      </c>
      <c r="BQ339" s="4" t="s">
        <v>491</v>
      </c>
      <c r="BR339" s="4" t="s">
        <v>491</v>
      </c>
      <c r="BS339" s="207">
        <v>0</v>
      </c>
      <c r="BT339" s="153" t="s">
        <v>491</v>
      </c>
      <c r="BU339" s="4" t="s">
        <v>500</v>
      </c>
      <c r="BV339" s="4" t="s">
        <v>500</v>
      </c>
      <c r="BW339" s="4" t="s">
        <v>501</v>
      </c>
      <c r="BX339" s="5">
        <v>46.972591400146484</v>
      </c>
      <c r="BY339" s="4" t="s">
        <v>515</v>
      </c>
      <c r="BZ339" s="4" t="s">
        <v>3035</v>
      </c>
      <c r="CA339" s="4" t="s">
        <v>491</v>
      </c>
      <c r="CB339" s="207" t="s">
        <v>491</v>
      </c>
      <c r="CC339" s="153" t="s">
        <v>491</v>
      </c>
      <c r="CD339" s="4" t="s">
        <v>491</v>
      </c>
      <c r="CE339" s="207" t="s">
        <v>491</v>
      </c>
      <c r="CF339" s="230">
        <v>0</v>
      </c>
      <c r="CG339" s="5">
        <v>0</v>
      </c>
      <c r="CH339" s="5">
        <v>29.5</v>
      </c>
      <c r="CI339" s="5">
        <v>91.313999999999993</v>
      </c>
      <c r="CJ339" s="5">
        <v>0</v>
      </c>
      <c r="CK339" s="5">
        <v>27.500000000000004</v>
      </c>
      <c r="CL339" s="5">
        <v>2.6</v>
      </c>
      <c r="CM339" s="5">
        <v>3.4000000000000004</v>
      </c>
      <c r="CN339" s="5">
        <v>23.1</v>
      </c>
      <c r="CO339" s="5">
        <v>7.1</v>
      </c>
      <c r="CP339" s="5">
        <v>25.7</v>
      </c>
      <c r="CQ339" s="5">
        <v>14.899999999999999</v>
      </c>
      <c r="CR339" s="4" t="s">
        <v>491</v>
      </c>
      <c r="CS339" s="207" t="s">
        <v>491</v>
      </c>
    </row>
    <row r="340" spans="1:97" ht="28.8" x14ac:dyDescent="0.3">
      <c r="A340" s="165" t="s">
        <v>1213</v>
      </c>
      <c r="B340" s="3"/>
      <c r="C340" s="240" t="s">
        <v>1212</v>
      </c>
      <c r="D340" s="7">
        <v>36.970284980275629</v>
      </c>
      <c r="E340" s="4" t="s">
        <v>504</v>
      </c>
      <c r="F340" s="154"/>
      <c r="G340" s="153" t="s">
        <v>491</v>
      </c>
      <c r="H340" s="4" t="s">
        <v>491</v>
      </c>
      <c r="I340" s="4" t="s">
        <v>491</v>
      </c>
      <c r="J340" s="4" t="s">
        <v>491</v>
      </c>
      <c r="K340" s="4" t="s">
        <v>491</v>
      </c>
      <c r="L340" s="207" t="s">
        <v>491</v>
      </c>
      <c r="M340" s="153" t="s">
        <v>491</v>
      </c>
      <c r="N340" s="4" t="s">
        <v>491</v>
      </c>
      <c r="O340" s="4" t="s">
        <v>491</v>
      </c>
      <c r="P340" s="4" t="s">
        <v>492</v>
      </c>
      <c r="Q340" s="4" t="s">
        <v>493</v>
      </c>
      <c r="R340" s="4">
        <v>1</v>
      </c>
      <c r="S340" s="4">
        <v>0</v>
      </c>
      <c r="T340" s="4" t="s">
        <v>492</v>
      </c>
      <c r="U340" s="4">
        <v>1</v>
      </c>
      <c r="V340" s="4">
        <v>0</v>
      </c>
      <c r="W340" s="4" t="s">
        <v>494</v>
      </c>
      <c r="X340" s="207" t="s">
        <v>494</v>
      </c>
      <c r="Y340" s="153" t="s">
        <v>495</v>
      </c>
      <c r="Z340" s="7" t="s">
        <v>495</v>
      </c>
      <c r="AA340" s="5" t="s">
        <v>495</v>
      </c>
      <c r="AB340" s="4" t="s">
        <v>491</v>
      </c>
      <c r="AC340" s="6" t="s">
        <v>500</v>
      </c>
      <c r="AD340" s="4" t="s">
        <v>495</v>
      </c>
      <c r="AE340" s="5" t="s">
        <v>495</v>
      </c>
      <c r="AF340" s="7" t="s">
        <v>497</v>
      </c>
      <c r="AG340" s="4" t="s">
        <v>495</v>
      </c>
      <c r="AH340" s="4" t="s">
        <v>495</v>
      </c>
      <c r="AI340" s="5">
        <v>62.41400146484375</v>
      </c>
      <c r="AJ340" s="4" t="s">
        <v>491</v>
      </c>
      <c r="AK340" s="4" t="s">
        <v>491</v>
      </c>
      <c r="AL340" s="4" t="s">
        <v>491</v>
      </c>
      <c r="AM340" s="4" t="s">
        <v>498</v>
      </c>
      <c r="AN340" s="6" t="s">
        <v>500</v>
      </c>
      <c r="AO340" s="5">
        <v>62.41400146484375</v>
      </c>
      <c r="AP340" s="4" t="s">
        <v>491</v>
      </c>
      <c r="AQ340" s="5">
        <v>66.103775024414063</v>
      </c>
      <c r="AR340" s="7">
        <v>0</v>
      </c>
      <c r="AS340" s="50">
        <v>0</v>
      </c>
      <c r="AT340" s="50">
        <v>0</v>
      </c>
      <c r="AU340" s="7">
        <v>0</v>
      </c>
      <c r="AV340" s="50">
        <v>0</v>
      </c>
      <c r="AW340" s="50">
        <v>0</v>
      </c>
      <c r="AX340" s="50">
        <v>0</v>
      </c>
      <c r="AY340" s="7">
        <v>0</v>
      </c>
      <c r="AZ340" s="50">
        <v>0</v>
      </c>
      <c r="BA340" s="50">
        <v>0</v>
      </c>
      <c r="BB340" s="222">
        <v>0</v>
      </c>
      <c r="BC340" s="153" t="s">
        <v>491</v>
      </c>
      <c r="BD340" s="4" t="s">
        <v>491</v>
      </c>
      <c r="BE340" s="4" t="s">
        <v>491</v>
      </c>
      <c r="BF340" s="4" t="s">
        <v>491</v>
      </c>
      <c r="BG340" s="4" t="s">
        <v>491</v>
      </c>
      <c r="BH340" s="4" t="s">
        <v>491</v>
      </c>
      <c r="BI340" s="4" t="s">
        <v>491</v>
      </c>
      <c r="BJ340" s="4" t="s">
        <v>491</v>
      </c>
      <c r="BK340" s="4" t="s">
        <v>491</v>
      </c>
      <c r="BL340" s="5">
        <v>62.41400146484375</v>
      </c>
      <c r="BM340" s="4" t="s">
        <v>491</v>
      </c>
      <c r="BN340" s="4" t="s">
        <v>491</v>
      </c>
      <c r="BO340" s="4" t="s">
        <v>491</v>
      </c>
      <c r="BP340" s="4" t="s">
        <v>491</v>
      </c>
      <c r="BQ340" s="4" t="s">
        <v>491</v>
      </c>
      <c r="BR340" s="4" t="s">
        <v>491</v>
      </c>
      <c r="BS340" s="207">
        <v>3</v>
      </c>
      <c r="BT340" s="153" t="s">
        <v>491</v>
      </c>
      <c r="BU340" s="4" t="s">
        <v>500</v>
      </c>
      <c r="BV340" s="4" t="s">
        <v>500</v>
      </c>
      <c r="BW340" s="4" t="s">
        <v>501</v>
      </c>
      <c r="BX340" s="5">
        <v>7.2856717109680176</v>
      </c>
      <c r="BY340" s="6" t="s">
        <v>3027</v>
      </c>
      <c r="BZ340" s="4" t="s">
        <v>3034</v>
      </c>
      <c r="CA340" s="4" t="s">
        <v>491</v>
      </c>
      <c r="CB340" s="207" t="s">
        <v>491</v>
      </c>
      <c r="CC340" s="153" t="s">
        <v>491</v>
      </c>
      <c r="CD340" s="4" t="s">
        <v>491</v>
      </c>
      <c r="CE340" s="207" t="s">
        <v>491</v>
      </c>
      <c r="CF340" s="230">
        <v>0</v>
      </c>
      <c r="CG340" s="5">
        <v>9.3000000000000007</v>
      </c>
      <c r="CH340" s="5">
        <v>7.6</v>
      </c>
      <c r="CI340" s="5">
        <v>85.718999999999994</v>
      </c>
      <c r="CJ340" s="5">
        <v>0</v>
      </c>
      <c r="CK340" s="5">
        <v>5.2</v>
      </c>
      <c r="CL340" s="5">
        <v>0.4</v>
      </c>
      <c r="CM340" s="5">
        <v>1.5</v>
      </c>
      <c r="CN340" s="5">
        <v>28.999999999999996</v>
      </c>
      <c r="CO340" s="5">
        <v>10.100000000000001</v>
      </c>
      <c r="CP340" s="5">
        <v>21.8</v>
      </c>
      <c r="CQ340" s="5">
        <v>20.599999999999998</v>
      </c>
      <c r="CR340" s="4" t="s">
        <v>491</v>
      </c>
      <c r="CS340" s="207" t="s">
        <v>491</v>
      </c>
    </row>
    <row r="341" spans="1:97" x14ac:dyDescent="0.3">
      <c r="A341" s="165" t="s">
        <v>1215</v>
      </c>
      <c r="B341" s="3"/>
      <c r="C341" s="240" t="s">
        <v>1214</v>
      </c>
      <c r="D341" s="7">
        <v>18.081174676289226</v>
      </c>
      <c r="E341" s="4" t="s">
        <v>510</v>
      </c>
      <c r="F341" s="154"/>
      <c r="G341" s="153" t="s">
        <v>505</v>
      </c>
      <c r="H341" s="4" t="s">
        <v>491</v>
      </c>
      <c r="I341" s="4" t="s">
        <v>505</v>
      </c>
      <c r="J341" s="4" t="s">
        <v>491</v>
      </c>
      <c r="K341" s="4" t="s">
        <v>491</v>
      </c>
      <c r="L341" s="207" t="s">
        <v>491</v>
      </c>
      <c r="M341" s="153" t="s">
        <v>491</v>
      </c>
      <c r="N341" s="4" t="s">
        <v>491</v>
      </c>
      <c r="O341" s="4" t="s">
        <v>491</v>
      </c>
      <c r="P341" s="4" t="s">
        <v>492</v>
      </c>
      <c r="Q341" s="4" t="s">
        <v>506</v>
      </c>
      <c r="R341" s="4">
        <v>0</v>
      </c>
      <c r="S341" s="4">
        <v>0</v>
      </c>
      <c r="T341" s="4" t="s">
        <v>492</v>
      </c>
      <c r="U341" s="4">
        <v>0</v>
      </c>
      <c r="V341" s="4">
        <v>0</v>
      </c>
      <c r="W341" s="4" t="s">
        <v>494</v>
      </c>
      <c r="X341" s="207" t="s">
        <v>494</v>
      </c>
      <c r="Y341" s="153" t="s">
        <v>495</v>
      </c>
      <c r="Z341" s="7" t="s">
        <v>495</v>
      </c>
      <c r="AA341" s="5" t="s">
        <v>495</v>
      </c>
      <c r="AB341" s="4" t="s">
        <v>491</v>
      </c>
      <c r="AC341" s="6" t="s">
        <v>496</v>
      </c>
      <c r="AD341" s="4" t="s">
        <v>495</v>
      </c>
      <c r="AE341" s="5" t="s">
        <v>495</v>
      </c>
      <c r="AF341" s="7" t="s">
        <v>497</v>
      </c>
      <c r="AG341" s="4" t="s">
        <v>495</v>
      </c>
      <c r="AH341" s="4" t="s">
        <v>495</v>
      </c>
      <c r="AI341" s="5">
        <v>59.479000091552734</v>
      </c>
      <c r="AJ341" s="4" t="s">
        <v>491</v>
      </c>
      <c r="AK341" s="4" t="s">
        <v>491</v>
      </c>
      <c r="AL341" s="4" t="s">
        <v>491</v>
      </c>
      <c r="AM341" s="4" t="s">
        <v>491</v>
      </c>
      <c r="AN341" s="6" t="s">
        <v>496</v>
      </c>
      <c r="AO341" s="5">
        <v>59.479000091552734</v>
      </c>
      <c r="AP341" s="4" t="s">
        <v>491</v>
      </c>
      <c r="AQ341" s="5">
        <v>45.300682067871094</v>
      </c>
      <c r="AR341" s="7">
        <v>0</v>
      </c>
      <c r="AS341" s="50">
        <v>0</v>
      </c>
      <c r="AT341" s="50">
        <v>0</v>
      </c>
      <c r="AU341" s="7">
        <v>16.992679595947266</v>
      </c>
      <c r="AV341" s="50">
        <v>0</v>
      </c>
      <c r="AW341" s="50">
        <v>1</v>
      </c>
      <c r="AX341" s="50">
        <v>0</v>
      </c>
      <c r="AY341" s="7">
        <v>0.38191115856170654</v>
      </c>
      <c r="AZ341" s="50">
        <v>0</v>
      </c>
      <c r="BA341" s="50">
        <v>0</v>
      </c>
      <c r="BB341" s="222">
        <v>1</v>
      </c>
      <c r="BC341" s="153" t="s">
        <v>505</v>
      </c>
      <c r="BD341" s="4" t="s">
        <v>491</v>
      </c>
      <c r="BE341" s="4" t="s">
        <v>491</v>
      </c>
      <c r="BF341" s="4" t="s">
        <v>491</v>
      </c>
      <c r="BG341" s="4" t="s">
        <v>505</v>
      </c>
      <c r="BH341" s="4" t="s">
        <v>491</v>
      </c>
      <c r="BI341" s="4" t="s">
        <v>491</v>
      </c>
      <c r="BJ341" s="4" t="s">
        <v>505</v>
      </c>
      <c r="BK341" s="4" t="s">
        <v>491</v>
      </c>
      <c r="BL341" s="5">
        <v>59.479000091552734</v>
      </c>
      <c r="BM341" s="4" t="s">
        <v>491</v>
      </c>
      <c r="BN341" s="4" t="s">
        <v>491</v>
      </c>
      <c r="BO341" s="4" t="s">
        <v>491</v>
      </c>
      <c r="BP341" s="4" t="s">
        <v>491</v>
      </c>
      <c r="BQ341" s="4" t="s">
        <v>491</v>
      </c>
      <c r="BR341" s="4" t="s">
        <v>491</v>
      </c>
      <c r="BS341" s="207">
        <v>91</v>
      </c>
      <c r="BT341" s="153" t="s">
        <v>491</v>
      </c>
      <c r="BU341" s="4" t="s">
        <v>523</v>
      </c>
      <c r="BV341" s="4" t="s">
        <v>496</v>
      </c>
      <c r="BW341" s="4" t="s">
        <v>514</v>
      </c>
      <c r="BX341" s="5">
        <v>96.004867553710938</v>
      </c>
      <c r="BY341" s="4" t="s">
        <v>515</v>
      </c>
      <c r="BZ341" s="4" t="s">
        <v>3035</v>
      </c>
      <c r="CA341" s="4" t="s">
        <v>505</v>
      </c>
      <c r="CB341" s="207" t="s">
        <v>491</v>
      </c>
      <c r="CC341" s="153" t="s">
        <v>491</v>
      </c>
      <c r="CD341" s="4" t="s">
        <v>491</v>
      </c>
      <c r="CE341" s="207" t="s">
        <v>491</v>
      </c>
      <c r="CF341" s="230">
        <v>0</v>
      </c>
      <c r="CG341" s="5">
        <v>0.4</v>
      </c>
      <c r="CH341" s="5">
        <v>59.3</v>
      </c>
      <c r="CI341" s="5">
        <v>85.600999999999999</v>
      </c>
      <c r="CJ341" s="5">
        <v>0</v>
      </c>
      <c r="CK341" s="5">
        <v>14.7</v>
      </c>
      <c r="CL341" s="5">
        <v>1.5</v>
      </c>
      <c r="CM341" s="5">
        <v>1.4000000000000001</v>
      </c>
      <c r="CN341" s="5">
        <v>12.4</v>
      </c>
      <c r="CO341" s="5">
        <v>5.6000000000000005</v>
      </c>
      <c r="CP341" s="5">
        <v>24.099999999999998</v>
      </c>
      <c r="CQ341" s="5">
        <v>13.600000000000001</v>
      </c>
      <c r="CR341" s="4" t="s">
        <v>505</v>
      </c>
      <c r="CS341" s="207" t="s">
        <v>491</v>
      </c>
    </row>
    <row r="342" spans="1:97" ht="28.8" x14ac:dyDescent="0.3">
      <c r="A342" s="165" t="s">
        <v>1217</v>
      </c>
      <c r="B342" s="3"/>
      <c r="C342" s="240" t="s">
        <v>1216</v>
      </c>
      <c r="D342" s="7">
        <v>14.060602482808553</v>
      </c>
      <c r="E342" s="4" t="s">
        <v>518</v>
      </c>
      <c r="F342" s="154"/>
      <c r="G342" s="153" t="s">
        <v>491</v>
      </c>
      <c r="H342" s="4" t="s">
        <v>491</v>
      </c>
      <c r="I342" s="4" t="s">
        <v>491</v>
      </c>
      <c r="J342" s="4" t="s">
        <v>491</v>
      </c>
      <c r="K342" s="4" t="s">
        <v>491</v>
      </c>
      <c r="L342" s="207" t="s">
        <v>491</v>
      </c>
      <c r="M342" s="153" t="s">
        <v>491</v>
      </c>
      <c r="N342" s="4" t="s">
        <v>491</v>
      </c>
      <c r="O342" s="4" t="s">
        <v>491</v>
      </c>
      <c r="P342" s="4" t="s">
        <v>527</v>
      </c>
      <c r="Q342" s="4" t="s">
        <v>493</v>
      </c>
      <c r="R342" s="4">
        <v>0</v>
      </c>
      <c r="S342" s="4">
        <v>0</v>
      </c>
      <c r="T342" s="4" t="s">
        <v>512</v>
      </c>
      <c r="U342" s="4">
        <v>0</v>
      </c>
      <c r="V342" s="4">
        <v>0</v>
      </c>
      <c r="W342" s="4" t="s">
        <v>521</v>
      </c>
      <c r="X342" s="207" t="s">
        <v>522</v>
      </c>
      <c r="Y342" s="153" t="s">
        <v>495</v>
      </c>
      <c r="Z342" s="7" t="s">
        <v>495</v>
      </c>
      <c r="AA342" s="5" t="s">
        <v>495</v>
      </c>
      <c r="AB342" s="4" t="s">
        <v>491</v>
      </c>
      <c r="AC342" s="6" t="s">
        <v>496</v>
      </c>
      <c r="AD342" s="4" t="s">
        <v>495</v>
      </c>
      <c r="AE342" s="5" t="s">
        <v>495</v>
      </c>
      <c r="AF342" s="7" t="s">
        <v>497</v>
      </c>
      <c r="AG342" s="4" t="s">
        <v>495</v>
      </c>
      <c r="AH342" s="4" t="s">
        <v>495</v>
      </c>
      <c r="AI342" s="5" t="s">
        <v>498</v>
      </c>
      <c r="AJ342" s="4" t="s">
        <v>491</v>
      </c>
      <c r="AK342" s="4" t="s">
        <v>491</v>
      </c>
      <c r="AL342" s="4" t="s">
        <v>491</v>
      </c>
      <c r="AM342" s="4" t="s">
        <v>498</v>
      </c>
      <c r="AN342" s="6" t="s">
        <v>496</v>
      </c>
      <c r="AO342" s="5" t="s">
        <v>498</v>
      </c>
      <c r="AP342" s="4" t="s">
        <v>491</v>
      </c>
      <c r="AQ342" s="5">
        <v>68.097831726074219</v>
      </c>
      <c r="AR342" s="7">
        <v>0</v>
      </c>
      <c r="AS342" s="50">
        <v>0</v>
      </c>
      <c r="AT342" s="50">
        <v>0</v>
      </c>
      <c r="AU342" s="7">
        <v>0</v>
      </c>
      <c r="AV342" s="50">
        <v>0</v>
      </c>
      <c r="AW342" s="50">
        <v>0</v>
      </c>
      <c r="AX342" s="50">
        <v>0</v>
      </c>
      <c r="AY342" s="7">
        <v>0</v>
      </c>
      <c r="AZ342" s="50">
        <v>0</v>
      </c>
      <c r="BA342" s="50">
        <v>0</v>
      </c>
      <c r="BB342" s="222">
        <v>0</v>
      </c>
      <c r="BC342" s="153" t="s">
        <v>505</v>
      </c>
      <c r="BD342" s="4" t="s">
        <v>491</v>
      </c>
      <c r="BE342" s="4" t="s">
        <v>491</v>
      </c>
      <c r="BF342" s="4" t="s">
        <v>491</v>
      </c>
      <c r="BG342" s="4" t="s">
        <v>491</v>
      </c>
      <c r="BH342" s="4" t="s">
        <v>491</v>
      </c>
      <c r="BI342" s="4" t="s">
        <v>491</v>
      </c>
      <c r="BJ342" s="4" t="s">
        <v>491</v>
      </c>
      <c r="BK342" s="4" t="s">
        <v>491</v>
      </c>
      <c r="BL342" s="5" t="s">
        <v>498</v>
      </c>
      <c r="BM342" s="4" t="s">
        <v>491</v>
      </c>
      <c r="BN342" s="4" t="s">
        <v>491</v>
      </c>
      <c r="BO342" s="4" t="s">
        <v>491</v>
      </c>
      <c r="BP342" s="4" t="s">
        <v>491</v>
      </c>
      <c r="BQ342" s="4" t="s">
        <v>491</v>
      </c>
      <c r="BR342" s="4" t="s">
        <v>491</v>
      </c>
      <c r="BS342" s="207">
        <v>1</v>
      </c>
      <c r="BT342" s="153" t="s">
        <v>491</v>
      </c>
      <c r="BU342" s="4" t="s">
        <v>500</v>
      </c>
      <c r="BV342" s="4" t="s">
        <v>496</v>
      </c>
      <c r="BW342" s="4" t="s">
        <v>501</v>
      </c>
      <c r="BX342" s="5">
        <v>69.256431579589844</v>
      </c>
      <c r="BY342" s="6" t="s">
        <v>3027</v>
      </c>
      <c r="BZ342" s="4" t="s">
        <v>3035</v>
      </c>
      <c r="CA342" s="4" t="s">
        <v>505</v>
      </c>
      <c r="CB342" s="207" t="s">
        <v>491</v>
      </c>
      <c r="CC342" s="153" t="s">
        <v>491</v>
      </c>
      <c r="CD342" s="4" t="s">
        <v>491</v>
      </c>
      <c r="CE342" s="207" t="s">
        <v>491</v>
      </c>
      <c r="CF342" s="230">
        <v>0</v>
      </c>
      <c r="CG342" s="5">
        <v>0.54999999999999993</v>
      </c>
      <c r="CH342" s="5">
        <v>28.250000000000004</v>
      </c>
      <c r="CI342" s="5">
        <v>90.712999999999994</v>
      </c>
      <c r="CJ342" s="5">
        <v>0</v>
      </c>
      <c r="CK342" s="5">
        <v>10.6</v>
      </c>
      <c r="CL342" s="5">
        <v>1.8500000000000003</v>
      </c>
      <c r="CM342" s="5">
        <v>2.2999999999999998</v>
      </c>
      <c r="CN342" s="5">
        <v>19.149999999999999</v>
      </c>
      <c r="CO342" s="5">
        <v>11.15</v>
      </c>
      <c r="CP342" s="5">
        <v>22.599999999999998</v>
      </c>
      <c r="CQ342" s="5">
        <v>16.399999999999999</v>
      </c>
      <c r="CR342" s="4" t="s">
        <v>505</v>
      </c>
      <c r="CS342" s="207" t="s">
        <v>491</v>
      </c>
    </row>
    <row r="343" spans="1:97" ht="28.8" x14ac:dyDescent="0.3">
      <c r="A343" s="165" t="s">
        <v>1219</v>
      </c>
      <c r="B343" s="3"/>
      <c r="C343" s="240" t="s">
        <v>1218</v>
      </c>
      <c r="D343" s="7">
        <v>13.978273265294574</v>
      </c>
      <c r="E343" s="4" t="s">
        <v>504</v>
      </c>
      <c r="F343" s="154"/>
      <c r="G343" s="153" t="s">
        <v>491</v>
      </c>
      <c r="H343" s="4" t="s">
        <v>491</v>
      </c>
      <c r="I343" s="4" t="s">
        <v>491</v>
      </c>
      <c r="J343" s="4" t="s">
        <v>491</v>
      </c>
      <c r="K343" s="4" t="s">
        <v>491</v>
      </c>
      <c r="L343" s="207" t="s">
        <v>491</v>
      </c>
      <c r="M343" s="153" t="s">
        <v>491</v>
      </c>
      <c r="N343" s="4" t="s">
        <v>491</v>
      </c>
      <c r="O343" s="4" t="s">
        <v>491</v>
      </c>
      <c r="P343" s="4" t="s">
        <v>492</v>
      </c>
      <c r="Q343" s="4" t="s">
        <v>493</v>
      </c>
      <c r="R343" s="4">
        <v>1</v>
      </c>
      <c r="S343" s="4">
        <v>0</v>
      </c>
      <c r="T343" s="4" t="s">
        <v>492</v>
      </c>
      <c r="U343" s="4">
        <v>1</v>
      </c>
      <c r="V343" s="4">
        <v>0</v>
      </c>
      <c r="W343" s="4" t="s">
        <v>494</v>
      </c>
      <c r="X343" s="207" t="s">
        <v>494</v>
      </c>
      <c r="Y343" s="153" t="s">
        <v>495</v>
      </c>
      <c r="Z343" s="7" t="s">
        <v>495</v>
      </c>
      <c r="AA343" s="5" t="s">
        <v>495</v>
      </c>
      <c r="AB343" s="4" t="s">
        <v>491</v>
      </c>
      <c r="AC343" s="6" t="s">
        <v>500</v>
      </c>
      <c r="AD343" s="4" t="s">
        <v>495</v>
      </c>
      <c r="AE343" s="5" t="s">
        <v>495</v>
      </c>
      <c r="AF343" s="7" t="s">
        <v>497</v>
      </c>
      <c r="AG343" s="4" t="s">
        <v>495</v>
      </c>
      <c r="AH343" s="4" t="s">
        <v>495</v>
      </c>
      <c r="AI343" s="5" t="s">
        <v>498</v>
      </c>
      <c r="AJ343" s="4" t="s">
        <v>491</v>
      </c>
      <c r="AK343" s="4" t="s">
        <v>491</v>
      </c>
      <c r="AL343" s="4" t="s">
        <v>491</v>
      </c>
      <c r="AM343" s="4" t="s">
        <v>498</v>
      </c>
      <c r="AN343" s="6" t="s">
        <v>500</v>
      </c>
      <c r="AO343" s="5" t="s">
        <v>498</v>
      </c>
      <c r="AP343" s="4" t="s">
        <v>491</v>
      </c>
      <c r="AQ343" s="5">
        <v>46.400302886962891</v>
      </c>
      <c r="AR343" s="7">
        <v>0</v>
      </c>
      <c r="AS343" s="50">
        <v>0</v>
      </c>
      <c r="AT343" s="50">
        <v>0</v>
      </c>
      <c r="AU343" s="7">
        <v>0</v>
      </c>
      <c r="AV343" s="50">
        <v>0</v>
      </c>
      <c r="AW343" s="50">
        <v>0</v>
      </c>
      <c r="AX343" s="50">
        <v>0</v>
      </c>
      <c r="AY343" s="7">
        <v>0</v>
      </c>
      <c r="AZ343" s="50">
        <v>0</v>
      </c>
      <c r="BA343" s="50">
        <v>0</v>
      </c>
      <c r="BB343" s="222">
        <v>0</v>
      </c>
      <c r="BC343" s="153" t="s">
        <v>491</v>
      </c>
      <c r="BD343" s="4" t="s">
        <v>491</v>
      </c>
      <c r="BE343" s="4" t="s">
        <v>491</v>
      </c>
      <c r="BF343" s="4" t="s">
        <v>491</v>
      </c>
      <c r="BG343" s="4" t="s">
        <v>491</v>
      </c>
      <c r="BH343" s="4" t="s">
        <v>491</v>
      </c>
      <c r="BI343" s="4" t="s">
        <v>491</v>
      </c>
      <c r="BJ343" s="4" t="s">
        <v>491</v>
      </c>
      <c r="BK343" s="4" t="s">
        <v>491</v>
      </c>
      <c r="BL343" s="5" t="s">
        <v>498</v>
      </c>
      <c r="BM343" s="4" t="s">
        <v>491</v>
      </c>
      <c r="BN343" s="4" t="s">
        <v>491</v>
      </c>
      <c r="BO343" s="4" t="s">
        <v>491</v>
      </c>
      <c r="BP343" s="4" t="s">
        <v>491</v>
      </c>
      <c r="BQ343" s="4" t="s">
        <v>491</v>
      </c>
      <c r="BR343" s="4" t="s">
        <v>491</v>
      </c>
      <c r="BS343" s="207">
        <v>1</v>
      </c>
      <c r="BT343" s="153" t="s">
        <v>491</v>
      </c>
      <c r="BU343" s="4" t="s">
        <v>500</v>
      </c>
      <c r="BV343" s="4" t="s">
        <v>500</v>
      </c>
      <c r="BW343" s="4" t="s">
        <v>500</v>
      </c>
      <c r="BX343" s="5">
        <v>53.384601593017578</v>
      </c>
      <c r="BY343" s="6" t="s">
        <v>3027</v>
      </c>
      <c r="BZ343" s="4" t="s">
        <v>3034</v>
      </c>
      <c r="CA343" s="4" t="s">
        <v>491</v>
      </c>
      <c r="CB343" s="207" t="s">
        <v>491</v>
      </c>
      <c r="CC343" s="153" t="s">
        <v>491</v>
      </c>
      <c r="CD343" s="4" t="s">
        <v>491</v>
      </c>
      <c r="CE343" s="207" t="s">
        <v>491</v>
      </c>
      <c r="CF343" s="230">
        <v>0</v>
      </c>
      <c r="CG343" s="5">
        <v>9.3000000000000007</v>
      </c>
      <c r="CH343" s="5">
        <v>7.6</v>
      </c>
      <c r="CI343" s="5">
        <v>85.718999999999994</v>
      </c>
      <c r="CJ343" s="5">
        <v>0</v>
      </c>
      <c r="CK343" s="5">
        <v>5.2</v>
      </c>
      <c r="CL343" s="5">
        <v>0.4</v>
      </c>
      <c r="CM343" s="5">
        <v>1.5</v>
      </c>
      <c r="CN343" s="5">
        <v>28.999999999999996</v>
      </c>
      <c r="CO343" s="5">
        <v>10.100000000000001</v>
      </c>
      <c r="CP343" s="5">
        <v>21.8</v>
      </c>
      <c r="CQ343" s="5">
        <v>20.599999999999998</v>
      </c>
      <c r="CR343" s="4" t="s">
        <v>491</v>
      </c>
      <c r="CS343" s="207" t="s">
        <v>491</v>
      </c>
    </row>
    <row r="344" spans="1:97" ht="28.8" x14ac:dyDescent="0.3">
      <c r="A344" s="165" t="s">
        <v>1221</v>
      </c>
      <c r="B344" s="3" t="s">
        <v>552</v>
      </c>
      <c r="C344" s="240" t="s">
        <v>1220</v>
      </c>
      <c r="D344" s="7">
        <v>19.384542951251554</v>
      </c>
      <c r="E344" s="4" t="s">
        <v>535</v>
      </c>
      <c r="F344" s="154"/>
      <c r="G344" s="153" t="s">
        <v>491</v>
      </c>
      <c r="H344" s="4" t="s">
        <v>491</v>
      </c>
      <c r="I344" s="4" t="s">
        <v>491</v>
      </c>
      <c r="J344" s="4" t="s">
        <v>491</v>
      </c>
      <c r="K344" s="4" t="s">
        <v>491</v>
      </c>
      <c r="L344" s="207" t="s">
        <v>491</v>
      </c>
      <c r="M344" s="153" t="s">
        <v>491</v>
      </c>
      <c r="N344" s="4" t="s">
        <v>491</v>
      </c>
      <c r="O344" s="4" t="s">
        <v>491</v>
      </c>
      <c r="P344" s="4" t="s">
        <v>527</v>
      </c>
      <c r="Q344" s="4" t="s">
        <v>506</v>
      </c>
      <c r="R344" s="4">
        <v>0</v>
      </c>
      <c r="S344" s="4">
        <v>0</v>
      </c>
      <c r="T344" s="4" t="s">
        <v>520</v>
      </c>
      <c r="U344" s="4">
        <v>0</v>
      </c>
      <c r="V344" s="4">
        <v>0</v>
      </c>
      <c r="W344" s="4" t="s">
        <v>494</v>
      </c>
      <c r="X344" s="207" t="s">
        <v>494</v>
      </c>
      <c r="Y344" s="153" t="s">
        <v>495</v>
      </c>
      <c r="Z344" s="7" t="s">
        <v>495</v>
      </c>
      <c r="AA344" s="5" t="s">
        <v>495</v>
      </c>
      <c r="AB344" s="4" t="s">
        <v>491</v>
      </c>
      <c r="AC344" s="6" t="s">
        <v>500</v>
      </c>
      <c r="AD344" s="4" t="s">
        <v>495</v>
      </c>
      <c r="AE344" s="5" t="s">
        <v>495</v>
      </c>
      <c r="AF344" s="7" t="s">
        <v>497</v>
      </c>
      <c r="AG344" s="4" t="s">
        <v>495</v>
      </c>
      <c r="AH344" s="4" t="s">
        <v>495</v>
      </c>
      <c r="AI344" s="5">
        <v>71.488998413085938</v>
      </c>
      <c r="AJ344" s="4" t="s">
        <v>491</v>
      </c>
      <c r="AK344" s="4" t="s">
        <v>491</v>
      </c>
      <c r="AL344" s="4" t="s">
        <v>491</v>
      </c>
      <c r="AM344" s="4" t="s">
        <v>498</v>
      </c>
      <c r="AN344" s="6" t="s">
        <v>500</v>
      </c>
      <c r="AO344" s="5">
        <v>71.488998413085938</v>
      </c>
      <c r="AP344" s="4" t="s">
        <v>491</v>
      </c>
      <c r="AQ344" s="5">
        <v>85.8953857421875</v>
      </c>
      <c r="AR344" s="7">
        <v>0</v>
      </c>
      <c r="AS344" s="50">
        <v>0</v>
      </c>
      <c r="AT344" s="50">
        <v>0</v>
      </c>
      <c r="AU344" s="7">
        <v>85.518821716308594</v>
      </c>
      <c r="AV344" s="50">
        <v>0</v>
      </c>
      <c r="AW344" s="50">
        <v>1</v>
      </c>
      <c r="AX344" s="50">
        <v>0</v>
      </c>
      <c r="AY344" s="7">
        <v>0</v>
      </c>
      <c r="AZ344" s="50">
        <v>0</v>
      </c>
      <c r="BA344" s="50">
        <v>0</v>
      </c>
      <c r="BB344" s="222">
        <v>0</v>
      </c>
      <c r="BC344" s="153" t="s">
        <v>491</v>
      </c>
      <c r="BD344" s="4" t="s">
        <v>491</v>
      </c>
      <c r="BE344" s="4" t="s">
        <v>491</v>
      </c>
      <c r="BF344" s="4" t="s">
        <v>491</v>
      </c>
      <c r="BG344" s="4" t="s">
        <v>505</v>
      </c>
      <c r="BH344" s="4" t="s">
        <v>491</v>
      </c>
      <c r="BI344" s="4" t="s">
        <v>491</v>
      </c>
      <c r="BJ344" s="4" t="s">
        <v>491</v>
      </c>
      <c r="BK344" s="4" t="s">
        <v>491</v>
      </c>
      <c r="BL344" s="5">
        <v>71.488998413085938</v>
      </c>
      <c r="BM344" s="4" t="s">
        <v>491</v>
      </c>
      <c r="BN344" s="4" t="s">
        <v>491</v>
      </c>
      <c r="BO344" s="4" t="s">
        <v>491</v>
      </c>
      <c r="BP344" s="4" t="s">
        <v>491</v>
      </c>
      <c r="BQ344" s="4" t="s">
        <v>491</v>
      </c>
      <c r="BR344" s="4" t="s">
        <v>491</v>
      </c>
      <c r="BS344" s="207">
        <v>4</v>
      </c>
      <c r="BT344" s="153" t="s">
        <v>491</v>
      </c>
      <c r="BU344" s="4" t="s">
        <v>500</v>
      </c>
      <c r="BV344" s="4" t="s">
        <v>500</v>
      </c>
      <c r="BW344" s="4" t="s">
        <v>500</v>
      </c>
      <c r="BX344" s="5">
        <v>77.207786560058594</v>
      </c>
      <c r="BY344" s="6" t="s">
        <v>3027</v>
      </c>
      <c r="BZ344" s="4" t="s">
        <v>3036</v>
      </c>
      <c r="CA344" s="4" t="s">
        <v>505</v>
      </c>
      <c r="CB344" s="207" t="s">
        <v>491</v>
      </c>
      <c r="CC344" s="153" t="s">
        <v>491</v>
      </c>
      <c r="CD344" s="4" t="s">
        <v>491</v>
      </c>
      <c r="CE344" s="207" t="s">
        <v>491</v>
      </c>
      <c r="CF344" s="230">
        <v>0</v>
      </c>
      <c r="CG344" s="5">
        <v>2.1</v>
      </c>
      <c r="CH344" s="5">
        <v>22.9</v>
      </c>
      <c r="CI344" s="5">
        <v>89.14</v>
      </c>
      <c r="CJ344" s="5">
        <v>0</v>
      </c>
      <c r="CK344" s="5">
        <v>13.65</v>
      </c>
      <c r="CL344" s="5">
        <v>0.89999999999999991</v>
      </c>
      <c r="CM344" s="5">
        <v>3.25</v>
      </c>
      <c r="CN344" s="5">
        <v>22.15</v>
      </c>
      <c r="CO344" s="5">
        <v>8.7999999999999989</v>
      </c>
      <c r="CP344" s="5">
        <v>24.15</v>
      </c>
      <c r="CQ344" s="5">
        <v>10.15</v>
      </c>
      <c r="CR344" s="4" t="s">
        <v>505</v>
      </c>
      <c r="CS344" s="207" t="s">
        <v>491</v>
      </c>
    </row>
    <row r="345" spans="1:97" ht="28.8" x14ac:dyDescent="0.3">
      <c r="A345" s="165" t="s">
        <v>1223</v>
      </c>
      <c r="B345" s="3"/>
      <c r="C345" s="240" t="s">
        <v>1222</v>
      </c>
      <c r="D345" s="7">
        <v>48.673180058740577</v>
      </c>
      <c r="E345" s="4" t="s">
        <v>504</v>
      </c>
      <c r="F345" s="154"/>
      <c r="G345" s="153" t="s">
        <v>491</v>
      </c>
      <c r="H345" s="4" t="s">
        <v>491</v>
      </c>
      <c r="I345" s="4" t="s">
        <v>491</v>
      </c>
      <c r="J345" s="4" t="s">
        <v>491</v>
      </c>
      <c r="K345" s="4" t="s">
        <v>491</v>
      </c>
      <c r="L345" s="207" t="s">
        <v>491</v>
      </c>
      <c r="M345" s="153" t="s">
        <v>491</v>
      </c>
      <c r="N345" s="4" t="s">
        <v>491</v>
      </c>
      <c r="O345" s="4" t="s">
        <v>491</v>
      </c>
      <c r="P345" s="4" t="s">
        <v>519</v>
      </c>
      <c r="Q345" s="4" t="s">
        <v>493</v>
      </c>
      <c r="R345" s="4">
        <v>0</v>
      </c>
      <c r="S345" s="4">
        <v>0</v>
      </c>
      <c r="T345" s="4" t="s">
        <v>520</v>
      </c>
      <c r="U345" s="4">
        <v>0</v>
      </c>
      <c r="V345" s="4">
        <v>0</v>
      </c>
      <c r="W345" s="4" t="s">
        <v>494</v>
      </c>
      <c r="X345" s="207" t="s">
        <v>494</v>
      </c>
      <c r="Y345" s="153" t="s">
        <v>495</v>
      </c>
      <c r="Z345" s="7" t="s">
        <v>495</v>
      </c>
      <c r="AA345" s="5" t="s">
        <v>495</v>
      </c>
      <c r="AB345" s="4" t="s">
        <v>491</v>
      </c>
      <c r="AC345" s="6" t="s">
        <v>496</v>
      </c>
      <c r="AD345" s="4" t="s">
        <v>495</v>
      </c>
      <c r="AE345" s="5" t="s">
        <v>495</v>
      </c>
      <c r="AF345" s="7" t="s">
        <v>497</v>
      </c>
      <c r="AG345" s="4" t="s">
        <v>495</v>
      </c>
      <c r="AH345" s="4" t="s">
        <v>495</v>
      </c>
      <c r="AI345" s="5">
        <v>54.984001159667969</v>
      </c>
      <c r="AJ345" s="4" t="s">
        <v>491</v>
      </c>
      <c r="AK345" s="4" t="s">
        <v>491</v>
      </c>
      <c r="AL345" s="4" t="s">
        <v>491</v>
      </c>
      <c r="AM345" s="4" t="s">
        <v>498</v>
      </c>
      <c r="AN345" s="6" t="s">
        <v>496</v>
      </c>
      <c r="AO345" s="5">
        <v>54.984001159667969</v>
      </c>
      <c r="AP345" s="4" t="s">
        <v>491</v>
      </c>
      <c r="AQ345" s="5">
        <v>33.145214080810547</v>
      </c>
      <c r="AR345" s="7">
        <v>0</v>
      </c>
      <c r="AS345" s="50">
        <v>0</v>
      </c>
      <c r="AT345" s="50">
        <v>0</v>
      </c>
      <c r="AU345" s="7">
        <v>0</v>
      </c>
      <c r="AV345" s="50">
        <v>0</v>
      </c>
      <c r="AW345" s="50">
        <v>0</v>
      </c>
      <c r="AX345" s="50">
        <v>0</v>
      </c>
      <c r="AY345" s="7">
        <v>0</v>
      </c>
      <c r="AZ345" s="50">
        <v>0</v>
      </c>
      <c r="BA345" s="50">
        <v>0</v>
      </c>
      <c r="BB345" s="222">
        <v>0</v>
      </c>
      <c r="BC345" s="153" t="s">
        <v>491</v>
      </c>
      <c r="BD345" s="4" t="s">
        <v>547</v>
      </c>
      <c r="BE345" s="4" t="s">
        <v>491</v>
      </c>
      <c r="BF345" s="4" t="s">
        <v>491</v>
      </c>
      <c r="BG345" s="4" t="s">
        <v>505</v>
      </c>
      <c r="BH345" s="4" t="s">
        <v>491</v>
      </c>
      <c r="BI345" s="4" t="s">
        <v>491</v>
      </c>
      <c r="BJ345" s="4" t="s">
        <v>491</v>
      </c>
      <c r="BK345" s="4" t="s">
        <v>491</v>
      </c>
      <c r="BL345" s="5">
        <v>54.984001159667969</v>
      </c>
      <c r="BM345" s="4" t="s">
        <v>491</v>
      </c>
      <c r="BN345" s="4" t="s">
        <v>491</v>
      </c>
      <c r="BO345" s="4" t="s">
        <v>491</v>
      </c>
      <c r="BP345" s="4" t="s">
        <v>491</v>
      </c>
      <c r="BQ345" s="4" t="s">
        <v>491</v>
      </c>
      <c r="BR345" s="4" t="s">
        <v>491</v>
      </c>
      <c r="BS345" s="207">
        <v>13</v>
      </c>
      <c r="BT345" s="153" t="s">
        <v>491</v>
      </c>
      <c r="BU345" s="4" t="s">
        <v>500</v>
      </c>
      <c r="BV345" s="4" t="s">
        <v>496</v>
      </c>
      <c r="BW345" s="4" t="s">
        <v>514</v>
      </c>
      <c r="BX345" s="5">
        <v>28.47313117980957</v>
      </c>
      <c r="BY345" s="6" t="s">
        <v>3027</v>
      </c>
      <c r="BZ345" s="4" t="s">
        <v>3035</v>
      </c>
      <c r="CA345" s="4" t="s">
        <v>505</v>
      </c>
      <c r="CB345" s="207" t="s">
        <v>491</v>
      </c>
      <c r="CC345" s="153" t="s">
        <v>491</v>
      </c>
      <c r="CD345" s="4" t="s">
        <v>491</v>
      </c>
      <c r="CE345" s="207" t="s">
        <v>491</v>
      </c>
      <c r="CF345" s="230">
        <v>0</v>
      </c>
      <c r="CG345" s="5">
        <v>3.9999999999999996</v>
      </c>
      <c r="CH345" s="5">
        <v>26.1</v>
      </c>
      <c r="CI345" s="5">
        <v>87.861999999999995</v>
      </c>
      <c r="CJ345" s="5">
        <v>0</v>
      </c>
      <c r="CK345" s="5">
        <v>7.5</v>
      </c>
      <c r="CL345" s="5">
        <v>0.25</v>
      </c>
      <c r="CM345" s="5">
        <v>1.2</v>
      </c>
      <c r="CN345" s="5">
        <v>22.75</v>
      </c>
      <c r="CO345" s="5">
        <v>10.65</v>
      </c>
      <c r="CP345" s="5">
        <v>19.850000000000001</v>
      </c>
      <c r="CQ345" s="5">
        <v>16.549999999999997</v>
      </c>
      <c r="CR345" s="4" t="s">
        <v>505</v>
      </c>
      <c r="CS345" s="207" t="s">
        <v>491</v>
      </c>
    </row>
    <row r="346" spans="1:97" ht="28.8" x14ac:dyDescent="0.3">
      <c r="A346" s="165" t="s">
        <v>1225</v>
      </c>
      <c r="B346" s="3" t="s">
        <v>1226</v>
      </c>
      <c r="C346" s="240" t="s">
        <v>1224</v>
      </c>
      <c r="D346" s="7">
        <v>186.61006524000001</v>
      </c>
      <c r="E346" s="4" t="s">
        <v>490</v>
      </c>
      <c r="F346" s="154"/>
      <c r="G346" s="153" t="s">
        <v>491</v>
      </c>
      <c r="H346" s="4" t="s">
        <v>491</v>
      </c>
      <c r="I346" s="4" t="s">
        <v>491</v>
      </c>
      <c r="J346" s="4" t="s">
        <v>491</v>
      </c>
      <c r="K346" s="4" t="s">
        <v>491</v>
      </c>
      <c r="L346" s="207" t="s">
        <v>491</v>
      </c>
      <c r="M346" s="153" t="s">
        <v>491</v>
      </c>
      <c r="N346" s="4" t="s">
        <v>491</v>
      </c>
      <c r="O346" s="4" t="s">
        <v>491</v>
      </c>
      <c r="P346" s="4" t="s">
        <v>492</v>
      </c>
      <c r="Q346" s="4" t="s">
        <v>506</v>
      </c>
      <c r="R346" s="4">
        <v>1</v>
      </c>
      <c r="S346" s="4">
        <v>0</v>
      </c>
      <c r="T346" s="4" t="s">
        <v>492</v>
      </c>
      <c r="U346" s="4">
        <v>1</v>
      </c>
      <c r="V346" s="4">
        <v>0</v>
      </c>
      <c r="W346" s="4" t="s">
        <v>494</v>
      </c>
      <c r="X346" s="207" t="s">
        <v>494</v>
      </c>
      <c r="Y346" s="153" t="s">
        <v>495</v>
      </c>
      <c r="Z346" s="7">
        <v>-36.363636016845703</v>
      </c>
      <c r="AA346" s="5">
        <v>-34.174728393554688</v>
      </c>
      <c r="AB346" s="4" t="s">
        <v>491</v>
      </c>
      <c r="AC346" s="6" t="s">
        <v>496</v>
      </c>
      <c r="AD346" s="4" t="s">
        <v>495</v>
      </c>
      <c r="AE346" s="5">
        <v>22.219999313354492</v>
      </c>
      <c r="AF346" s="7" t="s">
        <v>572</v>
      </c>
      <c r="AG346" s="4" t="s">
        <v>495</v>
      </c>
      <c r="AH346" s="4" t="s">
        <v>495</v>
      </c>
      <c r="AI346" s="5">
        <v>57.778999328613281</v>
      </c>
      <c r="AJ346" s="4" t="s">
        <v>491</v>
      </c>
      <c r="AK346" s="4" t="s">
        <v>491</v>
      </c>
      <c r="AL346" s="4" t="s">
        <v>491</v>
      </c>
      <c r="AM346" s="4" t="s">
        <v>491</v>
      </c>
      <c r="AN346" s="6" t="s">
        <v>496</v>
      </c>
      <c r="AO346" s="5">
        <v>57.778999328613281</v>
      </c>
      <c r="AP346" s="4" t="s">
        <v>491</v>
      </c>
      <c r="AQ346" s="5">
        <v>52.573184967041016</v>
      </c>
      <c r="AR346" s="7">
        <v>4.5529732704162598</v>
      </c>
      <c r="AS346" s="50">
        <v>0.29390509408137194</v>
      </c>
      <c r="AT346" s="50">
        <v>0.70609493210136243</v>
      </c>
      <c r="AU346" s="7">
        <v>1.0505162477493286</v>
      </c>
      <c r="AV346" s="50">
        <v>0</v>
      </c>
      <c r="AW346" s="50">
        <v>1</v>
      </c>
      <c r="AX346" s="50">
        <v>0</v>
      </c>
      <c r="AY346" s="7">
        <v>0</v>
      </c>
      <c r="AZ346" s="50">
        <v>0</v>
      </c>
      <c r="BA346" s="50">
        <v>0</v>
      </c>
      <c r="BB346" s="222">
        <v>0</v>
      </c>
      <c r="BC346" s="153" t="s">
        <v>491</v>
      </c>
      <c r="BD346" s="4" t="s">
        <v>491</v>
      </c>
      <c r="BE346" s="4" t="s">
        <v>505</v>
      </c>
      <c r="BF346" s="4" t="s">
        <v>491</v>
      </c>
      <c r="BG346" s="4" t="s">
        <v>491</v>
      </c>
      <c r="BH346" s="4" t="s">
        <v>538</v>
      </c>
      <c r="BI346" s="4" t="s">
        <v>491</v>
      </c>
      <c r="BJ346" s="4" t="s">
        <v>491</v>
      </c>
      <c r="BK346" s="4" t="s">
        <v>491</v>
      </c>
      <c r="BL346" s="5">
        <v>57.778999328613281</v>
      </c>
      <c r="BM346" s="4" t="s">
        <v>491</v>
      </c>
      <c r="BN346" s="4" t="s">
        <v>491</v>
      </c>
      <c r="BO346" s="4" t="s">
        <v>491</v>
      </c>
      <c r="BP346" s="4" t="s">
        <v>505</v>
      </c>
      <c r="BQ346" s="4" t="s">
        <v>491</v>
      </c>
      <c r="BR346" s="4" t="s">
        <v>491</v>
      </c>
      <c r="BS346" s="207">
        <v>55</v>
      </c>
      <c r="BT346" s="153" t="s">
        <v>538</v>
      </c>
      <c r="BU346" s="4" t="s">
        <v>523</v>
      </c>
      <c r="BV346" s="4" t="s">
        <v>496</v>
      </c>
      <c r="BW346" s="4" t="s">
        <v>501</v>
      </c>
      <c r="BX346" s="5">
        <v>66.268348693847656</v>
      </c>
      <c r="BY346" s="6" t="s">
        <v>3027</v>
      </c>
      <c r="BZ346" s="4" t="s">
        <v>3034</v>
      </c>
      <c r="CA346" s="4" t="s">
        <v>505</v>
      </c>
      <c r="CB346" s="207" t="s">
        <v>505</v>
      </c>
      <c r="CC346" s="153" t="s">
        <v>491</v>
      </c>
      <c r="CD346" s="4" t="s">
        <v>491</v>
      </c>
      <c r="CE346" s="207" t="s">
        <v>491</v>
      </c>
      <c r="CF346" s="230">
        <v>0</v>
      </c>
      <c r="CG346" s="5">
        <v>1.0499999999999998</v>
      </c>
      <c r="CH346" s="5">
        <v>10.8</v>
      </c>
      <c r="CI346" s="5">
        <v>83.55449999999999</v>
      </c>
      <c r="CJ346" s="5">
        <v>0</v>
      </c>
      <c r="CK346" s="5">
        <v>4.8500000000000005</v>
      </c>
      <c r="CL346" s="5">
        <v>0.75</v>
      </c>
      <c r="CM346" s="5">
        <v>0.8</v>
      </c>
      <c r="CN346" s="5">
        <v>17.5</v>
      </c>
      <c r="CO346" s="5">
        <v>4.55</v>
      </c>
      <c r="CP346" s="5">
        <v>27.049999999999997</v>
      </c>
      <c r="CQ346" s="5">
        <v>10.6</v>
      </c>
      <c r="CR346" s="4" t="s">
        <v>505</v>
      </c>
      <c r="CS346" s="207" t="s">
        <v>505</v>
      </c>
    </row>
    <row r="347" spans="1:97" ht="28.8" x14ac:dyDescent="0.3">
      <c r="A347" s="165" t="s">
        <v>1228</v>
      </c>
      <c r="B347" s="3"/>
      <c r="C347" s="240" t="s">
        <v>1227</v>
      </c>
      <c r="D347" s="7">
        <v>11.7</v>
      </c>
      <c r="E347" s="4" t="s">
        <v>526</v>
      </c>
      <c r="F347" s="154"/>
      <c r="G347" s="153" t="s">
        <v>491</v>
      </c>
      <c r="H347" s="4" t="s">
        <v>491</v>
      </c>
      <c r="I347" s="4" t="s">
        <v>491</v>
      </c>
      <c r="J347" s="4" t="s">
        <v>491</v>
      </c>
      <c r="K347" s="4" t="s">
        <v>491</v>
      </c>
      <c r="L347" s="207" t="s">
        <v>491</v>
      </c>
      <c r="M347" s="153" t="s">
        <v>491</v>
      </c>
      <c r="N347" s="4" t="s">
        <v>491</v>
      </c>
      <c r="O347" s="4" t="s">
        <v>491</v>
      </c>
      <c r="P347" s="4" t="s">
        <v>492</v>
      </c>
      <c r="Q347" s="4" t="s">
        <v>493</v>
      </c>
      <c r="R347" s="4">
        <v>0</v>
      </c>
      <c r="S347" s="4">
        <v>0</v>
      </c>
      <c r="T347" s="4" t="s">
        <v>492</v>
      </c>
      <c r="U347" s="4">
        <v>0</v>
      </c>
      <c r="V347" s="4">
        <v>0</v>
      </c>
      <c r="W347" s="4" t="s">
        <v>521</v>
      </c>
      <c r="X347" s="207" t="s">
        <v>522</v>
      </c>
      <c r="Y347" s="153" t="s">
        <v>495</v>
      </c>
      <c r="Z347" s="7" t="s">
        <v>495</v>
      </c>
      <c r="AA347" s="5" t="s">
        <v>495</v>
      </c>
      <c r="AB347" s="4" t="s">
        <v>491</v>
      </c>
      <c r="AC347" s="6" t="s">
        <v>500</v>
      </c>
      <c r="AD347" s="4" t="s">
        <v>495</v>
      </c>
      <c r="AE347" s="5" t="s">
        <v>495</v>
      </c>
      <c r="AF347" s="7" t="s">
        <v>497</v>
      </c>
      <c r="AG347" s="4" t="s">
        <v>495</v>
      </c>
      <c r="AH347" s="4" t="s">
        <v>495</v>
      </c>
      <c r="AI347" s="5">
        <v>78.636001586914063</v>
      </c>
      <c r="AJ347" s="4" t="s">
        <v>491</v>
      </c>
      <c r="AK347" s="4" t="s">
        <v>491</v>
      </c>
      <c r="AL347" s="4" t="s">
        <v>491</v>
      </c>
      <c r="AM347" s="4" t="s">
        <v>498</v>
      </c>
      <c r="AN347" s="6" t="s">
        <v>500</v>
      </c>
      <c r="AO347" s="5">
        <v>78.636001586914063</v>
      </c>
      <c r="AP347" s="4" t="s">
        <v>491</v>
      </c>
      <c r="AQ347" s="5">
        <v>2.8061766624450684</v>
      </c>
      <c r="AR347" s="7">
        <v>0</v>
      </c>
      <c r="AS347" s="50">
        <v>0</v>
      </c>
      <c r="AT347" s="50">
        <v>0</v>
      </c>
      <c r="AU347" s="7">
        <v>0</v>
      </c>
      <c r="AV347" s="50">
        <v>0</v>
      </c>
      <c r="AW347" s="50">
        <v>0</v>
      </c>
      <c r="AX347" s="50">
        <v>0</v>
      </c>
      <c r="AY347" s="7">
        <v>0</v>
      </c>
      <c r="AZ347" s="50">
        <v>0</v>
      </c>
      <c r="BA347" s="50">
        <v>0</v>
      </c>
      <c r="BB347" s="222">
        <v>0</v>
      </c>
      <c r="BC347" s="153" t="s">
        <v>491</v>
      </c>
      <c r="BD347" s="4" t="s">
        <v>547</v>
      </c>
      <c r="BE347" s="4" t="s">
        <v>491</v>
      </c>
      <c r="BF347" s="4" t="s">
        <v>491</v>
      </c>
      <c r="BG347" s="4" t="s">
        <v>505</v>
      </c>
      <c r="BH347" s="4" t="s">
        <v>491</v>
      </c>
      <c r="BI347" s="4" t="s">
        <v>491</v>
      </c>
      <c r="BJ347" s="4" t="s">
        <v>491</v>
      </c>
      <c r="BK347" s="4" t="s">
        <v>491</v>
      </c>
      <c r="BL347" s="5">
        <v>78.636001586914063</v>
      </c>
      <c r="BM347" s="4" t="s">
        <v>491</v>
      </c>
      <c r="BN347" s="4" t="s">
        <v>491</v>
      </c>
      <c r="BO347" s="4" t="s">
        <v>491</v>
      </c>
      <c r="BP347" s="4" t="s">
        <v>491</v>
      </c>
      <c r="BQ347" s="4" t="s">
        <v>491</v>
      </c>
      <c r="BR347" s="4" t="s">
        <v>505</v>
      </c>
      <c r="BS347" s="207">
        <v>3</v>
      </c>
      <c r="BT347" s="153" t="s">
        <v>491</v>
      </c>
      <c r="BU347" s="4" t="s">
        <v>500</v>
      </c>
      <c r="BV347" s="4" t="s">
        <v>500</v>
      </c>
      <c r="BW347" s="4" t="s">
        <v>568</v>
      </c>
      <c r="BX347" s="5">
        <v>3.8220865726470947</v>
      </c>
      <c r="BY347" s="6" t="s">
        <v>3027</v>
      </c>
      <c r="BZ347" s="4" t="s">
        <v>3037</v>
      </c>
      <c r="CA347" s="4" t="s">
        <v>505</v>
      </c>
      <c r="CB347" s="207" t="s">
        <v>491</v>
      </c>
      <c r="CC347" s="153" t="s">
        <v>491</v>
      </c>
      <c r="CD347" s="4" t="s">
        <v>491</v>
      </c>
      <c r="CE347" s="207" t="s">
        <v>491</v>
      </c>
      <c r="CF347" s="230">
        <v>2100.63</v>
      </c>
      <c r="CG347" s="5">
        <v>13.449999999999998</v>
      </c>
      <c r="CH347" s="5">
        <v>6.75</v>
      </c>
      <c r="CI347" s="5">
        <v>94.054999999999993</v>
      </c>
      <c r="CJ347" s="5">
        <v>2.5</v>
      </c>
      <c r="CK347" s="5">
        <v>39.924999999999997</v>
      </c>
      <c r="CL347" s="5">
        <v>5.8000000000000007</v>
      </c>
      <c r="CM347" s="5">
        <v>8.4</v>
      </c>
      <c r="CN347" s="5">
        <v>38.549999999999997</v>
      </c>
      <c r="CO347" s="5">
        <v>15.65</v>
      </c>
      <c r="CP347" s="5">
        <v>22.45</v>
      </c>
      <c r="CQ347" s="5">
        <v>18.524999999999999</v>
      </c>
      <c r="CR347" s="4" t="s">
        <v>505</v>
      </c>
      <c r="CS347" s="207" t="s">
        <v>491</v>
      </c>
    </row>
    <row r="348" spans="1:97" ht="28.8" x14ac:dyDescent="0.3">
      <c r="A348" s="165" t="s">
        <v>1230</v>
      </c>
      <c r="B348" s="3"/>
      <c r="C348" s="240" t="s">
        <v>1229</v>
      </c>
      <c r="D348" s="7">
        <v>21.734739846058801</v>
      </c>
      <c r="E348" s="4" t="s">
        <v>526</v>
      </c>
      <c r="F348" s="154"/>
      <c r="G348" s="153" t="s">
        <v>491</v>
      </c>
      <c r="H348" s="4" t="s">
        <v>491</v>
      </c>
      <c r="I348" s="4" t="s">
        <v>491</v>
      </c>
      <c r="J348" s="4" t="s">
        <v>491</v>
      </c>
      <c r="K348" s="4" t="s">
        <v>491</v>
      </c>
      <c r="L348" s="207" t="s">
        <v>491</v>
      </c>
      <c r="M348" s="153" t="s">
        <v>491</v>
      </c>
      <c r="N348" s="4" t="s">
        <v>491</v>
      </c>
      <c r="O348" s="4" t="s">
        <v>491</v>
      </c>
      <c r="P348" s="4" t="s">
        <v>527</v>
      </c>
      <c r="Q348" s="4" t="s">
        <v>493</v>
      </c>
      <c r="R348" s="4">
        <v>0</v>
      </c>
      <c r="S348" s="4">
        <v>0</v>
      </c>
      <c r="T348" s="4" t="s">
        <v>512</v>
      </c>
      <c r="U348" s="4">
        <v>0</v>
      </c>
      <c r="V348" s="4">
        <v>0</v>
      </c>
      <c r="W348" s="4" t="s">
        <v>494</v>
      </c>
      <c r="X348" s="207" t="s">
        <v>494</v>
      </c>
      <c r="Y348" s="153" t="s">
        <v>495</v>
      </c>
      <c r="Z348" s="7">
        <v>-27.272727966308594</v>
      </c>
      <c r="AA348" s="5">
        <v>-34.453586578369141</v>
      </c>
      <c r="AB348" s="4" t="s">
        <v>491</v>
      </c>
      <c r="AC348" s="6" t="s">
        <v>496</v>
      </c>
      <c r="AD348" s="4" t="s">
        <v>495</v>
      </c>
      <c r="AE348" s="5" t="s">
        <v>495</v>
      </c>
      <c r="AF348" s="7" t="s">
        <v>497</v>
      </c>
      <c r="AG348" s="4" t="s">
        <v>495</v>
      </c>
      <c r="AH348" s="4" t="s">
        <v>495</v>
      </c>
      <c r="AI348" s="5">
        <v>54.612998962402344</v>
      </c>
      <c r="AJ348" s="4" t="s">
        <v>491</v>
      </c>
      <c r="AK348" s="4" t="s">
        <v>491</v>
      </c>
      <c r="AL348" s="4" t="s">
        <v>491</v>
      </c>
      <c r="AM348" s="4" t="s">
        <v>498</v>
      </c>
      <c r="AN348" s="6" t="s">
        <v>496</v>
      </c>
      <c r="AO348" s="5">
        <v>54.612998962402344</v>
      </c>
      <c r="AP348" s="4" t="s">
        <v>491</v>
      </c>
      <c r="AQ348" s="5">
        <v>46.307086944580078</v>
      </c>
      <c r="AR348" s="7">
        <v>0</v>
      </c>
      <c r="AS348" s="50">
        <v>0</v>
      </c>
      <c r="AT348" s="50">
        <v>0</v>
      </c>
      <c r="AU348" s="7">
        <v>0</v>
      </c>
      <c r="AV348" s="50">
        <v>0</v>
      </c>
      <c r="AW348" s="50">
        <v>0</v>
      </c>
      <c r="AX348" s="50">
        <v>0</v>
      </c>
      <c r="AY348" s="7">
        <v>0</v>
      </c>
      <c r="AZ348" s="50">
        <v>0</v>
      </c>
      <c r="BA348" s="50">
        <v>0</v>
      </c>
      <c r="BB348" s="222">
        <v>0</v>
      </c>
      <c r="BC348" s="153" t="s">
        <v>491</v>
      </c>
      <c r="BD348" s="4" t="s">
        <v>528</v>
      </c>
      <c r="BE348" s="4" t="s">
        <v>491</v>
      </c>
      <c r="BF348" s="4" t="s">
        <v>491</v>
      </c>
      <c r="BG348" s="4" t="s">
        <v>491</v>
      </c>
      <c r="BH348" s="4" t="s">
        <v>2984</v>
      </c>
      <c r="BI348" s="4" t="s">
        <v>491</v>
      </c>
      <c r="BJ348" s="4" t="s">
        <v>491</v>
      </c>
      <c r="BK348" s="4" t="s">
        <v>491</v>
      </c>
      <c r="BL348" s="5">
        <v>54.612998962402344</v>
      </c>
      <c r="BM348" s="4" t="s">
        <v>491</v>
      </c>
      <c r="BN348" s="4" t="s">
        <v>491</v>
      </c>
      <c r="BO348" s="4" t="s">
        <v>491</v>
      </c>
      <c r="BP348" s="4" t="s">
        <v>491</v>
      </c>
      <c r="BQ348" s="4" t="s">
        <v>491</v>
      </c>
      <c r="BR348" s="4" t="s">
        <v>505</v>
      </c>
      <c r="BS348" s="207">
        <v>3</v>
      </c>
      <c r="BT348" s="153" t="s">
        <v>2984</v>
      </c>
      <c r="BU348" s="4" t="s">
        <v>500</v>
      </c>
      <c r="BV348" s="4" t="s">
        <v>496</v>
      </c>
      <c r="BW348" s="4" t="s">
        <v>501</v>
      </c>
      <c r="BX348" s="5">
        <v>35.452316284179688</v>
      </c>
      <c r="BY348" s="4" t="s">
        <v>565</v>
      </c>
      <c r="BZ348" s="4" t="s">
        <v>3038</v>
      </c>
      <c r="CA348" s="4" t="s">
        <v>505</v>
      </c>
      <c r="CB348" s="207" t="s">
        <v>505</v>
      </c>
      <c r="CC348" s="153" t="s">
        <v>505</v>
      </c>
      <c r="CD348" s="4" t="s">
        <v>491</v>
      </c>
      <c r="CE348" s="207" t="s">
        <v>491</v>
      </c>
      <c r="CF348" s="230">
        <v>2460.5499999999997</v>
      </c>
      <c r="CG348" s="5">
        <v>7.0500000000000007</v>
      </c>
      <c r="CH348" s="5">
        <v>9.4499999999999993</v>
      </c>
      <c r="CI348" s="5">
        <v>93.013499999999993</v>
      </c>
      <c r="CJ348" s="5">
        <v>0</v>
      </c>
      <c r="CK348" s="5">
        <v>17.649999999999999</v>
      </c>
      <c r="CL348" s="5">
        <v>4.55</v>
      </c>
      <c r="CM348" s="5">
        <v>2.4500000000000002</v>
      </c>
      <c r="CN348" s="5">
        <v>34.799999999999997</v>
      </c>
      <c r="CO348" s="5">
        <v>10.65</v>
      </c>
      <c r="CP348" s="5">
        <v>17.25</v>
      </c>
      <c r="CQ348" s="5">
        <v>16</v>
      </c>
      <c r="CR348" s="4" t="s">
        <v>505</v>
      </c>
      <c r="CS348" s="207" t="s">
        <v>505</v>
      </c>
    </row>
    <row r="349" spans="1:97" x14ac:dyDescent="0.3">
      <c r="A349" s="165" t="s">
        <v>1232</v>
      </c>
      <c r="B349" s="3"/>
      <c r="C349" s="240" t="s">
        <v>1231</v>
      </c>
      <c r="D349" s="7">
        <v>924.36799615999905</v>
      </c>
      <c r="E349" s="4" t="s">
        <v>526</v>
      </c>
      <c r="F349" s="154"/>
      <c r="G349" s="153" t="s">
        <v>491</v>
      </c>
      <c r="H349" s="4" t="s">
        <v>491</v>
      </c>
      <c r="I349" s="4" t="s">
        <v>491</v>
      </c>
      <c r="J349" s="4" t="s">
        <v>491</v>
      </c>
      <c r="K349" s="4" t="s">
        <v>505</v>
      </c>
      <c r="L349" s="207" t="s">
        <v>491</v>
      </c>
      <c r="M349" s="153" t="s">
        <v>491</v>
      </c>
      <c r="N349" s="4" t="s">
        <v>491</v>
      </c>
      <c r="O349" s="4" t="s">
        <v>491</v>
      </c>
      <c r="P349" s="4" t="s">
        <v>527</v>
      </c>
      <c r="Q349" s="4" t="s">
        <v>493</v>
      </c>
      <c r="R349" s="4">
        <v>20</v>
      </c>
      <c r="S349" s="4">
        <v>0</v>
      </c>
      <c r="T349" s="4" t="s">
        <v>512</v>
      </c>
      <c r="U349" s="4">
        <v>20</v>
      </c>
      <c r="V349" s="4">
        <v>0</v>
      </c>
      <c r="W349" s="4" t="s">
        <v>494</v>
      </c>
      <c r="X349" s="207" t="s">
        <v>494</v>
      </c>
      <c r="Y349" s="153" t="s">
        <v>495</v>
      </c>
      <c r="Z349" s="7" t="s">
        <v>495</v>
      </c>
      <c r="AA349" s="5" t="s">
        <v>495</v>
      </c>
      <c r="AB349" s="4" t="s">
        <v>491</v>
      </c>
      <c r="AC349" s="6" t="s">
        <v>536</v>
      </c>
      <c r="AD349" s="4" t="s">
        <v>495</v>
      </c>
      <c r="AE349" s="5">
        <v>-33.330001831054688</v>
      </c>
      <c r="AF349" s="7" t="s">
        <v>537</v>
      </c>
      <c r="AG349" s="4" t="s">
        <v>495</v>
      </c>
      <c r="AH349" s="4" t="s">
        <v>495</v>
      </c>
      <c r="AI349" s="5">
        <v>58.393001556396484</v>
      </c>
      <c r="AJ349" s="4" t="s">
        <v>491</v>
      </c>
      <c r="AK349" s="4" t="s">
        <v>491</v>
      </c>
      <c r="AL349" s="4" t="s">
        <v>491</v>
      </c>
      <c r="AM349" s="4" t="s">
        <v>491</v>
      </c>
      <c r="AN349" s="6" t="s">
        <v>536</v>
      </c>
      <c r="AO349" s="5">
        <v>58.393001556396484</v>
      </c>
      <c r="AP349" s="4" t="s">
        <v>491</v>
      </c>
      <c r="AQ349" s="5">
        <v>26.47429084777832</v>
      </c>
      <c r="AR349" s="7">
        <v>0</v>
      </c>
      <c r="AS349" s="50">
        <v>0</v>
      </c>
      <c r="AT349" s="50">
        <v>0</v>
      </c>
      <c r="AU349" s="7">
        <v>20.74003791809082</v>
      </c>
      <c r="AV349" s="50">
        <v>0</v>
      </c>
      <c r="AW349" s="50">
        <v>0.83052098019883291</v>
      </c>
      <c r="AX349" s="50">
        <v>0.16947897381888297</v>
      </c>
      <c r="AY349" s="7">
        <v>0</v>
      </c>
      <c r="AZ349" s="50">
        <v>0</v>
      </c>
      <c r="BA349" s="50">
        <v>0</v>
      </c>
      <c r="BB349" s="222">
        <v>0</v>
      </c>
      <c r="BC349" s="153" t="s">
        <v>505</v>
      </c>
      <c r="BD349" s="4" t="s">
        <v>528</v>
      </c>
      <c r="BE349" s="4" t="s">
        <v>491</v>
      </c>
      <c r="BF349" s="4" t="s">
        <v>505</v>
      </c>
      <c r="BG349" s="4" t="s">
        <v>505</v>
      </c>
      <c r="BH349" s="4" t="s">
        <v>538</v>
      </c>
      <c r="BI349" s="4" t="s">
        <v>505</v>
      </c>
      <c r="BJ349" s="4" t="s">
        <v>505</v>
      </c>
      <c r="BK349" s="4" t="s">
        <v>491</v>
      </c>
      <c r="BL349" s="5">
        <v>58.393001556396484</v>
      </c>
      <c r="BM349" s="4" t="s">
        <v>491</v>
      </c>
      <c r="BN349" s="4" t="s">
        <v>491</v>
      </c>
      <c r="BO349" s="4" t="s">
        <v>491</v>
      </c>
      <c r="BP349" s="4" t="s">
        <v>505</v>
      </c>
      <c r="BQ349" s="4" t="s">
        <v>491</v>
      </c>
      <c r="BR349" s="4" t="s">
        <v>491</v>
      </c>
      <c r="BS349" s="207">
        <v>877</v>
      </c>
      <c r="BT349" s="153" t="s">
        <v>538</v>
      </c>
      <c r="BU349" s="4" t="s">
        <v>523</v>
      </c>
      <c r="BV349" s="4" t="s">
        <v>536</v>
      </c>
      <c r="BW349" s="4" t="s">
        <v>568</v>
      </c>
      <c r="BX349" s="5">
        <v>39.157867431640625</v>
      </c>
      <c r="BY349" s="4" t="s">
        <v>515</v>
      </c>
      <c r="BZ349" s="4" t="s">
        <v>3036</v>
      </c>
      <c r="CA349" s="4" t="s">
        <v>505</v>
      </c>
      <c r="CB349" s="207" t="s">
        <v>505</v>
      </c>
      <c r="CC349" s="153" t="s">
        <v>491</v>
      </c>
      <c r="CD349" s="4" t="s">
        <v>491</v>
      </c>
      <c r="CE349" s="207" t="s">
        <v>491</v>
      </c>
      <c r="CF349" s="230">
        <v>48.72</v>
      </c>
      <c r="CG349" s="5">
        <v>4.75</v>
      </c>
      <c r="CH349" s="5">
        <v>22.274999999999999</v>
      </c>
      <c r="CI349" s="5">
        <v>90.343249999999998</v>
      </c>
      <c r="CJ349" s="5">
        <v>0</v>
      </c>
      <c r="CK349" s="5">
        <v>19.149999999999999</v>
      </c>
      <c r="CL349" s="5">
        <v>2.5750000000000002</v>
      </c>
      <c r="CM349" s="5">
        <v>4.8</v>
      </c>
      <c r="CN349" s="5">
        <v>24.924999999999997</v>
      </c>
      <c r="CO349" s="5">
        <v>9.15</v>
      </c>
      <c r="CP349" s="5">
        <v>18.149999999999999</v>
      </c>
      <c r="CQ349" s="5">
        <v>18.05</v>
      </c>
      <c r="CR349" s="4" t="s">
        <v>505</v>
      </c>
      <c r="CS349" s="207" t="s">
        <v>505</v>
      </c>
    </row>
    <row r="350" spans="1:97" ht="28.8" x14ac:dyDescent="0.3">
      <c r="A350" s="165" t="s">
        <v>1234</v>
      </c>
      <c r="B350" s="3"/>
      <c r="C350" s="240" t="s">
        <v>1233</v>
      </c>
      <c r="D350" s="7">
        <v>16.899999999999999</v>
      </c>
      <c r="E350" s="4" t="s">
        <v>526</v>
      </c>
      <c r="F350" s="154"/>
      <c r="G350" s="153" t="s">
        <v>491</v>
      </c>
      <c r="H350" s="4" t="s">
        <v>491</v>
      </c>
      <c r="I350" s="4" t="s">
        <v>491</v>
      </c>
      <c r="J350" s="4" t="s">
        <v>491</v>
      </c>
      <c r="K350" s="4" t="s">
        <v>491</v>
      </c>
      <c r="L350" s="207" t="s">
        <v>491</v>
      </c>
      <c r="M350" s="153" t="s">
        <v>491</v>
      </c>
      <c r="N350" s="4" t="s">
        <v>491</v>
      </c>
      <c r="O350" s="4" t="s">
        <v>491</v>
      </c>
      <c r="P350" s="4" t="s">
        <v>492</v>
      </c>
      <c r="Q350" s="4" t="s">
        <v>506</v>
      </c>
      <c r="R350" s="4">
        <v>0</v>
      </c>
      <c r="S350" s="4">
        <v>0</v>
      </c>
      <c r="T350" s="4" t="s">
        <v>492</v>
      </c>
      <c r="U350" s="4">
        <v>0</v>
      </c>
      <c r="V350" s="4">
        <v>0</v>
      </c>
      <c r="W350" s="4" t="s">
        <v>532</v>
      </c>
      <c r="X350" s="207" t="s">
        <v>522</v>
      </c>
      <c r="Y350" s="153" t="s">
        <v>495</v>
      </c>
      <c r="Z350" s="7" t="s">
        <v>495</v>
      </c>
      <c r="AA350" s="5" t="s">
        <v>495</v>
      </c>
      <c r="AB350" s="4" t="s">
        <v>491</v>
      </c>
      <c r="AC350" s="6" t="s">
        <v>496</v>
      </c>
      <c r="AD350" s="4" t="s">
        <v>495</v>
      </c>
      <c r="AE350" s="5" t="s">
        <v>495</v>
      </c>
      <c r="AF350" s="7" t="s">
        <v>497</v>
      </c>
      <c r="AG350" s="4" t="s">
        <v>495</v>
      </c>
      <c r="AH350" s="4" t="s">
        <v>495</v>
      </c>
      <c r="AI350" s="5">
        <v>71.572998046875</v>
      </c>
      <c r="AJ350" s="4" t="s">
        <v>491</v>
      </c>
      <c r="AK350" s="4" t="s">
        <v>491</v>
      </c>
      <c r="AL350" s="4" t="s">
        <v>491</v>
      </c>
      <c r="AM350" s="4" t="s">
        <v>498</v>
      </c>
      <c r="AN350" s="6" t="s">
        <v>496</v>
      </c>
      <c r="AO350" s="5">
        <v>71.572998046875</v>
      </c>
      <c r="AP350" s="4" t="s">
        <v>491</v>
      </c>
      <c r="AQ350" s="5">
        <v>52.543891906738281</v>
      </c>
      <c r="AR350" s="7">
        <v>0</v>
      </c>
      <c r="AS350" s="50">
        <v>0</v>
      </c>
      <c r="AT350" s="50">
        <v>0</v>
      </c>
      <c r="AU350" s="7">
        <v>82.003791809082031</v>
      </c>
      <c r="AV350" s="50">
        <v>0</v>
      </c>
      <c r="AW350" s="50">
        <v>0</v>
      </c>
      <c r="AX350" s="50">
        <v>1</v>
      </c>
      <c r="AY350" s="7">
        <v>8.8081626892089844</v>
      </c>
      <c r="AZ350" s="50">
        <v>0</v>
      </c>
      <c r="BA350" s="50">
        <v>0</v>
      </c>
      <c r="BB350" s="222">
        <v>1</v>
      </c>
      <c r="BC350" s="153" t="s">
        <v>491</v>
      </c>
      <c r="BD350" s="4" t="s">
        <v>491</v>
      </c>
      <c r="BE350" s="4" t="s">
        <v>491</v>
      </c>
      <c r="BF350" s="4" t="s">
        <v>491</v>
      </c>
      <c r="BG350" s="4" t="s">
        <v>491</v>
      </c>
      <c r="BH350" s="4" t="s">
        <v>491</v>
      </c>
      <c r="BI350" s="4" t="s">
        <v>491</v>
      </c>
      <c r="BJ350" s="4" t="s">
        <v>491</v>
      </c>
      <c r="BK350" s="4" t="s">
        <v>491</v>
      </c>
      <c r="BL350" s="5">
        <v>71.572998046875</v>
      </c>
      <c r="BM350" s="4" t="s">
        <v>491</v>
      </c>
      <c r="BN350" s="4" t="s">
        <v>491</v>
      </c>
      <c r="BO350" s="4" t="s">
        <v>491</v>
      </c>
      <c r="BP350" s="4" t="s">
        <v>491</v>
      </c>
      <c r="BQ350" s="4" t="s">
        <v>491</v>
      </c>
      <c r="BR350" s="4" t="s">
        <v>491</v>
      </c>
      <c r="BS350" s="207" t="s">
        <v>499</v>
      </c>
      <c r="BT350" s="153" t="s">
        <v>491</v>
      </c>
      <c r="BU350" s="4" t="s">
        <v>500</v>
      </c>
      <c r="BV350" s="4" t="s">
        <v>496</v>
      </c>
      <c r="BW350" s="4" t="s">
        <v>500</v>
      </c>
      <c r="BX350" s="5">
        <v>52.881156921386719</v>
      </c>
      <c r="BY350" s="6" t="s">
        <v>3027</v>
      </c>
      <c r="BZ350" s="4" t="s">
        <v>3032</v>
      </c>
      <c r="CA350" s="4" t="s">
        <v>491</v>
      </c>
      <c r="CB350" s="207" t="s">
        <v>491</v>
      </c>
      <c r="CC350" s="153" t="s">
        <v>491</v>
      </c>
      <c r="CD350" s="4" t="s">
        <v>491</v>
      </c>
      <c r="CE350" s="207" t="s">
        <v>491</v>
      </c>
      <c r="CF350" s="230">
        <v>0</v>
      </c>
      <c r="CG350" s="5">
        <v>2.5</v>
      </c>
      <c r="CH350" s="5">
        <v>22.5</v>
      </c>
      <c r="CI350" s="5">
        <v>83.85</v>
      </c>
      <c r="CJ350" s="5">
        <v>0</v>
      </c>
      <c r="CK350" s="5">
        <v>12.2</v>
      </c>
      <c r="CL350" s="5">
        <v>1.7999999999999998</v>
      </c>
      <c r="CM350" s="5">
        <v>2.9000000000000004</v>
      </c>
      <c r="CN350" s="5">
        <v>28.299999999999997</v>
      </c>
      <c r="CO350" s="5">
        <v>4.5</v>
      </c>
      <c r="CP350" s="5">
        <v>30.2</v>
      </c>
      <c r="CQ350" s="5">
        <v>11.600000000000001</v>
      </c>
      <c r="CR350" s="4" t="s">
        <v>491</v>
      </c>
      <c r="CS350" s="207" t="s">
        <v>491</v>
      </c>
    </row>
    <row r="351" spans="1:97" ht="28.8" x14ac:dyDescent="0.3">
      <c r="A351" s="165" t="s">
        <v>1236</v>
      </c>
      <c r="B351" s="3"/>
      <c r="C351" s="240" t="s">
        <v>1235</v>
      </c>
      <c r="D351" s="7">
        <v>23.579540605528734</v>
      </c>
      <c r="E351" s="4" t="s">
        <v>535</v>
      </c>
      <c r="F351" s="154"/>
      <c r="G351" s="153" t="s">
        <v>491</v>
      </c>
      <c r="H351" s="4" t="s">
        <v>491</v>
      </c>
      <c r="I351" s="4" t="s">
        <v>491</v>
      </c>
      <c r="J351" s="4" t="s">
        <v>491</v>
      </c>
      <c r="K351" s="4" t="s">
        <v>491</v>
      </c>
      <c r="L351" s="207" t="s">
        <v>491</v>
      </c>
      <c r="M351" s="153" t="s">
        <v>491</v>
      </c>
      <c r="N351" s="4" t="s">
        <v>491</v>
      </c>
      <c r="O351" s="4" t="s">
        <v>491</v>
      </c>
      <c r="P351" s="4" t="s">
        <v>492</v>
      </c>
      <c r="Q351" s="4" t="s">
        <v>506</v>
      </c>
      <c r="R351" s="4">
        <v>0</v>
      </c>
      <c r="S351" s="4">
        <v>0</v>
      </c>
      <c r="T351" s="4" t="s">
        <v>492</v>
      </c>
      <c r="U351" s="4">
        <v>0</v>
      </c>
      <c r="V351" s="4">
        <v>0</v>
      </c>
      <c r="W351" s="4" t="s">
        <v>494</v>
      </c>
      <c r="X351" s="207" t="s">
        <v>494</v>
      </c>
      <c r="Y351" s="153" t="s">
        <v>495</v>
      </c>
      <c r="Z351" s="7" t="s">
        <v>495</v>
      </c>
      <c r="AA351" s="5" t="s">
        <v>495</v>
      </c>
      <c r="AB351" s="4" t="s">
        <v>491</v>
      </c>
      <c r="AC351" s="6" t="s">
        <v>496</v>
      </c>
      <c r="AD351" s="4" t="s">
        <v>495</v>
      </c>
      <c r="AE351" s="5" t="s">
        <v>495</v>
      </c>
      <c r="AF351" s="7" t="s">
        <v>497</v>
      </c>
      <c r="AG351" s="4" t="s">
        <v>495</v>
      </c>
      <c r="AH351" s="4" t="s">
        <v>495</v>
      </c>
      <c r="AI351" s="5">
        <v>77.946998596191406</v>
      </c>
      <c r="AJ351" s="4" t="s">
        <v>491</v>
      </c>
      <c r="AK351" s="4" t="s">
        <v>491</v>
      </c>
      <c r="AL351" s="4" t="s">
        <v>491</v>
      </c>
      <c r="AM351" s="4" t="s">
        <v>498</v>
      </c>
      <c r="AN351" s="6" t="s">
        <v>496</v>
      </c>
      <c r="AO351" s="5">
        <v>77.946998596191406</v>
      </c>
      <c r="AP351" s="4" t="s">
        <v>491</v>
      </c>
      <c r="AQ351" s="5">
        <v>65.510345458984375</v>
      </c>
      <c r="AR351" s="7">
        <v>0</v>
      </c>
      <c r="AS351" s="50">
        <v>0</v>
      </c>
      <c r="AT351" s="50">
        <v>0</v>
      </c>
      <c r="AU351" s="7">
        <v>0</v>
      </c>
      <c r="AV351" s="50">
        <v>0</v>
      </c>
      <c r="AW351" s="50">
        <v>0</v>
      </c>
      <c r="AX351" s="50">
        <v>0</v>
      </c>
      <c r="AY351" s="7">
        <v>0</v>
      </c>
      <c r="AZ351" s="50">
        <v>0</v>
      </c>
      <c r="BA351" s="50">
        <v>0</v>
      </c>
      <c r="BB351" s="222">
        <v>0</v>
      </c>
      <c r="BC351" s="153" t="s">
        <v>491</v>
      </c>
      <c r="BD351" s="4" t="s">
        <v>491</v>
      </c>
      <c r="BE351" s="4" t="s">
        <v>491</v>
      </c>
      <c r="BF351" s="4" t="s">
        <v>491</v>
      </c>
      <c r="BG351" s="4" t="s">
        <v>491</v>
      </c>
      <c r="BH351" s="4" t="s">
        <v>491</v>
      </c>
      <c r="BI351" s="4" t="s">
        <v>491</v>
      </c>
      <c r="BJ351" s="4" t="s">
        <v>491</v>
      </c>
      <c r="BK351" s="4" t="s">
        <v>491</v>
      </c>
      <c r="BL351" s="5">
        <v>77.946998596191406</v>
      </c>
      <c r="BM351" s="4" t="s">
        <v>491</v>
      </c>
      <c r="BN351" s="4" t="s">
        <v>491</v>
      </c>
      <c r="BO351" s="4" t="s">
        <v>491</v>
      </c>
      <c r="BP351" s="4" t="s">
        <v>491</v>
      </c>
      <c r="BQ351" s="4" t="s">
        <v>491</v>
      </c>
      <c r="BR351" s="4" t="s">
        <v>491</v>
      </c>
      <c r="BS351" s="207" t="s">
        <v>499</v>
      </c>
      <c r="BT351" s="153" t="s">
        <v>491</v>
      </c>
      <c r="BU351" s="4" t="s">
        <v>500</v>
      </c>
      <c r="BV351" s="4" t="s">
        <v>496</v>
      </c>
      <c r="BW351" s="4" t="s">
        <v>501</v>
      </c>
      <c r="BX351" s="5">
        <v>60.339969635009766</v>
      </c>
      <c r="BY351" s="6" t="s">
        <v>3027</v>
      </c>
      <c r="BZ351" s="4" t="s">
        <v>3033</v>
      </c>
      <c r="CA351" s="4" t="s">
        <v>491</v>
      </c>
      <c r="CB351" s="207" t="s">
        <v>491</v>
      </c>
      <c r="CC351" s="153" t="s">
        <v>491</v>
      </c>
      <c r="CD351" s="4" t="s">
        <v>491</v>
      </c>
      <c r="CE351" s="207" t="s">
        <v>491</v>
      </c>
      <c r="CF351" s="230">
        <v>0</v>
      </c>
      <c r="CG351" s="5">
        <v>1.4000000000000001</v>
      </c>
      <c r="CH351" s="5">
        <v>2.2999999999999998</v>
      </c>
      <c r="CI351" s="5">
        <v>81.888999999999996</v>
      </c>
      <c r="CJ351" s="5">
        <v>0</v>
      </c>
      <c r="CK351" s="5">
        <v>13.5</v>
      </c>
      <c r="CL351" s="5">
        <v>0.5</v>
      </c>
      <c r="CM351" s="5">
        <v>1</v>
      </c>
      <c r="CN351" s="5">
        <v>17.399999999999999</v>
      </c>
      <c r="CO351" s="5">
        <v>8.4</v>
      </c>
      <c r="CP351" s="5">
        <v>28.9</v>
      </c>
      <c r="CQ351" s="5">
        <v>11.4</v>
      </c>
      <c r="CR351" s="4" t="s">
        <v>491</v>
      </c>
      <c r="CS351" s="207" t="s">
        <v>491</v>
      </c>
    </row>
    <row r="352" spans="1:97" ht="28.8" x14ac:dyDescent="0.3">
      <c r="A352" s="165" t="s">
        <v>1238</v>
      </c>
      <c r="B352" s="3" t="s">
        <v>1239</v>
      </c>
      <c r="C352" s="240" t="s">
        <v>1237</v>
      </c>
      <c r="D352" s="7">
        <v>17.719791534784527</v>
      </c>
      <c r="E352" s="4" t="s">
        <v>490</v>
      </c>
      <c r="F352" s="154"/>
      <c r="G352" s="153" t="s">
        <v>491</v>
      </c>
      <c r="H352" s="4" t="s">
        <v>491</v>
      </c>
      <c r="I352" s="4" t="s">
        <v>505</v>
      </c>
      <c r="J352" s="4" t="s">
        <v>491</v>
      </c>
      <c r="K352" s="4" t="s">
        <v>491</v>
      </c>
      <c r="L352" s="207" t="s">
        <v>491</v>
      </c>
      <c r="M352" s="153" t="s">
        <v>491</v>
      </c>
      <c r="N352" s="4" t="s">
        <v>491</v>
      </c>
      <c r="O352" s="4" t="s">
        <v>491</v>
      </c>
      <c r="P352" s="4" t="s">
        <v>2909</v>
      </c>
      <c r="Q352" s="4" t="s">
        <v>493</v>
      </c>
      <c r="R352" s="4">
        <v>0</v>
      </c>
      <c r="S352" s="4">
        <v>0</v>
      </c>
      <c r="T352" s="4" t="s">
        <v>743</v>
      </c>
      <c r="U352" s="4">
        <v>0</v>
      </c>
      <c r="V352" s="4">
        <v>0</v>
      </c>
      <c r="W352" s="4" t="s">
        <v>494</v>
      </c>
      <c r="X352" s="207" t="s">
        <v>494</v>
      </c>
      <c r="Y352" s="153" t="s">
        <v>495</v>
      </c>
      <c r="Z352" s="7" t="s">
        <v>495</v>
      </c>
      <c r="AA352" s="5" t="s">
        <v>495</v>
      </c>
      <c r="AB352" s="4" t="s">
        <v>491</v>
      </c>
      <c r="AC352" s="6" t="s">
        <v>496</v>
      </c>
      <c r="AD352" s="4" t="s">
        <v>495</v>
      </c>
      <c r="AE352" s="5" t="s">
        <v>495</v>
      </c>
      <c r="AF352" s="7" t="s">
        <v>497</v>
      </c>
      <c r="AG352" s="4" t="s">
        <v>495</v>
      </c>
      <c r="AH352" s="4" t="s">
        <v>495</v>
      </c>
      <c r="AI352" s="5">
        <v>52.21099853515625</v>
      </c>
      <c r="AJ352" s="4" t="s">
        <v>491</v>
      </c>
      <c r="AK352" s="4" t="s">
        <v>491</v>
      </c>
      <c r="AL352" s="4" t="s">
        <v>491</v>
      </c>
      <c r="AM352" s="4" t="s">
        <v>498</v>
      </c>
      <c r="AN352" s="6" t="s">
        <v>496</v>
      </c>
      <c r="AO352" s="5">
        <v>52.21099853515625</v>
      </c>
      <c r="AP352" s="4" t="s">
        <v>491</v>
      </c>
      <c r="AQ352" s="5">
        <v>10.066133499145508</v>
      </c>
      <c r="AR352" s="7">
        <v>0</v>
      </c>
      <c r="AS352" s="50">
        <v>0</v>
      </c>
      <c r="AT352" s="50">
        <v>0</v>
      </c>
      <c r="AU352" s="7">
        <v>0</v>
      </c>
      <c r="AV352" s="50">
        <v>0</v>
      </c>
      <c r="AW352" s="50">
        <v>0</v>
      </c>
      <c r="AX352" s="50">
        <v>0</v>
      </c>
      <c r="AY352" s="7">
        <v>0</v>
      </c>
      <c r="AZ352" s="50">
        <v>0</v>
      </c>
      <c r="BA352" s="50">
        <v>0</v>
      </c>
      <c r="BB352" s="222">
        <v>0</v>
      </c>
      <c r="BC352" s="153" t="s">
        <v>491</v>
      </c>
      <c r="BD352" s="4" t="s">
        <v>547</v>
      </c>
      <c r="BE352" s="4" t="s">
        <v>491</v>
      </c>
      <c r="BF352" s="4" t="s">
        <v>573</v>
      </c>
      <c r="BG352" s="4" t="s">
        <v>505</v>
      </c>
      <c r="BH352" s="4" t="s">
        <v>2984</v>
      </c>
      <c r="BI352" s="4" t="s">
        <v>505</v>
      </c>
      <c r="BJ352" s="4" t="s">
        <v>505</v>
      </c>
      <c r="BK352" s="4" t="s">
        <v>491</v>
      </c>
      <c r="BL352" s="5">
        <v>52.21099853515625</v>
      </c>
      <c r="BM352" s="4" t="s">
        <v>491</v>
      </c>
      <c r="BN352" s="4" t="s">
        <v>491</v>
      </c>
      <c r="BO352" s="4" t="s">
        <v>491</v>
      </c>
      <c r="BP352" s="4" t="s">
        <v>491</v>
      </c>
      <c r="BQ352" s="4" t="s">
        <v>491</v>
      </c>
      <c r="BR352" s="4" t="s">
        <v>491</v>
      </c>
      <c r="BS352" s="207">
        <v>46</v>
      </c>
      <c r="BT352" s="153" t="s">
        <v>2984</v>
      </c>
      <c r="BU352" s="4" t="s">
        <v>555</v>
      </c>
      <c r="BV352" s="4" t="s">
        <v>496</v>
      </c>
      <c r="BW352" s="4" t="s">
        <v>514</v>
      </c>
      <c r="BX352" s="5">
        <v>46.678054809570313</v>
      </c>
      <c r="BY352" s="6" t="s">
        <v>3027</v>
      </c>
      <c r="BZ352" s="4" t="s">
        <v>3033</v>
      </c>
      <c r="CA352" s="4" t="s">
        <v>505</v>
      </c>
      <c r="CB352" s="207" t="s">
        <v>505</v>
      </c>
      <c r="CC352" s="153" t="s">
        <v>491</v>
      </c>
      <c r="CD352" s="4" t="s">
        <v>491</v>
      </c>
      <c r="CE352" s="207" t="s">
        <v>491</v>
      </c>
      <c r="CF352" s="230">
        <v>0</v>
      </c>
      <c r="CG352" s="5">
        <v>3.6999999999999997</v>
      </c>
      <c r="CH352" s="5">
        <v>14.100000000000001</v>
      </c>
      <c r="CI352" s="5">
        <v>83.72</v>
      </c>
      <c r="CJ352" s="5">
        <v>0</v>
      </c>
      <c r="CK352" s="5">
        <v>16.8</v>
      </c>
      <c r="CL352" s="5">
        <v>3.4000000000000004</v>
      </c>
      <c r="CM352" s="5">
        <v>3.8</v>
      </c>
      <c r="CN352" s="5">
        <v>36</v>
      </c>
      <c r="CO352" s="5">
        <v>7.7</v>
      </c>
      <c r="CP352" s="5">
        <v>31</v>
      </c>
      <c r="CQ352" s="5">
        <v>8.4</v>
      </c>
      <c r="CR352" s="4" t="s">
        <v>505</v>
      </c>
      <c r="CS352" s="207" t="s">
        <v>505</v>
      </c>
    </row>
    <row r="353" spans="1:97" ht="28.8" x14ac:dyDescent="0.3">
      <c r="A353" s="165" t="s">
        <v>1241</v>
      </c>
      <c r="B353" s="3" t="s">
        <v>1242</v>
      </c>
      <c r="C353" s="240" t="s">
        <v>1240</v>
      </c>
      <c r="D353" s="7">
        <v>142.49644604060688</v>
      </c>
      <c r="E353" s="4" t="s">
        <v>535</v>
      </c>
      <c r="F353" s="154"/>
      <c r="G353" s="153" t="s">
        <v>491</v>
      </c>
      <c r="H353" s="4" t="s">
        <v>491</v>
      </c>
      <c r="I353" s="4" t="s">
        <v>491</v>
      </c>
      <c r="J353" s="4" t="s">
        <v>491</v>
      </c>
      <c r="K353" s="4" t="s">
        <v>491</v>
      </c>
      <c r="L353" s="207" t="s">
        <v>491</v>
      </c>
      <c r="M353" s="153" t="s">
        <v>491</v>
      </c>
      <c r="N353" s="4" t="s">
        <v>491</v>
      </c>
      <c r="O353" s="4" t="s">
        <v>491</v>
      </c>
      <c r="P353" s="4" t="s">
        <v>492</v>
      </c>
      <c r="Q353" s="4" t="s">
        <v>506</v>
      </c>
      <c r="R353" s="4">
        <v>0</v>
      </c>
      <c r="S353" s="4">
        <v>0</v>
      </c>
      <c r="T353" s="4" t="s">
        <v>492</v>
      </c>
      <c r="U353" s="4">
        <v>0</v>
      </c>
      <c r="V353" s="4">
        <v>0</v>
      </c>
      <c r="W353" s="4" t="s">
        <v>494</v>
      </c>
      <c r="X353" s="207" t="s">
        <v>494</v>
      </c>
      <c r="Y353" s="153" t="s">
        <v>495</v>
      </c>
      <c r="Z353" s="7" t="s">
        <v>495</v>
      </c>
      <c r="AA353" s="5" t="s">
        <v>495</v>
      </c>
      <c r="AB353" s="4" t="s">
        <v>491</v>
      </c>
      <c r="AC353" s="6" t="s">
        <v>496</v>
      </c>
      <c r="AD353" s="4" t="s">
        <v>495</v>
      </c>
      <c r="AE353" s="5" t="s">
        <v>495</v>
      </c>
      <c r="AF353" s="7" t="s">
        <v>497</v>
      </c>
      <c r="AG353" s="4" t="s">
        <v>495</v>
      </c>
      <c r="AH353" s="4" t="s">
        <v>495</v>
      </c>
      <c r="AI353" s="5">
        <v>71.143997192382813</v>
      </c>
      <c r="AJ353" s="4" t="s">
        <v>491</v>
      </c>
      <c r="AK353" s="4" t="s">
        <v>491</v>
      </c>
      <c r="AL353" s="4" t="s">
        <v>491</v>
      </c>
      <c r="AM353" s="4" t="s">
        <v>491</v>
      </c>
      <c r="AN353" s="6" t="s">
        <v>496</v>
      </c>
      <c r="AO353" s="5">
        <v>71.143997192382813</v>
      </c>
      <c r="AP353" s="4" t="s">
        <v>491</v>
      </c>
      <c r="AQ353" s="5">
        <v>81.880081176757813</v>
      </c>
      <c r="AR353" s="7">
        <v>0</v>
      </c>
      <c r="AS353" s="50">
        <v>0</v>
      </c>
      <c r="AT353" s="50">
        <v>0</v>
      </c>
      <c r="AU353" s="7">
        <v>4.4463667869567871</v>
      </c>
      <c r="AV353" s="50">
        <v>0</v>
      </c>
      <c r="AW353" s="50">
        <v>1</v>
      </c>
      <c r="AX353" s="50">
        <v>0</v>
      </c>
      <c r="AY353" s="7">
        <v>0</v>
      </c>
      <c r="AZ353" s="50">
        <v>0</v>
      </c>
      <c r="BA353" s="50">
        <v>0</v>
      </c>
      <c r="BB353" s="222">
        <v>0</v>
      </c>
      <c r="BC353" s="153" t="s">
        <v>491</v>
      </c>
      <c r="BD353" s="4" t="s">
        <v>491</v>
      </c>
      <c r="BE353" s="4" t="s">
        <v>491</v>
      </c>
      <c r="BF353" s="4" t="s">
        <v>491</v>
      </c>
      <c r="BG353" s="4" t="s">
        <v>573</v>
      </c>
      <c r="BH353" s="4" t="s">
        <v>491</v>
      </c>
      <c r="BI353" s="4" t="s">
        <v>491</v>
      </c>
      <c r="BJ353" s="4" t="s">
        <v>491</v>
      </c>
      <c r="BK353" s="4" t="s">
        <v>491</v>
      </c>
      <c r="BL353" s="5">
        <v>71.143997192382813</v>
      </c>
      <c r="BM353" s="4" t="s">
        <v>491</v>
      </c>
      <c r="BN353" s="4" t="s">
        <v>491</v>
      </c>
      <c r="BO353" s="4" t="s">
        <v>491</v>
      </c>
      <c r="BP353" s="4" t="s">
        <v>491</v>
      </c>
      <c r="BQ353" s="4" t="s">
        <v>491</v>
      </c>
      <c r="BR353" s="4" t="s">
        <v>491</v>
      </c>
      <c r="BS353" s="207">
        <v>0</v>
      </c>
      <c r="BT353" s="153" t="s">
        <v>491</v>
      </c>
      <c r="BU353" s="4" t="s">
        <v>500</v>
      </c>
      <c r="BV353" s="4" t="s">
        <v>496</v>
      </c>
      <c r="BW353" s="4" t="s">
        <v>501</v>
      </c>
      <c r="BX353" s="5">
        <v>84.631568908691406</v>
      </c>
      <c r="BY353" s="6" t="s">
        <v>3027</v>
      </c>
      <c r="BZ353" s="4" t="s">
        <v>3030</v>
      </c>
      <c r="CA353" s="4" t="s">
        <v>491</v>
      </c>
      <c r="CB353" s="207" t="s">
        <v>491</v>
      </c>
      <c r="CC353" s="153" t="s">
        <v>491</v>
      </c>
      <c r="CD353" s="4" t="s">
        <v>491</v>
      </c>
      <c r="CE353" s="207" t="s">
        <v>491</v>
      </c>
      <c r="CF353" s="230">
        <v>0</v>
      </c>
      <c r="CG353" s="5">
        <v>1.7999999999999998</v>
      </c>
      <c r="CH353" s="5">
        <v>10.3</v>
      </c>
      <c r="CI353" s="5">
        <v>82.728999999999999</v>
      </c>
      <c r="CJ353" s="5">
        <v>0</v>
      </c>
      <c r="CK353" s="5">
        <v>8.5</v>
      </c>
      <c r="CL353" s="5">
        <v>0.70000000000000007</v>
      </c>
      <c r="CM353" s="5">
        <v>1.7000000000000002</v>
      </c>
      <c r="CN353" s="5">
        <v>18.3</v>
      </c>
      <c r="CO353" s="5">
        <v>5.5</v>
      </c>
      <c r="CP353" s="5">
        <v>26.900000000000002</v>
      </c>
      <c r="CQ353" s="5">
        <v>8.6</v>
      </c>
      <c r="CR353" s="4" t="s">
        <v>491</v>
      </c>
      <c r="CS353" s="207" t="s">
        <v>491</v>
      </c>
    </row>
    <row r="354" spans="1:97" ht="28.8" x14ac:dyDescent="0.3">
      <c r="A354" s="165" t="s">
        <v>1244</v>
      </c>
      <c r="B354" s="3"/>
      <c r="C354" s="240" t="s">
        <v>1243</v>
      </c>
      <c r="D354" s="7">
        <v>17.213659086360309</v>
      </c>
      <c r="E354" s="4" t="s">
        <v>535</v>
      </c>
      <c r="F354" s="154"/>
      <c r="G354" s="153" t="s">
        <v>491</v>
      </c>
      <c r="H354" s="4" t="s">
        <v>491</v>
      </c>
      <c r="I354" s="4" t="s">
        <v>491</v>
      </c>
      <c r="J354" s="4" t="s">
        <v>491</v>
      </c>
      <c r="K354" s="4" t="s">
        <v>491</v>
      </c>
      <c r="L354" s="207" t="s">
        <v>491</v>
      </c>
      <c r="M354" s="153" t="s">
        <v>491</v>
      </c>
      <c r="N354" s="4" t="s">
        <v>491</v>
      </c>
      <c r="O354" s="4" t="s">
        <v>491</v>
      </c>
      <c r="P354" s="4" t="s">
        <v>492</v>
      </c>
      <c r="Q354" s="4" t="s">
        <v>506</v>
      </c>
      <c r="R354" s="4">
        <v>0</v>
      </c>
      <c r="S354" s="4">
        <v>0</v>
      </c>
      <c r="T354" s="4" t="s">
        <v>492</v>
      </c>
      <c r="U354" s="4">
        <v>0</v>
      </c>
      <c r="V354" s="4">
        <v>0</v>
      </c>
      <c r="W354" s="4" t="s">
        <v>532</v>
      </c>
      <c r="X354" s="207" t="s">
        <v>522</v>
      </c>
      <c r="Y354" s="153" t="s">
        <v>495</v>
      </c>
      <c r="Z354" s="7" t="s">
        <v>495</v>
      </c>
      <c r="AA354" s="5" t="s">
        <v>495</v>
      </c>
      <c r="AB354" s="4" t="s">
        <v>491</v>
      </c>
      <c r="AC354" s="6" t="s">
        <v>500</v>
      </c>
      <c r="AD354" s="4" t="s">
        <v>495</v>
      </c>
      <c r="AE354" s="5" t="s">
        <v>495</v>
      </c>
      <c r="AF354" s="7" t="s">
        <v>497</v>
      </c>
      <c r="AG354" s="4" t="s">
        <v>495</v>
      </c>
      <c r="AH354" s="4" t="s">
        <v>495</v>
      </c>
      <c r="AI354" s="5" t="s">
        <v>498</v>
      </c>
      <c r="AJ354" s="4" t="s">
        <v>491</v>
      </c>
      <c r="AK354" s="4" t="s">
        <v>491</v>
      </c>
      <c r="AL354" s="4" t="s">
        <v>491</v>
      </c>
      <c r="AM354" s="4" t="s">
        <v>498</v>
      </c>
      <c r="AN354" s="6" t="s">
        <v>500</v>
      </c>
      <c r="AO354" s="5" t="s">
        <v>498</v>
      </c>
      <c r="AP354" s="4" t="s">
        <v>491</v>
      </c>
      <c r="AQ354" s="5">
        <v>45.39013671875</v>
      </c>
      <c r="AR354" s="7">
        <v>0</v>
      </c>
      <c r="AS354" s="50">
        <v>0</v>
      </c>
      <c r="AT354" s="50">
        <v>0</v>
      </c>
      <c r="AU354" s="7">
        <v>0</v>
      </c>
      <c r="AV354" s="50">
        <v>0</v>
      </c>
      <c r="AW354" s="50">
        <v>0</v>
      </c>
      <c r="AX354" s="50">
        <v>0</v>
      </c>
      <c r="AY354" s="7">
        <v>0</v>
      </c>
      <c r="AZ354" s="50">
        <v>0</v>
      </c>
      <c r="BA354" s="50">
        <v>0</v>
      </c>
      <c r="BB354" s="222">
        <v>0</v>
      </c>
      <c r="BC354" s="153" t="s">
        <v>491</v>
      </c>
      <c r="BD354" s="4" t="s">
        <v>491</v>
      </c>
      <c r="BE354" s="4" t="s">
        <v>491</v>
      </c>
      <c r="BF354" s="4" t="s">
        <v>505</v>
      </c>
      <c r="BG354" s="4" t="s">
        <v>505</v>
      </c>
      <c r="BH354" s="4" t="s">
        <v>491</v>
      </c>
      <c r="BI354" s="4" t="s">
        <v>491</v>
      </c>
      <c r="BJ354" s="4" t="s">
        <v>491</v>
      </c>
      <c r="BK354" s="4" t="s">
        <v>491</v>
      </c>
      <c r="BL354" s="5" t="s">
        <v>498</v>
      </c>
      <c r="BM354" s="4" t="s">
        <v>491</v>
      </c>
      <c r="BN354" s="4" t="s">
        <v>491</v>
      </c>
      <c r="BO354" s="4" t="s">
        <v>491</v>
      </c>
      <c r="BP354" s="4" t="s">
        <v>491</v>
      </c>
      <c r="BQ354" s="4" t="s">
        <v>491</v>
      </c>
      <c r="BR354" s="4" t="s">
        <v>491</v>
      </c>
      <c r="BS354" s="207">
        <v>1</v>
      </c>
      <c r="BT354" s="153" t="s">
        <v>491</v>
      </c>
      <c r="BU354" s="4" t="s">
        <v>500</v>
      </c>
      <c r="BV354" s="4" t="s">
        <v>500</v>
      </c>
      <c r="BW354" s="4" t="s">
        <v>501</v>
      </c>
      <c r="BX354" s="5">
        <v>48.092967987060547</v>
      </c>
      <c r="BY354" s="6" t="s">
        <v>3027</v>
      </c>
      <c r="BZ354" s="4" t="s">
        <v>3030</v>
      </c>
      <c r="CA354" s="4" t="s">
        <v>505</v>
      </c>
      <c r="CB354" s="207" t="s">
        <v>491</v>
      </c>
      <c r="CC354" s="153" t="s">
        <v>491</v>
      </c>
      <c r="CD354" s="4" t="s">
        <v>491</v>
      </c>
      <c r="CE354" s="207" t="s">
        <v>491</v>
      </c>
      <c r="CF354" s="230">
        <v>0</v>
      </c>
      <c r="CG354" s="5">
        <v>5.3</v>
      </c>
      <c r="CH354" s="5">
        <v>7.5</v>
      </c>
      <c r="CI354" s="5">
        <v>83.075000000000003</v>
      </c>
      <c r="CJ354" s="5">
        <v>0</v>
      </c>
      <c r="CK354" s="5">
        <v>3.6999999999999997</v>
      </c>
      <c r="CL354" s="5">
        <v>0</v>
      </c>
      <c r="CM354" s="5">
        <v>0.6</v>
      </c>
      <c r="CN354" s="5">
        <v>21.2</v>
      </c>
      <c r="CO354" s="5">
        <v>11</v>
      </c>
      <c r="CP354" s="5">
        <v>27.3</v>
      </c>
      <c r="CQ354" s="5">
        <v>12.3</v>
      </c>
      <c r="CR354" s="4" t="s">
        <v>505</v>
      </c>
      <c r="CS354" s="207" t="s">
        <v>491</v>
      </c>
    </row>
    <row r="355" spans="1:97" x14ac:dyDescent="0.3">
      <c r="A355" s="165" t="s">
        <v>1246</v>
      </c>
      <c r="B355" s="3"/>
      <c r="C355" s="240" t="s">
        <v>1245</v>
      </c>
      <c r="D355" s="7">
        <v>119.42429202761453</v>
      </c>
      <c r="E355" s="4" t="s">
        <v>518</v>
      </c>
      <c r="F355" s="154"/>
      <c r="G355" s="153" t="s">
        <v>491</v>
      </c>
      <c r="H355" s="4" t="s">
        <v>491</v>
      </c>
      <c r="I355" s="4" t="s">
        <v>491</v>
      </c>
      <c r="J355" s="4" t="s">
        <v>491</v>
      </c>
      <c r="K355" s="4" t="s">
        <v>491</v>
      </c>
      <c r="L355" s="207" t="s">
        <v>491</v>
      </c>
      <c r="M355" s="153" t="s">
        <v>491</v>
      </c>
      <c r="N355" s="4" t="s">
        <v>491</v>
      </c>
      <c r="O355" s="4" t="s">
        <v>491</v>
      </c>
      <c r="P355" s="4" t="s">
        <v>492</v>
      </c>
      <c r="Q355" s="4" t="s">
        <v>493</v>
      </c>
      <c r="R355" s="4">
        <v>4</v>
      </c>
      <c r="S355" s="4">
        <v>0</v>
      </c>
      <c r="T355" s="4" t="s">
        <v>492</v>
      </c>
      <c r="U355" s="4">
        <v>4</v>
      </c>
      <c r="V355" s="4">
        <v>0</v>
      </c>
      <c r="W355" s="4" t="s">
        <v>532</v>
      </c>
      <c r="X355" s="207" t="s">
        <v>522</v>
      </c>
      <c r="Y355" s="153" t="s">
        <v>495</v>
      </c>
      <c r="Z355" s="7" t="s">
        <v>495</v>
      </c>
      <c r="AA355" s="5" t="s">
        <v>495</v>
      </c>
      <c r="AB355" s="4" t="s">
        <v>491</v>
      </c>
      <c r="AC355" s="6" t="s">
        <v>496</v>
      </c>
      <c r="AD355" s="4" t="s">
        <v>495</v>
      </c>
      <c r="AE355" s="5" t="s">
        <v>495</v>
      </c>
      <c r="AF355" s="7" t="s">
        <v>497</v>
      </c>
      <c r="AG355" s="4" t="s">
        <v>495</v>
      </c>
      <c r="AH355" s="4" t="s">
        <v>495</v>
      </c>
      <c r="AI355" s="5">
        <v>53.771999359130859</v>
      </c>
      <c r="AJ355" s="4" t="s">
        <v>491</v>
      </c>
      <c r="AK355" s="4" t="s">
        <v>491</v>
      </c>
      <c r="AL355" s="4" t="s">
        <v>491</v>
      </c>
      <c r="AM355" s="4" t="s">
        <v>491</v>
      </c>
      <c r="AN355" s="6" t="s">
        <v>496</v>
      </c>
      <c r="AO355" s="5">
        <v>53.771999359130859</v>
      </c>
      <c r="AP355" s="4" t="s">
        <v>491</v>
      </c>
      <c r="AQ355" s="5">
        <v>82.332748413085938</v>
      </c>
      <c r="AR355" s="7">
        <v>0</v>
      </c>
      <c r="AS355" s="50">
        <v>0</v>
      </c>
      <c r="AT355" s="50">
        <v>0</v>
      </c>
      <c r="AU355" s="7">
        <v>50.566074371337891</v>
      </c>
      <c r="AV355" s="50">
        <v>0</v>
      </c>
      <c r="AW355" s="50">
        <v>0.99779338427183151</v>
      </c>
      <c r="AX355" s="50">
        <v>2.2066450495179658E-3</v>
      </c>
      <c r="AY355" s="7">
        <v>14.62000846862793</v>
      </c>
      <c r="AZ355" s="50">
        <v>0</v>
      </c>
      <c r="BA355" s="50">
        <v>1</v>
      </c>
      <c r="BB355" s="222">
        <v>0</v>
      </c>
      <c r="BC355" s="153" t="s">
        <v>491</v>
      </c>
      <c r="BD355" s="4" t="s">
        <v>528</v>
      </c>
      <c r="BE355" s="4" t="s">
        <v>491</v>
      </c>
      <c r="BF355" s="4" t="s">
        <v>491</v>
      </c>
      <c r="BG355" s="4" t="s">
        <v>491</v>
      </c>
      <c r="BH355" s="4" t="s">
        <v>491</v>
      </c>
      <c r="BI355" s="4" t="s">
        <v>491</v>
      </c>
      <c r="BJ355" s="4" t="s">
        <v>491</v>
      </c>
      <c r="BK355" s="4" t="s">
        <v>491</v>
      </c>
      <c r="BL355" s="5">
        <v>53.771999359130859</v>
      </c>
      <c r="BM355" s="4" t="s">
        <v>491</v>
      </c>
      <c r="BN355" s="4" t="s">
        <v>491</v>
      </c>
      <c r="BO355" s="4" t="s">
        <v>491</v>
      </c>
      <c r="BP355" s="4" t="s">
        <v>491</v>
      </c>
      <c r="BQ355" s="4" t="s">
        <v>491</v>
      </c>
      <c r="BR355" s="4" t="s">
        <v>491</v>
      </c>
      <c r="BS355" s="207">
        <v>9</v>
      </c>
      <c r="BT355" s="153" t="s">
        <v>491</v>
      </c>
      <c r="BU355" s="4" t="s">
        <v>500</v>
      </c>
      <c r="BV355" s="4" t="s">
        <v>496</v>
      </c>
      <c r="BW355" s="4" t="s">
        <v>514</v>
      </c>
      <c r="BX355" s="5">
        <v>70.503265380859375</v>
      </c>
      <c r="BY355" s="6" t="s">
        <v>3027</v>
      </c>
      <c r="BZ355" s="6" t="s">
        <v>3031</v>
      </c>
      <c r="CA355" s="4" t="s">
        <v>505</v>
      </c>
      <c r="CB355" s="207" t="s">
        <v>491</v>
      </c>
      <c r="CC355" s="153" t="s">
        <v>491</v>
      </c>
      <c r="CD355" s="4" t="s">
        <v>491</v>
      </c>
      <c r="CE355" s="207" t="s">
        <v>491</v>
      </c>
      <c r="CF355" s="230">
        <v>0</v>
      </c>
      <c r="CG355" s="5">
        <v>2.6</v>
      </c>
      <c r="CH355" s="5">
        <v>29.200000000000003</v>
      </c>
      <c r="CI355" s="5">
        <v>84.108999999999995</v>
      </c>
      <c r="CJ355" s="5">
        <v>0</v>
      </c>
      <c r="CK355" s="5">
        <v>7.0000000000000009</v>
      </c>
      <c r="CL355" s="5">
        <v>0</v>
      </c>
      <c r="CM355" s="5">
        <v>1</v>
      </c>
      <c r="CN355" s="5">
        <v>14.799999999999999</v>
      </c>
      <c r="CO355" s="5">
        <v>9.6</v>
      </c>
      <c r="CP355" s="5">
        <v>22.2</v>
      </c>
      <c r="CQ355" s="5">
        <v>11.200000000000001</v>
      </c>
      <c r="CR355" s="4" t="s">
        <v>505</v>
      </c>
      <c r="CS355" s="207" t="s">
        <v>491</v>
      </c>
    </row>
    <row r="356" spans="1:97" x14ac:dyDescent="0.3">
      <c r="A356" s="165" t="s">
        <v>1248</v>
      </c>
      <c r="B356" s="3" t="s">
        <v>593</v>
      </c>
      <c r="C356" s="240" t="s">
        <v>1247</v>
      </c>
      <c r="D356" s="7">
        <v>15.100710836005112</v>
      </c>
      <c r="E356" s="4" t="s">
        <v>526</v>
      </c>
      <c r="F356" s="154"/>
      <c r="G356" s="153" t="s">
        <v>491</v>
      </c>
      <c r="H356" s="4" t="s">
        <v>491</v>
      </c>
      <c r="I356" s="4" t="s">
        <v>491</v>
      </c>
      <c r="J356" s="4" t="s">
        <v>491</v>
      </c>
      <c r="K356" s="4" t="s">
        <v>491</v>
      </c>
      <c r="L356" s="207" t="s">
        <v>491</v>
      </c>
      <c r="M356" s="153" t="s">
        <v>491</v>
      </c>
      <c r="N356" s="4" t="s">
        <v>491</v>
      </c>
      <c r="O356" s="4" t="s">
        <v>491</v>
      </c>
      <c r="P356" s="4" t="s">
        <v>527</v>
      </c>
      <c r="Q356" s="4" t="s">
        <v>493</v>
      </c>
      <c r="R356" s="4">
        <v>0</v>
      </c>
      <c r="S356" s="4">
        <v>0</v>
      </c>
      <c r="T356" s="4" t="s">
        <v>512</v>
      </c>
      <c r="U356" s="4">
        <v>0</v>
      </c>
      <c r="V356" s="4">
        <v>0</v>
      </c>
      <c r="W356" s="4" t="s">
        <v>494</v>
      </c>
      <c r="X356" s="207" t="s">
        <v>494</v>
      </c>
      <c r="Y356" s="153" t="s">
        <v>495</v>
      </c>
      <c r="Z356" s="7" t="s">
        <v>495</v>
      </c>
      <c r="AA356" s="5" t="s">
        <v>495</v>
      </c>
      <c r="AB356" s="4" t="s">
        <v>491</v>
      </c>
      <c r="AC356" s="6" t="s">
        <v>536</v>
      </c>
      <c r="AD356" s="4" t="s">
        <v>495</v>
      </c>
      <c r="AE356" s="5" t="s">
        <v>495</v>
      </c>
      <c r="AF356" s="7" t="s">
        <v>497</v>
      </c>
      <c r="AG356" s="4" t="s">
        <v>495</v>
      </c>
      <c r="AH356" s="4" t="s">
        <v>495</v>
      </c>
      <c r="AI356" s="5">
        <v>54.647998809814453</v>
      </c>
      <c r="AJ356" s="4" t="s">
        <v>491</v>
      </c>
      <c r="AK356" s="4" t="s">
        <v>491</v>
      </c>
      <c r="AL356" s="4" t="s">
        <v>491</v>
      </c>
      <c r="AM356" s="4" t="s">
        <v>491</v>
      </c>
      <c r="AN356" s="6" t="s">
        <v>536</v>
      </c>
      <c r="AO356" s="5">
        <v>54.647998809814453</v>
      </c>
      <c r="AP356" s="4" t="s">
        <v>491</v>
      </c>
      <c r="AQ356" s="5">
        <v>41.224807739257813</v>
      </c>
      <c r="AR356" s="7">
        <v>0</v>
      </c>
      <c r="AS356" s="50">
        <v>0</v>
      </c>
      <c r="AT356" s="50">
        <v>0</v>
      </c>
      <c r="AU356" s="7">
        <v>0</v>
      </c>
      <c r="AV356" s="50">
        <v>0</v>
      </c>
      <c r="AW356" s="50">
        <v>0</v>
      </c>
      <c r="AX356" s="50">
        <v>0</v>
      </c>
      <c r="AY356" s="7">
        <v>0</v>
      </c>
      <c r="AZ356" s="50">
        <v>0</v>
      </c>
      <c r="BA356" s="50">
        <v>0</v>
      </c>
      <c r="BB356" s="222">
        <v>0</v>
      </c>
      <c r="BC356" s="153" t="s">
        <v>491</v>
      </c>
      <c r="BD356" s="4" t="s">
        <v>491</v>
      </c>
      <c r="BE356" s="4" t="s">
        <v>491</v>
      </c>
      <c r="BF356" s="4" t="s">
        <v>505</v>
      </c>
      <c r="BG356" s="4" t="s">
        <v>505</v>
      </c>
      <c r="BH356" s="4" t="s">
        <v>491</v>
      </c>
      <c r="BI356" s="4" t="s">
        <v>491</v>
      </c>
      <c r="BJ356" s="4" t="s">
        <v>491</v>
      </c>
      <c r="BK356" s="4" t="s">
        <v>491</v>
      </c>
      <c r="BL356" s="5">
        <v>54.647998809814453</v>
      </c>
      <c r="BM356" s="4" t="s">
        <v>491</v>
      </c>
      <c r="BN356" s="4" t="s">
        <v>491</v>
      </c>
      <c r="BO356" s="4" t="s">
        <v>491</v>
      </c>
      <c r="BP356" s="4" t="s">
        <v>491</v>
      </c>
      <c r="BQ356" s="4" t="s">
        <v>491</v>
      </c>
      <c r="BR356" s="4" t="s">
        <v>491</v>
      </c>
      <c r="BS356" s="207">
        <v>28</v>
      </c>
      <c r="BT356" s="153" t="s">
        <v>491</v>
      </c>
      <c r="BU356" s="4" t="s">
        <v>539</v>
      </c>
      <c r="BV356" s="4" t="s">
        <v>536</v>
      </c>
      <c r="BW356" s="4" t="s">
        <v>514</v>
      </c>
      <c r="BX356" s="5">
        <v>59.179637908935547</v>
      </c>
      <c r="BY356" s="4" t="s">
        <v>515</v>
      </c>
      <c r="BZ356" s="4" t="s">
        <v>3035</v>
      </c>
      <c r="CA356" s="4" t="s">
        <v>505</v>
      </c>
      <c r="CB356" s="207" t="s">
        <v>491</v>
      </c>
      <c r="CC356" s="153" t="s">
        <v>491</v>
      </c>
      <c r="CD356" s="4" t="s">
        <v>491</v>
      </c>
      <c r="CE356" s="207" t="s">
        <v>491</v>
      </c>
      <c r="CF356" s="230">
        <v>0</v>
      </c>
      <c r="CG356" s="5">
        <v>1.7500000000000002</v>
      </c>
      <c r="CH356" s="5">
        <v>15.15</v>
      </c>
      <c r="CI356" s="5">
        <v>89.1965</v>
      </c>
      <c r="CJ356" s="5">
        <v>0</v>
      </c>
      <c r="CK356" s="5">
        <v>17.149999999999999</v>
      </c>
      <c r="CL356" s="5">
        <v>0.6</v>
      </c>
      <c r="CM356" s="5">
        <v>2.2000000000000002</v>
      </c>
      <c r="CN356" s="5">
        <v>17.899999999999999</v>
      </c>
      <c r="CO356" s="5">
        <v>8.2999999999999989</v>
      </c>
      <c r="CP356" s="5">
        <v>21.8</v>
      </c>
      <c r="CQ356" s="5">
        <v>20</v>
      </c>
      <c r="CR356" s="4" t="s">
        <v>505</v>
      </c>
      <c r="CS356" s="207" t="s">
        <v>491</v>
      </c>
    </row>
    <row r="357" spans="1:97" ht="28.8" x14ac:dyDescent="0.3">
      <c r="A357" s="165" t="s">
        <v>1250</v>
      </c>
      <c r="B357" s="3"/>
      <c r="C357" s="240" t="s">
        <v>1249</v>
      </c>
      <c r="D357" s="7">
        <v>14205.601516119899</v>
      </c>
      <c r="E357" s="4" t="s">
        <v>526</v>
      </c>
      <c r="F357" s="154"/>
      <c r="G357" s="153" t="s">
        <v>505</v>
      </c>
      <c r="H357" s="4" t="s">
        <v>491</v>
      </c>
      <c r="I357" s="4" t="s">
        <v>491</v>
      </c>
      <c r="J357" s="4" t="s">
        <v>491</v>
      </c>
      <c r="K357" s="4" t="s">
        <v>491</v>
      </c>
      <c r="L357" s="207" t="s">
        <v>491</v>
      </c>
      <c r="M357" s="153" t="s">
        <v>491</v>
      </c>
      <c r="N357" s="4" t="s">
        <v>491</v>
      </c>
      <c r="O357" s="4" t="s">
        <v>505</v>
      </c>
      <c r="P357" s="4" t="s">
        <v>527</v>
      </c>
      <c r="Q357" s="4" t="s">
        <v>506</v>
      </c>
      <c r="R357" s="4">
        <v>226</v>
      </c>
      <c r="S357" s="4">
        <v>5</v>
      </c>
      <c r="T357" s="4" t="s">
        <v>522</v>
      </c>
      <c r="U357" s="4">
        <v>226</v>
      </c>
      <c r="V357" s="4">
        <v>5</v>
      </c>
      <c r="W357" s="4" t="s">
        <v>532</v>
      </c>
      <c r="X357" s="207" t="s">
        <v>522</v>
      </c>
      <c r="Y357" s="153" t="s">
        <v>523</v>
      </c>
      <c r="Z357" s="7">
        <v>41.666667938232422</v>
      </c>
      <c r="AA357" s="5">
        <v>35.611316680908203</v>
      </c>
      <c r="AB357" s="4" t="s">
        <v>491</v>
      </c>
      <c r="AC357" s="6" t="s">
        <v>536</v>
      </c>
      <c r="AD357" s="4" t="s">
        <v>519</v>
      </c>
      <c r="AE357" s="5">
        <v>15.560000419616699</v>
      </c>
      <c r="AF357" s="7" t="s">
        <v>572</v>
      </c>
      <c r="AG357" s="4" t="s">
        <v>523</v>
      </c>
      <c r="AH357" s="4" t="s">
        <v>523</v>
      </c>
      <c r="AI357" s="5">
        <v>48.016536712646484</v>
      </c>
      <c r="AJ357" s="4" t="s">
        <v>491</v>
      </c>
      <c r="AK357" s="4" t="s">
        <v>491</v>
      </c>
      <c r="AL357" s="4" t="s">
        <v>491</v>
      </c>
      <c r="AM357" s="4" t="s">
        <v>491</v>
      </c>
      <c r="AN357" s="6" t="s">
        <v>536</v>
      </c>
      <c r="AO357" s="5">
        <v>48.016536712646484</v>
      </c>
      <c r="AP357" s="4" t="s">
        <v>491</v>
      </c>
      <c r="AQ357" s="5">
        <v>33.442195892333984</v>
      </c>
      <c r="AR357" s="7">
        <v>2.0762357860803604E-2</v>
      </c>
      <c r="AS357" s="50">
        <v>0</v>
      </c>
      <c r="AT357" s="50">
        <v>1</v>
      </c>
      <c r="AU357" s="7">
        <v>1.1767565011978149</v>
      </c>
      <c r="AV357" s="50">
        <v>3.5257769535539167E-4</v>
      </c>
      <c r="AW357" s="50">
        <v>0.14247214337169115</v>
      </c>
      <c r="AX357" s="50">
        <v>0.8571753465509121</v>
      </c>
      <c r="AY357" s="7">
        <v>1.0931322574615479</v>
      </c>
      <c r="AZ357" s="50">
        <v>0</v>
      </c>
      <c r="BA357" s="50">
        <v>0</v>
      </c>
      <c r="BB357" s="222">
        <v>1</v>
      </c>
      <c r="BC357" s="153" t="s">
        <v>505</v>
      </c>
      <c r="BD357" s="4" t="s">
        <v>547</v>
      </c>
      <c r="BE357" s="4" t="s">
        <v>505</v>
      </c>
      <c r="BF357" s="4" t="s">
        <v>505</v>
      </c>
      <c r="BG357" s="4" t="s">
        <v>505</v>
      </c>
      <c r="BH357" s="4" t="s">
        <v>538</v>
      </c>
      <c r="BI357" s="4" t="s">
        <v>505</v>
      </c>
      <c r="BJ357" s="4" t="s">
        <v>505</v>
      </c>
      <c r="BK357" s="4" t="s">
        <v>491</v>
      </c>
      <c r="BL357" s="5">
        <v>48.016536712646484</v>
      </c>
      <c r="BM357" s="4" t="s">
        <v>491</v>
      </c>
      <c r="BN357" s="4" t="s">
        <v>491</v>
      </c>
      <c r="BO357" s="4" t="s">
        <v>491</v>
      </c>
      <c r="BP357" s="4" t="s">
        <v>505</v>
      </c>
      <c r="BQ357" s="4" t="s">
        <v>491</v>
      </c>
      <c r="BR357" s="4" t="s">
        <v>505</v>
      </c>
      <c r="BS357" s="207">
        <v>19754</v>
      </c>
      <c r="BT357" s="153" t="s">
        <v>538</v>
      </c>
      <c r="BU357" s="4" t="s">
        <v>523</v>
      </c>
      <c r="BV357" s="4" t="s">
        <v>536</v>
      </c>
      <c r="BW357" s="4" t="s">
        <v>568</v>
      </c>
      <c r="BX357" s="5">
        <v>23.342922210693359</v>
      </c>
      <c r="BY357" s="6" t="s">
        <v>3027</v>
      </c>
      <c r="BZ357" s="4" t="s">
        <v>3035</v>
      </c>
      <c r="CA357" s="4" t="s">
        <v>505</v>
      </c>
      <c r="CB357" s="207" t="s">
        <v>505</v>
      </c>
      <c r="CC357" s="153" t="s">
        <v>505</v>
      </c>
      <c r="CD357" s="4" t="s">
        <v>491</v>
      </c>
      <c r="CE357" s="207" t="s">
        <v>491</v>
      </c>
      <c r="CF357" s="230">
        <v>521.66999999999996</v>
      </c>
      <c r="CG357" s="5">
        <v>4.5153846153846162</v>
      </c>
      <c r="CH357" s="5">
        <v>40.907692307692315</v>
      </c>
      <c r="CI357" s="5">
        <v>86.200692307692307</v>
      </c>
      <c r="CJ357" s="5">
        <v>0</v>
      </c>
      <c r="CK357" s="5">
        <v>6.3230769230769255</v>
      </c>
      <c r="CL357" s="5">
        <v>0.79230769230769238</v>
      </c>
      <c r="CM357" s="5">
        <v>1.5076923076923079</v>
      </c>
      <c r="CN357" s="5">
        <v>26.46153846153846</v>
      </c>
      <c r="CO357" s="5">
        <v>8.2692307692307683</v>
      </c>
      <c r="CP357" s="5">
        <v>22.169230769230769</v>
      </c>
      <c r="CQ357" s="5">
        <v>18.776923076923079</v>
      </c>
      <c r="CR357" s="4" t="s">
        <v>505</v>
      </c>
      <c r="CS357" s="207" t="s">
        <v>505</v>
      </c>
    </row>
    <row r="358" spans="1:97" ht="28.8" x14ac:dyDescent="0.3">
      <c r="A358" s="165" t="s">
        <v>1252</v>
      </c>
      <c r="B358" s="3"/>
      <c r="C358" s="240" t="s">
        <v>1251</v>
      </c>
      <c r="D358" s="7">
        <v>679.69939164000004</v>
      </c>
      <c r="E358" s="4" t="s">
        <v>535</v>
      </c>
      <c r="F358" s="154"/>
      <c r="G358" s="153" t="s">
        <v>505</v>
      </c>
      <c r="H358" s="4" t="s">
        <v>491</v>
      </c>
      <c r="I358" s="4" t="s">
        <v>491</v>
      </c>
      <c r="J358" s="4" t="s">
        <v>491</v>
      </c>
      <c r="K358" s="4" t="s">
        <v>491</v>
      </c>
      <c r="L358" s="207" t="s">
        <v>491</v>
      </c>
      <c r="M358" s="153" t="s">
        <v>491</v>
      </c>
      <c r="N358" s="4" t="s">
        <v>491</v>
      </c>
      <c r="O358" s="4" t="s">
        <v>491</v>
      </c>
      <c r="P358" s="4" t="s">
        <v>2909</v>
      </c>
      <c r="Q358" s="4" t="s">
        <v>506</v>
      </c>
      <c r="R358" s="4">
        <v>0</v>
      </c>
      <c r="S358" s="4">
        <v>0</v>
      </c>
      <c r="T358" s="4" t="s">
        <v>520</v>
      </c>
      <c r="U358" s="4">
        <v>0</v>
      </c>
      <c r="V358" s="4">
        <v>0</v>
      </c>
      <c r="W358" s="4" t="s">
        <v>494</v>
      </c>
      <c r="X358" s="207" t="s">
        <v>494</v>
      </c>
      <c r="Y358" s="153" t="s">
        <v>523</v>
      </c>
      <c r="Z358" s="7">
        <v>200</v>
      </c>
      <c r="AA358" s="5">
        <v>94.444442749023438</v>
      </c>
      <c r="AB358" s="4" t="s">
        <v>491</v>
      </c>
      <c r="AC358" s="6" t="s">
        <v>536</v>
      </c>
      <c r="AD358" s="4" t="s">
        <v>527</v>
      </c>
      <c r="AE358" s="5">
        <v>4.440000057220459</v>
      </c>
      <c r="AF358" s="7" t="s">
        <v>572</v>
      </c>
      <c r="AG358" s="4" t="s">
        <v>523</v>
      </c>
      <c r="AH358" s="4" t="s">
        <v>523</v>
      </c>
      <c r="AI358" s="5">
        <v>50.480998992919922</v>
      </c>
      <c r="AJ358" s="4" t="s">
        <v>491</v>
      </c>
      <c r="AK358" s="4" t="s">
        <v>491</v>
      </c>
      <c r="AL358" s="4" t="s">
        <v>491</v>
      </c>
      <c r="AM358" s="4" t="s">
        <v>491</v>
      </c>
      <c r="AN358" s="6" t="s">
        <v>536</v>
      </c>
      <c r="AO358" s="5">
        <v>50.480998992919922</v>
      </c>
      <c r="AP358" s="4" t="s">
        <v>491</v>
      </c>
      <c r="AQ358" s="5">
        <v>59.520290374755859</v>
      </c>
      <c r="AR358" s="7">
        <v>0</v>
      </c>
      <c r="AS358" s="50">
        <v>0</v>
      </c>
      <c r="AT358" s="50">
        <v>0</v>
      </c>
      <c r="AU358" s="7">
        <v>5.9390673637390137</v>
      </c>
      <c r="AV358" s="50">
        <v>0</v>
      </c>
      <c r="AW358" s="50">
        <v>0.98497550446494841</v>
      </c>
      <c r="AX358" s="50">
        <v>1.5024500553065416E-2</v>
      </c>
      <c r="AY358" s="7">
        <v>0</v>
      </c>
      <c r="AZ358" s="50">
        <v>0</v>
      </c>
      <c r="BA358" s="50">
        <v>0</v>
      </c>
      <c r="BB358" s="222">
        <v>0</v>
      </c>
      <c r="BC358" s="153" t="s">
        <v>505</v>
      </c>
      <c r="BD358" s="4" t="s">
        <v>547</v>
      </c>
      <c r="BE358" s="4" t="s">
        <v>491</v>
      </c>
      <c r="BF358" s="4" t="s">
        <v>491</v>
      </c>
      <c r="BG358" s="4" t="s">
        <v>505</v>
      </c>
      <c r="BH358" s="4" t="s">
        <v>538</v>
      </c>
      <c r="BI358" s="4" t="s">
        <v>505</v>
      </c>
      <c r="BJ358" s="4" t="s">
        <v>505</v>
      </c>
      <c r="BK358" s="4" t="s">
        <v>491</v>
      </c>
      <c r="BL358" s="5">
        <v>50.480998992919922</v>
      </c>
      <c r="BM358" s="4" t="s">
        <v>491</v>
      </c>
      <c r="BN358" s="4" t="s">
        <v>491</v>
      </c>
      <c r="BO358" s="4" t="s">
        <v>491</v>
      </c>
      <c r="BP358" s="4" t="s">
        <v>491</v>
      </c>
      <c r="BQ358" s="4" t="s">
        <v>491</v>
      </c>
      <c r="BR358" s="4" t="s">
        <v>491</v>
      </c>
      <c r="BS358" s="207">
        <v>373</v>
      </c>
      <c r="BT358" s="153" t="s">
        <v>538</v>
      </c>
      <c r="BU358" s="4" t="s">
        <v>523</v>
      </c>
      <c r="BV358" s="4" t="s">
        <v>536</v>
      </c>
      <c r="BW358" s="4" t="s">
        <v>514</v>
      </c>
      <c r="BX358" s="5">
        <v>51.692413330078125</v>
      </c>
      <c r="BY358" s="6" t="s">
        <v>3027</v>
      </c>
      <c r="BZ358" s="4" t="s">
        <v>3032</v>
      </c>
      <c r="CA358" s="4" t="s">
        <v>505</v>
      </c>
      <c r="CB358" s="207" t="s">
        <v>505</v>
      </c>
      <c r="CC358" s="153" t="s">
        <v>491</v>
      </c>
      <c r="CD358" s="4" t="s">
        <v>491</v>
      </c>
      <c r="CE358" s="207" t="s">
        <v>491</v>
      </c>
      <c r="CF358" s="230">
        <v>0</v>
      </c>
      <c r="CG358" s="5">
        <v>1.0499999999999998</v>
      </c>
      <c r="CH358" s="5">
        <v>46.274999999999999</v>
      </c>
      <c r="CI358" s="5">
        <v>86.559749999999994</v>
      </c>
      <c r="CJ358" s="5">
        <v>0</v>
      </c>
      <c r="CK358" s="5">
        <v>10.400000000000004</v>
      </c>
      <c r="CL358" s="5">
        <v>0.67500000000000004</v>
      </c>
      <c r="CM358" s="5">
        <v>2.15</v>
      </c>
      <c r="CN358" s="5">
        <v>20.175000000000001</v>
      </c>
      <c r="CO358" s="5">
        <v>5.25</v>
      </c>
      <c r="CP358" s="5">
        <v>26.974999999999998</v>
      </c>
      <c r="CQ358" s="5">
        <v>12.65</v>
      </c>
      <c r="CR358" s="4" t="s">
        <v>505</v>
      </c>
      <c r="CS358" s="207" t="s">
        <v>505</v>
      </c>
    </row>
    <row r="359" spans="1:97" ht="28.8" x14ac:dyDescent="0.3">
      <c r="A359" s="165" t="s">
        <v>1254</v>
      </c>
      <c r="B359" s="3"/>
      <c r="C359" s="240" t="s">
        <v>1253</v>
      </c>
      <c r="D359" s="7">
        <v>15.29214342183989</v>
      </c>
      <c r="E359" s="4" t="s">
        <v>526</v>
      </c>
      <c r="F359" s="154"/>
      <c r="G359" s="153" t="s">
        <v>491</v>
      </c>
      <c r="H359" s="4" t="s">
        <v>491</v>
      </c>
      <c r="I359" s="4" t="s">
        <v>491</v>
      </c>
      <c r="J359" s="4" t="s">
        <v>491</v>
      </c>
      <c r="K359" s="4" t="s">
        <v>491</v>
      </c>
      <c r="L359" s="207" t="s">
        <v>491</v>
      </c>
      <c r="M359" s="153" t="s">
        <v>491</v>
      </c>
      <c r="N359" s="4" t="s">
        <v>491</v>
      </c>
      <c r="O359" s="4" t="s">
        <v>491</v>
      </c>
      <c r="P359" s="4" t="s">
        <v>527</v>
      </c>
      <c r="Q359" s="4" t="s">
        <v>506</v>
      </c>
      <c r="R359" s="4">
        <v>0</v>
      </c>
      <c r="S359" s="4">
        <v>0</v>
      </c>
      <c r="T359" s="4" t="s">
        <v>520</v>
      </c>
      <c r="U359" s="4">
        <v>0</v>
      </c>
      <c r="V359" s="4">
        <v>0</v>
      </c>
      <c r="W359" s="4" t="s">
        <v>494</v>
      </c>
      <c r="X359" s="207" t="s">
        <v>494</v>
      </c>
      <c r="Y359" s="153" t="s">
        <v>495</v>
      </c>
      <c r="Z359" s="7" t="s">
        <v>495</v>
      </c>
      <c r="AA359" s="5" t="s">
        <v>495</v>
      </c>
      <c r="AB359" s="4" t="s">
        <v>491</v>
      </c>
      <c r="AC359" s="6" t="s">
        <v>500</v>
      </c>
      <c r="AD359" s="4" t="s">
        <v>495</v>
      </c>
      <c r="AE359" s="5" t="s">
        <v>495</v>
      </c>
      <c r="AF359" s="7" t="s">
        <v>497</v>
      </c>
      <c r="AG359" s="4" t="s">
        <v>495</v>
      </c>
      <c r="AH359" s="4" t="s">
        <v>495</v>
      </c>
      <c r="AI359" s="5">
        <v>66.149002075195313</v>
      </c>
      <c r="AJ359" s="4" t="s">
        <v>491</v>
      </c>
      <c r="AK359" s="4" t="s">
        <v>491</v>
      </c>
      <c r="AL359" s="4" t="s">
        <v>491</v>
      </c>
      <c r="AM359" s="4" t="s">
        <v>498</v>
      </c>
      <c r="AN359" s="6" t="s">
        <v>500</v>
      </c>
      <c r="AO359" s="5">
        <v>66.149002075195313</v>
      </c>
      <c r="AP359" s="4" t="s">
        <v>491</v>
      </c>
      <c r="AQ359" s="5">
        <v>11.304295539855957</v>
      </c>
      <c r="AR359" s="7">
        <v>0</v>
      </c>
      <c r="AS359" s="50">
        <v>0</v>
      </c>
      <c r="AT359" s="50">
        <v>0</v>
      </c>
      <c r="AU359" s="7">
        <v>0</v>
      </c>
      <c r="AV359" s="50">
        <v>0</v>
      </c>
      <c r="AW359" s="50">
        <v>0</v>
      </c>
      <c r="AX359" s="50">
        <v>0</v>
      </c>
      <c r="AY359" s="7">
        <v>0</v>
      </c>
      <c r="AZ359" s="50">
        <v>0</v>
      </c>
      <c r="BA359" s="50">
        <v>0</v>
      </c>
      <c r="BB359" s="222">
        <v>0</v>
      </c>
      <c r="BC359" s="153" t="s">
        <v>491</v>
      </c>
      <c r="BD359" s="4" t="s">
        <v>547</v>
      </c>
      <c r="BE359" s="4" t="s">
        <v>491</v>
      </c>
      <c r="BF359" s="4" t="s">
        <v>491</v>
      </c>
      <c r="BG359" s="4" t="s">
        <v>505</v>
      </c>
      <c r="BH359" s="4" t="s">
        <v>491</v>
      </c>
      <c r="BI359" s="4" t="s">
        <v>491</v>
      </c>
      <c r="BJ359" s="4" t="s">
        <v>491</v>
      </c>
      <c r="BK359" s="4" t="s">
        <v>491</v>
      </c>
      <c r="BL359" s="5">
        <v>66.149002075195313</v>
      </c>
      <c r="BM359" s="4" t="s">
        <v>491</v>
      </c>
      <c r="BN359" s="4" t="s">
        <v>491</v>
      </c>
      <c r="BO359" s="4" t="s">
        <v>491</v>
      </c>
      <c r="BP359" s="4" t="s">
        <v>491</v>
      </c>
      <c r="BQ359" s="4" t="s">
        <v>491</v>
      </c>
      <c r="BR359" s="4" t="s">
        <v>505</v>
      </c>
      <c r="BS359" s="207">
        <v>21</v>
      </c>
      <c r="BT359" s="153" t="s">
        <v>491</v>
      </c>
      <c r="BU359" s="4" t="s">
        <v>555</v>
      </c>
      <c r="BV359" s="4" t="s">
        <v>500</v>
      </c>
      <c r="BW359" s="4" t="s">
        <v>514</v>
      </c>
      <c r="BX359" s="5">
        <v>6.8173646926879883</v>
      </c>
      <c r="BY359" s="4" t="s">
        <v>515</v>
      </c>
      <c r="BZ359" s="4" t="s">
        <v>3037</v>
      </c>
      <c r="CA359" s="4" t="s">
        <v>505</v>
      </c>
      <c r="CB359" s="207" t="s">
        <v>491</v>
      </c>
      <c r="CC359" s="153" t="s">
        <v>491</v>
      </c>
      <c r="CD359" s="4" t="s">
        <v>491</v>
      </c>
      <c r="CE359" s="207" t="s">
        <v>491</v>
      </c>
      <c r="CF359" s="230">
        <v>0</v>
      </c>
      <c r="CG359" s="5">
        <v>4.25</v>
      </c>
      <c r="CH359" s="5">
        <v>10.900000000000002</v>
      </c>
      <c r="CI359" s="5">
        <v>90.3035</v>
      </c>
      <c r="CJ359" s="5">
        <v>0</v>
      </c>
      <c r="CK359" s="5">
        <v>8.350000000000005</v>
      </c>
      <c r="CL359" s="5">
        <v>1.4000000000000001</v>
      </c>
      <c r="CM359" s="5">
        <v>1.4500000000000002</v>
      </c>
      <c r="CN359" s="5">
        <v>32.800000000000004</v>
      </c>
      <c r="CO359" s="5">
        <v>8.3999999999999986</v>
      </c>
      <c r="CP359" s="5">
        <v>21.65</v>
      </c>
      <c r="CQ359" s="5">
        <v>21.85</v>
      </c>
      <c r="CR359" s="4" t="s">
        <v>505</v>
      </c>
      <c r="CS359" s="207" t="s">
        <v>491</v>
      </c>
    </row>
    <row r="360" spans="1:97" ht="28.8" x14ac:dyDescent="0.3">
      <c r="A360" s="165" t="s">
        <v>1256</v>
      </c>
      <c r="B360" s="3"/>
      <c r="C360" s="240" t="s">
        <v>1255</v>
      </c>
      <c r="D360" s="7">
        <v>462.18105694707504</v>
      </c>
      <c r="E360" s="4" t="s">
        <v>510</v>
      </c>
      <c r="F360" s="154"/>
      <c r="G360" s="153" t="s">
        <v>491</v>
      </c>
      <c r="H360" s="4" t="s">
        <v>491</v>
      </c>
      <c r="I360" s="4" t="s">
        <v>491</v>
      </c>
      <c r="J360" s="4" t="s">
        <v>491</v>
      </c>
      <c r="K360" s="4" t="s">
        <v>491</v>
      </c>
      <c r="L360" s="207" t="s">
        <v>491</v>
      </c>
      <c r="M360" s="153" t="s">
        <v>491</v>
      </c>
      <c r="N360" s="4" t="s">
        <v>491</v>
      </c>
      <c r="O360" s="4" t="s">
        <v>491</v>
      </c>
      <c r="P360" s="4" t="s">
        <v>492</v>
      </c>
      <c r="Q360" s="4" t="s">
        <v>493</v>
      </c>
      <c r="R360" s="4">
        <v>1</v>
      </c>
      <c r="S360" s="4">
        <v>1</v>
      </c>
      <c r="T360" s="4" t="s">
        <v>492</v>
      </c>
      <c r="U360" s="4">
        <v>1</v>
      </c>
      <c r="V360" s="4">
        <v>1</v>
      </c>
      <c r="W360" s="4" t="s">
        <v>494</v>
      </c>
      <c r="X360" s="207" t="s">
        <v>494</v>
      </c>
      <c r="Y360" s="153" t="s">
        <v>495</v>
      </c>
      <c r="Z360" s="7">
        <v>-50</v>
      </c>
      <c r="AA360" s="5">
        <v>37.748073577880859</v>
      </c>
      <c r="AB360" s="4" t="s">
        <v>491</v>
      </c>
      <c r="AC360" s="6" t="s">
        <v>536</v>
      </c>
      <c r="AD360" s="4" t="s">
        <v>495</v>
      </c>
      <c r="AE360" s="5" t="s">
        <v>495</v>
      </c>
      <c r="AF360" s="7" t="s">
        <v>497</v>
      </c>
      <c r="AG360" s="4" t="s">
        <v>495</v>
      </c>
      <c r="AH360" s="4" t="s">
        <v>495</v>
      </c>
      <c r="AI360" s="5" t="s">
        <v>498</v>
      </c>
      <c r="AJ360" s="4" t="s">
        <v>491</v>
      </c>
      <c r="AK360" s="4" t="s">
        <v>491</v>
      </c>
      <c r="AL360" s="4" t="s">
        <v>491</v>
      </c>
      <c r="AM360" s="4" t="s">
        <v>498</v>
      </c>
      <c r="AN360" s="6" t="s">
        <v>536</v>
      </c>
      <c r="AO360" s="5" t="s">
        <v>498</v>
      </c>
      <c r="AP360" s="4" t="s">
        <v>491</v>
      </c>
      <c r="AQ360" s="5">
        <v>88.781265258789063</v>
      </c>
      <c r="AR360" s="7">
        <v>0</v>
      </c>
      <c r="AS360" s="50">
        <v>0</v>
      </c>
      <c r="AT360" s="50">
        <v>0</v>
      </c>
      <c r="AU360" s="7">
        <v>51.118400573730469</v>
      </c>
      <c r="AV360" s="50">
        <v>0</v>
      </c>
      <c r="AW360" s="50">
        <v>0.91923872020961794</v>
      </c>
      <c r="AX360" s="50">
        <v>8.0761317102751251E-2</v>
      </c>
      <c r="AY360" s="7">
        <v>59.474697113037109</v>
      </c>
      <c r="AZ360" s="50">
        <v>0</v>
      </c>
      <c r="BA360" s="50">
        <v>0</v>
      </c>
      <c r="BB360" s="222">
        <v>1</v>
      </c>
      <c r="BC360" s="153" t="s">
        <v>573</v>
      </c>
      <c r="BD360" s="4" t="s">
        <v>491</v>
      </c>
      <c r="BE360" s="4" t="s">
        <v>491</v>
      </c>
      <c r="BF360" s="4" t="s">
        <v>491</v>
      </c>
      <c r="BG360" s="4" t="s">
        <v>491</v>
      </c>
      <c r="BH360" s="4" t="s">
        <v>538</v>
      </c>
      <c r="BI360" s="4" t="s">
        <v>491</v>
      </c>
      <c r="BJ360" s="4" t="s">
        <v>491</v>
      </c>
      <c r="BK360" s="4" t="s">
        <v>491</v>
      </c>
      <c r="BL360" s="5" t="s">
        <v>498</v>
      </c>
      <c r="BM360" s="4" t="s">
        <v>491</v>
      </c>
      <c r="BN360" s="4" t="s">
        <v>491</v>
      </c>
      <c r="BO360" s="4" t="s">
        <v>491</v>
      </c>
      <c r="BP360" s="4" t="s">
        <v>491</v>
      </c>
      <c r="BQ360" s="4" t="s">
        <v>491</v>
      </c>
      <c r="BR360" s="4" t="s">
        <v>491</v>
      </c>
      <c r="BS360" s="207">
        <v>14</v>
      </c>
      <c r="BT360" s="153" t="s">
        <v>538</v>
      </c>
      <c r="BU360" s="4" t="s">
        <v>500</v>
      </c>
      <c r="BV360" s="4" t="s">
        <v>536</v>
      </c>
      <c r="BW360" s="4" t="s">
        <v>568</v>
      </c>
      <c r="BX360" s="5">
        <v>94.011665344238281</v>
      </c>
      <c r="BY360" s="4" t="s">
        <v>565</v>
      </c>
      <c r="BZ360" s="4" t="s">
        <v>3036</v>
      </c>
      <c r="CA360" s="4" t="s">
        <v>491</v>
      </c>
      <c r="CB360" s="207" t="s">
        <v>505</v>
      </c>
      <c r="CC360" s="153" t="s">
        <v>505</v>
      </c>
      <c r="CD360" s="4" t="s">
        <v>491</v>
      </c>
      <c r="CE360" s="207" t="s">
        <v>491</v>
      </c>
      <c r="CF360" s="230">
        <v>0</v>
      </c>
      <c r="CG360" s="5">
        <v>2.2333333333333334</v>
      </c>
      <c r="CH360" s="5">
        <v>23.9</v>
      </c>
      <c r="CI360" s="5">
        <v>86.220666666666659</v>
      </c>
      <c r="CJ360" s="5">
        <v>0</v>
      </c>
      <c r="CK360" s="5">
        <v>17.266666666666666</v>
      </c>
      <c r="CL360" s="5">
        <v>0.33333333333333337</v>
      </c>
      <c r="CM360" s="5">
        <v>2.8666666666666671</v>
      </c>
      <c r="CN360" s="5">
        <v>21.566666666666666</v>
      </c>
      <c r="CO360" s="5">
        <v>8.9333333333333336</v>
      </c>
      <c r="CP360" s="5">
        <v>24.233333333333331</v>
      </c>
      <c r="CQ360" s="5">
        <v>15</v>
      </c>
      <c r="CR360" s="4" t="s">
        <v>491</v>
      </c>
      <c r="CS360" s="207" t="s">
        <v>505</v>
      </c>
    </row>
    <row r="361" spans="1:97" ht="28.8" x14ac:dyDescent="0.3">
      <c r="A361" s="165" t="s">
        <v>1258</v>
      </c>
      <c r="B361" s="3"/>
      <c r="C361" s="240" t="s">
        <v>1257</v>
      </c>
      <c r="D361" s="7">
        <v>101.50584463020995</v>
      </c>
      <c r="E361" s="4" t="s">
        <v>1259</v>
      </c>
      <c r="F361" s="154"/>
      <c r="G361" s="153" t="s">
        <v>491</v>
      </c>
      <c r="H361" s="4" t="s">
        <v>491</v>
      </c>
      <c r="I361" s="4" t="s">
        <v>491</v>
      </c>
      <c r="J361" s="4" t="s">
        <v>491</v>
      </c>
      <c r="K361" s="4" t="s">
        <v>491</v>
      </c>
      <c r="L361" s="207" t="s">
        <v>491</v>
      </c>
      <c r="M361" s="153" t="s">
        <v>491</v>
      </c>
      <c r="N361" s="4" t="s">
        <v>491</v>
      </c>
      <c r="O361" s="4" t="s">
        <v>491</v>
      </c>
      <c r="P361" s="4" t="s">
        <v>492</v>
      </c>
      <c r="Q361" s="4" t="s">
        <v>493</v>
      </c>
      <c r="R361" s="4">
        <v>0</v>
      </c>
      <c r="S361" s="4">
        <v>0</v>
      </c>
      <c r="T361" s="4" t="s">
        <v>492</v>
      </c>
      <c r="U361" s="4">
        <v>0</v>
      </c>
      <c r="V361" s="4">
        <v>0</v>
      </c>
      <c r="W361" s="4" t="s">
        <v>494</v>
      </c>
      <c r="X361" s="207" t="s">
        <v>494</v>
      </c>
      <c r="Y361" s="153" t="s">
        <v>495</v>
      </c>
      <c r="Z361" s="7" t="s">
        <v>495</v>
      </c>
      <c r="AA361" s="5" t="s">
        <v>495</v>
      </c>
      <c r="AB361" s="4" t="s">
        <v>491</v>
      </c>
      <c r="AC361" s="6" t="s">
        <v>496</v>
      </c>
      <c r="AD361" s="4" t="s">
        <v>495</v>
      </c>
      <c r="AE361" s="5" t="s">
        <v>495</v>
      </c>
      <c r="AF361" s="7" t="s">
        <v>497</v>
      </c>
      <c r="AG361" s="4" t="s">
        <v>495</v>
      </c>
      <c r="AH361" s="4" t="s">
        <v>495</v>
      </c>
      <c r="AI361" s="5" t="s">
        <v>498</v>
      </c>
      <c r="AJ361" s="4" t="s">
        <v>491</v>
      </c>
      <c r="AK361" s="4" t="s">
        <v>491</v>
      </c>
      <c r="AL361" s="4" t="s">
        <v>491</v>
      </c>
      <c r="AM361" s="4" t="s">
        <v>498</v>
      </c>
      <c r="AN361" s="6" t="s">
        <v>496</v>
      </c>
      <c r="AO361" s="5" t="s">
        <v>498</v>
      </c>
      <c r="AP361" s="4" t="s">
        <v>491</v>
      </c>
      <c r="AQ361" s="5">
        <v>82.261009216308594</v>
      </c>
      <c r="AR361" s="7">
        <v>0</v>
      </c>
      <c r="AS361" s="50">
        <v>0</v>
      </c>
      <c r="AT361" s="50">
        <v>0</v>
      </c>
      <c r="AU361" s="7">
        <v>56.941440582275391</v>
      </c>
      <c r="AV361" s="50">
        <v>1</v>
      </c>
      <c r="AW361" s="50">
        <v>0</v>
      </c>
      <c r="AX361" s="50">
        <v>0</v>
      </c>
      <c r="AY361" s="7">
        <v>53.823280334472656</v>
      </c>
      <c r="AZ361" s="50">
        <v>0</v>
      </c>
      <c r="BA361" s="50">
        <v>1</v>
      </c>
      <c r="BB361" s="222">
        <v>0</v>
      </c>
      <c r="BC361" s="153" t="s">
        <v>491</v>
      </c>
      <c r="BD361" s="4" t="s">
        <v>491</v>
      </c>
      <c r="BE361" s="4" t="s">
        <v>491</v>
      </c>
      <c r="BF361" s="4" t="s">
        <v>505</v>
      </c>
      <c r="BG361" s="4" t="s">
        <v>505</v>
      </c>
      <c r="BH361" s="4" t="s">
        <v>538</v>
      </c>
      <c r="BI361" s="4" t="s">
        <v>491</v>
      </c>
      <c r="BJ361" s="4" t="s">
        <v>491</v>
      </c>
      <c r="BK361" s="4" t="s">
        <v>491</v>
      </c>
      <c r="BL361" s="5" t="s">
        <v>498</v>
      </c>
      <c r="BM361" s="4" t="s">
        <v>491</v>
      </c>
      <c r="BN361" s="4" t="s">
        <v>491</v>
      </c>
      <c r="BO361" s="4" t="s">
        <v>491</v>
      </c>
      <c r="BP361" s="4" t="s">
        <v>491</v>
      </c>
      <c r="BQ361" s="4" t="s">
        <v>491</v>
      </c>
      <c r="BR361" s="4" t="s">
        <v>491</v>
      </c>
      <c r="BS361" s="207">
        <v>249</v>
      </c>
      <c r="BT361" s="153" t="s">
        <v>538</v>
      </c>
      <c r="BU361" s="4" t="s">
        <v>500</v>
      </c>
      <c r="BV361" s="4" t="s">
        <v>496</v>
      </c>
      <c r="BW361" s="4" t="s">
        <v>568</v>
      </c>
      <c r="BX361" s="5">
        <v>78.897163391113281</v>
      </c>
      <c r="BY361" s="6" t="s">
        <v>3027</v>
      </c>
      <c r="BZ361" s="6" t="s">
        <v>3031</v>
      </c>
      <c r="CA361" s="4" t="s">
        <v>505</v>
      </c>
      <c r="CB361" s="207" t="s">
        <v>505</v>
      </c>
      <c r="CC361" s="153" t="s">
        <v>491</v>
      </c>
      <c r="CD361" s="4" t="s">
        <v>491</v>
      </c>
      <c r="CE361" s="207" t="s">
        <v>491</v>
      </c>
      <c r="CF361" s="230">
        <v>0</v>
      </c>
      <c r="CG361" s="5">
        <v>3.5999999999999996</v>
      </c>
      <c r="CH361" s="5">
        <v>19.733333333333334</v>
      </c>
      <c r="CI361" s="5">
        <v>84.852666666666664</v>
      </c>
      <c r="CJ361" s="5">
        <v>0</v>
      </c>
      <c r="CK361" s="5">
        <v>10.566666666666665</v>
      </c>
      <c r="CL361" s="5">
        <v>0.26666666666666666</v>
      </c>
      <c r="CM361" s="5">
        <v>1.0666666666666667</v>
      </c>
      <c r="CN361" s="5">
        <v>22.56666666666667</v>
      </c>
      <c r="CO361" s="5">
        <v>11.566666666666665</v>
      </c>
      <c r="CP361" s="5">
        <v>20.666666666666668</v>
      </c>
      <c r="CQ361" s="5">
        <v>17.933333333333334</v>
      </c>
      <c r="CR361" s="4" t="s">
        <v>505</v>
      </c>
      <c r="CS361" s="207" t="s">
        <v>505</v>
      </c>
    </row>
    <row r="362" spans="1:97" ht="28.8" x14ac:dyDescent="0.3">
      <c r="A362" s="165" t="s">
        <v>1261</v>
      </c>
      <c r="B362" s="3"/>
      <c r="C362" s="240" t="s">
        <v>1260</v>
      </c>
      <c r="D362" s="7">
        <v>121.98480671750865</v>
      </c>
      <c r="E362" s="4" t="s">
        <v>510</v>
      </c>
      <c r="F362" s="154"/>
      <c r="G362" s="153" t="s">
        <v>491</v>
      </c>
      <c r="H362" s="4" t="s">
        <v>491</v>
      </c>
      <c r="I362" s="4" t="s">
        <v>491</v>
      </c>
      <c r="J362" s="4" t="s">
        <v>491</v>
      </c>
      <c r="K362" s="4" t="s">
        <v>491</v>
      </c>
      <c r="L362" s="207" t="s">
        <v>491</v>
      </c>
      <c r="M362" s="153" t="s">
        <v>491</v>
      </c>
      <c r="N362" s="4" t="s">
        <v>491</v>
      </c>
      <c r="O362" s="4" t="s">
        <v>491</v>
      </c>
      <c r="P362" s="4" t="s">
        <v>492</v>
      </c>
      <c r="Q362" s="4" t="s">
        <v>493</v>
      </c>
      <c r="R362" s="4">
        <v>0</v>
      </c>
      <c r="S362" s="4">
        <v>0</v>
      </c>
      <c r="T362" s="4" t="s">
        <v>492</v>
      </c>
      <c r="U362" s="4">
        <v>0</v>
      </c>
      <c r="V362" s="4">
        <v>0</v>
      </c>
      <c r="W362" s="4" t="s">
        <v>494</v>
      </c>
      <c r="X362" s="207" t="s">
        <v>494</v>
      </c>
      <c r="Y362" s="153" t="s">
        <v>495</v>
      </c>
      <c r="Z362" s="7" t="s">
        <v>495</v>
      </c>
      <c r="AA362" s="5" t="s">
        <v>495</v>
      </c>
      <c r="AB362" s="4" t="s">
        <v>491</v>
      </c>
      <c r="AC362" s="6" t="s">
        <v>500</v>
      </c>
      <c r="AD362" s="4" t="s">
        <v>495</v>
      </c>
      <c r="AE362" s="5" t="s">
        <v>495</v>
      </c>
      <c r="AF362" s="7" t="s">
        <v>497</v>
      </c>
      <c r="AG362" s="4" t="s">
        <v>495</v>
      </c>
      <c r="AH362" s="4" t="s">
        <v>495</v>
      </c>
      <c r="AI362" s="5" t="s">
        <v>498</v>
      </c>
      <c r="AJ362" s="4" t="s">
        <v>491</v>
      </c>
      <c r="AK362" s="4" t="s">
        <v>491</v>
      </c>
      <c r="AL362" s="4" t="s">
        <v>491</v>
      </c>
      <c r="AM362" s="4" t="s">
        <v>498</v>
      </c>
      <c r="AN362" s="6" t="s">
        <v>500</v>
      </c>
      <c r="AO362" s="5" t="s">
        <v>498</v>
      </c>
      <c r="AP362" s="4" t="s">
        <v>491</v>
      </c>
      <c r="AQ362" s="5">
        <v>77.681304931640625</v>
      </c>
      <c r="AR362" s="7">
        <v>0</v>
      </c>
      <c r="AS362" s="50">
        <v>0</v>
      </c>
      <c r="AT362" s="50">
        <v>0</v>
      </c>
      <c r="AU362" s="7">
        <v>20.773260116577148</v>
      </c>
      <c r="AV362" s="50">
        <v>0</v>
      </c>
      <c r="AW362" s="50">
        <v>0.43894224046248104</v>
      </c>
      <c r="AX362" s="50">
        <v>0.56105775953751902</v>
      </c>
      <c r="AY362" s="7">
        <v>2.5605313777923584</v>
      </c>
      <c r="AZ362" s="50">
        <v>0</v>
      </c>
      <c r="BA362" s="50">
        <v>0</v>
      </c>
      <c r="BB362" s="222">
        <v>1</v>
      </c>
      <c r="BC362" s="153" t="s">
        <v>573</v>
      </c>
      <c r="BD362" s="4" t="s">
        <v>491</v>
      </c>
      <c r="BE362" s="4" t="s">
        <v>491</v>
      </c>
      <c r="BF362" s="4" t="s">
        <v>491</v>
      </c>
      <c r="BG362" s="4" t="s">
        <v>573</v>
      </c>
      <c r="BH362" s="4" t="s">
        <v>538</v>
      </c>
      <c r="BI362" s="4" t="s">
        <v>491</v>
      </c>
      <c r="BJ362" s="4" t="s">
        <v>491</v>
      </c>
      <c r="BK362" s="4" t="s">
        <v>491</v>
      </c>
      <c r="BL362" s="5" t="s">
        <v>498</v>
      </c>
      <c r="BM362" s="4" t="s">
        <v>491</v>
      </c>
      <c r="BN362" s="4" t="s">
        <v>491</v>
      </c>
      <c r="BO362" s="4" t="s">
        <v>491</v>
      </c>
      <c r="BP362" s="4" t="s">
        <v>491</v>
      </c>
      <c r="BQ362" s="4" t="s">
        <v>491</v>
      </c>
      <c r="BR362" s="4" t="s">
        <v>491</v>
      </c>
      <c r="BS362" s="207">
        <v>5</v>
      </c>
      <c r="BT362" s="153" t="s">
        <v>538</v>
      </c>
      <c r="BU362" s="4" t="s">
        <v>523</v>
      </c>
      <c r="BV362" s="4" t="s">
        <v>500</v>
      </c>
      <c r="BW362" s="4" t="s">
        <v>568</v>
      </c>
      <c r="BX362" s="5">
        <v>78.764701843261719</v>
      </c>
      <c r="BY362" s="4" t="s">
        <v>565</v>
      </c>
      <c r="BZ362" s="6" t="s">
        <v>3031</v>
      </c>
      <c r="CA362" s="4" t="s">
        <v>491</v>
      </c>
      <c r="CB362" s="207" t="s">
        <v>505</v>
      </c>
      <c r="CC362" s="153" t="s">
        <v>491</v>
      </c>
      <c r="CD362" s="4" t="s">
        <v>491</v>
      </c>
      <c r="CE362" s="207" t="s">
        <v>491</v>
      </c>
      <c r="CF362" s="230">
        <v>0</v>
      </c>
      <c r="CG362" s="5">
        <v>2.4</v>
      </c>
      <c r="CH362" s="5">
        <v>29.9</v>
      </c>
      <c r="CI362" s="5">
        <v>87.061999999999998</v>
      </c>
      <c r="CJ362" s="5">
        <v>0</v>
      </c>
      <c r="CK362" s="5">
        <v>22.1</v>
      </c>
      <c r="CL362" s="5">
        <v>0.6</v>
      </c>
      <c r="CM362" s="5">
        <v>3.2</v>
      </c>
      <c r="CN362" s="5">
        <v>17.899999999999999</v>
      </c>
      <c r="CO362" s="5">
        <v>9.5</v>
      </c>
      <c r="CP362" s="5">
        <v>24.7</v>
      </c>
      <c r="CQ362" s="5">
        <v>14.399999999999999</v>
      </c>
      <c r="CR362" s="4" t="s">
        <v>491</v>
      </c>
      <c r="CS362" s="207" t="s">
        <v>505</v>
      </c>
    </row>
    <row r="363" spans="1:97" ht="28.8" x14ac:dyDescent="0.3">
      <c r="A363" s="165" t="s">
        <v>1263</v>
      </c>
      <c r="B363" s="3"/>
      <c r="C363" s="240" t="s">
        <v>1262</v>
      </c>
      <c r="D363" s="7">
        <v>400.78015183550673</v>
      </c>
      <c r="E363" s="4" t="s">
        <v>510</v>
      </c>
      <c r="F363" s="154"/>
      <c r="G363" s="153" t="s">
        <v>491</v>
      </c>
      <c r="H363" s="4" t="s">
        <v>491</v>
      </c>
      <c r="I363" s="4" t="s">
        <v>491</v>
      </c>
      <c r="J363" s="4" t="s">
        <v>491</v>
      </c>
      <c r="K363" s="4" t="s">
        <v>491</v>
      </c>
      <c r="L363" s="207" t="s">
        <v>491</v>
      </c>
      <c r="M363" s="153" t="s">
        <v>491</v>
      </c>
      <c r="N363" s="4" t="s">
        <v>491</v>
      </c>
      <c r="O363" s="4" t="s">
        <v>491</v>
      </c>
      <c r="P363" s="4" t="s">
        <v>492</v>
      </c>
      <c r="Q363" s="4" t="s">
        <v>493</v>
      </c>
      <c r="R363" s="4">
        <v>0</v>
      </c>
      <c r="S363" s="4">
        <v>0</v>
      </c>
      <c r="T363" s="4" t="s">
        <v>492</v>
      </c>
      <c r="U363" s="4">
        <v>0</v>
      </c>
      <c r="V363" s="4">
        <v>0</v>
      </c>
      <c r="W363" s="4" t="s">
        <v>494</v>
      </c>
      <c r="X363" s="207" t="s">
        <v>494</v>
      </c>
      <c r="Y363" s="153" t="s">
        <v>495</v>
      </c>
      <c r="Z363" s="7" t="s">
        <v>495</v>
      </c>
      <c r="AA363" s="5" t="s">
        <v>495</v>
      </c>
      <c r="AB363" s="4" t="s">
        <v>491</v>
      </c>
      <c r="AC363" s="6" t="s">
        <v>496</v>
      </c>
      <c r="AD363" s="4" t="s">
        <v>495</v>
      </c>
      <c r="AE363" s="5" t="s">
        <v>495</v>
      </c>
      <c r="AF363" s="7" t="s">
        <v>497</v>
      </c>
      <c r="AG363" s="4" t="s">
        <v>495</v>
      </c>
      <c r="AH363" s="4" t="s">
        <v>495</v>
      </c>
      <c r="AI363" s="5" t="s">
        <v>498</v>
      </c>
      <c r="AJ363" s="4" t="s">
        <v>491</v>
      </c>
      <c r="AK363" s="4" t="s">
        <v>491</v>
      </c>
      <c r="AL363" s="4" t="s">
        <v>491</v>
      </c>
      <c r="AM363" s="4" t="s">
        <v>498</v>
      </c>
      <c r="AN363" s="6" t="s">
        <v>496</v>
      </c>
      <c r="AO363" s="5" t="s">
        <v>498</v>
      </c>
      <c r="AP363" s="4" t="s">
        <v>491</v>
      </c>
      <c r="AQ363" s="5">
        <v>100</v>
      </c>
      <c r="AR363" s="7">
        <v>98.040557861328125</v>
      </c>
      <c r="AS363" s="50">
        <v>0</v>
      </c>
      <c r="AT363" s="50">
        <v>1</v>
      </c>
      <c r="AU363" s="7">
        <v>85.996818542480469</v>
      </c>
      <c r="AV363" s="50">
        <v>1</v>
      </c>
      <c r="AW363" s="50">
        <v>0</v>
      </c>
      <c r="AX363" s="50">
        <v>0</v>
      </c>
      <c r="AY363" s="7">
        <v>98.9149169921875</v>
      </c>
      <c r="AZ363" s="50">
        <v>0.86268613223811597</v>
      </c>
      <c r="BA363" s="50">
        <v>0.13731386776188401</v>
      </c>
      <c r="BB363" s="222">
        <v>0</v>
      </c>
      <c r="BC363" s="153" t="s">
        <v>491</v>
      </c>
      <c r="BD363" s="4" t="s">
        <v>491</v>
      </c>
      <c r="BE363" s="4" t="s">
        <v>505</v>
      </c>
      <c r="BF363" s="4" t="s">
        <v>491</v>
      </c>
      <c r="BG363" s="4" t="s">
        <v>491</v>
      </c>
      <c r="BH363" s="4" t="s">
        <v>538</v>
      </c>
      <c r="BI363" s="4" t="s">
        <v>491</v>
      </c>
      <c r="BJ363" s="4" t="s">
        <v>491</v>
      </c>
      <c r="BK363" s="4" t="s">
        <v>505</v>
      </c>
      <c r="BL363" s="5" t="s">
        <v>498</v>
      </c>
      <c r="BM363" s="4" t="s">
        <v>491</v>
      </c>
      <c r="BN363" s="4" t="s">
        <v>491</v>
      </c>
      <c r="BO363" s="4" t="s">
        <v>491</v>
      </c>
      <c r="BP363" s="4" t="s">
        <v>491</v>
      </c>
      <c r="BQ363" s="4" t="s">
        <v>491</v>
      </c>
      <c r="BR363" s="4" t="s">
        <v>491</v>
      </c>
      <c r="BS363" s="207">
        <v>2</v>
      </c>
      <c r="BT363" s="153" t="s">
        <v>538</v>
      </c>
      <c r="BU363" s="4" t="s">
        <v>500</v>
      </c>
      <c r="BV363" s="4" t="s">
        <v>496</v>
      </c>
      <c r="BW363" s="4" t="s">
        <v>501</v>
      </c>
      <c r="BX363" s="5">
        <v>100</v>
      </c>
      <c r="BY363" s="6" t="s">
        <v>3027</v>
      </c>
      <c r="BZ363" s="6" t="s">
        <v>3031</v>
      </c>
      <c r="CA363" s="4" t="s">
        <v>505</v>
      </c>
      <c r="CB363" s="207" t="s">
        <v>505</v>
      </c>
      <c r="CC363" s="153" t="s">
        <v>491</v>
      </c>
      <c r="CD363" s="4" t="s">
        <v>491</v>
      </c>
      <c r="CE363" s="207" t="s">
        <v>491</v>
      </c>
      <c r="CF363" s="230">
        <v>0</v>
      </c>
      <c r="CG363" s="5">
        <v>2.2999999999999998</v>
      </c>
      <c r="CH363" s="5">
        <v>13.100000000000001</v>
      </c>
      <c r="CI363" s="5">
        <v>81.650000000000006</v>
      </c>
      <c r="CJ363" s="5">
        <v>0</v>
      </c>
      <c r="CK363" s="5">
        <v>4.8</v>
      </c>
      <c r="CL363" s="5">
        <v>0</v>
      </c>
      <c r="CM363" s="5">
        <v>0.2</v>
      </c>
      <c r="CN363" s="5">
        <v>17.5</v>
      </c>
      <c r="CO363" s="5">
        <v>10.9</v>
      </c>
      <c r="CP363" s="5">
        <v>21.7</v>
      </c>
      <c r="CQ363" s="5">
        <v>16.5</v>
      </c>
      <c r="CR363" s="4" t="s">
        <v>505</v>
      </c>
      <c r="CS363" s="207" t="s">
        <v>505</v>
      </c>
    </row>
    <row r="364" spans="1:97" ht="28.8" x14ac:dyDescent="0.3">
      <c r="A364" s="165" t="s">
        <v>1265</v>
      </c>
      <c r="B364" s="3"/>
      <c r="C364" s="240" t="s">
        <v>1264</v>
      </c>
      <c r="D364" s="7">
        <v>673.62840620549741</v>
      </c>
      <c r="E364" s="4" t="s">
        <v>571</v>
      </c>
      <c r="F364" s="154"/>
      <c r="G364" s="153" t="s">
        <v>491</v>
      </c>
      <c r="H364" s="4" t="s">
        <v>491</v>
      </c>
      <c r="I364" s="4" t="s">
        <v>491</v>
      </c>
      <c r="J364" s="4" t="s">
        <v>491</v>
      </c>
      <c r="K364" s="4" t="s">
        <v>491</v>
      </c>
      <c r="L364" s="207" t="s">
        <v>505</v>
      </c>
      <c r="M364" s="153" t="s">
        <v>491</v>
      </c>
      <c r="N364" s="4" t="s">
        <v>491</v>
      </c>
      <c r="O364" s="4" t="s">
        <v>491</v>
      </c>
      <c r="P364" s="4" t="s">
        <v>492</v>
      </c>
      <c r="Q364" s="4" t="s">
        <v>493</v>
      </c>
      <c r="R364" s="4">
        <v>0</v>
      </c>
      <c r="S364" s="4">
        <v>0</v>
      </c>
      <c r="T364" s="4" t="s">
        <v>492</v>
      </c>
      <c r="U364" s="4">
        <v>0</v>
      </c>
      <c r="V364" s="4">
        <v>0</v>
      </c>
      <c r="W364" s="4" t="s">
        <v>494</v>
      </c>
      <c r="X364" s="207" t="s">
        <v>494</v>
      </c>
      <c r="Y364" s="153" t="s">
        <v>495</v>
      </c>
      <c r="Z364" s="7" t="s">
        <v>495</v>
      </c>
      <c r="AA364" s="5" t="s">
        <v>495</v>
      </c>
      <c r="AB364" s="4" t="s">
        <v>491</v>
      </c>
      <c r="AC364" s="6" t="s">
        <v>496</v>
      </c>
      <c r="AD364" s="4" t="s">
        <v>495</v>
      </c>
      <c r="AE364" s="5" t="s">
        <v>495</v>
      </c>
      <c r="AF364" s="7" t="s">
        <v>497</v>
      </c>
      <c r="AG364" s="4" t="s">
        <v>495</v>
      </c>
      <c r="AH364" s="4" t="s">
        <v>495</v>
      </c>
      <c r="AI364" s="5" t="s">
        <v>498</v>
      </c>
      <c r="AJ364" s="4" t="s">
        <v>491</v>
      </c>
      <c r="AK364" s="4" t="s">
        <v>491</v>
      </c>
      <c r="AL364" s="4" t="s">
        <v>491</v>
      </c>
      <c r="AM364" s="4" t="s">
        <v>498</v>
      </c>
      <c r="AN364" s="6" t="s">
        <v>496</v>
      </c>
      <c r="AO364" s="5" t="s">
        <v>498</v>
      </c>
      <c r="AP364" s="4" t="s">
        <v>491</v>
      </c>
      <c r="AQ364" s="5">
        <v>73.416374206542969</v>
      </c>
      <c r="AR364" s="7">
        <v>17.75535774230957</v>
      </c>
      <c r="AS364" s="50">
        <v>0</v>
      </c>
      <c r="AT364" s="50">
        <v>1</v>
      </c>
      <c r="AU364" s="7">
        <v>58.178928375244141</v>
      </c>
      <c r="AV364" s="50">
        <v>1</v>
      </c>
      <c r="AW364" s="50">
        <v>0</v>
      </c>
      <c r="AX364" s="50">
        <v>0</v>
      </c>
      <c r="AY364" s="7">
        <v>55.829696655273438</v>
      </c>
      <c r="AZ364" s="50">
        <v>0.28658979380161281</v>
      </c>
      <c r="BA364" s="50">
        <v>0</v>
      </c>
      <c r="BB364" s="222">
        <v>0.71341027452577377</v>
      </c>
      <c r="BC364" s="153" t="s">
        <v>505</v>
      </c>
      <c r="BD364" s="4" t="s">
        <v>491</v>
      </c>
      <c r="BE364" s="4" t="s">
        <v>505</v>
      </c>
      <c r="BF364" s="4" t="s">
        <v>491</v>
      </c>
      <c r="BG364" s="4" t="s">
        <v>491</v>
      </c>
      <c r="BH364" s="4" t="s">
        <v>538</v>
      </c>
      <c r="BI364" s="4" t="s">
        <v>491</v>
      </c>
      <c r="BJ364" s="4" t="s">
        <v>491</v>
      </c>
      <c r="BK364" s="4" t="s">
        <v>491</v>
      </c>
      <c r="BL364" s="5" t="s">
        <v>498</v>
      </c>
      <c r="BM364" s="4" t="s">
        <v>491</v>
      </c>
      <c r="BN364" s="4" t="s">
        <v>491</v>
      </c>
      <c r="BO364" s="4" t="s">
        <v>491</v>
      </c>
      <c r="BP364" s="4" t="s">
        <v>491</v>
      </c>
      <c r="BQ364" s="4" t="s">
        <v>491</v>
      </c>
      <c r="BR364" s="4" t="s">
        <v>491</v>
      </c>
      <c r="BS364" s="207">
        <v>66</v>
      </c>
      <c r="BT364" s="153" t="s">
        <v>538</v>
      </c>
      <c r="BU364" s="4" t="s">
        <v>500</v>
      </c>
      <c r="BV364" s="4" t="s">
        <v>496</v>
      </c>
      <c r="BW364" s="4" t="s">
        <v>501</v>
      </c>
      <c r="BX364" s="5">
        <v>82.688919067382813</v>
      </c>
      <c r="BY364" s="4" t="s">
        <v>565</v>
      </c>
      <c r="BZ364" s="4" t="s">
        <v>3038</v>
      </c>
      <c r="CA364" s="4" t="s">
        <v>505</v>
      </c>
      <c r="CB364" s="207" t="s">
        <v>505</v>
      </c>
      <c r="CC364" s="153" t="s">
        <v>491</v>
      </c>
      <c r="CD364" s="4" t="s">
        <v>491</v>
      </c>
      <c r="CE364" s="207" t="s">
        <v>491</v>
      </c>
      <c r="CF364" s="230">
        <v>0</v>
      </c>
      <c r="CG364" s="5">
        <v>10.533333333333333</v>
      </c>
      <c r="CH364" s="5">
        <v>34.924999999999997</v>
      </c>
      <c r="CI364" s="5">
        <v>90.816500000000005</v>
      </c>
      <c r="CJ364" s="5">
        <v>0.75</v>
      </c>
      <c r="CK364" s="5">
        <v>34.233333333333334</v>
      </c>
      <c r="CL364" s="5">
        <v>5.3666666666666671</v>
      </c>
      <c r="CM364" s="5">
        <v>9.2333333333333343</v>
      </c>
      <c r="CN364" s="5">
        <v>32.266666666666666</v>
      </c>
      <c r="CO364" s="5">
        <v>12.166666666666666</v>
      </c>
      <c r="CP364" s="5">
        <v>20.100000000000001</v>
      </c>
      <c r="CQ364" s="5">
        <v>9.7750000000000004</v>
      </c>
      <c r="CR364" s="4" t="s">
        <v>505</v>
      </c>
      <c r="CS364" s="207" t="s">
        <v>505</v>
      </c>
    </row>
    <row r="365" spans="1:97" ht="28.8" x14ac:dyDescent="0.3">
      <c r="A365" s="165" t="s">
        <v>1267</v>
      </c>
      <c r="B365" s="3"/>
      <c r="C365" s="240" t="s">
        <v>1266</v>
      </c>
      <c r="D365" s="7">
        <v>81.580774939999898</v>
      </c>
      <c r="E365" s="4" t="s">
        <v>510</v>
      </c>
      <c r="F365" s="154"/>
      <c r="G365" s="153" t="s">
        <v>491</v>
      </c>
      <c r="H365" s="4" t="s">
        <v>491</v>
      </c>
      <c r="I365" s="4" t="s">
        <v>505</v>
      </c>
      <c r="J365" s="4" t="s">
        <v>491</v>
      </c>
      <c r="K365" s="4" t="s">
        <v>491</v>
      </c>
      <c r="L365" s="207" t="s">
        <v>491</v>
      </c>
      <c r="M365" s="153" t="s">
        <v>491</v>
      </c>
      <c r="N365" s="4" t="s">
        <v>491</v>
      </c>
      <c r="O365" s="4" t="s">
        <v>491</v>
      </c>
      <c r="P365" s="4" t="s">
        <v>519</v>
      </c>
      <c r="Q365" s="4" t="s">
        <v>493</v>
      </c>
      <c r="R365" s="4">
        <v>0</v>
      </c>
      <c r="S365" s="4">
        <v>0</v>
      </c>
      <c r="T365" s="4" t="s">
        <v>520</v>
      </c>
      <c r="U365" s="4">
        <v>0</v>
      </c>
      <c r="V365" s="4">
        <v>0</v>
      </c>
      <c r="W365" s="4" t="s">
        <v>494</v>
      </c>
      <c r="X365" s="207" t="s">
        <v>494</v>
      </c>
      <c r="Y365" s="153" t="s">
        <v>495</v>
      </c>
      <c r="Z365" s="7" t="s">
        <v>495</v>
      </c>
      <c r="AA365" s="5" t="s">
        <v>495</v>
      </c>
      <c r="AB365" s="4" t="s">
        <v>491</v>
      </c>
      <c r="AC365" s="6" t="s">
        <v>496</v>
      </c>
      <c r="AD365" s="4" t="s">
        <v>495</v>
      </c>
      <c r="AE365" s="5" t="s">
        <v>495</v>
      </c>
      <c r="AF365" s="7" t="s">
        <v>497</v>
      </c>
      <c r="AG365" s="4" t="s">
        <v>495</v>
      </c>
      <c r="AH365" s="4" t="s">
        <v>495</v>
      </c>
      <c r="AI365" s="5">
        <v>66.510002136230469</v>
      </c>
      <c r="AJ365" s="4" t="s">
        <v>491</v>
      </c>
      <c r="AK365" s="4" t="s">
        <v>491</v>
      </c>
      <c r="AL365" s="4" t="s">
        <v>491</v>
      </c>
      <c r="AM365" s="4" t="s">
        <v>491</v>
      </c>
      <c r="AN365" s="6" t="s">
        <v>496</v>
      </c>
      <c r="AO365" s="5">
        <v>66.510002136230469</v>
      </c>
      <c r="AP365" s="4" t="s">
        <v>507</v>
      </c>
      <c r="AQ365" s="5">
        <v>71.225090026855469</v>
      </c>
      <c r="AR365" s="7">
        <v>0</v>
      </c>
      <c r="AS365" s="50">
        <v>0</v>
      </c>
      <c r="AT365" s="50">
        <v>0</v>
      </c>
      <c r="AU365" s="7">
        <v>10.533182144165039</v>
      </c>
      <c r="AV365" s="50">
        <v>3.1828338399951757E-2</v>
      </c>
      <c r="AW365" s="50">
        <v>0.96817165877067324</v>
      </c>
      <c r="AX365" s="50">
        <v>0</v>
      </c>
      <c r="AY365" s="7">
        <v>47.621479034423828</v>
      </c>
      <c r="AZ365" s="50">
        <v>0</v>
      </c>
      <c r="BA365" s="50">
        <v>0</v>
      </c>
      <c r="BB365" s="222">
        <v>1</v>
      </c>
      <c r="BC365" s="153" t="s">
        <v>491</v>
      </c>
      <c r="BD365" s="4" t="s">
        <v>547</v>
      </c>
      <c r="BE365" s="4" t="s">
        <v>491</v>
      </c>
      <c r="BF365" s="4" t="s">
        <v>505</v>
      </c>
      <c r="BG365" s="4" t="s">
        <v>505</v>
      </c>
      <c r="BH365" s="4" t="s">
        <v>538</v>
      </c>
      <c r="BI365" s="4" t="s">
        <v>491</v>
      </c>
      <c r="BJ365" s="4" t="s">
        <v>505</v>
      </c>
      <c r="BK365" s="4" t="s">
        <v>491</v>
      </c>
      <c r="BL365" s="5">
        <v>66.510002136230469</v>
      </c>
      <c r="BM365" s="4" t="s">
        <v>505</v>
      </c>
      <c r="BN365" s="4" t="s">
        <v>491</v>
      </c>
      <c r="BO365" s="4" t="s">
        <v>505</v>
      </c>
      <c r="BP365" s="4" t="s">
        <v>505</v>
      </c>
      <c r="BQ365" s="4" t="s">
        <v>491</v>
      </c>
      <c r="BR365" s="4" t="s">
        <v>491</v>
      </c>
      <c r="BS365" s="207">
        <v>23</v>
      </c>
      <c r="BT365" s="153" t="s">
        <v>538</v>
      </c>
      <c r="BU365" s="4" t="s">
        <v>539</v>
      </c>
      <c r="BV365" s="4" t="s">
        <v>496</v>
      </c>
      <c r="BW365" s="4" t="s">
        <v>501</v>
      </c>
      <c r="BX365" s="5">
        <v>91.118797302246094</v>
      </c>
      <c r="BY365" s="4" t="s">
        <v>515</v>
      </c>
      <c r="BZ365" s="4" t="s">
        <v>3032</v>
      </c>
      <c r="CA365" s="4" t="s">
        <v>505</v>
      </c>
      <c r="CB365" s="207" t="s">
        <v>505</v>
      </c>
      <c r="CC365" s="153" t="s">
        <v>491</v>
      </c>
      <c r="CD365" s="4" t="s">
        <v>491</v>
      </c>
      <c r="CE365" s="207" t="s">
        <v>491</v>
      </c>
      <c r="CF365" s="230">
        <v>0</v>
      </c>
      <c r="CG365" s="5">
        <v>3.6999999999999997</v>
      </c>
      <c r="CH365" s="5">
        <v>18.666666666666668</v>
      </c>
      <c r="CI365" s="5">
        <v>84.398333333333326</v>
      </c>
      <c r="CJ365" s="5">
        <v>0</v>
      </c>
      <c r="CK365" s="5">
        <v>8.1</v>
      </c>
      <c r="CL365" s="5">
        <v>0.30000000000000004</v>
      </c>
      <c r="CM365" s="5">
        <v>1.1333333333333333</v>
      </c>
      <c r="CN365" s="5">
        <v>20.5</v>
      </c>
      <c r="CO365" s="5">
        <v>9.9333333333333336</v>
      </c>
      <c r="CP365" s="5">
        <v>21.733333333333334</v>
      </c>
      <c r="CQ365" s="5">
        <v>18.200000000000003</v>
      </c>
      <c r="CR365" s="4" t="s">
        <v>505</v>
      </c>
      <c r="CS365" s="207" t="s">
        <v>505</v>
      </c>
    </row>
    <row r="366" spans="1:97" ht="28.8" x14ac:dyDescent="0.3">
      <c r="A366" s="165" t="s">
        <v>1269</v>
      </c>
      <c r="B366" s="3"/>
      <c r="C366" s="240" t="s">
        <v>1268</v>
      </c>
      <c r="D366" s="7">
        <v>173.41162881347003</v>
      </c>
      <c r="E366" s="4" t="s">
        <v>510</v>
      </c>
      <c r="F366" s="154"/>
      <c r="G366" s="153" t="s">
        <v>491</v>
      </c>
      <c r="H366" s="4" t="s">
        <v>491</v>
      </c>
      <c r="I366" s="4" t="s">
        <v>491</v>
      </c>
      <c r="J366" s="4" t="s">
        <v>491</v>
      </c>
      <c r="K366" s="4" t="s">
        <v>491</v>
      </c>
      <c r="L366" s="207" t="s">
        <v>505</v>
      </c>
      <c r="M366" s="153" t="s">
        <v>491</v>
      </c>
      <c r="N366" s="4" t="s">
        <v>491</v>
      </c>
      <c r="O366" s="4" t="s">
        <v>491</v>
      </c>
      <c r="P366" s="4" t="s">
        <v>492</v>
      </c>
      <c r="Q366" s="4" t="s">
        <v>493</v>
      </c>
      <c r="R366" s="4">
        <v>0</v>
      </c>
      <c r="S366" s="4">
        <v>0</v>
      </c>
      <c r="T366" s="4" t="s">
        <v>492</v>
      </c>
      <c r="U366" s="4">
        <v>0</v>
      </c>
      <c r="V366" s="4">
        <v>0</v>
      </c>
      <c r="W366" s="4" t="s">
        <v>494</v>
      </c>
      <c r="X366" s="207" t="s">
        <v>494</v>
      </c>
      <c r="Y366" s="153" t="s">
        <v>495</v>
      </c>
      <c r="Z366" s="7" t="s">
        <v>495</v>
      </c>
      <c r="AA366" s="5" t="s">
        <v>495</v>
      </c>
      <c r="AB366" s="4" t="s">
        <v>491</v>
      </c>
      <c r="AC366" s="6" t="s">
        <v>500</v>
      </c>
      <c r="AD366" s="4" t="s">
        <v>495</v>
      </c>
      <c r="AE366" s="5" t="s">
        <v>495</v>
      </c>
      <c r="AF366" s="7" t="s">
        <v>497</v>
      </c>
      <c r="AG366" s="4" t="s">
        <v>495</v>
      </c>
      <c r="AH366" s="4" t="s">
        <v>495</v>
      </c>
      <c r="AI366" s="5">
        <v>41.146999359130859</v>
      </c>
      <c r="AJ366" s="4" t="s">
        <v>491</v>
      </c>
      <c r="AK366" s="4" t="s">
        <v>491</v>
      </c>
      <c r="AL366" s="4" t="s">
        <v>491</v>
      </c>
      <c r="AM366" s="4" t="s">
        <v>498</v>
      </c>
      <c r="AN366" s="6" t="s">
        <v>500</v>
      </c>
      <c r="AO366" s="5">
        <v>41.146999359130859</v>
      </c>
      <c r="AP366" s="4" t="s">
        <v>507</v>
      </c>
      <c r="AQ366" s="5">
        <v>94.9744873046875</v>
      </c>
      <c r="AR366" s="7">
        <v>18.794332504272461</v>
      </c>
      <c r="AS366" s="50">
        <v>0</v>
      </c>
      <c r="AT366" s="50">
        <v>1</v>
      </c>
      <c r="AU366" s="7">
        <v>47.677700042724609</v>
      </c>
      <c r="AV366" s="50">
        <v>1</v>
      </c>
      <c r="AW366" s="50">
        <v>0</v>
      </c>
      <c r="AX366" s="50">
        <v>0</v>
      </c>
      <c r="AY366" s="7">
        <v>37.969661712646484</v>
      </c>
      <c r="AZ366" s="50">
        <v>1</v>
      </c>
      <c r="BA366" s="50">
        <v>0</v>
      </c>
      <c r="BB366" s="222">
        <v>0</v>
      </c>
      <c r="BC366" s="153" t="s">
        <v>491</v>
      </c>
      <c r="BD366" s="4" t="s">
        <v>491</v>
      </c>
      <c r="BE366" s="4" t="s">
        <v>505</v>
      </c>
      <c r="BF366" s="4" t="s">
        <v>491</v>
      </c>
      <c r="BG366" s="4" t="s">
        <v>491</v>
      </c>
      <c r="BH366" s="4" t="s">
        <v>538</v>
      </c>
      <c r="BI366" s="4" t="s">
        <v>491</v>
      </c>
      <c r="BJ366" s="4" t="s">
        <v>491</v>
      </c>
      <c r="BK366" s="4" t="s">
        <v>491</v>
      </c>
      <c r="BL366" s="5">
        <v>41.146999359130859</v>
      </c>
      <c r="BM366" s="4" t="s">
        <v>505</v>
      </c>
      <c r="BN366" s="4" t="s">
        <v>491</v>
      </c>
      <c r="BO366" s="4" t="s">
        <v>491</v>
      </c>
      <c r="BP366" s="4" t="s">
        <v>491</v>
      </c>
      <c r="BQ366" s="4" t="s">
        <v>491</v>
      </c>
      <c r="BR366" s="4" t="s">
        <v>491</v>
      </c>
      <c r="BS366" s="207">
        <v>3</v>
      </c>
      <c r="BT366" s="153" t="s">
        <v>538</v>
      </c>
      <c r="BU366" s="4" t="s">
        <v>500</v>
      </c>
      <c r="BV366" s="4" t="s">
        <v>500</v>
      </c>
      <c r="BW366" s="4" t="s">
        <v>568</v>
      </c>
      <c r="BX366" s="5">
        <v>92.189361572265625</v>
      </c>
      <c r="BY366" s="4" t="s">
        <v>565</v>
      </c>
      <c r="BZ366" s="4" t="s">
        <v>3034</v>
      </c>
      <c r="CA366" s="4" t="s">
        <v>505</v>
      </c>
      <c r="CB366" s="207" t="s">
        <v>505</v>
      </c>
      <c r="CC366" s="153" t="s">
        <v>491</v>
      </c>
      <c r="CD366" s="4" t="s">
        <v>491</v>
      </c>
      <c r="CE366" s="207" t="s">
        <v>491</v>
      </c>
      <c r="CF366" s="230">
        <v>0</v>
      </c>
      <c r="CG366" s="5">
        <v>2.25</v>
      </c>
      <c r="CH366" s="5">
        <v>31.6</v>
      </c>
      <c r="CI366" s="5">
        <v>86.793999999999997</v>
      </c>
      <c r="CJ366" s="5">
        <v>0</v>
      </c>
      <c r="CK366" s="5">
        <v>23.099999999999998</v>
      </c>
      <c r="CL366" s="5">
        <v>0.5</v>
      </c>
      <c r="CM366" s="5">
        <v>3.95</v>
      </c>
      <c r="CN366" s="5">
        <v>22.75</v>
      </c>
      <c r="CO366" s="5">
        <v>10.8</v>
      </c>
      <c r="CP366" s="5">
        <v>23.25</v>
      </c>
      <c r="CQ366" s="5">
        <v>15.899999999999997</v>
      </c>
      <c r="CR366" s="4" t="s">
        <v>505</v>
      </c>
      <c r="CS366" s="207" t="s">
        <v>505</v>
      </c>
    </row>
    <row r="367" spans="1:97" ht="28.8" x14ac:dyDescent="0.3">
      <c r="A367" s="165" t="s">
        <v>1271</v>
      </c>
      <c r="B367" s="3"/>
      <c r="C367" s="240" t="s">
        <v>1270</v>
      </c>
      <c r="D367" s="7">
        <v>332.99683195816141</v>
      </c>
      <c r="E367" s="4" t="s">
        <v>1259</v>
      </c>
      <c r="F367" s="154"/>
      <c r="G367" s="153" t="s">
        <v>491</v>
      </c>
      <c r="H367" s="4" t="s">
        <v>491</v>
      </c>
      <c r="I367" s="4" t="s">
        <v>491</v>
      </c>
      <c r="J367" s="4" t="s">
        <v>491</v>
      </c>
      <c r="K367" s="4" t="s">
        <v>491</v>
      </c>
      <c r="L367" s="207" t="s">
        <v>491</v>
      </c>
      <c r="M367" s="153" t="s">
        <v>491</v>
      </c>
      <c r="N367" s="4" t="s">
        <v>491</v>
      </c>
      <c r="O367" s="4" t="s">
        <v>491</v>
      </c>
      <c r="P367" s="4" t="s">
        <v>492</v>
      </c>
      <c r="Q367" s="4" t="s">
        <v>493</v>
      </c>
      <c r="R367" s="4">
        <v>0</v>
      </c>
      <c r="S367" s="4">
        <v>0</v>
      </c>
      <c r="T367" s="4" t="s">
        <v>492</v>
      </c>
      <c r="U367" s="4">
        <v>0</v>
      </c>
      <c r="V367" s="4">
        <v>0</v>
      </c>
      <c r="W367" s="4" t="s">
        <v>494</v>
      </c>
      <c r="X367" s="207" t="s">
        <v>494</v>
      </c>
      <c r="Y367" s="153" t="s">
        <v>495</v>
      </c>
      <c r="Z367" s="7" t="s">
        <v>495</v>
      </c>
      <c r="AA367" s="5" t="s">
        <v>495</v>
      </c>
      <c r="AB367" s="4" t="s">
        <v>491</v>
      </c>
      <c r="AC367" s="6" t="s">
        <v>496</v>
      </c>
      <c r="AD367" s="4" t="s">
        <v>495</v>
      </c>
      <c r="AE367" s="5" t="s">
        <v>495</v>
      </c>
      <c r="AF367" s="7" t="s">
        <v>497</v>
      </c>
      <c r="AG367" s="4" t="s">
        <v>495</v>
      </c>
      <c r="AH367" s="4" t="s">
        <v>495</v>
      </c>
      <c r="AI367" s="5" t="s">
        <v>498</v>
      </c>
      <c r="AJ367" s="4" t="s">
        <v>491</v>
      </c>
      <c r="AK367" s="4" t="s">
        <v>491</v>
      </c>
      <c r="AL367" s="4" t="s">
        <v>491</v>
      </c>
      <c r="AM367" s="4" t="s">
        <v>498</v>
      </c>
      <c r="AN367" s="6" t="s">
        <v>496</v>
      </c>
      <c r="AO367" s="5" t="s">
        <v>498</v>
      </c>
      <c r="AP367" s="4" t="s">
        <v>491</v>
      </c>
      <c r="AQ367" s="5">
        <v>98.060813903808594</v>
      </c>
      <c r="AR367" s="7">
        <v>97.324783325195313</v>
      </c>
      <c r="AS367" s="50">
        <v>0</v>
      </c>
      <c r="AT367" s="50">
        <v>1</v>
      </c>
      <c r="AU367" s="7">
        <v>27.032794952392578</v>
      </c>
      <c r="AV367" s="50">
        <v>1</v>
      </c>
      <c r="AW367" s="50">
        <v>0</v>
      </c>
      <c r="AX367" s="50">
        <v>0</v>
      </c>
      <c r="AY367" s="7">
        <v>91.878204345703125</v>
      </c>
      <c r="AZ367" s="50">
        <v>0.41677988916070036</v>
      </c>
      <c r="BA367" s="50">
        <v>0.58322006932023329</v>
      </c>
      <c r="BB367" s="222">
        <v>0</v>
      </c>
      <c r="BC367" s="153" t="s">
        <v>491</v>
      </c>
      <c r="BD367" s="4" t="s">
        <v>491</v>
      </c>
      <c r="BE367" s="4" t="s">
        <v>505</v>
      </c>
      <c r="BF367" s="4" t="s">
        <v>491</v>
      </c>
      <c r="BG367" s="4" t="s">
        <v>491</v>
      </c>
      <c r="BH367" s="4" t="s">
        <v>538</v>
      </c>
      <c r="BI367" s="4" t="s">
        <v>491</v>
      </c>
      <c r="BJ367" s="4" t="s">
        <v>491</v>
      </c>
      <c r="BK367" s="4" t="s">
        <v>505</v>
      </c>
      <c r="BL367" s="5" t="s">
        <v>498</v>
      </c>
      <c r="BM367" s="4" t="s">
        <v>491</v>
      </c>
      <c r="BN367" s="4" t="s">
        <v>491</v>
      </c>
      <c r="BO367" s="4" t="s">
        <v>491</v>
      </c>
      <c r="BP367" s="4" t="s">
        <v>491</v>
      </c>
      <c r="BQ367" s="4" t="s">
        <v>491</v>
      </c>
      <c r="BR367" s="4" t="s">
        <v>491</v>
      </c>
      <c r="BS367" s="207">
        <v>7</v>
      </c>
      <c r="BT367" s="153" t="s">
        <v>538</v>
      </c>
      <c r="BU367" s="4" t="s">
        <v>500</v>
      </c>
      <c r="BV367" s="4" t="s">
        <v>496</v>
      </c>
      <c r="BW367" s="4" t="s">
        <v>568</v>
      </c>
      <c r="BX367" s="5">
        <v>96.294242858886719</v>
      </c>
      <c r="BY367" s="6" t="s">
        <v>3027</v>
      </c>
      <c r="BZ367" s="6" t="s">
        <v>3031</v>
      </c>
      <c r="CA367" s="4" t="s">
        <v>505</v>
      </c>
      <c r="CB367" s="207" t="s">
        <v>505</v>
      </c>
      <c r="CC367" s="153" t="s">
        <v>491</v>
      </c>
      <c r="CD367" s="4" t="s">
        <v>491</v>
      </c>
      <c r="CE367" s="207" t="s">
        <v>491</v>
      </c>
      <c r="CF367" s="230">
        <v>0</v>
      </c>
      <c r="CG367" s="5">
        <v>2.2999999999999998</v>
      </c>
      <c r="CH367" s="5">
        <v>13.100000000000001</v>
      </c>
      <c r="CI367" s="5">
        <v>81.650000000000006</v>
      </c>
      <c r="CJ367" s="5">
        <v>0</v>
      </c>
      <c r="CK367" s="5">
        <v>4.8</v>
      </c>
      <c r="CL367" s="5">
        <v>0</v>
      </c>
      <c r="CM367" s="5">
        <v>0.2</v>
      </c>
      <c r="CN367" s="5">
        <v>17.5</v>
      </c>
      <c r="CO367" s="5">
        <v>10.9</v>
      </c>
      <c r="CP367" s="5">
        <v>21.7</v>
      </c>
      <c r="CQ367" s="5">
        <v>16.5</v>
      </c>
      <c r="CR367" s="4" t="s">
        <v>505</v>
      </c>
      <c r="CS367" s="207" t="s">
        <v>505</v>
      </c>
    </row>
    <row r="368" spans="1:97" ht="28.8" x14ac:dyDescent="0.3">
      <c r="A368" s="165" t="s">
        <v>1273</v>
      </c>
      <c r="B368" s="3"/>
      <c r="C368" s="240" t="s">
        <v>1272</v>
      </c>
      <c r="D368" s="7">
        <v>1494.1701920283242</v>
      </c>
      <c r="E368" s="4" t="s">
        <v>510</v>
      </c>
      <c r="F368" s="154"/>
      <c r="G368" s="153" t="s">
        <v>505</v>
      </c>
      <c r="H368" s="4" t="s">
        <v>491</v>
      </c>
      <c r="I368" s="4" t="s">
        <v>491</v>
      </c>
      <c r="J368" s="4" t="s">
        <v>491</v>
      </c>
      <c r="K368" s="4" t="s">
        <v>491</v>
      </c>
      <c r="L368" s="207" t="s">
        <v>491</v>
      </c>
      <c r="M368" s="153" t="s">
        <v>491</v>
      </c>
      <c r="N368" s="4" t="s">
        <v>491</v>
      </c>
      <c r="O368" s="4" t="s">
        <v>491</v>
      </c>
      <c r="P368" s="4" t="s">
        <v>492</v>
      </c>
      <c r="Q368" s="4" t="s">
        <v>493</v>
      </c>
      <c r="R368" s="4">
        <v>1</v>
      </c>
      <c r="S368" s="4">
        <v>0</v>
      </c>
      <c r="T368" s="4" t="s">
        <v>492</v>
      </c>
      <c r="U368" s="4">
        <v>1</v>
      </c>
      <c r="V368" s="4">
        <v>0</v>
      </c>
      <c r="W368" s="4" t="s">
        <v>494</v>
      </c>
      <c r="X368" s="207" t="s">
        <v>494</v>
      </c>
      <c r="Y368" s="153" t="s">
        <v>495</v>
      </c>
      <c r="Z368" s="7" t="s">
        <v>495</v>
      </c>
      <c r="AA368" s="5" t="s">
        <v>495</v>
      </c>
      <c r="AB368" s="4" t="s">
        <v>491</v>
      </c>
      <c r="AC368" s="6" t="s">
        <v>536</v>
      </c>
      <c r="AD368" s="4" t="s">
        <v>495</v>
      </c>
      <c r="AE368" s="5" t="s">
        <v>495</v>
      </c>
      <c r="AF368" s="7" t="s">
        <v>497</v>
      </c>
      <c r="AG368" s="4" t="s">
        <v>495</v>
      </c>
      <c r="AH368" s="4" t="s">
        <v>495</v>
      </c>
      <c r="AI368" s="5">
        <v>72.625999450683594</v>
      </c>
      <c r="AJ368" s="4" t="s">
        <v>491</v>
      </c>
      <c r="AK368" s="4" t="s">
        <v>491</v>
      </c>
      <c r="AL368" s="4" t="s">
        <v>491</v>
      </c>
      <c r="AM368" s="4" t="s">
        <v>491</v>
      </c>
      <c r="AN368" s="6" t="s">
        <v>536</v>
      </c>
      <c r="AO368" s="5">
        <v>72.625999450683594</v>
      </c>
      <c r="AP368" s="4" t="s">
        <v>491</v>
      </c>
      <c r="AQ368" s="5">
        <v>95.917701721191406</v>
      </c>
      <c r="AR368" s="7">
        <v>33.302871704101563</v>
      </c>
      <c r="AS368" s="50">
        <v>0</v>
      </c>
      <c r="AT368" s="50">
        <v>1</v>
      </c>
      <c r="AU368" s="7">
        <v>29.249095916748047</v>
      </c>
      <c r="AV368" s="50">
        <v>0</v>
      </c>
      <c r="AW368" s="50">
        <v>0.12278993410477373</v>
      </c>
      <c r="AX368" s="50">
        <v>0.87721009850048415</v>
      </c>
      <c r="AY368" s="7">
        <v>28.710664749145508</v>
      </c>
      <c r="AZ368" s="50">
        <v>0</v>
      </c>
      <c r="BA368" s="50">
        <v>0.67541105865894635</v>
      </c>
      <c r="BB368" s="222">
        <v>0.32458894134105359</v>
      </c>
      <c r="BC368" s="153" t="s">
        <v>505</v>
      </c>
      <c r="BD368" s="4" t="s">
        <v>491</v>
      </c>
      <c r="BE368" s="4" t="s">
        <v>505</v>
      </c>
      <c r="BF368" s="4" t="s">
        <v>491</v>
      </c>
      <c r="BG368" s="4" t="s">
        <v>505</v>
      </c>
      <c r="BH368" s="4" t="s">
        <v>538</v>
      </c>
      <c r="BI368" s="4" t="s">
        <v>491</v>
      </c>
      <c r="BJ368" s="4" t="s">
        <v>491</v>
      </c>
      <c r="BK368" s="4" t="s">
        <v>505</v>
      </c>
      <c r="BL368" s="5">
        <v>72.625999450683594</v>
      </c>
      <c r="BM368" s="4" t="s">
        <v>491</v>
      </c>
      <c r="BN368" s="4" t="s">
        <v>491</v>
      </c>
      <c r="BO368" s="4" t="s">
        <v>491</v>
      </c>
      <c r="BP368" s="4" t="s">
        <v>491</v>
      </c>
      <c r="BQ368" s="4" t="s">
        <v>505</v>
      </c>
      <c r="BR368" s="4" t="s">
        <v>491</v>
      </c>
      <c r="BS368" s="207">
        <v>16</v>
      </c>
      <c r="BT368" s="153" t="s">
        <v>538</v>
      </c>
      <c r="BU368" s="4" t="s">
        <v>500</v>
      </c>
      <c r="BV368" s="4" t="s">
        <v>536</v>
      </c>
      <c r="BW368" s="4" t="s">
        <v>500</v>
      </c>
      <c r="BX368" s="5">
        <v>88.302505493164063</v>
      </c>
      <c r="BY368" s="4" t="s">
        <v>515</v>
      </c>
      <c r="BZ368" s="4" t="s">
        <v>3030</v>
      </c>
      <c r="CA368" s="4" t="s">
        <v>505</v>
      </c>
      <c r="CB368" s="207" t="s">
        <v>505</v>
      </c>
      <c r="CC368" s="153" t="s">
        <v>491</v>
      </c>
      <c r="CD368" s="4" t="s">
        <v>505</v>
      </c>
      <c r="CE368" s="207" t="s">
        <v>491</v>
      </c>
      <c r="CF368" s="230">
        <v>0</v>
      </c>
      <c r="CG368" s="5">
        <v>1.8666666666666669</v>
      </c>
      <c r="CH368" s="5">
        <v>18.099999999999998</v>
      </c>
      <c r="CI368" s="5">
        <v>85.118333333333339</v>
      </c>
      <c r="CJ368" s="5">
        <v>0</v>
      </c>
      <c r="CK368" s="5">
        <v>10.866666666666667</v>
      </c>
      <c r="CL368" s="5">
        <v>0.23333333333333336</v>
      </c>
      <c r="CM368" s="5">
        <v>1.6666666666666667</v>
      </c>
      <c r="CN368" s="5">
        <v>18.000000000000004</v>
      </c>
      <c r="CO368" s="5">
        <v>7.4333333333333318</v>
      </c>
      <c r="CP368" s="5">
        <v>25.466666666666665</v>
      </c>
      <c r="CQ368" s="5">
        <v>13.700000000000001</v>
      </c>
      <c r="CR368" s="4" t="s">
        <v>505</v>
      </c>
      <c r="CS368" s="207" t="s">
        <v>505</v>
      </c>
    </row>
    <row r="369" spans="1:97" ht="43.2" x14ac:dyDescent="0.3">
      <c r="A369" s="165" t="s">
        <v>1275</v>
      </c>
      <c r="B369" s="3"/>
      <c r="C369" s="240" t="s">
        <v>1274</v>
      </c>
      <c r="D369" s="7">
        <v>113.925401109999</v>
      </c>
      <c r="E369" s="4" t="s">
        <v>526</v>
      </c>
      <c r="F369" s="154"/>
      <c r="G369" s="153" t="s">
        <v>491</v>
      </c>
      <c r="H369" s="4" t="s">
        <v>491</v>
      </c>
      <c r="I369" s="4" t="s">
        <v>491</v>
      </c>
      <c r="J369" s="4" t="s">
        <v>491</v>
      </c>
      <c r="K369" s="4" t="s">
        <v>491</v>
      </c>
      <c r="L369" s="207" t="s">
        <v>491</v>
      </c>
      <c r="M369" s="153" t="s">
        <v>491</v>
      </c>
      <c r="N369" s="4" t="s">
        <v>491</v>
      </c>
      <c r="O369" s="4" t="s">
        <v>505</v>
      </c>
      <c r="P369" s="4" t="s">
        <v>527</v>
      </c>
      <c r="Q369" s="4" t="s">
        <v>493</v>
      </c>
      <c r="R369" s="4">
        <v>0</v>
      </c>
      <c r="S369" s="4">
        <v>0</v>
      </c>
      <c r="T369" s="4" t="s">
        <v>512</v>
      </c>
      <c r="U369" s="4">
        <v>0</v>
      </c>
      <c r="V369" s="4">
        <v>0</v>
      </c>
      <c r="W369" s="4" t="s">
        <v>494</v>
      </c>
      <c r="X369" s="207" t="s">
        <v>494</v>
      </c>
      <c r="Y369" s="153" t="s">
        <v>495</v>
      </c>
      <c r="Z369" s="7" t="s">
        <v>495</v>
      </c>
      <c r="AA369" s="5" t="s">
        <v>495</v>
      </c>
      <c r="AB369" s="4" t="s">
        <v>491</v>
      </c>
      <c r="AC369" s="6" t="s">
        <v>536</v>
      </c>
      <c r="AD369" s="4" t="s">
        <v>495</v>
      </c>
      <c r="AE369" s="5">
        <v>25</v>
      </c>
      <c r="AF369" s="7" t="s">
        <v>572</v>
      </c>
      <c r="AG369" s="4" t="s">
        <v>495</v>
      </c>
      <c r="AH369" s="4" t="s">
        <v>495</v>
      </c>
      <c r="AI369" s="5">
        <v>56.326000213623047</v>
      </c>
      <c r="AJ369" s="4" t="s">
        <v>491</v>
      </c>
      <c r="AK369" s="4" t="s">
        <v>491</v>
      </c>
      <c r="AL369" s="4" t="s">
        <v>491</v>
      </c>
      <c r="AM369" s="4" t="s">
        <v>491</v>
      </c>
      <c r="AN369" s="6" t="s">
        <v>536</v>
      </c>
      <c r="AO369" s="5">
        <v>56.326000213623047</v>
      </c>
      <c r="AP369" s="4" t="s">
        <v>491</v>
      </c>
      <c r="AQ369" s="5">
        <v>27.725543975830078</v>
      </c>
      <c r="AR369" s="7">
        <v>0</v>
      </c>
      <c r="AS369" s="50">
        <v>0</v>
      </c>
      <c r="AT369" s="50">
        <v>0</v>
      </c>
      <c r="AU369" s="7">
        <v>0</v>
      </c>
      <c r="AV369" s="50">
        <v>0</v>
      </c>
      <c r="AW369" s="50">
        <v>0</v>
      </c>
      <c r="AX369" s="50">
        <v>0</v>
      </c>
      <c r="AY369" s="7">
        <v>0</v>
      </c>
      <c r="AZ369" s="50">
        <v>0</v>
      </c>
      <c r="BA369" s="50">
        <v>0</v>
      </c>
      <c r="BB369" s="222">
        <v>0</v>
      </c>
      <c r="BC369" s="153" t="s">
        <v>491</v>
      </c>
      <c r="BD369" s="4" t="s">
        <v>528</v>
      </c>
      <c r="BE369" s="4" t="s">
        <v>491</v>
      </c>
      <c r="BF369" s="4" t="s">
        <v>491</v>
      </c>
      <c r="BG369" s="4" t="s">
        <v>505</v>
      </c>
      <c r="BH369" s="4" t="s">
        <v>538</v>
      </c>
      <c r="BI369" s="4" t="s">
        <v>491</v>
      </c>
      <c r="BJ369" s="4" t="s">
        <v>505</v>
      </c>
      <c r="BK369" s="4" t="s">
        <v>491</v>
      </c>
      <c r="BL369" s="5">
        <v>56.326000213623047</v>
      </c>
      <c r="BM369" s="4" t="s">
        <v>491</v>
      </c>
      <c r="BN369" s="4" t="s">
        <v>491</v>
      </c>
      <c r="BO369" s="4" t="s">
        <v>491</v>
      </c>
      <c r="BP369" s="4" t="s">
        <v>505</v>
      </c>
      <c r="BQ369" s="4" t="s">
        <v>491</v>
      </c>
      <c r="BR369" s="4" t="s">
        <v>491</v>
      </c>
      <c r="BS369" s="207">
        <v>61</v>
      </c>
      <c r="BT369" s="153" t="s">
        <v>538</v>
      </c>
      <c r="BU369" s="4" t="s">
        <v>529</v>
      </c>
      <c r="BV369" s="4" t="s">
        <v>536</v>
      </c>
      <c r="BW369" s="4" t="s">
        <v>501</v>
      </c>
      <c r="BX369" s="5">
        <v>23.691299438476563</v>
      </c>
      <c r="BY369" s="6" t="s">
        <v>3027</v>
      </c>
      <c r="BZ369" s="4" t="s">
        <v>3035</v>
      </c>
      <c r="CA369" s="4" t="s">
        <v>505</v>
      </c>
      <c r="CB369" s="207" t="s">
        <v>505</v>
      </c>
      <c r="CC369" s="153" t="s">
        <v>491</v>
      </c>
      <c r="CD369" s="4" t="s">
        <v>491</v>
      </c>
      <c r="CE369" s="207" t="s">
        <v>491</v>
      </c>
      <c r="CF369" s="230">
        <v>0</v>
      </c>
      <c r="CG369" s="5">
        <v>2.0249999999999999</v>
      </c>
      <c r="CH369" s="5">
        <v>30.55</v>
      </c>
      <c r="CI369" s="5">
        <v>90.259500000000003</v>
      </c>
      <c r="CJ369" s="5">
        <v>0</v>
      </c>
      <c r="CK369" s="5">
        <v>20.400000000000002</v>
      </c>
      <c r="CL369" s="5">
        <v>1.3749999999999998</v>
      </c>
      <c r="CM369" s="5">
        <v>3.2250000000000001</v>
      </c>
      <c r="CN369" s="5">
        <v>20.425000000000001</v>
      </c>
      <c r="CO369" s="5">
        <v>7.0499999999999989</v>
      </c>
      <c r="CP369" s="5">
        <v>24.375</v>
      </c>
      <c r="CQ369" s="5">
        <v>13.524999999999999</v>
      </c>
      <c r="CR369" s="4" t="s">
        <v>505</v>
      </c>
      <c r="CS369" s="207" t="s">
        <v>505</v>
      </c>
    </row>
    <row r="370" spans="1:97" ht="28.8" x14ac:dyDescent="0.3">
      <c r="A370" s="165" t="s">
        <v>1275</v>
      </c>
      <c r="B370" s="3"/>
      <c r="C370" s="240" t="s">
        <v>1276</v>
      </c>
      <c r="D370" s="7">
        <v>18.381244566210938</v>
      </c>
      <c r="E370" s="4" t="s">
        <v>490</v>
      </c>
      <c r="F370" s="154"/>
      <c r="G370" s="153" t="s">
        <v>491</v>
      </c>
      <c r="H370" s="4" t="s">
        <v>491</v>
      </c>
      <c r="I370" s="4" t="s">
        <v>491</v>
      </c>
      <c r="J370" s="4" t="s">
        <v>491</v>
      </c>
      <c r="K370" s="4" t="s">
        <v>491</v>
      </c>
      <c r="L370" s="207" t="s">
        <v>491</v>
      </c>
      <c r="M370" s="153" t="s">
        <v>491</v>
      </c>
      <c r="N370" s="4" t="s">
        <v>491</v>
      </c>
      <c r="O370" s="4" t="s">
        <v>491</v>
      </c>
      <c r="P370" s="4" t="s">
        <v>492</v>
      </c>
      <c r="Q370" s="4" t="s">
        <v>493</v>
      </c>
      <c r="R370" s="4">
        <v>0</v>
      </c>
      <c r="S370" s="4">
        <v>0</v>
      </c>
      <c r="T370" s="4" t="s">
        <v>492</v>
      </c>
      <c r="U370" s="4">
        <v>0</v>
      </c>
      <c r="V370" s="4">
        <v>0</v>
      </c>
      <c r="W370" s="4" t="s">
        <v>494</v>
      </c>
      <c r="X370" s="207" t="s">
        <v>494</v>
      </c>
      <c r="Y370" s="153" t="s">
        <v>495</v>
      </c>
      <c r="Z370" s="7">
        <v>-27.272727966308594</v>
      </c>
      <c r="AA370" s="5">
        <v>-10.618524551391602</v>
      </c>
      <c r="AB370" s="4" t="s">
        <v>491</v>
      </c>
      <c r="AC370" s="6" t="s">
        <v>496</v>
      </c>
      <c r="AD370" s="4" t="s">
        <v>495</v>
      </c>
      <c r="AE370" s="5" t="s">
        <v>495</v>
      </c>
      <c r="AF370" s="7" t="s">
        <v>497</v>
      </c>
      <c r="AG370" s="4" t="s">
        <v>495</v>
      </c>
      <c r="AH370" s="4" t="s">
        <v>495</v>
      </c>
      <c r="AI370" s="5">
        <v>66.037002563476563</v>
      </c>
      <c r="AJ370" s="4" t="s">
        <v>491</v>
      </c>
      <c r="AK370" s="4" t="s">
        <v>491</v>
      </c>
      <c r="AL370" s="4" t="s">
        <v>491</v>
      </c>
      <c r="AM370" s="4" t="s">
        <v>498</v>
      </c>
      <c r="AN370" s="6" t="s">
        <v>496</v>
      </c>
      <c r="AO370" s="5">
        <v>66.037002563476563</v>
      </c>
      <c r="AP370" s="4" t="s">
        <v>491</v>
      </c>
      <c r="AQ370" s="5">
        <v>81.81304931640625</v>
      </c>
      <c r="AR370" s="7">
        <v>92.05169677734375</v>
      </c>
      <c r="AS370" s="50">
        <v>0</v>
      </c>
      <c r="AT370" s="50">
        <v>1</v>
      </c>
      <c r="AU370" s="7">
        <v>0</v>
      </c>
      <c r="AV370" s="50">
        <v>0</v>
      </c>
      <c r="AW370" s="50">
        <v>0</v>
      </c>
      <c r="AX370" s="50">
        <v>0</v>
      </c>
      <c r="AY370" s="7">
        <v>0</v>
      </c>
      <c r="AZ370" s="50">
        <v>0</v>
      </c>
      <c r="BA370" s="50">
        <v>0</v>
      </c>
      <c r="BB370" s="222">
        <v>0</v>
      </c>
      <c r="BC370" s="153" t="s">
        <v>491</v>
      </c>
      <c r="BD370" s="4" t="s">
        <v>491</v>
      </c>
      <c r="BE370" s="4" t="s">
        <v>505</v>
      </c>
      <c r="BF370" s="4" t="s">
        <v>491</v>
      </c>
      <c r="BG370" s="4" t="s">
        <v>491</v>
      </c>
      <c r="BH370" s="4" t="s">
        <v>491</v>
      </c>
      <c r="BI370" s="4" t="s">
        <v>491</v>
      </c>
      <c r="BJ370" s="4" t="s">
        <v>491</v>
      </c>
      <c r="BK370" s="4" t="s">
        <v>505</v>
      </c>
      <c r="BL370" s="5">
        <v>66.037002563476563</v>
      </c>
      <c r="BM370" s="4" t="s">
        <v>491</v>
      </c>
      <c r="BN370" s="4" t="s">
        <v>491</v>
      </c>
      <c r="BO370" s="4" t="s">
        <v>491</v>
      </c>
      <c r="BP370" s="4" t="s">
        <v>491</v>
      </c>
      <c r="BQ370" s="4" t="s">
        <v>491</v>
      </c>
      <c r="BR370" s="4" t="s">
        <v>491</v>
      </c>
      <c r="BS370" s="207" t="s">
        <v>499</v>
      </c>
      <c r="BT370" s="153" t="s">
        <v>491</v>
      </c>
      <c r="BU370" s="4" t="s">
        <v>500</v>
      </c>
      <c r="BV370" s="4" t="s">
        <v>496</v>
      </c>
      <c r="BW370" s="4" t="s">
        <v>501</v>
      </c>
      <c r="BX370" s="5">
        <v>94.801460266113281</v>
      </c>
      <c r="BY370" s="6" t="s">
        <v>3027</v>
      </c>
      <c r="BZ370" s="4" t="s">
        <v>3030</v>
      </c>
      <c r="CA370" s="4" t="s">
        <v>505</v>
      </c>
      <c r="CB370" s="207" t="s">
        <v>491</v>
      </c>
      <c r="CC370" s="153" t="s">
        <v>491</v>
      </c>
      <c r="CD370" s="4" t="s">
        <v>491</v>
      </c>
      <c r="CE370" s="207" t="s">
        <v>491</v>
      </c>
      <c r="CF370" s="230">
        <v>0</v>
      </c>
      <c r="CG370" s="5">
        <v>4.8</v>
      </c>
      <c r="CH370" s="5">
        <v>8.9</v>
      </c>
      <c r="CI370" s="5">
        <v>82.212000000000003</v>
      </c>
      <c r="CJ370" s="5">
        <v>0</v>
      </c>
      <c r="CK370" s="5">
        <v>8.2000000000000011</v>
      </c>
      <c r="CL370" s="5">
        <v>0</v>
      </c>
      <c r="CM370" s="5">
        <v>2</v>
      </c>
      <c r="CN370" s="5">
        <v>21.7</v>
      </c>
      <c r="CO370" s="5">
        <v>10.199999999999999</v>
      </c>
      <c r="CP370" s="5">
        <v>27.6</v>
      </c>
      <c r="CQ370" s="5">
        <v>15.7</v>
      </c>
      <c r="CR370" s="4" t="s">
        <v>505</v>
      </c>
      <c r="CS370" s="207" t="s">
        <v>491</v>
      </c>
    </row>
    <row r="371" spans="1:97" ht="43.2" x14ac:dyDescent="0.3">
      <c r="A371" s="165" t="s">
        <v>1278</v>
      </c>
      <c r="B371" s="3"/>
      <c r="C371" s="240" t="s">
        <v>1277</v>
      </c>
      <c r="D371" s="7">
        <v>123.79442318866862</v>
      </c>
      <c r="E371" s="4" t="s">
        <v>526</v>
      </c>
      <c r="F371" s="154"/>
      <c r="G371" s="153" t="s">
        <v>491</v>
      </c>
      <c r="H371" s="4" t="s">
        <v>491</v>
      </c>
      <c r="I371" s="4" t="s">
        <v>491</v>
      </c>
      <c r="J371" s="4" t="s">
        <v>491</v>
      </c>
      <c r="K371" s="4" t="s">
        <v>491</v>
      </c>
      <c r="L371" s="207" t="s">
        <v>491</v>
      </c>
      <c r="M371" s="153" t="s">
        <v>491</v>
      </c>
      <c r="N371" s="4" t="s">
        <v>491</v>
      </c>
      <c r="O371" s="4" t="s">
        <v>491</v>
      </c>
      <c r="P371" s="4" t="s">
        <v>527</v>
      </c>
      <c r="Q371" s="4" t="s">
        <v>506</v>
      </c>
      <c r="R371" s="4">
        <v>0</v>
      </c>
      <c r="S371" s="4">
        <v>0</v>
      </c>
      <c r="T371" s="4" t="s">
        <v>512</v>
      </c>
      <c r="U371" s="4">
        <v>0</v>
      </c>
      <c r="V371" s="4">
        <v>0</v>
      </c>
      <c r="W371" s="4" t="s">
        <v>494</v>
      </c>
      <c r="X371" s="207" t="s">
        <v>494</v>
      </c>
      <c r="Y371" s="153" t="s">
        <v>495</v>
      </c>
      <c r="Z371" s="7" t="s">
        <v>495</v>
      </c>
      <c r="AA371" s="5" t="s">
        <v>495</v>
      </c>
      <c r="AB371" s="4" t="s">
        <v>491</v>
      </c>
      <c r="AC371" s="6" t="s">
        <v>496</v>
      </c>
      <c r="AD371" s="4" t="s">
        <v>495</v>
      </c>
      <c r="AE371" s="5" t="s">
        <v>495</v>
      </c>
      <c r="AF371" s="7" t="s">
        <v>497</v>
      </c>
      <c r="AG371" s="4" t="s">
        <v>495</v>
      </c>
      <c r="AH371" s="4" t="s">
        <v>495</v>
      </c>
      <c r="AI371" s="5">
        <v>66.944000244140625</v>
      </c>
      <c r="AJ371" s="4" t="s">
        <v>491</v>
      </c>
      <c r="AK371" s="4" t="s">
        <v>491</v>
      </c>
      <c r="AL371" s="4" t="s">
        <v>491</v>
      </c>
      <c r="AM371" s="4" t="s">
        <v>491</v>
      </c>
      <c r="AN371" s="6" t="s">
        <v>496</v>
      </c>
      <c r="AO371" s="5">
        <v>66.944000244140625</v>
      </c>
      <c r="AP371" s="4" t="s">
        <v>491</v>
      </c>
      <c r="AQ371" s="5">
        <v>27.452913284301758</v>
      </c>
      <c r="AR371" s="7">
        <v>0</v>
      </c>
      <c r="AS371" s="50">
        <v>0</v>
      </c>
      <c r="AT371" s="50">
        <v>0</v>
      </c>
      <c r="AU371" s="7">
        <v>5.8739290237426758</v>
      </c>
      <c r="AV371" s="50">
        <v>0</v>
      </c>
      <c r="AW371" s="50">
        <v>1</v>
      </c>
      <c r="AX371" s="50">
        <v>0</v>
      </c>
      <c r="AY371" s="7">
        <v>0</v>
      </c>
      <c r="AZ371" s="50">
        <v>0</v>
      </c>
      <c r="BA371" s="50">
        <v>0</v>
      </c>
      <c r="BB371" s="222">
        <v>0</v>
      </c>
      <c r="BC371" s="153" t="s">
        <v>491</v>
      </c>
      <c r="BD371" s="4" t="s">
        <v>491</v>
      </c>
      <c r="BE371" s="4" t="s">
        <v>491</v>
      </c>
      <c r="BF371" s="4" t="s">
        <v>491</v>
      </c>
      <c r="BG371" s="4" t="s">
        <v>505</v>
      </c>
      <c r="BH371" s="4" t="s">
        <v>491</v>
      </c>
      <c r="BI371" s="4" t="s">
        <v>491</v>
      </c>
      <c r="BJ371" s="4" t="s">
        <v>491</v>
      </c>
      <c r="BK371" s="4" t="s">
        <v>491</v>
      </c>
      <c r="BL371" s="5">
        <v>66.944000244140625</v>
      </c>
      <c r="BM371" s="4" t="s">
        <v>491</v>
      </c>
      <c r="BN371" s="4" t="s">
        <v>491</v>
      </c>
      <c r="BO371" s="4" t="s">
        <v>491</v>
      </c>
      <c r="BP371" s="4" t="s">
        <v>505</v>
      </c>
      <c r="BQ371" s="4" t="s">
        <v>491</v>
      </c>
      <c r="BR371" s="4" t="s">
        <v>491</v>
      </c>
      <c r="BS371" s="207">
        <v>18</v>
      </c>
      <c r="BT371" s="153" t="s">
        <v>491</v>
      </c>
      <c r="BU371" s="4" t="s">
        <v>529</v>
      </c>
      <c r="BV371" s="4" t="s">
        <v>496</v>
      </c>
      <c r="BW371" s="4" t="s">
        <v>514</v>
      </c>
      <c r="BX371" s="5">
        <v>33.885879516601563</v>
      </c>
      <c r="BY371" s="4" t="s">
        <v>515</v>
      </c>
      <c r="BZ371" s="4" t="s">
        <v>3036</v>
      </c>
      <c r="CA371" s="4" t="s">
        <v>505</v>
      </c>
      <c r="CB371" s="207" t="s">
        <v>491</v>
      </c>
      <c r="CC371" s="153" t="s">
        <v>491</v>
      </c>
      <c r="CD371" s="4" t="s">
        <v>491</v>
      </c>
      <c r="CE371" s="207" t="s">
        <v>491</v>
      </c>
      <c r="CF371" s="230">
        <v>0</v>
      </c>
      <c r="CG371" s="5">
        <v>2.8666666666666663</v>
      </c>
      <c r="CH371" s="5">
        <v>24.333333333333336</v>
      </c>
      <c r="CI371" s="5">
        <v>85.198666666666654</v>
      </c>
      <c r="CJ371" s="5">
        <v>0</v>
      </c>
      <c r="CK371" s="5">
        <v>10.266666666666667</v>
      </c>
      <c r="CL371" s="5">
        <v>2.0333333333333332</v>
      </c>
      <c r="CM371" s="5">
        <v>1.2333333333333334</v>
      </c>
      <c r="CN371" s="5">
        <v>22.7</v>
      </c>
      <c r="CO371" s="5">
        <v>6.6000000000000005</v>
      </c>
      <c r="CP371" s="5">
        <v>27.933333333333337</v>
      </c>
      <c r="CQ371" s="5">
        <v>14.6</v>
      </c>
      <c r="CR371" s="4" t="s">
        <v>505</v>
      </c>
      <c r="CS371" s="207" t="s">
        <v>491</v>
      </c>
    </row>
    <row r="372" spans="1:97" ht="28.8" x14ac:dyDescent="0.3">
      <c r="A372" s="165" t="s">
        <v>1280</v>
      </c>
      <c r="B372" s="3"/>
      <c r="C372" s="240" t="s">
        <v>1279</v>
      </c>
      <c r="D372" s="7">
        <v>12.177009024136217</v>
      </c>
      <c r="E372" s="4" t="s">
        <v>526</v>
      </c>
      <c r="F372" s="154"/>
      <c r="G372" s="153" t="s">
        <v>491</v>
      </c>
      <c r="H372" s="4" t="s">
        <v>491</v>
      </c>
      <c r="I372" s="4" t="s">
        <v>491</v>
      </c>
      <c r="J372" s="4" t="s">
        <v>491</v>
      </c>
      <c r="K372" s="4" t="s">
        <v>491</v>
      </c>
      <c r="L372" s="207" t="s">
        <v>491</v>
      </c>
      <c r="M372" s="153" t="s">
        <v>491</v>
      </c>
      <c r="N372" s="4" t="s">
        <v>491</v>
      </c>
      <c r="O372" s="4" t="s">
        <v>491</v>
      </c>
      <c r="P372" s="4" t="s">
        <v>492</v>
      </c>
      <c r="Q372" s="4" t="s">
        <v>493</v>
      </c>
      <c r="R372" s="4">
        <v>0</v>
      </c>
      <c r="S372" s="4">
        <v>0</v>
      </c>
      <c r="T372" s="4" t="s">
        <v>492</v>
      </c>
      <c r="U372" s="4">
        <v>0</v>
      </c>
      <c r="V372" s="4">
        <v>0</v>
      </c>
      <c r="W372" s="4" t="s">
        <v>532</v>
      </c>
      <c r="X372" s="207" t="s">
        <v>522</v>
      </c>
      <c r="Y372" s="153" t="s">
        <v>495</v>
      </c>
      <c r="Z372" s="7" t="s">
        <v>495</v>
      </c>
      <c r="AA372" s="5" t="s">
        <v>495</v>
      </c>
      <c r="AB372" s="4" t="s">
        <v>491</v>
      </c>
      <c r="AC372" s="6" t="s">
        <v>500</v>
      </c>
      <c r="AD372" s="4" t="s">
        <v>495</v>
      </c>
      <c r="AE372" s="5" t="s">
        <v>495</v>
      </c>
      <c r="AF372" s="7" t="s">
        <v>497</v>
      </c>
      <c r="AG372" s="4" t="s">
        <v>495</v>
      </c>
      <c r="AH372" s="4" t="s">
        <v>495</v>
      </c>
      <c r="AI372" s="5" t="s">
        <v>498</v>
      </c>
      <c r="AJ372" s="4" t="s">
        <v>491</v>
      </c>
      <c r="AK372" s="4" t="s">
        <v>491</v>
      </c>
      <c r="AL372" s="4" t="s">
        <v>491</v>
      </c>
      <c r="AM372" s="4" t="s">
        <v>498</v>
      </c>
      <c r="AN372" s="6" t="s">
        <v>500</v>
      </c>
      <c r="AO372" s="5" t="s">
        <v>498</v>
      </c>
      <c r="AP372" s="4" t="s">
        <v>491</v>
      </c>
      <c r="AQ372" s="5">
        <v>87.923622131347656</v>
      </c>
      <c r="AR372" s="7">
        <v>0</v>
      </c>
      <c r="AS372" s="50">
        <v>0</v>
      </c>
      <c r="AT372" s="50">
        <v>0</v>
      </c>
      <c r="AU372" s="7">
        <v>85.718795776367188</v>
      </c>
      <c r="AV372" s="50">
        <v>0</v>
      </c>
      <c r="AW372" s="50">
        <v>0.99832750855470787</v>
      </c>
      <c r="AX372" s="50">
        <v>1.6724695417377001E-3</v>
      </c>
      <c r="AY372" s="7">
        <v>73.136222839355469</v>
      </c>
      <c r="AZ372" s="50">
        <v>0</v>
      </c>
      <c r="BA372" s="50">
        <v>0</v>
      </c>
      <c r="BB372" s="222">
        <v>1</v>
      </c>
      <c r="BC372" s="153" t="s">
        <v>491</v>
      </c>
      <c r="BD372" s="4" t="s">
        <v>491</v>
      </c>
      <c r="BE372" s="4" t="s">
        <v>491</v>
      </c>
      <c r="BF372" s="4" t="s">
        <v>491</v>
      </c>
      <c r="BG372" s="4" t="s">
        <v>491</v>
      </c>
      <c r="BH372" s="4" t="s">
        <v>491</v>
      </c>
      <c r="BI372" s="4" t="s">
        <v>491</v>
      </c>
      <c r="BJ372" s="4" t="s">
        <v>491</v>
      </c>
      <c r="BK372" s="4" t="s">
        <v>491</v>
      </c>
      <c r="BL372" s="5" t="s">
        <v>498</v>
      </c>
      <c r="BM372" s="4" t="s">
        <v>491</v>
      </c>
      <c r="BN372" s="4" t="s">
        <v>491</v>
      </c>
      <c r="BO372" s="4" t="s">
        <v>491</v>
      </c>
      <c r="BP372" s="4" t="s">
        <v>491</v>
      </c>
      <c r="BQ372" s="4" t="s">
        <v>491</v>
      </c>
      <c r="BR372" s="4" t="s">
        <v>491</v>
      </c>
      <c r="BS372" s="207" t="s">
        <v>499</v>
      </c>
      <c r="BT372" s="153" t="s">
        <v>491</v>
      </c>
      <c r="BU372" s="4" t="s">
        <v>500</v>
      </c>
      <c r="BV372" s="4" t="s">
        <v>500</v>
      </c>
      <c r="BW372" s="4" t="s">
        <v>500</v>
      </c>
      <c r="BX372" s="5">
        <v>84.672859191894531</v>
      </c>
      <c r="BY372" s="6" t="s">
        <v>3027</v>
      </c>
      <c r="BZ372" s="4" t="s">
        <v>3032</v>
      </c>
      <c r="CA372" s="4" t="s">
        <v>491</v>
      </c>
      <c r="CB372" s="207" t="s">
        <v>491</v>
      </c>
      <c r="CC372" s="153" t="s">
        <v>491</v>
      </c>
      <c r="CD372" s="4" t="s">
        <v>491</v>
      </c>
      <c r="CE372" s="207" t="s">
        <v>491</v>
      </c>
      <c r="CF372" s="230">
        <v>0</v>
      </c>
      <c r="CG372" s="5">
        <v>3.8</v>
      </c>
      <c r="CH372" s="5">
        <v>1.5</v>
      </c>
      <c r="CI372" s="5">
        <v>83.105999999999995</v>
      </c>
      <c r="CJ372" s="5">
        <v>0</v>
      </c>
      <c r="CK372" s="5">
        <v>11.899999999999999</v>
      </c>
      <c r="CL372" s="5">
        <v>1.2</v>
      </c>
      <c r="CM372" s="5">
        <v>5.6000000000000005</v>
      </c>
      <c r="CN372" s="5">
        <v>16.3</v>
      </c>
      <c r="CO372" s="5">
        <v>5.0999999999999996</v>
      </c>
      <c r="CP372" s="5">
        <v>25.1</v>
      </c>
      <c r="CQ372" s="5">
        <v>13</v>
      </c>
      <c r="CR372" s="4" t="s">
        <v>491</v>
      </c>
      <c r="CS372" s="207" t="s">
        <v>491</v>
      </c>
    </row>
    <row r="373" spans="1:97" ht="28.8" x14ac:dyDescent="0.3">
      <c r="A373" s="165" t="s">
        <v>1282</v>
      </c>
      <c r="B373" s="3"/>
      <c r="C373" s="240" t="s">
        <v>1281</v>
      </c>
      <c r="D373" s="7">
        <v>20.587501639193274</v>
      </c>
      <c r="E373" s="4" t="s">
        <v>526</v>
      </c>
      <c r="F373" s="154"/>
      <c r="G373" s="153" t="s">
        <v>491</v>
      </c>
      <c r="H373" s="4" t="s">
        <v>491</v>
      </c>
      <c r="I373" s="4" t="s">
        <v>491</v>
      </c>
      <c r="J373" s="4" t="s">
        <v>491</v>
      </c>
      <c r="K373" s="4" t="s">
        <v>491</v>
      </c>
      <c r="L373" s="207" t="s">
        <v>491</v>
      </c>
      <c r="M373" s="153" t="s">
        <v>491</v>
      </c>
      <c r="N373" s="4" t="s">
        <v>491</v>
      </c>
      <c r="O373" s="4" t="s">
        <v>491</v>
      </c>
      <c r="P373" s="4" t="s">
        <v>527</v>
      </c>
      <c r="Q373" s="4" t="s">
        <v>493</v>
      </c>
      <c r="R373" s="4">
        <v>0</v>
      </c>
      <c r="S373" s="4">
        <v>0</v>
      </c>
      <c r="T373" s="4" t="s">
        <v>520</v>
      </c>
      <c r="U373" s="4">
        <v>0</v>
      </c>
      <c r="V373" s="4">
        <v>0</v>
      </c>
      <c r="W373" s="4" t="s">
        <v>494</v>
      </c>
      <c r="X373" s="207" t="s">
        <v>494</v>
      </c>
      <c r="Y373" s="153" t="s">
        <v>523</v>
      </c>
      <c r="Z373" s="7">
        <v>-54.545455932617188</v>
      </c>
      <c r="AA373" s="5">
        <v>-47.238845825195313</v>
      </c>
      <c r="AB373" s="4" t="s">
        <v>491</v>
      </c>
      <c r="AC373" s="6" t="s">
        <v>496</v>
      </c>
      <c r="AD373" s="4" t="s">
        <v>523</v>
      </c>
      <c r="AE373" s="5" t="s">
        <v>495</v>
      </c>
      <c r="AF373" s="7" t="s">
        <v>497</v>
      </c>
      <c r="AG373" s="4" t="s">
        <v>523</v>
      </c>
      <c r="AH373" s="4" t="s">
        <v>519</v>
      </c>
      <c r="AI373" s="5">
        <v>61.930000305175781</v>
      </c>
      <c r="AJ373" s="4" t="s">
        <v>491</v>
      </c>
      <c r="AK373" s="4" t="s">
        <v>491</v>
      </c>
      <c r="AL373" s="4" t="s">
        <v>491</v>
      </c>
      <c r="AM373" s="4" t="s">
        <v>498</v>
      </c>
      <c r="AN373" s="6" t="s">
        <v>496</v>
      </c>
      <c r="AO373" s="5">
        <v>61.930000305175781</v>
      </c>
      <c r="AP373" s="4" t="s">
        <v>491</v>
      </c>
      <c r="AQ373" s="5">
        <v>99.1273193359375</v>
      </c>
      <c r="AR373" s="7">
        <v>0</v>
      </c>
      <c r="AS373" s="50">
        <v>0</v>
      </c>
      <c r="AT373" s="50">
        <v>0</v>
      </c>
      <c r="AU373" s="7">
        <v>0</v>
      </c>
      <c r="AV373" s="50">
        <v>0</v>
      </c>
      <c r="AW373" s="50">
        <v>0</v>
      </c>
      <c r="AX373" s="50">
        <v>0</v>
      </c>
      <c r="AY373" s="7">
        <v>0</v>
      </c>
      <c r="AZ373" s="50">
        <v>0</v>
      </c>
      <c r="BA373" s="50">
        <v>0</v>
      </c>
      <c r="BB373" s="222">
        <v>0</v>
      </c>
      <c r="BC373" s="153" t="s">
        <v>491</v>
      </c>
      <c r="BD373" s="4" t="s">
        <v>491</v>
      </c>
      <c r="BE373" s="4" t="s">
        <v>491</v>
      </c>
      <c r="BF373" s="4" t="s">
        <v>491</v>
      </c>
      <c r="BG373" s="4" t="s">
        <v>491</v>
      </c>
      <c r="BH373" s="4" t="s">
        <v>491</v>
      </c>
      <c r="BI373" s="4" t="s">
        <v>491</v>
      </c>
      <c r="BJ373" s="4" t="s">
        <v>491</v>
      </c>
      <c r="BK373" s="4" t="s">
        <v>491</v>
      </c>
      <c r="BL373" s="5">
        <v>61.930000305175781</v>
      </c>
      <c r="BM373" s="4" t="s">
        <v>491</v>
      </c>
      <c r="BN373" s="4" t="s">
        <v>491</v>
      </c>
      <c r="BO373" s="4" t="s">
        <v>491</v>
      </c>
      <c r="BP373" s="4" t="s">
        <v>491</v>
      </c>
      <c r="BQ373" s="4" t="s">
        <v>491</v>
      </c>
      <c r="BR373" s="4" t="s">
        <v>491</v>
      </c>
      <c r="BS373" s="207">
        <v>1</v>
      </c>
      <c r="BT373" s="153" t="s">
        <v>491</v>
      </c>
      <c r="BU373" s="4" t="s">
        <v>555</v>
      </c>
      <c r="BV373" s="4" t="s">
        <v>496</v>
      </c>
      <c r="BW373" s="4" t="s">
        <v>501</v>
      </c>
      <c r="BX373" s="5">
        <v>0</v>
      </c>
      <c r="BY373" s="4" t="s">
        <v>804</v>
      </c>
      <c r="BZ373" s="4" t="s">
        <v>3038</v>
      </c>
      <c r="CA373" s="4" t="s">
        <v>491</v>
      </c>
      <c r="CB373" s="207" t="s">
        <v>491</v>
      </c>
      <c r="CC373" s="153" t="s">
        <v>491</v>
      </c>
      <c r="CD373" s="4" t="s">
        <v>491</v>
      </c>
      <c r="CE373" s="207" t="s">
        <v>491</v>
      </c>
      <c r="CF373" s="230">
        <v>0</v>
      </c>
      <c r="CG373" s="5">
        <v>19.425000000000001</v>
      </c>
      <c r="CH373" s="5">
        <v>13.05</v>
      </c>
      <c r="CI373" s="5">
        <v>94.124250000000004</v>
      </c>
      <c r="CJ373" s="5">
        <v>4</v>
      </c>
      <c r="CK373" s="5">
        <v>41.974999999999994</v>
      </c>
      <c r="CL373" s="5">
        <v>1.1499999999999999</v>
      </c>
      <c r="CM373" s="5">
        <v>8.5</v>
      </c>
      <c r="CN373" s="5">
        <v>35.025000000000006</v>
      </c>
      <c r="CO373" s="5">
        <v>16.549999999999997</v>
      </c>
      <c r="CP373" s="5">
        <v>24.924999999999997</v>
      </c>
      <c r="CQ373" s="5">
        <v>8.9749999999999996</v>
      </c>
      <c r="CR373" s="4" t="s">
        <v>491</v>
      </c>
      <c r="CS373" s="207" t="s">
        <v>491</v>
      </c>
    </row>
    <row r="374" spans="1:97" ht="28.8" x14ac:dyDescent="0.3">
      <c r="A374" s="165" t="s">
        <v>593</v>
      </c>
      <c r="B374" s="3"/>
      <c r="C374" s="240" t="s">
        <v>1283</v>
      </c>
      <c r="D374" s="7">
        <v>20.606016432647664</v>
      </c>
      <c r="E374" s="4" t="s">
        <v>518</v>
      </c>
      <c r="F374" s="154"/>
      <c r="G374" s="153" t="s">
        <v>491</v>
      </c>
      <c r="H374" s="4" t="s">
        <v>491</v>
      </c>
      <c r="I374" s="4" t="s">
        <v>491</v>
      </c>
      <c r="J374" s="4" t="s">
        <v>491</v>
      </c>
      <c r="K374" s="4" t="s">
        <v>491</v>
      </c>
      <c r="L374" s="207" t="s">
        <v>491</v>
      </c>
      <c r="M374" s="153" t="s">
        <v>491</v>
      </c>
      <c r="N374" s="4" t="s">
        <v>491</v>
      </c>
      <c r="O374" s="4" t="s">
        <v>491</v>
      </c>
      <c r="P374" s="4" t="s">
        <v>492</v>
      </c>
      <c r="Q374" s="4" t="s">
        <v>493</v>
      </c>
      <c r="R374" s="4">
        <v>0</v>
      </c>
      <c r="S374" s="4">
        <v>0</v>
      </c>
      <c r="T374" s="4" t="s">
        <v>492</v>
      </c>
      <c r="U374" s="4">
        <v>0</v>
      </c>
      <c r="V374" s="4">
        <v>0</v>
      </c>
      <c r="W374" s="4" t="s">
        <v>494</v>
      </c>
      <c r="X374" s="207" t="s">
        <v>494</v>
      </c>
      <c r="Y374" s="153" t="s">
        <v>495</v>
      </c>
      <c r="Z374" s="7" t="s">
        <v>495</v>
      </c>
      <c r="AA374" s="5" t="s">
        <v>495</v>
      </c>
      <c r="AB374" s="4" t="s">
        <v>491</v>
      </c>
      <c r="AC374" s="6" t="s">
        <v>500</v>
      </c>
      <c r="AD374" s="4" t="s">
        <v>495</v>
      </c>
      <c r="AE374" s="5" t="s">
        <v>495</v>
      </c>
      <c r="AF374" s="7" t="s">
        <v>497</v>
      </c>
      <c r="AG374" s="4" t="s">
        <v>495</v>
      </c>
      <c r="AH374" s="4" t="s">
        <v>495</v>
      </c>
      <c r="AI374" s="5" t="s">
        <v>498</v>
      </c>
      <c r="AJ374" s="4" t="s">
        <v>491</v>
      </c>
      <c r="AK374" s="4" t="s">
        <v>491</v>
      </c>
      <c r="AL374" s="4" t="s">
        <v>491</v>
      </c>
      <c r="AM374" s="4" t="s">
        <v>498</v>
      </c>
      <c r="AN374" s="6" t="s">
        <v>500</v>
      </c>
      <c r="AO374" s="5" t="s">
        <v>498</v>
      </c>
      <c r="AP374" s="4" t="s">
        <v>491</v>
      </c>
      <c r="AQ374" s="5">
        <v>94.997169494628906</v>
      </c>
      <c r="AR374" s="7">
        <v>0</v>
      </c>
      <c r="AS374" s="50">
        <v>0</v>
      </c>
      <c r="AT374" s="50">
        <v>0</v>
      </c>
      <c r="AU374" s="7">
        <v>73.035209655761719</v>
      </c>
      <c r="AV374" s="50">
        <v>0.9791834654410364</v>
      </c>
      <c r="AW374" s="50">
        <v>2.0816513340146336E-2</v>
      </c>
      <c r="AX374" s="50">
        <v>0</v>
      </c>
      <c r="AY374" s="7">
        <v>70.862434387207031</v>
      </c>
      <c r="AZ374" s="50">
        <v>1</v>
      </c>
      <c r="BA374" s="50">
        <v>0</v>
      </c>
      <c r="BB374" s="222">
        <v>0</v>
      </c>
      <c r="BC374" s="153" t="s">
        <v>491</v>
      </c>
      <c r="BD374" s="4" t="s">
        <v>491</v>
      </c>
      <c r="BE374" s="4" t="s">
        <v>491</v>
      </c>
      <c r="BF374" s="4" t="s">
        <v>491</v>
      </c>
      <c r="BG374" s="4" t="s">
        <v>491</v>
      </c>
      <c r="BH374" s="4" t="s">
        <v>491</v>
      </c>
      <c r="BI374" s="4" t="s">
        <v>491</v>
      </c>
      <c r="BJ374" s="4" t="s">
        <v>491</v>
      </c>
      <c r="BK374" s="4" t="s">
        <v>491</v>
      </c>
      <c r="BL374" s="5" t="s">
        <v>498</v>
      </c>
      <c r="BM374" s="4" t="s">
        <v>491</v>
      </c>
      <c r="BN374" s="4" t="s">
        <v>491</v>
      </c>
      <c r="BO374" s="4" t="s">
        <v>491</v>
      </c>
      <c r="BP374" s="4" t="s">
        <v>491</v>
      </c>
      <c r="BQ374" s="4" t="s">
        <v>491</v>
      </c>
      <c r="BR374" s="4" t="s">
        <v>491</v>
      </c>
      <c r="BS374" s="207">
        <v>0</v>
      </c>
      <c r="BT374" s="153" t="s">
        <v>491</v>
      </c>
      <c r="BU374" s="4" t="s">
        <v>500</v>
      </c>
      <c r="BV374" s="4" t="s">
        <v>500</v>
      </c>
      <c r="BW374" s="4" t="s">
        <v>500</v>
      </c>
      <c r="BX374" s="5">
        <v>88.787155151367188</v>
      </c>
      <c r="BY374" s="6" t="s">
        <v>3027</v>
      </c>
      <c r="BZ374" s="6" t="s">
        <v>3031</v>
      </c>
      <c r="CA374" s="4" t="s">
        <v>491</v>
      </c>
      <c r="CB374" s="207" t="s">
        <v>491</v>
      </c>
      <c r="CC374" s="153" t="s">
        <v>491</v>
      </c>
      <c r="CD374" s="4" t="s">
        <v>491</v>
      </c>
      <c r="CE374" s="207" t="s">
        <v>491</v>
      </c>
      <c r="CF374" s="230">
        <v>0</v>
      </c>
      <c r="CG374" s="5">
        <v>2.1</v>
      </c>
      <c r="CH374" s="5">
        <v>39.300000000000004</v>
      </c>
      <c r="CI374" s="5">
        <v>82.311000000000007</v>
      </c>
      <c r="CJ374" s="5">
        <v>0</v>
      </c>
      <c r="CK374" s="5">
        <v>4.1000000000000005</v>
      </c>
      <c r="CL374" s="5">
        <v>0</v>
      </c>
      <c r="CM374" s="5">
        <v>0.1</v>
      </c>
      <c r="CN374" s="5">
        <v>20.9</v>
      </c>
      <c r="CO374" s="5">
        <v>9</v>
      </c>
      <c r="CP374" s="5">
        <v>21</v>
      </c>
      <c r="CQ374" s="5">
        <v>15.1</v>
      </c>
      <c r="CR374" s="4" t="s">
        <v>491</v>
      </c>
      <c r="CS374" s="207" t="s">
        <v>491</v>
      </c>
    </row>
    <row r="375" spans="1:97" ht="28.8" x14ac:dyDescent="0.3">
      <c r="A375" s="165" t="s">
        <v>593</v>
      </c>
      <c r="B375" s="3"/>
      <c r="C375" s="240" t="s">
        <v>1284</v>
      </c>
      <c r="D375" s="7">
        <v>38.269051129740454</v>
      </c>
      <c r="E375" s="4" t="s">
        <v>518</v>
      </c>
      <c r="F375" s="154"/>
      <c r="G375" s="153" t="s">
        <v>491</v>
      </c>
      <c r="H375" s="4" t="s">
        <v>491</v>
      </c>
      <c r="I375" s="4" t="s">
        <v>491</v>
      </c>
      <c r="J375" s="4" t="s">
        <v>491</v>
      </c>
      <c r="K375" s="4" t="s">
        <v>491</v>
      </c>
      <c r="L375" s="207" t="s">
        <v>491</v>
      </c>
      <c r="M375" s="153" t="s">
        <v>491</v>
      </c>
      <c r="N375" s="4" t="s">
        <v>491</v>
      </c>
      <c r="O375" s="4" t="s">
        <v>491</v>
      </c>
      <c r="P375" s="4" t="s">
        <v>492</v>
      </c>
      <c r="Q375" s="4" t="s">
        <v>493</v>
      </c>
      <c r="R375" s="4">
        <v>0</v>
      </c>
      <c r="S375" s="4">
        <v>0</v>
      </c>
      <c r="T375" s="4" t="s">
        <v>492</v>
      </c>
      <c r="U375" s="4">
        <v>0</v>
      </c>
      <c r="V375" s="4">
        <v>0</v>
      </c>
      <c r="W375" s="4" t="s">
        <v>532</v>
      </c>
      <c r="X375" s="207" t="s">
        <v>522</v>
      </c>
      <c r="Y375" s="153" t="s">
        <v>495</v>
      </c>
      <c r="Z375" s="7" t="s">
        <v>495</v>
      </c>
      <c r="AA375" s="5" t="s">
        <v>495</v>
      </c>
      <c r="AB375" s="4" t="s">
        <v>491</v>
      </c>
      <c r="AC375" s="6" t="s">
        <v>496</v>
      </c>
      <c r="AD375" s="4" t="s">
        <v>495</v>
      </c>
      <c r="AE375" s="5" t="s">
        <v>495</v>
      </c>
      <c r="AF375" s="7" t="s">
        <v>497</v>
      </c>
      <c r="AG375" s="4" t="s">
        <v>495</v>
      </c>
      <c r="AH375" s="4" t="s">
        <v>495</v>
      </c>
      <c r="AI375" s="5" t="s">
        <v>498</v>
      </c>
      <c r="AJ375" s="4" t="s">
        <v>491</v>
      </c>
      <c r="AK375" s="4" t="s">
        <v>491</v>
      </c>
      <c r="AL375" s="4" t="s">
        <v>491</v>
      </c>
      <c r="AM375" s="4" t="s">
        <v>498</v>
      </c>
      <c r="AN375" s="6" t="s">
        <v>496</v>
      </c>
      <c r="AO375" s="5" t="s">
        <v>498</v>
      </c>
      <c r="AP375" s="4" t="s">
        <v>491</v>
      </c>
      <c r="AQ375" s="5">
        <v>99.999801635742188</v>
      </c>
      <c r="AR375" s="7">
        <v>31.052299499511719</v>
      </c>
      <c r="AS375" s="50">
        <v>0</v>
      </c>
      <c r="AT375" s="50">
        <v>1</v>
      </c>
      <c r="AU375" s="7">
        <v>98.299545288085938</v>
      </c>
      <c r="AV375" s="50">
        <v>1</v>
      </c>
      <c r="AW375" s="50">
        <v>0</v>
      </c>
      <c r="AX375" s="50">
        <v>0</v>
      </c>
      <c r="AY375" s="7">
        <v>95.818389892578125</v>
      </c>
      <c r="AZ375" s="50">
        <v>0</v>
      </c>
      <c r="BA375" s="50">
        <v>1</v>
      </c>
      <c r="BB375" s="222">
        <v>0</v>
      </c>
      <c r="BC375" s="153" t="s">
        <v>491</v>
      </c>
      <c r="BD375" s="4" t="s">
        <v>491</v>
      </c>
      <c r="BE375" s="4" t="s">
        <v>505</v>
      </c>
      <c r="BF375" s="4" t="s">
        <v>491</v>
      </c>
      <c r="BG375" s="4" t="s">
        <v>491</v>
      </c>
      <c r="BH375" s="4" t="s">
        <v>491</v>
      </c>
      <c r="BI375" s="4" t="s">
        <v>491</v>
      </c>
      <c r="BJ375" s="4" t="s">
        <v>491</v>
      </c>
      <c r="BK375" s="4" t="s">
        <v>491</v>
      </c>
      <c r="BL375" s="5" t="s">
        <v>498</v>
      </c>
      <c r="BM375" s="4" t="s">
        <v>491</v>
      </c>
      <c r="BN375" s="4" t="s">
        <v>491</v>
      </c>
      <c r="BO375" s="4" t="s">
        <v>491</v>
      </c>
      <c r="BP375" s="4" t="s">
        <v>491</v>
      </c>
      <c r="BQ375" s="4" t="s">
        <v>491</v>
      </c>
      <c r="BR375" s="4" t="s">
        <v>491</v>
      </c>
      <c r="BS375" s="207" t="s">
        <v>499</v>
      </c>
      <c r="BT375" s="153" t="s">
        <v>491</v>
      </c>
      <c r="BU375" s="4" t="s">
        <v>500</v>
      </c>
      <c r="BV375" s="4" t="s">
        <v>496</v>
      </c>
      <c r="BW375" s="4" t="s">
        <v>501</v>
      </c>
      <c r="BX375" s="5">
        <v>95.621749877929688</v>
      </c>
      <c r="BY375" s="6" t="s">
        <v>3027</v>
      </c>
      <c r="BZ375" s="6" t="s">
        <v>3031</v>
      </c>
      <c r="CA375" s="4" t="s">
        <v>505</v>
      </c>
      <c r="CB375" s="207" t="s">
        <v>491</v>
      </c>
      <c r="CC375" s="153" t="s">
        <v>491</v>
      </c>
      <c r="CD375" s="4" t="s">
        <v>491</v>
      </c>
      <c r="CE375" s="207" t="s">
        <v>491</v>
      </c>
      <c r="CF375" s="230">
        <v>0</v>
      </c>
      <c r="CG375" s="5">
        <v>2.6</v>
      </c>
      <c r="CH375" s="5">
        <v>29.200000000000003</v>
      </c>
      <c r="CI375" s="5">
        <v>84.108999999999995</v>
      </c>
      <c r="CJ375" s="5">
        <v>0</v>
      </c>
      <c r="CK375" s="5">
        <v>7.0000000000000009</v>
      </c>
      <c r="CL375" s="5">
        <v>0</v>
      </c>
      <c r="CM375" s="5">
        <v>1</v>
      </c>
      <c r="CN375" s="5">
        <v>14.799999999999999</v>
      </c>
      <c r="CO375" s="5">
        <v>9.6</v>
      </c>
      <c r="CP375" s="5">
        <v>22.2</v>
      </c>
      <c r="CQ375" s="5">
        <v>11.200000000000001</v>
      </c>
      <c r="CR375" s="4" t="s">
        <v>505</v>
      </c>
      <c r="CS375" s="207" t="s">
        <v>491</v>
      </c>
    </row>
    <row r="376" spans="1:97" ht="28.8" x14ac:dyDescent="0.3">
      <c r="A376" s="165" t="s">
        <v>593</v>
      </c>
      <c r="B376" s="3"/>
      <c r="C376" s="240" t="s">
        <v>1285</v>
      </c>
      <c r="D376" s="7">
        <v>73.444392474463044</v>
      </c>
      <c r="E376" s="4" t="s">
        <v>518</v>
      </c>
      <c r="F376" s="154"/>
      <c r="G376" s="153" t="s">
        <v>491</v>
      </c>
      <c r="H376" s="4" t="s">
        <v>491</v>
      </c>
      <c r="I376" s="4" t="s">
        <v>491</v>
      </c>
      <c r="J376" s="4" t="s">
        <v>491</v>
      </c>
      <c r="K376" s="4" t="s">
        <v>491</v>
      </c>
      <c r="L376" s="207" t="s">
        <v>491</v>
      </c>
      <c r="M376" s="153" t="s">
        <v>491</v>
      </c>
      <c r="N376" s="4" t="s">
        <v>491</v>
      </c>
      <c r="O376" s="4" t="s">
        <v>491</v>
      </c>
      <c r="P376" s="4" t="s">
        <v>492</v>
      </c>
      <c r="Q376" s="4" t="s">
        <v>493</v>
      </c>
      <c r="R376" s="4">
        <v>0</v>
      </c>
      <c r="S376" s="4">
        <v>0</v>
      </c>
      <c r="T376" s="4" t="s">
        <v>492</v>
      </c>
      <c r="U376" s="4">
        <v>0</v>
      </c>
      <c r="V376" s="4">
        <v>0</v>
      </c>
      <c r="W376" s="4" t="s">
        <v>532</v>
      </c>
      <c r="X376" s="207" t="s">
        <v>522</v>
      </c>
      <c r="Y376" s="153" t="s">
        <v>495</v>
      </c>
      <c r="Z376" s="7" t="s">
        <v>495</v>
      </c>
      <c r="AA376" s="5" t="s">
        <v>495</v>
      </c>
      <c r="AB376" s="4" t="s">
        <v>491</v>
      </c>
      <c r="AC376" s="6" t="s">
        <v>496</v>
      </c>
      <c r="AD376" s="4" t="s">
        <v>495</v>
      </c>
      <c r="AE376" s="5" t="s">
        <v>495</v>
      </c>
      <c r="AF376" s="7" t="s">
        <v>497</v>
      </c>
      <c r="AG376" s="4" t="s">
        <v>495</v>
      </c>
      <c r="AH376" s="4" t="s">
        <v>495</v>
      </c>
      <c r="AI376" s="5" t="s">
        <v>498</v>
      </c>
      <c r="AJ376" s="4" t="s">
        <v>491</v>
      </c>
      <c r="AK376" s="4" t="s">
        <v>491</v>
      </c>
      <c r="AL376" s="4" t="s">
        <v>491</v>
      </c>
      <c r="AM376" s="4" t="s">
        <v>498</v>
      </c>
      <c r="AN376" s="6" t="s">
        <v>496</v>
      </c>
      <c r="AO376" s="5" t="s">
        <v>498</v>
      </c>
      <c r="AP376" s="4" t="s">
        <v>491</v>
      </c>
      <c r="AQ376" s="5">
        <v>91.425117492675781</v>
      </c>
      <c r="AR376" s="7">
        <v>0</v>
      </c>
      <c r="AS376" s="50">
        <v>0</v>
      </c>
      <c r="AT376" s="50">
        <v>0</v>
      </c>
      <c r="AU376" s="7">
        <v>98.752754211425781</v>
      </c>
      <c r="AV376" s="50">
        <v>1</v>
      </c>
      <c r="AW376" s="50">
        <v>0</v>
      </c>
      <c r="AX376" s="50">
        <v>0</v>
      </c>
      <c r="AY376" s="7">
        <v>0</v>
      </c>
      <c r="AZ376" s="50">
        <v>0</v>
      </c>
      <c r="BA376" s="50">
        <v>0</v>
      </c>
      <c r="BB376" s="222">
        <v>0</v>
      </c>
      <c r="BC376" s="153" t="s">
        <v>491</v>
      </c>
      <c r="BD376" s="4" t="s">
        <v>491</v>
      </c>
      <c r="BE376" s="4" t="s">
        <v>491</v>
      </c>
      <c r="BF376" s="4" t="s">
        <v>491</v>
      </c>
      <c r="BG376" s="4" t="s">
        <v>491</v>
      </c>
      <c r="BH376" s="4" t="s">
        <v>491</v>
      </c>
      <c r="BI376" s="4" t="s">
        <v>491</v>
      </c>
      <c r="BJ376" s="4" t="s">
        <v>491</v>
      </c>
      <c r="BK376" s="4" t="s">
        <v>491</v>
      </c>
      <c r="BL376" s="5" t="s">
        <v>498</v>
      </c>
      <c r="BM376" s="4" t="s">
        <v>491</v>
      </c>
      <c r="BN376" s="4" t="s">
        <v>491</v>
      </c>
      <c r="BO376" s="4" t="s">
        <v>491</v>
      </c>
      <c r="BP376" s="4" t="s">
        <v>491</v>
      </c>
      <c r="BQ376" s="4" t="s">
        <v>491</v>
      </c>
      <c r="BR376" s="4" t="s">
        <v>491</v>
      </c>
      <c r="BS376" s="207" t="s">
        <v>499</v>
      </c>
      <c r="BT376" s="153" t="s">
        <v>491</v>
      </c>
      <c r="BU376" s="4" t="s">
        <v>500</v>
      </c>
      <c r="BV376" s="4" t="s">
        <v>496</v>
      </c>
      <c r="BW376" s="4" t="s">
        <v>501</v>
      </c>
      <c r="BX376" s="5">
        <v>99.705284118652344</v>
      </c>
      <c r="BY376" s="6" t="s">
        <v>3027</v>
      </c>
      <c r="BZ376" s="4" t="s">
        <v>3034</v>
      </c>
      <c r="CA376" s="4" t="s">
        <v>491</v>
      </c>
      <c r="CB376" s="207" t="s">
        <v>491</v>
      </c>
      <c r="CC376" s="153" t="s">
        <v>491</v>
      </c>
      <c r="CD376" s="4" t="s">
        <v>491</v>
      </c>
      <c r="CE376" s="207" t="s">
        <v>491</v>
      </c>
      <c r="CF376" s="230">
        <v>0</v>
      </c>
      <c r="CG376" s="5">
        <v>0.6</v>
      </c>
      <c r="CH376" s="5">
        <v>5.8999999999999995</v>
      </c>
      <c r="CI376" s="5">
        <v>83.671500000000009</v>
      </c>
      <c r="CJ376" s="5">
        <v>0</v>
      </c>
      <c r="CK376" s="5">
        <v>6.9500000000000011</v>
      </c>
      <c r="CL376" s="5">
        <v>0.15</v>
      </c>
      <c r="CM376" s="5">
        <v>2.0999999999999996</v>
      </c>
      <c r="CN376" s="5">
        <v>17.349999999999998</v>
      </c>
      <c r="CO376" s="5">
        <v>8.4499999999999993</v>
      </c>
      <c r="CP376" s="5">
        <v>23.849999999999998</v>
      </c>
      <c r="CQ376" s="5">
        <v>12.35</v>
      </c>
      <c r="CR376" s="4" t="s">
        <v>491</v>
      </c>
      <c r="CS376" s="207" t="s">
        <v>491</v>
      </c>
    </row>
    <row r="377" spans="1:97" x14ac:dyDescent="0.3">
      <c r="A377" s="165" t="s">
        <v>593</v>
      </c>
      <c r="B377" s="3"/>
      <c r="C377" s="240" t="s">
        <v>1286</v>
      </c>
      <c r="D377" s="7">
        <v>216.12903751873458</v>
      </c>
      <c r="E377" s="4" t="s">
        <v>535</v>
      </c>
      <c r="F377" s="154"/>
      <c r="G377" s="153" t="s">
        <v>491</v>
      </c>
      <c r="H377" s="4" t="s">
        <v>491</v>
      </c>
      <c r="I377" s="4" t="s">
        <v>491</v>
      </c>
      <c r="J377" s="4" t="s">
        <v>491</v>
      </c>
      <c r="K377" s="4" t="s">
        <v>491</v>
      </c>
      <c r="L377" s="207" t="s">
        <v>491</v>
      </c>
      <c r="M377" s="153" t="s">
        <v>491</v>
      </c>
      <c r="N377" s="4" t="s">
        <v>491</v>
      </c>
      <c r="O377" s="4" t="s">
        <v>491</v>
      </c>
      <c r="P377" s="4" t="s">
        <v>492</v>
      </c>
      <c r="Q377" s="4" t="s">
        <v>506</v>
      </c>
      <c r="R377" s="4">
        <v>0</v>
      </c>
      <c r="S377" s="4">
        <v>0</v>
      </c>
      <c r="T377" s="4" t="s">
        <v>492</v>
      </c>
      <c r="U377" s="4">
        <v>0</v>
      </c>
      <c r="V377" s="4">
        <v>0</v>
      </c>
      <c r="W377" s="4" t="s">
        <v>532</v>
      </c>
      <c r="X377" s="207" t="s">
        <v>522</v>
      </c>
      <c r="Y377" s="153" t="s">
        <v>495</v>
      </c>
      <c r="Z377" s="7" t="s">
        <v>495</v>
      </c>
      <c r="AA377" s="5" t="s">
        <v>495</v>
      </c>
      <c r="AB377" s="4" t="s">
        <v>491</v>
      </c>
      <c r="AC377" s="6" t="s">
        <v>496</v>
      </c>
      <c r="AD377" s="4" t="s">
        <v>495</v>
      </c>
      <c r="AE377" s="5" t="s">
        <v>495</v>
      </c>
      <c r="AF377" s="7" t="s">
        <v>497</v>
      </c>
      <c r="AG377" s="4" t="s">
        <v>495</v>
      </c>
      <c r="AH377" s="4" t="s">
        <v>495</v>
      </c>
      <c r="AI377" s="5">
        <v>77.967002868652344</v>
      </c>
      <c r="AJ377" s="4" t="s">
        <v>491</v>
      </c>
      <c r="AK377" s="4" t="s">
        <v>491</v>
      </c>
      <c r="AL377" s="4" t="s">
        <v>491</v>
      </c>
      <c r="AM377" s="4" t="s">
        <v>491</v>
      </c>
      <c r="AN377" s="6" t="s">
        <v>496</v>
      </c>
      <c r="AO377" s="5">
        <v>77.967002868652344</v>
      </c>
      <c r="AP377" s="4" t="s">
        <v>491</v>
      </c>
      <c r="AQ377" s="5">
        <v>61.944992065429688</v>
      </c>
      <c r="AR377" s="7">
        <v>0</v>
      </c>
      <c r="AS377" s="50">
        <v>0</v>
      </c>
      <c r="AT377" s="50">
        <v>0</v>
      </c>
      <c r="AU377" s="7">
        <v>3.0893514156341553</v>
      </c>
      <c r="AV377" s="50">
        <v>0</v>
      </c>
      <c r="AW377" s="50">
        <v>1</v>
      </c>
      <c r="AX377" s="50">
        <v>0</v>
      </c>
      <c r="AY377" s="7">
        <v>0</v>
      </c>
      <c r="AZ377" s="50">
        <v>0</v>
      </c>
      <c r="BA377" s="50">
        <v>0</v>
      </c>
      <c r="BB377" s="222">
        <v>0</v>
      </c>
      <c r="BC377" s="153" t="s">
        <v>491</v>
      </c>
      <c r="BD377" s="4" t="s">
        <v>491</v>
      </c>
      <c r="BE377" s="4" t="s">
        <v>491</v>
      </c>
      <c r="BF377" s="4" t="s">
        <v>491</v>
      </c>
      <c r="BG377" s="4" t="s">
        <v>491</v>
      </c>
      <c r="BH377" s="4" t="s">
        <v>491</v>
      </c>
      <c r="BI377" s="4" t="s">
        <v>491</v>
      </c>
      <c r="BJ377" s="4" t="s">
        <v>491</v>
      </c>
      <c r="BK377" s="4" t="s">
        <v>491</v>
      </c>
      <c r="BL377" s="5">
        <v>77.967002868652344</v>
      </c>
      <c r="BM377" s="4" t="s">
        <v>491</v>
      </c>
      <c r="BN377" s="4" t="s">
        <v>491</v>
      </c>
      <c r="BO377" s="4" t="s">
        <v>491</v>
      </c>
      <c r="BP377" s="4" t="s">
        <v>491</v>
      </c>
      <c r="BQ377" s="4" t="s">
        <v>491</v>
      </c>
      <c r="BR377" s="4" t="s">
        <v>491</v>
      </c>
      <c r="BS377" s="207">
        <v>0</v>
      </c>
      <c r="BT377" s="153" t="s">
        <v>491</v>
      </c>
      <c r="BU377" s="4" t="s">
        <v>500</v>
      </c>
      <c r="BV377" s="4" t="s">
        <v>496</v>
      </c>
      <c r="BW377" s="4" t="s">
        <v>501</v>
      </c>
      <c r="BX377" s="5">
        <v>67.5599365234375</v>
      </c>
      <c r="BY377" s="6" t="s">
        <v>3027</v>
      </c>
      <c r="BZ377" s="4" t="s">
        <v>3030</v>
      </c>
      <c r="CA377" s="4" t="s">
        <v>491</v>
      </c>
      <c r="CB377" s="207" t="s">
        <v>491</v>
      </c>
      <c r="CC377" s="153" t="s">
        <v>491</v>
      </c>
      <c r="CD377" s="4" t="s">
        <v>491</v>
      </c>
      <c r="CE377" s="207" t="s">
        <v>491</v>
      </c>
      <c r="CF377" s="230">
        <v>0</v>
      </c>
      <c r="CG377" s="5">
        <v>5.3</v>
      </c>
      <c r="CH377" s="5">
        <v>7.5</v>
      </c>
      <c r="CI377" s="5">
        <v>83.075000000000003</v>
      </c>
      <c r="CJ377" s="5">
        <v>0</v>
      </c>
      <c r="CK377" s="5">
        <v>3.6999999999999997</v>
      </c>
      <c r="CL377" s="5">
        <v>0</v>
      </c>
      <c r="CM377" s="5">
        <v>0.6</v>
      </c>
      <c r="CN377" s="5">
        <v>21.2</v>
      </c>
      <c r="CO377" s="5">
        <v>11</v>
      </c>
      <c r="CP377" s="5">
        <v>27.3</v>
      </c>
      <c r="CQ377" s="5">
        <v>12.3</v>
      </c>
      <c r="CR377" s="4" t="s">
        <v>491</v>
      </c>
      <c r="CS377" s="207" t="s">
        <v>491</v>
      </c>
    </row>
    <row r="378" spans="1:97" ht="28.8" x14ac:dyDescent="0.3">
      <c r="A378" s="165" t="s">
        <v>593</v>
      </c>
      <c r="B378" s="3"/>
      <c r="C378" s="240" t="s">
        <v>1287</v>
      </c>
      <c r="D378" s="7">
        <v>65.166218390796303</v>
      </c>
      <c r="E378" s="4" t="s">
        <v>526</v>
      </c>
      <c r="F378" s="154"/>
      <c r="G378" s="153" t="s">
        <v>491</v>
      </c>
      <c r="H378" s="4" t="s">
        <v>491</v>
      </c>
      <c r="I378" s="4" t="s">
        <v>491</v>
      </c>
      <c r="J378" s="4" t="s">
        <v>491</v>
      </c>
      <c r="K378" s="4" t="s">
        <v>491</v>
      </c>
      <c r="L378" s="207" t="s">
        <v>491</v>
      </c>
      <c r="M378" s="153" t="s">
        <v>491</v>
      </c>
      <c r="N378" s="4" t="s">
        <v>491</v>
      </c>
      <c r="O378" s="4" t="s">
        <v>491</v>
      </c>
      <c r="P378" s="4" t="s">
        <v>2909</v>
      </c>
      <c r="Q378" s="4" t="s">
        <v>493</v>
      </c>
      <c r="R378" s="4">
        <v>0</v>
      </c>
      <c r="S378" s="4">
        <v>0</v>
      </c>
      <c r="T378" s="4" t="s">
        <v>512</v>
      </c>
      <c r="U378" s="4">
        <v>0</v>
      </c>
      <c r="V378" s="4">
        <v>0</v>
      </c>
      <c r="W378" s="4" t="s">
        <v>521</v>
      </c>
      <c r="X378" s="207" t="s">
        <v>522</v>
      </c>
      <c r="Y378" s="153" t="s">
        <v>495</v>
      </c>
      <c r="Z378" s="7" t="s">
        <v>495</v>
      </c>
      <c r="AA378" s="5" t="s">
        <v>495</v>
      </c>
      <c r="AB378" s="4" t="s">
        <v>491</v>
      </c>
      <c r="AC378" s="6" t="s">
        <v>496</v>
      </c>
      <c r="AD378" s="4" t="s">
        <v>495</v>
      </c>
      <c r="AE378" s="5" t="s">
        <v>495</v>
      </c>
      <c r="AF378" s="7" t="s">
        <v>497</v>
      </c>
      <c r="AG378" s="4" t="s">
        <v>495</v>
      </c>
      <c r="AH378" s="4" t="s">
        <v>495</v>
      </c>
      <c r="AI378" s="5">
        <v>60.390998840332031</v>
      </c>
      <c r="AJ378" s="4" t="s">
        <v>491</v>
      </c>
      <c r="AK378" s="4" t="s">
        <v>491</v>
      </c>
      <c r="AL378" s="4" t="s">
        <v>491</v>
      </c>
      <c r="AM378" s="4" t="s">
        <v>498</v>
      </c>
      <c r="AN378" s="6" t="s">
        <v>496</v>
      </c>
      <c r="AO378" s="5">
        <v>60.390998840332031</v>
      </c>
      <c r="AP378" s="4" t="s">
        <v>491</v>
      </c>
      <c r="AQ378" s="5">
        <v>99.860542297363281</v>
      </c>
      <c r="AR378" s="7">
        <v>0</v>
      </c>
      <c r="AS378" s="50">
        <v>0</v>
      </c>
      <c r="AT378" s="50">
        <v>0</v>
      </c>
      <c r="AU378" s="7">
        <v>97.668304443359375</v>
      </c>
      <c r="AV378" s="50">
        <v>1</v>
      </c>
      <c r="AW378" s="50">
        <v>0</v>
      </c>
      <c r="AX378" s="50">
        <v>0</v>
      </c>
      <c r="AY378" s="7">
        <v>0</v>
      </c>
      <c r="AZ378" s="50">
        <v>0</v>
      </c>
      <c r="BA378" s="50">
        <v>0</v>
      </c>
      <c r="BB378" s="222">
        <v>0</v>
      </c>
      <c r="BC378" s="153" t="s">
        <v>505</v>
      </c>
      <c r="BD378" s="4" t="s">
        <v>491</v>
      </c>
      <c r="BE378" s="4" t="s">
        <v>491</v>
      </c>
      <c r="BF378" s="4" t="s">
        <v>491</v>
      </c>
      <c r="BG378" s="4" t="s">
        <v>505</v>
      </c>
      <c r="BH378" s="4" t="s">
        <v>491</v>
      </c>
      <c r="BI378" s="4" t="s">
        <v>491</v>
      </c>
      <c r="BJ378" s="4" t="s">
        <v>491</v>
      </c>
      <c r="BK378" s="4" t="s">
        <v>491</v>
      </c>
      <c r="BL378" s="5">
        <v>60.390998840332031</v>
      </c>
      <c r="BM378" s="4" t="s">
        <v>491</v>
      </c>
      <c r="BN378" s="4" t="s">
        <v>491</v>
      </c>
      <c r="BO378" s="4" t="s">
        <v>491</v>
      </c>
      <c r="BP378" s="4" t="s">
        <v>491</v>
      </c>
      <c r="BQ378" s="4" t="s">
        <v>491</v>
      </c>
      <c r="BR378" s="4" t="s">
        <v>491</v>
      </c>
      <c r="BS378" s="207" t="s">
        <v>499</v>
      </c>
      <c r="BT378" s="153" t="s">
        <v>491</v>
      </c>
      <c r="BU378" s="4" t="s">
        <v>500</v>
      </c>
      <c r="BV378" s="4" t="s">
        <v>496</v>
      </c>
      <c r="BW378" s="4" t="s">
        <v>501</v>
      </c>
      <c r="BX378" s="5">
        <v>100</v>
      </c>
      <c r="BY378" s="6" t="s">
        <v>3027</v>
      </c>
      <c r="BZ378" s="4" t="s">
        <v>3036</v>
      </c>
      <c r="CA378" s="4" t="s">
        <v>505</v>
      </c>
      <c r="CB378" s="207" t="s">
        <v>491</v>
      </c>
      <c r="CC378" s="153" t="s">
        <v>491</v>
      </c>
      <c r="CD378" s="4" t="s">
        <v>491</v>
      </c>
      <c r="CE378" s="207" t="s">
        <v>491</v>
      </c>
      <c r="CF378" s="230">
        <v>0</v>
      </c>
      <c r="CG378" s="5">
        <v>0.4</v>
      </c>
      <c r="CH378" s="5">
        <v>46.199999999999996</v>
      </c>
      <c r="CI378" s="5">
        <v>86.753</v>
      </c>
      <c r="CJ378" s="5">
        <v>0</v>
      </c>
      <c r="CK378" s="5">
        <v>9.7000000000000011</v>
      </c>
      <c r="CL378" s="5">
        <v>1.0999999999999999</v>
      </c>
      <c r="CM378" s="5">
        <v>1.4000000000000001</v>
      </c>
      <c r="CN378" s="5">
        <v>11.600000000000001</v>
      </c>
      <c r="CO378" s="5">
        <v>7.5</v>
      </c>
      <c r="CP378" s="5">
        <v>19.100000000000001</v>
      </c>
      <c r="CQ378" s="5">
        <v>13.3</v>
      </c>
      <c r="CR378" s="4" t="s">
        <v>505</v>
      </c>
      <c r="CS378" s="207" t="s">
        <v>491</v>
      </c>
    </row>
    <row r="379" spans="1:97" ht="28.8" x14ac:dyDescent="0.3">
      <c r="A379" s="165" t="s">
        <v>593</v>
      </c>
      <c r="B379" s="3"/>
      <c r="C379" s="240" t="s">
        <v>1288</v>
      </c>
      <c r="D379" s="7">
        <v>93.23164416537351</v>
      </c>
      <c r="E379" s="4" t="s">
        <v>526</v>
      </c>
      <c r="F379" s="154"/>
      <c r="G379" s="153" t="s">
        <v>491</v>
      </c>
      <c r="H379" s="4" t="s">
        <v>491</v>
      </c>
      <c r="I379" s="4" t="s">
        <v>491</v>
      </c>
      <c r="J379" s="4" t="s">
        <v>491</v>
      </c>
      <c r="K379" s="4" t="s">
        <v>491</v>
      </c>
      <c r="L379" s="207" t="s">
        <v>491</v>
      </c>
      <c r="M379" s="153" t="s">
        <v>491</v>
      </c>
      <c r="N379" s="4" t="s">
        <v>491</v>
      </c>
      <c r="O379" s="4" t="s">
        <v>491</v>
      </c>
      <c r="P379" s="4" t="s">
        <v>492</v>
      </c>
      <c r="Q379" s="4" t="s">
        <v>493</v>
      </c>
      <c r="R379" s="4">
        <v>0</v>
      </c>
      <c r="S379" s="4">
        <v>0</v>
      </c>
      <c r="T379" s="4" t="s">
        <v>492</v>
      </c>
      <c r="U379" s="4">
        <v>0</v>
      </c>
      <c r="V379" s="4">
        <v>0</v>
      </c>
      <c r="W379" s="4" t="s">
        <v>494</v>
      </c>
      <c r="X379" s="207" t="s">
        <v>494</v>
      </c>
      <c r="Y379" s="153" t="s">
        <v>495</v>
      </c>
      <c r="Z379" s="7">
        <v>-90.909088134765625</v>
      </c>
      <c r="AA379" s="5">
        <v>-83.146064758300781</v>
      </c>
      <c r="AB379" s="4" t="s">
        <v>491</v>
      </c>
      <c r="AC379" s="6" t="s">
        <v>496</v>
      </c>
      <c r="AD379" s="4" t="s">
        <v>495</v>
      </c>
      <c r="AE379" s="5" t="s">
        <v>495</v>
      </c>
      <c r="AF379" s="7" t="s">
        <v>497</v>
      </c>
      <c r="AG379" s="4" t="s">
        <v>495</v>
      </c>
      <c r="AH379" s="4" t="s">
        <v>495</v>
      </c>
      <c r="AI379" s="5">
        <v>73.5989990234375</v>
      </c>
      <c r="AJ379" s="4" t="s">
        <v>491</v>
      </c>
      <c r="AK379" s="4" t="s">
        <v>491</v>
      </c>
      <c r="AL379" s="4" t="s">
        <v>491</v>
      </c>
      <c r="AM379" s="4" t="s">
        <v>498</v>
      </c>
      <c r="AN379" s="6" t="s">
        <v>496</v>
      </c>
      <c r="AO379" s="5">
        <v>73.5989990234375</v>
      </c>
      <c r="AP379" s="4" t="s">
        <v>491</v>
      </c>
      <c r="AQ379" s="5">
        <v>91.294219970703125</v>
      </c>
      <c r="AR379" s="7">
        <v>0</v>
      </c>
      <c r="AS379" s="50">
        <v>0</v>
      </c>
      <c r="AT379" s="50">
        <v>0</v>
      </c>
      <c r="AU379" s="7">
        <v>90.192031860351563</v>
      </c>
      <c r="AV379" s="50">
        <v>1</v>
      </c>
      <c r="AW379" s="50">
        <v>0</v>
      </c>
      <c r="AX379" s="50">
        <v>0</v>
      </c>
      <c r="AY379" s="7">
        <v>0</v>
      </c>
      <c r="AZ379" s="50">
        <v>0</v>
      </c>
      <c r="BA379" s="50">
        <v>0</v>
      </c>
      <c r="BB379" s="222">
        <v>0</v>
      </c>
      <c r="BC379" s="153" t="s">
        <v>573</v>
      </c>
      <c r="BD379" s="4" t="s">
        <v>491</v>
      </c>
      <c r="BE379" s="4" t="s">
        <v>491</v>
      </c>
      <c r="BF379" s="4" t="s">
        <v>491</v>
      </c>
      <c r="BG379" s="4" t="s">
        <v>491</v>
      </c>
      <c r="BH379" s="4" t="s">
        <v>538</v>
      </c>
      <c r="BI379" s="4" t="s">
        <v>491</v>
      </c>
      <c r="BJ379" s="4" t="s">
        <v>491</v>
      </c>
      <c r="BK379" s="4" t="s">
        <v>491</v>
      </c>
      <c r="BL379" s="5">
        <v>73.5989990234375</v>
      </c>
      <c r="BM379" s="4" t="s">
        <v>491</v>
      </c>
      <c r="BN379" s="4" t="s">
        <v>491</v>
      </c>
      <c r="BO379" s="4" t="s">
        <v>491</v>
      </c>
      <c r="BP379" s="4" t="s">
        <v>491</v>
      </c>
      <c r="BQ379" s="4" t="s">
        <v>491</v>
      </c>
      <c r="BR379" s="4" t="s">
        <v>491</v>
      </c>
      <c r="BS379" s="207">
        <v>1</v>
      </c>
      <c r="BT379" s="153" t="s">
        <v>538</v>
      </c>
      <c r="BU379" s="4" t="s">
        <v>500</v>
      </c>
      <c r="BV379" s="4" t="s">
        <v>496</v>
      </c>
      <c r="BW379" s="4" t="s">
        <v>501</v>
      </c>
      <c r="BX379" s="5">
        <v>92.553436279296875</v>
      </c>
      <c r="BY379" s="6" t="s">
        <v>3027</v>
      </c>
      <c r="BZ379" s="6" t="s">
        <v>3031</v>
      </c>
      <c r="CA379" s="4" t="s">
        <v>491</v>
      </c>
      <c r="CB379" s="207" t="s">
        <v>505</v>
      </c>
      <c r="CC379" s="153" t="s">
        <v>491</v>
      </c>
      <c r="CD379" s="4" t="s">
        <v>491</v>
      </c>
      <c r="CE379" s="207" t="s">
        <v>491</v>
      </c>
      <c r="CF379" s="230">
        <v>0</v>
      </c>
      <c r="CG379" s="5">
        <v>0.75</v>
      </c>
      <c r="CH379" s="5">
        <v>23.75</v>
      </c>
      <c r="CI379" s="5">
        <v>83.845499999999987</v>
      </c>
      <c r="CJ379" s="5">
        <v>0</v>
      </c>
      <c r="CK379" s="5">
        <v>5.85</v>
      </c>
      <c r="CL379" s="5">
        <v>0.65</v>
      </c>
      <c r="CM379" s="5">
        <v>0.8</v>
      </c>
      <c r="CN379" s="5">
        <v>17.45</v>
      </c>
      <c r="CO379" s="5">
        <v>4.3499999999999996</v>
      </c>
      <c r="CP379" s="5">
        <v>27.549999999999997</v>
      </c>
      <c r="CQ379" s="5">
        <v>11.149999999999999</v>
      </c>
      <c r="CR379" s="4" t="s">
        <v>491</v>
      </c>
      <c r="CS379" s="207" t="s">
        <v>505</v>
      </c>
    </row>
    <row r="380" spans="1:97" ht="28.8" x14ac:dyDescent="0.3">
      <c r="A380" s="165" t="s">
        <v>593</v>
      </c>
      <c r="B380" s="3"/>
      <c r="C380" s="240" t="s">
        <v>1289</v>
      </c>
      <c r="D380" s="7">
        <v>23.2</v>
      </c>
      <c r="E380" s="4" t="s">
        <v>504</v>
      </c>
      <c r="F380" s="154"/>
      <c r="G380" s="153" t="s">
        <v>491</v>
      </c>
      <c r="H380" s="4" t="s">
        <v>491</v>
      </c>
      <c r="I380" s="4" t="s">
        <v>491</v>
      </c>
      <c r="J380" s="4" t="s">
        <v>491</v>
      </c>
      <c r="K380" s="4" t="s">
        <v>491</v>
      </c>
      <c r="L380" s="207" t="s">
        <v>491</v>
      </c>
      <c r="M380" s="153" t="s">
        <v>491</v>
      </c>
      <c r="N380" s="4" t="s">
        <v>491</v>
      </c>
      <c r="O380" s="4" t="s">
        <v>491</v>
      </c>
      <c r="P380" s="4" t="s">
        <v>492</v>
      </c>
      <c r="Q380" s="4" t="s">
        <v>493</v>
      </c>
      <c r="R380" s="4">
        <v>0</v>
      </c>
      <c r="S380" s="4">
        <v>0</v>
      </c>
      <c r="T380" s="4" t="s">
        <v>492</v>
      </c>
      <c r="U380" s="4">
        <v>0</v>
      </c>
      <c r="V380" s="4">
        <v>0</v>
      </c>
      <c r="W380" s="4" t="s">
        <v>494</v>
      </c>
      <c r="X380" s="207" t="s">
        <v>494</v>
      </c>
      <c r="Y380" s="153" t="s">
        <v>495</v>
      </c>
      <c r="Z380" s="7" t="s">
        <v>495</v>
      </c>
      <c r="AA380" s="5" t="s">
        <v>495</v>
      </c>
      <c r="AB380" s="4" t="s">
        <v>491</v>
      </c>
      <c r="AC380" s="6" t="s">
        <v>496</v>
      </c>
      <c r="AD380" s="4" t="s">
        <v>495</v>
      </c>
      <c r="AE380" s="5" t="s">
        <v>495</v>
      </c>
      <c r="AF380" s="7" t="s">
        <v>497</v>
      </c>
      <c r="AG380" s="4" t="s">
        <v>495</v>
      </c>
      <c r="AH380" s="4" t="s">
        <v>495</v>
      </c>
      <c r="AI380" s="5" t="s">
        <v>498</v>
      </c>
      <c r="AJ380" s="4" t="s">
        <v>491</v>
      </c>
      <c r="AK380" s="4" t="s">
        <v>491</v>
      </c>
      <c r="AL380" s="4" t="s">
        <v>491</v>
      </c>
      <c r="AM380" s="4" t="s">
        <v>498</v>
      </c>
      <c r="AN380" s="6" t="s">
        <v>496</v>
      </c>
      <c r="AO380" s="5" t="s">
        <v>498</v>
      </c>
      <c r="AP380" s="4" t="s">
        <v>491</v>
      </c>
      <c r="AQ380" s="5">
        <v>99.914466857910156</v>
      </c>
      <c r="AR380" s="7">
        <v>0</v>
      </c>
      <c r="AS380" s="50">
        <v>0</v>
      </c>
      <c r="AT380" s="50">
        <v>0</v>
      </c>
      <c r="AU380" s="7">
        <v>80.776008605957031</v>
      </c>
      <c r="AV380" s="50">
        <v>1</v>
      </c>
      <c r="AW380" s="50">
        <v>0</v>
      </c>
      <c r="AX380" s="50">
        <v>0</v>
      </c>
      <c r="AY380" s="7">
        <v>44.557323455810547</v>
      </c>
      <c r="AZ380" s="50">
        <v>0</v>
      </c>
      <c r="BA380" s="50">
        <v>1</v>
      </c>
      <c r="BB380" s="222">
        <v>0</v>
      </c>
      <c r="BC380" s="153" t="s">
        <v>573</v>
      </c>
      <c r="BD380" s="4" t="s">
        <v>491</v>
      </c>
      <c r="BE380" s="4" t="s">
        <v>491</v>
      </c>
      <c r="BF380" s="4" t="s">
        <v>491</v>
      </c>
      <c r="BG380" s="4" t="s">
        <v>491</v>
      </c>
      <c r="BH380" s="4" t="s">
        <v>491</v>
      </c>
      <c r="BI380" s="4" t="s">
        <v>491</v>
      </c>
      <c r="BJ380" s="4" t="s">
        <v>491</v>
      </c>
      <c r="BK380" s="4" t="s">
        <v>491</v>
      </c>
      <c r="BL380" s="5" t="s">
        <v>498</v>
      </c>
      <c r="BM380" s="4" t="s">
        <v>491</v>
      </c>
      <c r="BN380" s="4" t="s">
        <v>491</v>
      </c>
      <c r="BO380" s="4" t="s">
        <v>491</v>
      </c>
      <c r="BP380" s="4" t="s">
        <v>491</v>
      </c>
      <c r="BQ380" s="4" t="s">
        <v>491</v>
      </c>
      <c r="BR380" s="4" t="s">
        <v>491</v>
      </c>
      <c r="BS380" s="207" t="s">
        <v>499</v>
      </c>
      <c r="BT380" s="153" t="s">
        <v>491</v>
      </c>
      <c r="BU380" s="4" t="s">
        <v>500</v>
      </c>
      <c r="BV380" s="4" t="s">
        <v>496</v>
      </c>
      <c r="BW380" s="4" t="s">
        <v>501</v>
      </c>
      <c r="BX380" s="5">
        <v>89.422050476074219</v>
      </c>
      <c r="BY380" s="6" t="s">
        <v>3027</v>
      </c>
      <c r="BZ380" s="6" t="s">
        <v>3031</v>
      </c>
      <c r="CA380" s="4" t="s">
        <v>491</v>
      </c>
      <c r="CB380" s="207" t="s">
        <v>491</v>
      </c>
      <c r="CC380" s="153" t="s">
        <v>491</v>
      </c>
      <c r="CD380" s="4" t="s">
        <v>491</v>
      </c>
      <c r="CE380" s="207" t="s">
        <v>491</v>
      </c>
      <c r="CF380" s="230">
        <v>0</v>
      </c>
      <c r="CG380" s="5">
        <v>0</v>
      </c>
      <c r="CH380" s="5">
        <v>23.9</v>
      </c>
      <c r="CI380" s="5">
        <v>83.471999999999994</v>
      </c>
      <c r="CJ380" s="5">
        <v>0</v>
      </c>
      <c r="CK380" s="5">
        <v>6.7999999999999892</v>
      </c>
      <c r="CL380" s="5">
        <v>0.1</v>
      </c>
      <c r="CM380" s="5">
        <v>1.0999999999999999</v>
      </c>
      <c r="CN380" s="5">
        <v>19.8</v>
      </c>
      <c r="CO380" s="5">
        <v>7.3999999999999995</v>
      </c>
      <c r="CP380" s="5">
        <v>18.2</v>
      </c>
      <c r="CQ380" s="5">
        <v>22.2</v>
      </c>
      <c r="CR380" s="4" t="s">
        <v>491</v>
      </c>
      <c r="CS380" s="207" t="s">
        <v>491</v>
      </c>
    </row>
    <row r="381" spans="1:97" ht="28.8" x14ac:dyDescent="0.3">
      <c r="A381" s="165" t="s">
        <v>593</v>
      </c>
      <c r="B381" s="3" t="s">
        <v>1291</v>
      </c>
      <c r="C381" s="240" t="s">
        <v>1290</v>
      </c>
      <c r="D381" s="7">
        <v>29.745794643891635</v>
      </c>
      <c r="E381" s="4" t="s">
        <v>504</v>
      </c>
      <c r="F381" s="154"/>
      <c r="G381" s="153" t="s">
        <v>491</v>
      </c>
      <c r="H381" s="4" t="s">
        <v>505</v>
      </c>
      <c r="I381" s="4" t="s">
        <v>491</v>
      </c>
      <c r="J381" s="4" t="s">
        <v>491</v>
      </c>
      <c r="K381" s="4" t="s">
        <v>491</v>
      </c>
      <c r="L381" s="207" t="s">
        <v>491</v>
      </c>
      <c r="M381" s="153" t="s">
        <v>491</v>
      </c>
      <c r="N381" s="4" t="s">
        <v>491</v>
      </c>
      <c r="O381" s="4" t="s">
        <v>491</v>
      </c>
      <c r="P381" s="4" t="s">
        <v>527</v>
      </c>
      <c r="Q381" s="4" t="s">
        <v>493</v>
      </c>
      <c r="R381" s="4">
        <v>0</v>
      </c>
      <c r="S381" s="4">
        <v>0</v>
      </c>
      <c r="T381" s="4" t="s">
        <v>520</v>
      </c>
      <c r="U381" s="4">
        <v>0</v>
      </c>
      <c r="V381" s="4">
        <v>0</v>
      </c>
      <c r="W381" s="4" t="s">
        <v>494</v>
      </c>
      <c r="X381" s="207" t="s">
        <v>494</v>
      </c>
      <c r="Y381" s="153" t="s">
        <v>495</v>
      </c>
      <c r="Z381" s="7" t="s">
        <v>495</v>
      </c>
      <c r="AA381" s="5" t="s">
        <v>495</v>
      </c>
      <c r="AB381" s="4" t="s">
        <v>491</v>
      </c>
      <c r="AC381" s="6" t="s">
        <v>496</v>
      </c>
      <c r="AD381" s="4" t="s">
        <v>495</v>
      </c>
      <c r="AE381" s="5" t="s">
        <v>495</v>
      </c>
      <c r="AF381" s="7" t="s">
        <v>497</v>
      </c>
      <c r="AG381" s="4" t="s">
        <v>495</v>
      </c>
      <c r="AH381" s="4" t="s">
        <v>495</v>
      </c>
      <c r="AI381" s="5">
        <v>58.662998199462891</v>
      </c>
      <c r="AJ381" s="4" t="s">
        <v>491</v>
      </c>
      <c r="AK381" s="4" t="s">
        <v>491</v>
      </c>
      <c r="AL381" s="4" t="s">
        <v>491</v>
      </c>
      <c r="AM381" s="4" t="s">
        <v>498</v>
      </c>
      <c r="AN381" s="6" t="s">
        <v>496</v>
      </c>
      <c r="AO381" s="5">
        <v>58.662998199462891</v>
      </c>
      <c r="AP381" s="4" t="s">
        <v>491</v>
      </c>
      <c r="AQ381" s="5">
        <v>68.859077453613281</v>
      </c>
      <c r="AR381" s="7">
        <v>0</v>
      </c>
      <c r="AS381" s="50">
        <v>0</v>
      </c>
      <c r="AT381" s="50">
        <v>0</v>
      </c>
      <c r="AU381" s="7">
        <v>0</v>
      </c>
      <c r="AV381" s="50">
        <v>0</v>
      </c>
      <c r="AW381" s="50">
        <v>0</v>
      </c>
      <c r="AX381" s="50">
        <v>0</v>
      </c>
      <c r="AY381" s="7">
        <v>0</v>
      </c>
      <c r="AZ381" s="50">
        <v>0</v>
      </c>
      <c r="BA381" s="50">
        <v>0</v>
      </c>
      <c r="BB381" s="222">
        <v>0</v>
      </c>
      <c r="BC381" s="153" t="s">
        <v>491</v>
      </c>
      <c r="BD381" s="4" t="s">
        <v>513</v>
      </c>
      <c r="BE381" s="4" t="s">
        <v>491</v>
      </c>
      <c r="BF381" s="4" t="s">
        <v>491</v>
      </c>
      <c r="BG381" s="4" t="s">
        <v>505</v>
      </c>
      <c r="BH381" s="4" t="s">
        <v>491</v>
      </c>
      <c r="BI381" s="4" t="s">
        <v>491</v>
      </c>
      <c r="BJ381" s="4" t="s">
        <v>491</v>
      </c>
      <c r="BK381" s="4" t="s">
        <v>491</v>
      </c>
      <c r="BL381" s="5">
        <v>58.662998199462891</v>
      </c>
      <c r="BM381" s="4" t="s">
        <v>491</v>
      </c>
      <c r="BN381" s="4" t="s">
        <v>491</v>
      </c>
      <c r="BO381" s="4" t="s">
        <v>491</v>
      </c>
      <c r="BP381" s="4" t="s">
        <v>491</v>
      </c>
      <c r="BQ381" s="4" t="s">
        <v>491</v>
      </c>
      <c r="BR381" s="4" t="s">
        <v>491</v>
      </c>
      <c r="BS381" s="207">
        <v>12</v>
      </c>
      <c r="BT381" s="153" t="s">
        <v>491</v>
      </c>
      <c r="BU381" s="4" t="s">
        <v>500</v>
      </c>
      <c r="BV381" s="4" t="s">
        <v>496</v>
      </c>
      <c r="BW381" s="4" t="s">
        <v>514</v>
      </c>
      <c r="BX381" s="5">
        <v>77.103836059570313</v>
      </c>
      <c r="BY381" s="6" t="s">
        <v>3027</v>
      </c>
      <c r="BZ381" s="4" t="s">
        <v>3035</v>
      </c>
      <c r="CA381" s="4" t="s">
        <v>505</v>
      </c>
      <c r="CB381" s="207" t="s">
        <v>491</v>
      </c>
      <c r="CC381" s="153" t="s">
        <v>491</v>
      </c>
      <c r="CD381" s="4" t="s">
        <v>491</v>
      </c>
      <c r="CE381" s="207" t="s">
        <v>491</v>
      </c>
      <c r="CF381" s="230">
        <v>0</v>
      </c>
      <c r="CG381" s="5">
        <v>8.2000000000000011</v>
      </c>
      <c r="CH381" s="5">
        <v>20.400000000000002</v>
      </c>
      <c r="CI381" s="5">
        <v>88.888000000000005</v>
      </c>
      <c r="CJ381" s="5">
        <v>0</v>
      </c>
      <c r="CK381" s="5">
        <v>29.4</v>
      </c>
      <c r="CL381" s="5">
        <v>2.1</v>
      </c>
      <c r="CM381" s="5">
        <v>2.7</v>
      </c>
      <c r="CN381" s="5">
        <v>34.1</v>
      </c>
      <c r="CO381" s="5">
        <v>9.7000000000000011</v>
      </c>
      <c r="CP381" s="5">
        <v>24</v>
      </c>
      <c r="CQ381" s="5">
        <v>13.200000000000001</v>
      </c>
      <c r="CR381" s="4" t="s">
        <v>505</v>
      </c>
      <c r="CS381" s="207" t="s">
        <v>491</v>
      </c>
    </row>
    <row r="382" spans="1:97" x14ac:dyDescent="0.3">
      <c r="A382" s="165" t="s">
        <v>593</v>
      </c>
      <c r="B382" s="3"/>
      <c r="C382" s="240" t="s">
        <v>1292</v>
      </c>
      <c r="D382" s="7">
        <v>178.94407423000001</v>
      </c>
      <c r="E382" s="4" t="s">
        <v>504</v>
      </c>
      <c r="F382" s="154"/>
      <c r="G382" s="153" t="s">
        <v>491</v>
      </c>
      <c r="H382" s="4" t="s">
        <v>491</v>
      </c>
      <c r="I382" s="4" t="s">
        <v>491</v>
      </c>
      <c r="J382" s="4" t="s">
        <v>491</v>
      </c>
      <c r="K382" s="4" t="s">
        <v>491</v>
      </c>
      <c r="L382" s="207" t="s">
        <v>491</v>
      </c>
      <c r="M382" s="153" t="s">
        <v>491</v>
      </c>
      <c r="N382" s="4" t="s">
        <v>491</v>
      </c>
      <c r="O382" s="4" t="s">
        <v>491</v>
      </c>
      <c r="P382" s="4" t="s">
        <v>492</v>
      </c>
      <c r="Q382" s="4" t="s">
        <v>493</v>
      </c>
      <c r="R382" s="4">
        <v>0</v>
      </c>
      <c r="S382" s="4">
        <v>0</v>
      </c>
      <c r="T382" s="4" t="s">
        <v>492</v>
      </c>
      <c r="U382" s="4">
        <v>0</v>
      </c>
      <c r="V382" s="4">
        <v>0</v>
      </c>
      <c r="W382" s="4" t="s">
        <v>532</v>
      </c>
      <c r="X382" s="207" t="s">
        <v>522</v>
      </c>
      <c r="Y382" s="153" t="s">
        <v>495</v>
      </c>
      <c r="Z382" s="7">
        <v>9.0909090042114258</v>
      </c>
      <c r="AA382" s="5">
        <v>13.523929595947266</v>
      </c>
      <c r="AB382" s="4" t="s">
        <v>649</v>
      </c>
      <c r="AC382" s="6" t="s">
        <v>496</v>
      </c>
      <c r="AD382" s="4" t="s">
        <v>495</v>
      </c>
      <c r="AE382" s="5" t="s">
        <v>495</v>
      </c>
      <c r="AF382" s="7" t="s">
        <v>497</v>
      </c>
      <c r="AG382" s="4" t="s">
        <v>495</v>
      </c>
      <c r="AH382" s="4" t="s">
        <v>495</v>
      </c>
      <c r="AI382" s="5">
        <v>45.143001556396484</v>
      </c>
      <c r="AJ382" s="4" t="s">
        <v>491</v>
      </c>
      <c r="AK382" s="4" t="s">
        <v>491</v>
      </c>
      <c r="AL382" s="4" t="s">
        <v>491</v>
      </c>
      <c r="AM382" s="4" t="s">
        <v>491</v>
      </c>
      <c r="AN382" s="6" t="s">
        <v>496</v>
      </c>
      <c r="AO382" s="5">
        <v>45.143001556396484</v>
      </c>
      <c r="AP382" s="4" t="s">
        <v>491</v>
      </c>
      <c r="AQ382" s="5">
        <v>89.619110107421875</v>
      </c>
      <c r="AR382" s="7">
        <v>87.88372802734375</v>
      </c>
      <c r="AS382" s="50">
        <v>0</v>
      </c>
      <c r="AT382" s="50">
        <v>1</v>
      </c>
      <c r="AU382" s="7">
        <v>91.090713500976563</v>
      </c>
      <c r="AV382" s="50">
        <v>1</v>
      </c>
      <c r="AW382" s="50">
        <v>0</v>
      </c>
      <c r="AX382" s="50">
        <v>0</v>
      </c>
      <c r="AY382" s="7">
        <v>57.421699523925781</v>
      </c>
      <c r="AZ382" s="50">
        <v>0</v>
      </c>
      <c r="BA382" s="50">
        <v>0</v>
      </c>
      <c r="BB382" s="222">
        <v>1</v>
      </c>
      <c r="BC382" s="153" t="s">
        <v>491</v>
      </c>
      <c r="BD382" s="4" t="s">
        <v>491</v>
      </c>
      <c r="BE382" s="4" t="s">
        <v>505</v>
      </c>
      <c r="BF382" s="4" t="s">
        <v>491</v>
      </c>
      <c r="BG382" s="4" t="s">
        <v>491</v>
      </c>
      <c r="BH382" s="4" t="s">
        <v>491</v>
      </c>
      <c r="BI382" s="4" t="s">
        <v>491</v>
      </c>
      <c r="BJ382" s="4" t="s">
        <v>491</v>
      </c>
      <c r="BK382" s="4" t="s">
        <v>505</v>
      </c>
      <c r="BL382" s="5">
        <v>45.143001556396484</v>
      </c>
      <c r="BM382" s="4" t="s">
        <v>491</v>
      </c>
      <c r="BN382" s="4" t="s">
        <v>491</v>
      </c>
      <c r="BO382" s="4" t="s">
        <v>491</v>
      </c>
      <c r="BP382" s="4" t="s">
        <v>491</v>
      </c>
      <c r="BQ382" s="4" t="s">
        <v>491</v>
      </c>
      <c r="BR382" s="4" t="s">
        <v>491</v>
      </c>
      <c r="BS382" s="207">
        <v>0</v>
      </c>
      <c r="BT382" s="153" t="s">
        <v>491</v>
      </c>
      <c r="BU382" s="4" t="s">
        <v>500</v>
      </c>
      <c r="BV382" s="4" t="s">
        <v>496</v>
      </c>
      <c r="BW382" s="4" t="s">
        <v>501</v>
      </c>
      <c r="BX382" s="5">
        <v>90.974021911621094</v>
      </c>
      <c r="BY382" s="6" t="s">
        <v>3027</v>
      </c>
      <c r="BZ382" s="6" t="s">
        <v>3031</v>
      </c>
      <c r="CA382" s="4" t="s">
        <v>505</v>
      </c>
      <c r="CB382" s="207" t="s">
        <v>491</v>
      </c>
      <c r="CC382" s="153" t="s">
        <v>491</v>
      </c>
      <c r="CD382" s="4" t="s">
        <v>491</v>
      </c>
      <c r="CE382" s="207" t="s">
        <v>491</v>
      </c>
      <c r="CF382" s="230">
        <v>0</v>
      </c>
      <c r="CG382" s="5">
        <v>6.4</v>
      </c>
      <c r="CH382" s="5">
        <v>23.133333333333329</v>
      </c>
      <c r="CI382" s="5">
        <v>84.75233333333334</v>
      </c>
      <c r="CJ382" s="5">
        <v>0</v>
      </c>
      <c r="CK382" s="5">
        <v>16.166666666666664</v>
      </c>
      <c r="CL382" s="5">
        <v>0.66666666666666674</v>
      </c>
      <c r="CM382" s="5">
        <v>3.0333333333333332</v>
      </c>
      <c r="CN382" s="5">
        <v>21.833333333333336</v>
      </c>
      <c r="CO382" s="5">
        <v>12.333333333333334</v>
      </c>
      <c r="CP382" s="5">
        <v>21.833333333333336</v>
      </c>
      <c r="CQ382" s="5">
        <v>14.100000000000001</v>
      </c>
      <c r="CR382" s="4" t="s">
        <v>505</v>
      </c>
      <c r="CS382" s="207" t="s">
        <v>491</v>
      </c>
    </row>
    <row r="383" spans="1:97" ht="28.8" x14ac:dyDescent="0.3">
      <c r="A383" s="165" t="s">
        <v>1294</v>
      </c>
      <c r="B383" s="3"/>
      <c r="C383" s="240" t="s">
        <v>1293</v>
      </c>
      <c r="D383" s="7">
        <v>61.928800302557335</v>
      </c>
      <c r="E383" s="4" t="s">
        <v>504</v>
      </c>
      <c r="F383" s="154"/>
      <c r="G383" s="153" t="s">
        <v>491</v>
      </c>
      <c r="H383" s="4" t="s">
        <v>491</v>
      </c>
      <c r="I383" s="4" t="s">
        <v>491</v>
      </c>
      <c r="J383" s="4" t="s">
        <v>491</v>
      </c>
      <c r="K383" s="4" t="s">
        <v>491</v>
      </c>
      <c r="L383" s="207" t="s">
        <v>491</v>
      </c>
      <c r="M383" s="153" t="s">
        <v>491</v>
      </c>
      <c r="N383" s="4" t="s">
        <v>491</v>
      </c>
      <c r="O383" s="4" t="s">
        <v>491</v>
      </c>
      <c r="P383" s="4" t="s">
        <v>492</v>
      </c>
      <c r="Q383" s="4" t="s">
        <v>493</v>
      </c>
      <c r="R383" s="4">
        <v>0</v>
      </c>
      <c r="S383" s="4">
        <v>0</v>
      </c>
      <c r="T383" s="4" t="s">
        <v>492</v>
      </c>
      <c r="U383" s="4">
        <v>0</v>
      </c>
      <c r="V383" s="4">
        <v>0</v>
      </c>
      <c r="W383" s="4" t="s">
        <v>494</v>
      </c>
      <c r="X383" s="207" t="s">
        <v>494</v>
      </c>
      <c r="Y383" s="153" t="s">
        <v>495</v>
      </c>
      <c r="Z383" s="7" t="s">
        <v>495</v>
      </c>
      <c r="AA383" s="5" t="s">
        <v>495</v>
      </c>
      <c r="AB383" s="4" t="s">
        <v>491</v>
      </c>
      <c r="AC383" s="6" t="s">
        <v>496</v>
      </c>
      <c r="AD383" s="4" t="s">
        <v>495</v>
      </c>
      <c r="AE383" s="5" t="s">
        <v>495</v>
      </c>
      <c r="AF383" s="7" t="s">
        <v>497</v>
      </c>
      <c r="AG383" s="4" t="s">
        <v>495</v>
      </c>
      <c r="AH383" s="4" t="s">
        <v>495</v>
      </c>
      <c r="AI383" s="5">
        <v>67.574996948242188</v>
      </c>
      <c r="AJ383" s="4" t="s">
        <v>491</v>
      </c>
      <c r="AK383" s="4" t="s">
        <v>491</v>
      </c>
      <c r="AL383" s="4" t="s">
        <v>491</v>
      </c>
      <c r="AM383" s="4" t="s">
        <v>498</v>
      </c>
      <c r="AN383" s="6" t="s">
        <v>496</v>
      </c>
      <c r="AO383" s="5">
        <v>67.574996948242188</v>
      </c>
      <c r="AP383" s="4" t="s">
        <v>491</v>
      </c>
      <c r="AQ383" s="5">
        <v>47.659160614013672</v>
      </c>
      <c r="AR383" s="7">
        <v>0</v>
      </c>
      <c r="AS383" s="50">
        <v>0</v>
      </c>
      <c r="AT383" s="50">
        <v>0</v>
      </c>
      <c r="AU383" s="7">
        <v>68.531394958496094</v>
      </c>
      <c r="AV383" s="50">
        <v>1</v>
      </c>
      <c r="AW383" s="50">
        <v>0</v>
      </c>
      <c r="AX383" s="50">
        <v>0</v>
      </c>
      <c r="AY383" s="7">
        <v>30.11433219909668</v>
      </c>
      <c r="AZ383" s="50">
        <v>0.15098205773120996</v>
      </c>
      <c r="BA383" s="50">
        <v>0.84901792643456353</v>
      </c>
      <c r="BB383" s="222">
        <v>0</v>
      </c>
      <c r="BC383" s="153" t="s">
        <v>573</v>
      </c>
      <c r="BD383" s="4" t="s">
        <v>491</v>
      </c>
      <c r="BE383" s="4" t="s">
        <v>491</v>
      </c>
      <c r="BF383" s="4" t="s">
        <v>491</v>
      </c>
      <c r="BG383" s="4" t="s">
        <v>491</v>
      </c>
      <c r="BH383" s="4" t="s">
        <v>491</v>
      </c>
      <c r="BI383" s="4" t="s">
        <v>491</v>
      </c>
      <c r="BJ383" s="4" t="s">
        <v>491</v>
      </c>
      <c r="BK383" s="4" t="s">
        <v>491</v>
      </c>
      <c r="BL383" s="5">
        <v>67.574996948242188</v>
      </c>
      <c r="BM383" s="4" t="s">
        <v>491</v>
      </c>
      <c r="BN383" s="4" t="s">
        <v>491</v>
      </c>
      <c r="BO383" s="4" t="s">
        <v>491</v>
      </c>
      <c r="BP383" s="4" t="s">
        <v>491</v>
      </c>
      <c r="BQ383" s="4" t="s">
        <v>491</v>
      </c>
      <c r="BR383" s="4" t="s">
        <v>491</v>
      </c>
      <c r="BS383" s="207">
        <v>0</v>
      </c>
      <c r="BT383" s="153" t="s">
        <v>491</v>
      </c>
      <c r="BU383" s="4" t="s">
        <v>500</v>
      </c>
      <c r="BV383" s="4" t="s">
        <v>496</v>
      </c>
      <c r="BW383" s="4" t="s">
        <v>501</v>
      </c>
      <c r="BX383" s="5">
        <v>59.534103393554688</v>
      </c>
      <c r="BY383" s="6" t="s">
        <v>3027</v>
      </c>
      <c r="BZ383" s="6" t="s">
        <v>3031</v>
      </c>
      <c r="CA383" s="4" t="s">
        <v>491</v>
      </c>
      <c r="CB383" s="207" t="s">
        <v>491</v>
      </c>
      <c r="CC383" s="153" t="s">
        <v>491</v>
      </c>
      <c r="CD383" s="4" t="s">
        <v>491</v>
      </c>
      <c r="CE383" s="207" t="s">
        <v>491</v>
      </c>
      <c r="CF383" s="230">
        <v>0</v>
      </c>
      <c r="CG383" s="5">
        <v>0</v>
      </c>
      <c r="CH383" s="5">
        <v>23.9</v>
      </c>
      <c r="CI383" s="5">
        <v>83.471999999999994</v>
      </c>
      <c r="CJ383" s="5">
        <v>0</v>
      </c>
      <c r="CK383" s="5">
        <v>6.7999999999999892</v>
      </c>
      <c r="CL383" s="5">
        <v>0.1</v>
      </c>
      <c r="CM383" s="5">
        <v>1.0999999999999999</v>
      </c>
      <c r="CN383" s="5">
        <v>19.8</v>
      </c>
      <c r="CO383" s="5">
        <v>7.3999999999999995</v>
      </c>
      <c r="CP383" s="5">
        <v>18.2</v>
      </c>
      <c r="CQ383" s="5">
        <v>22.2</v>
      </c>
      <c r="CR383" s="4" t="s">
        <v>491</v>
      </c>
      <c r="CS383" s="207" t="s">
        <v>491</v>
      </c>
    </row>
    <row r="384" spans="1:97" x14ac:dyDescent="0.3">
      <c r="A384" s="165" t="s">
        <v>1296</v>
      </c>
      <c r="B384" s="3"/>
      <c r="C384" s="240" t="s">
        <v>1295</v>
      </c>
      <c r="D384" s="7">
        <v>45.251008115923035</v>
      </c>
      <c r="E384" s="4" t="s">
        <v>490</v>
      </c>
      <c r="F384" s="154"/>
      <c r="G384" s="153" t="s">
        <v>491</v>
      </c>
      <c r="H384" s="4" t="s">
        <v>491</v>
      </c>
      <c r="I384" s="4" t="s">
        <v>491</v>
      </c>
      <c r="J384" s="4" t="s">
        <v>491</v>
      </c>
      <c r="K384" s="4" t="s">
        <v>491</v>
      </c>
      <c r="L384" s="207" t="s">
        <v>491</v>
      </c>
      <c r="M384" s="153" t="s">
        <v>491</v>
      </c>
      <c r="N384" s="4" t="s">
        <v>491</v>
      </c>
      <c r="O384" s="4" t="s">
        <v>491</v>
      </c>
      <c r="P384" s="4" t="s">
        <v>492</v>
      </c>
      <c r="Q384" s="4" t="s">
        <v>506</v>
      </c>
      <c r="R384" s="4">
        <v>0</v>
      </c>
      <c r="S384" s="4">
        <v>0</v>
      </c>
      <c r="T384" s="4" t="s">
        <v>492</v>
      </c>
      <c r="U384" s="4">
        <v>0</v>
      </c>
      <c r="V384" s="4">
        <v>0</v>
      </c>
      <c r="W384" s="4" t="s">
        <v>494</v>
      </c>
      <c r="X384" s="207" t="s">
        <v>494</v>
      </c>
      <c r="Y384" s="153" t="s">
        <v>495</v>
      </c>
      <c r="Z384" s="7" t="s">
        <v>495</v>
      </c>
      <c r="AA384" s="5" t="s">
        <v>495</v>
      </c>
      <c r="AB384" s="4" t="s">
        <v>491</v>
      </c>
      <c r="AC384" s="6" t="s">
        <v>536</v>
      </c>
      <c r="AD384" s="4" t="s">
        <v>495</v>
      </c>
      <c r="AE384" s="5" t="s">
        <v>495</v>
      </c>
      <c r="AF384" s="7" t="s">
        <v>497</v>
      </c>
      <c r="AG384" s="4" t="s">
        <v>495</v>
      </c>
      <c r="AH384" s="4" t="s">
        <v>495</v>
      </c>
      <c r="AI384" s="5">
        <v>48.227001190185547</v>
      </c>
      <c r="AJ384" s="4" t="s">
        <v>491</v>
      </c>
      <c r="AK384" s="4" t="s">
        <v>491</v>
      </c>
      <c r="AL384" s="4" t="s">
        <v>491</v>
      </c>
      <c r="AM384" s="4" t="s">
        <v>491</v>
      </c>
      <c r="AN384" s="6" t="s">
        <v>536</v>
      </c>
      <c r="AO384" s="5">
        <v>48.227001190185547</v>
      </c>
      <c r="AP384" s="4" t="s">
        <v>491</v>
      </c>
      <c r="AQ384" s="5">
        <v>81.022430419921875</v>
      </c>
      <c r="AR384" s="7">
        <v>0</v>
      </c>
      <c r="AS384" s="50">
        <v>0</v>
      </c>
      <c r="AT384" s="50">
        <v>0</v>
      </c>
      <c r="AU384" s="7">
        <v>63.980381011962891</v>
      </c>
      <c r="AV384" s="50">
        <v>0.90251664180092706</v>
      </c>
      <c r="AW384" s="50">
        <v>9.7483388010533939E-2</v>
      </c>
      <c r="AX384" s="50">
        <v>0</v>
      </c>
      <c r="AY384" s="7">
        <v>55.584499359130859</v>
      </c>
      <c r="AZ384" s="50">
        <v>1</v>
      </c>
      <c r="BA384" s="50">
        <v>0</v>
      </c>
      <c r="BB384" s="222">
        <v>0</v>
      </c>
      <c r="BC384" s="153" t="s">
        <v>505</v>
      </c>
      <c r="BD384" s="4" t="s">
        <v>491</v>
      </c>
      <c r="BE384" s="4" t="s">
        <v>491</v>
      </c>
      <c r="BF384" s="4" t="s">
        <v>491</v>
      </c>
      <c r="BG384" s="4" t="s">
        <v>505</v>
      </c>
      <c r="BH384" s="4" t="s">
        <v>538</v>
      </c>
      <c r="BI384" s="4" t="s">
        <v>491</v>
      </c>
      <c r="BJ384" s="4" t="s">
        <v>491</v>
      </c>
      <c r="BK384" s="4" t="s">
        <v>491</v>
      </c>
      <c r="BL384" s="5">
        <v>48.227001190185547</v>
      </c>
      <c r="BM384" s="4" t="s">
        <v>491</v>
      </c>
      <c r="BN384" s="4" t="s">
        <v>491</v>
      </c>
      <c r="BO384" s="4" t="s">
        <v>491</v>
      </c>
      <c r="BP384" s="4" t="s">
        <v>491</v>
      </c>
      <c r="BQ384" s="4" t="s">
        <v>491</v>
      </c>
      <c r="BR384" s="4" t="s">
        <v>491</v>
      </c>
      <c r="BS384" s="207">
        <v>6</v>
      </c>
      <c r="BT384" s="153" t="s">
        <v>538</v>
      </c>
      <c r="BU384" s="4" t="s">
        <v>500</v>
      </c>
      <c r="BV384" s="4" t="s">
        <v>536</v>
      </c>
      <c r="BW384" s="4" t="s">
        <v>501</v>
      </c>
      <c r="BX384" s="5">
        <v>100</v>
      </c>
      <c r="BY384" s="4" t="s">
        <v>515</v>
      </c>
      <c r="BZ384" s="6" t="s">
        <v>3031</v>
      </c>
      <c r="CA384" s="4" t="s">
        <v>505</v>
      </c>
      <c r="CB384" s="207" t="s">
        <v>505</v>
      </c>
      <c r="CC384" s="153" t="s">
        <v>491</v>
      </c>
      <c r="CD384" s="4" t="s">
        <v>491</v>
      </c>
      <c r="CE384" s="207" t="s">
        <v>491</v>
      </c>
      <c r="CF384" s="230">
        <v>0</v>
      </c>
      <c r="CG384" s="5">
        <v>0.85000000000000009</v>
      </c>
      <c r="CH384" s="5">
        <v>22.849999999999998</v>
      </c>
      <c r="CI384" s="5">
        <v>85.723500000000001</v>
      </c>
      <c r="CJ384" s="5">
        <v>0</v>
      </c>
      <c r="CK384" s="5">
        <v>10.850000000000001</v>
      </c>
      <c r="CL384" s="5">
        <v>0.5</v>
      </c>
      <c r="CM384" s="5">
        <v>2.2999999999999998</v>
      </c>
      <c r="CN384" s="5">
        <v>16.599999999999998</v>
      </c>
      <c r="CO384" s="5">
        <v>5.4</v>
      </c>
      <c r="CP384" s="5">
        <v>27.1</v>
      </c>
      <c r="CQ384" s="5">
        <v>9.8000000000000007</v>
      </c>
      <c r="CR384" s="4" t="s">
        <v>505</v>
      </c>
      <c r="CS384" s="207" t="s">
        <v>505</v>
      </c>
    </row>
    <row r="385" spans="1:97" ht="28.8" x14ac:dyDescent="0.3">
      <c r="A385" s="165" t="s">
        <v>1298</v>
      </c>
      <c r="B385" s="3" t="s">
        <v>1299</v>
      </c>
      <c r="C385" s="240" t="s">
        <v>1297</v>
      </c>
      <c r="D385" s="7">
        <v>75.561917016915217</v>
      </c>
      <c r="E385" s="4" t="s">
        <v>535</v>
      </c>
      <c r="F385" s="154"/>
      <c r="G385" s="153" t="s">
        <v>491</v>
      </c>
      <c r="H385" s="4" t="s">
        <v>491</v>
      </c>
      <c r="I385" s="4" t="s">
        <v>491</v>
      </c>
      <c r="J385" s="4" t="s">
        <v>491</v>
      </c>
      <c r="K385" s="4" t="s">
        <v>491</v>
      </c>
      <c r="L385" s="207" t="s">
        <v>491</v>
      </c>
      <c r="M385" s="153" t="s">
        <v>491</v>
      </c>
      <c r="N385" s="4" t="s">
        <v>491</v>
      </c>
      <c r="O385" s="4" t="s">
        <v>491</v>
      </c>
      <c r="P385" s="4" t="s">
        <v>492</v>
      </c>
      <c r="Q385" s="4" t="s">
        <v>506</v>
      </c>
      <c r="R385" s="4">
        <v>0</v>
      </c>
      <c r="S385" s="4">
        <v>0</v>
      </c>
      <c r="T385" s="4" t="s">
        <v>492</v>
      </c>
      <c r="U385" s="4">
        <v>0</v>
      </c>
      <c r="V385" s="4">
        <v>0</v>
      </c>
      <c r="W385" s="4" t="s">
        <v>494</v>
      </c>
      <c r="X385" s="207" t="s">
        <v>494</v>
      </c>
      <c r="Y385" s="153" t="s">
        <v>495</v>
      </c>
      <c r="Z385" s="7" t="s">
        <v>495</v>
      </c>
      <c r="AA385" s="5" t="s">
        <v>495</v>
      </c>
      <c r="AB385" s="4" t="s">
        <v>491</v>
      </c>
      <c r="AC385" s="6" t="s">
        <v>496</v>
      </c>
      <c r="AD385" s="4" t="s">
        <v>495</v>
      </c>
      <c r="AE385" s="5" t="s">
        <v>495</v>
      </c>
      <c r="AF385" s="7" t="s">
        <v>497</v>
      </c>
      <c r="AG385" s="4" t="s">
        <v>495</v>
      </c>
      <c r="AH385" s="4" t="s">
        <v>495</v>
      </c>
      <c r="AI385" s="5" t="s">
        <v>498</v>
      </c>
      <c r="AJ385" s="4" t="s">
        <v>491</v>
      </c>
      <c r="AK385" s="4" t="s">
        <v>491</v>
      </c>
      <c r="AL385" s="4" t="s">
        <v>491</v>
      </c>
      <c r="AM385" s="4" t="s">
        <v>498</v>
      </c>
      <c r="AN385" s="6" t="s">
        <v>496</v>
      </c>
      <c r="AO385" s="5" t="s">
        <v>498</v>
      </c>
      <c r="AP385" s="4" t="s">
        <v>491</v>
      </c>
      <c r="AQ385" s="5">
        <v>60.448081970214844</v>
      </c>
      <c r="AR385" s="7">
        <v>0</v>
      </c>
      <c r="AS385" s="50">
        <v>0</v>
      </c>
      <c r="AT385" s="50">
        <v>0</v>
      </c>
      <c r="AU385" s="7">
        <v>10.286957740783691</v>
      </c>
      <c r="AV385" s="50">
        <v>0</v>
      </c>
      <c r="AW385" s="50">
        <v>1</v>
      </c>
      <c r="AX385" s="50">
        <v>0</v>
      </c>
      <c r="AY385" s="7">
        <v>0</v>
      </c>
      <c r="AZ385" s="50">
        <v>0</v>
      </c>
      <c r="BA385" s="50">
        <v>0</v>
      </c>
      <c r="BB385" s="222">
        <v>0</v>
      </c>
      <c r="BC385" s="153" t="s">
        <v>491</v>
      </c>
      <c r="BD385" s="4" t="s">
        <v>491</v>
      </c>
      <c r="BE385" s="4" t="s">
        <v>491</v>
      </c>
      <c r="BF385" s="4" t="s">
        <v>491</v>
      </c>
      <c r="BG385" s="4" t="s">
        <v>491</v>
      </c>
      <c r="BH385" s="4" t="s">
        <v>491</v>
      </c>
      <c r="BI385" s="4" t="s">
        <v>491</v>
      </c>
      <c r="BJ385" s="4" t="s">
        <v>491</v>
      </c>
      <c r="BK385" s="4" t="s">
        <v>491</v>
      </c>
      <c r="BL385" s="5" t="s">
        <v>498</v>
      </c>
      <c r="BM385" s="4" t="s">
        <v>491</v>
      </c>
      <c r="BN385" s="4" t="s">
        <v>491</v>
      </c>
      <c r="BO385" s="4" t="s">
        <v>491</v>
      </c>
      <c r="BP385" s="4" t="s">
        <v>491</v>
      </c>
      <c r="BQ385" s="4" t="s">
        <v>491</v>
      </c>
      <c r="BR385" s="4" t="s">
        <v>491</v>
      </c>
      <c r="BS385" s="207" t="s">
        <v>499</v>
      </c>
      <c r="BT385" s="153" t="s">
        <v>491</v>
      </c>
      <c r="BU385" s="4" t="s">
        <v>500</v>
      </c>
      <c r="BV385" s="4" t="s">
        <v>496</v>
      </c>
      <c r="BW385" s="4" t="s">
        <v>501</v>
      </c>
      <c r="BX385" s="5">
        <v>44.872535705566406</v>
      </c>
      <c r="BY385" s="6" t="s">
        <v>3027</v>
      </c>
      <c r="BZ385" s="4" t="s">
        <v>3030</v>
      </c>
      <c r="CA385" s="4" t="s">
        <v>491</v>
      </c>
      <c r="CB385" s="207" t="s">
        <v>491</v>
      </c>
      <c r="CC385" s="153" t="s">
        <v>491</v>
      </c>
      <c r="CD385" s="4" t="s">
        <v>491</v>
      </c>
      <c r="CE385" s="207" t="s">
        <v>491</v>
      </c>
      <c r="CF385" s="230">
        <v>0</v>
      </c>
      <c r="CG385" s="5">
        <v>1.4000000000000001</v>
      </c>
      <c r="CH385" s="5">
        <v>2.2999999999999998</v>
      </c>
      <c r="CI385" s="5">
        <v>81.888999999999996</v>
      </c>
      <c r="CJ385" s="5">
        <v>0</v>
      </c>
      <c r="CK385" s="5">
        <v>13.5</v>
      </c>
      <c r="CL385" s="5">
        <v>0.5</v>
      </c>
      <c r="CM385" s="5">
        <v>1</v>
      </c>
      <c r="CN385" s="5">
        <v>17.399999999999999</v>
      </c>
      <c r="CO385" s="5">
        <v>8.4</v>
      </c>
      <c r="CP385" s="5">
        <v>28.9</v>
      </c>
      <c r="CQ385" s="5">
        <v>11.4</v>
      </c>
      <c r="CR385" s="4" t="s">
        <v>491</v>
      </c>
      <c r="CS385" s="207" t="s">
        <v>491</v>
      </c>
    </row>
    <row r="386" spans="1:97" ht="28.8" x14ac:dyDescent="0.3">
      <c r="A386" s="165" t="s">
        <v>1301</v>
      </c>
      <c r="B386" s="3"/>
      <c r="C386" s="240" t="s">
        <v>1300</v>
      </c>
      <c r="D386" s="7">
        <v>45.183320992934974</v>
      </c>
      <c r="E386" s="4" t="s">
        <v>490</v>
      </c>
      <c r="F386" s="154"/>
      <c r="G386" s="153" t="s">
        <v>491</v>
      </c>
      <c r="H386" s="4" t="s">
        <v>491</v>
      </c>
      <c r="I386" s="4" t="s">
        <v>491</v>
      </c>
      <c r="J386" s="4" t="s">
        <v>491</v>
      </c>
      <c r="K386" s="4" t="s">
        <v>491</v>
      </c>
      <c r="L386" s="207" t="s">
        <v>491</v>
      </c>
      <c r="M386" s="153" t="s">
        <v>491</v>
      </c>
      <c r="N386" s="4" t="s">
        <v>491</v>
      </c>
      <c r="O386" s="4" t="s">
        <v>491</v>
      </c>
      <c r="P386" s="4" t="s">
        <v>492</v>
      </c>
      <c r="Q386" s="4" t="s">
        <v>506</v>
      </c>
      <c r="R386" s="4">
        <v>1</v>
      </c>
      <c r="S386" s="4">
        <v>0</v>
      </c>
      <c r="T386" s="4" t="s">
        <v>492</v>
      </c>
      <c r="U386" s="4">
        <v>1</v>
      </c>
      <c r="V386" s="4">
        <v>0</v>
      </c>
      <c r="W386" s="4" t="s">
        <v>494</v>
      </c>
      <c r="X386" s="207" t="s">
        <v>494</v>
      </c>
      <c r="Y386" s="153" t="s">
        <v>495</v>
      </c>
      <c r="Z386" s="7">
        <v>-81.818183898925781</v>
      </c>
      <c r="AA386" s="5">
        <v>-64.247413635253906</v>
      </c>
      <c r="AB386" s="4" t="s">
        <v>491</v>
      </c>
      <c r="AC386" s="6" t="s">
        <v>496</v>
      </c>
      <c r="AD386" s="4" t="s">
        <v>495</v>
      </c>
      <c r="AE386" s="5" t="s">
        <v>495</v>
      </c>
      <c r="AF386" s="7" t="s">
        <v>497</v>
      </c>
      <c r="AG386" s="4" t="s">
        <v>495</v>
      </c>
      <c r="AH386" s="4" t="s">
        <v>495</v>
      </c>
      <c r="AI386" s="5">
        <v>77.3489990234375</v>
      </c>
      <c r="AJ386" s="4" t="s">
        <v>491</v>
      </c>
      <c r="AK386" s="4" t="s">
        <v>491</v>
      </c>
      <c r="AL386" s="4" t="s">
        <v>491</v>
      </c>
      <c r="AM386" s="4" t="s">
        <v>498</v>
      </c>
      <c r="AN386" s="6" t="s">
        <v>496</v>
      </c>
      <c r="AO386" s="5">
        <v>77.3489990234375</v>
      </c>
      <c r="AP386" s="4" t="s">
        <v>491</v>
      </c>
      <c r="AQ386" s="5">
        <v>78.222953796386719</v>
      </c>
      <c r="AR386" s="7">
        <v>0</v>
      </c>
      <c r="AS386" s="50">
        <v>0</v>
      </c>
      <c r="AT386" s="50">
        <v>0</v>
      </c>
      <c r="AU386" s="7">
        <v>0</v>
      </c>
      <c r="AV386" s="50">
        <v>0</v>
      </c>
      <c r="AW386" s="50">
        <v>0</v>
      </c>
      <c r="AX386" s="50">
        <v>0</v>
      </c>
      <c r="AY386" s="7">
        <v>0</v>
      </c>
      <c r="AZ386" s="50">
        <v>0</v>
      </c>
      <c r="BA386" s="50">
        <v>0</v>
      </c>
      <c r="BB386" s="222">
        <v>0</v>
      </c>
      <c r="BC386" s="153" t="s">
        <v>491</v>
      </c>
      <c r="BD386" s="4" t="s">
        <v>491</v>
      </c>
      <c r="BE386" s="4" t="s">
        <v>491</v>
      </c>
      <c r="BF386" s="4" t="s">
        <v>491</v>
      </c>
      <c r="BG386" s="4" t="s">
        <v>491</v>
      </c>
      <c r="BH386" s="4" t="s">
        <v>491</v>
      </c>
      <c r="BI386" s="4" t="s">
        <v>491</v>
      </c>
      <c r="BJ386" s="4" t="s">
        <v>491</v>
      </c>
      <c r="BK386" s="4" t="s">
        <v>491</v>
      </c>
      <c r="BL386" s="5">
        <v>77.3489990234375</v>
      </c>
      <c r="BM386" s="4" t="s">
        <v>491</v>
      </c>
      <c r="BN386" s="4" t="s">
        <v>491</v>
      </c>
      <c r="BO386" s="4" t="s">
        <v>491</v>
      </c>
      <c r="BP386" s="4" t="s">
        <v>491</v>
      </c>
      <c r="BQ386" s="4" t="s">
        <v>491</v>
      </c>
      <c r="BR386" s="4" t="s">
        <v>491</v>
      </c>
      <c r="BS386" s="207" t="s">
        <v>499</v>
      </c>
      <c r="BT386" s="153" t="s">
        <v>491</v>
      </c>
      <c r="BU386" s="4" t="s">
        <v>500</v>
      </c>
      <c r="BV386" s="4" t="s">
        <v>496</v>
      </c>
      <c r="BW386" s="4" t="s">
        <v>501</v>
      </c>
      <c r="BX386" s="5">
        <v>72.168479919433594</v>
      </c>
      <c r="BY386" s="6" t="s">
        <v>3027</v>
      </c>
      <c r="BZ386" s="6" t="s">
        <v>3031</v>
      </c>
      <c r="CA386" s="4" t="s">
        <v>491</v>
      </c>
      <c r="CB386" s="207" t="s">
        <v>491</v>
      </c>
      <c r="CC386" s="153" t="s">
        <v>491</v>
      </c>
      <c r="CD386" s="4" t="s">
        <v>491</v>
      </c>
      <c r="CE386" s="207" t="s">
        <v>491</v>
      </c>
      <c r="CF386" s="230">
        <v>0</v>
      </c>
      <c r="CG386" s="5">
        <v>0.89999999999999991</v>
      </c>
      <c r="CH386" s="5">
        <v>7.1</v>
      </c>
      <c r="CI386" s="5">
        <v>83.343999999999994</v>
      </c>
      <c r="CJ386" s="5">
        <v>0</v>
      </c>
      <c r="CK386" s="5">
        <v>4.7</v>
      </c>
      <c r="CL386" s="5">
        <v>0.5</v>
      </c>
      <c r="CM386" s="5">
        <v>0.70000000000000007</v>
      </c>
      <c r="CN386" s="5">
        <v>16.8</v>
      </c>
      <c r="CO386" s="5">
        <v>4.9000000000000004</v>
      </c>
      <c r="CP386" s="5">
        <v>28.199999999999996</v>
      </c>
      <c r="CQ386" s="5">
        <v>8.7999999999999989</v>
      </c>
      <c r="CR386" s="4" t="s">
        <v>491</v>
      </c>
      <c r="CS386" s="207" t="s">
        <v>491</v>
      </c>
    </row>
    <row r="387" spans="1:97" ht="28.8" x14ac:dyDescent="0.3">
      <c r="A387" s="165" t="s">
        <v>1303</v>
      </c>
      <c r="B387" s="3"/>
      <c r="C387" s="240" t="s">
        <v>1302</v>
      </c>
      <c r="D387" s="7">
        <v>178.10804119438973</v>
      </c>
      <c r="E387" s="4" t="s">
        <v>518</v>
      </c>
      <c r="F387" s="154"/>
      <c r="G387" s="153" t="s">
        <v>491</v>
      </c>
      <c r="H387" s="4" t="s">
        <v>491</v>
      </c>
      <c r="I387" s="4" t="s">
        <v>491</v>
      </c>
      <c r="J387" s="4" t="s">
        <v>491</v>
      </c>
      <c r="K387" s="4" t="s">
        <v>491</v>
      </c>
      <c r="L387" s="207" t="s">
        <v>491</v>
      </c>
      <c r="M387" s="153" t="s">
        <v>491</v>
      </c>
      <c r="N387" s="4" t="s">
        <v>491</v>
      </c>
      <c r="O387" s="4" t="s">
        <v>491</v>
      </c>
      <c r="P387" s="4" t="s">
        <v>492</v>
      </c>
      <c r="Q387" s="4" t="s">
        <v>493</v>
      </c>
      <c r="R387" s="4">
        <v>0</v>
      </c>
      <c r="S387" s="4">
        <v>0</v>
      </c>
      <c r="T387" s="4" t="s">
        <v>492</v>
      </c>
      <c r="U387" s="4">
        <v>0</v>
      </c>
      <c r="V387" s="4">
        <v>0</v>
      </c>
      <c r="W387" s="4" t="s">
        <v>532</v>
      </c>
      <c r="X387" s="207" t="s">
        <v>522</v>
      </c>
      <c r="Y387" s="153" t="s">
        <v>495</v>
      </c>
      <c r="Z387" s="7" t="s">
        <v>495</v>
      </c>
      <c r="AA387" s="5" t="s">
        <v>495</v>
      </c>
      <c r="AB387" s="4" t="s">
        <v>491</v>
      </c>
      <c r="AC387" s="6" t="s">
        <v>496</v>
      </c>
      <c r="AD387" s="4" t="s">
        <v>495</v>
      </c>
      <c r="AE387" s="5" t="s">
        <v>495</v>
      </c>
      <c r="AF387" s="7" t="s">
        <v>497</v>
      </c>
      <c r="AG387" s="4" t="s">
        <v>495</v>
      </c>
      <c r="AH387" s="4" t="s">
        <v>495</v>
      </c>
      <c r="AI387" s="5" t="s">
        <v>498</v>
      </c>
      <c r="AJ387" s="4" t="s">
        <v>491</v>
      </c>
      <c r="AK387" s="4" t="s">
        <v>491</v>
      </c>
      <c r="AL387" s="4" t="s">
        <v>491</v>
      </c>
      <c r="AM387" s="4" t="s">
        <v>498</v>
      </c>
      <c r="AN387" s="6" t="s">
        <v>496</v>
      </c>
      <c r="AO387" s="5" t="s">
        <v>498</v>
      </c>
      <c r="AP387" s="4" t="s">
        <v>491</v>
      </c>
      <c r="AQ387" s="5">
        <v>96.538734436035156</v>
      </c>
      <c r="AR387" s="7">
        <v>76.172950744628906</v>
      </c>
      <c r="AS387" s="50">
        <v>0</v>
      </c>
      <c r="AT387" s="50">
        <v>1</v>
      </c>
      <c r="AU387" s="7">
        <v>96.23577880859375</v>
      </c>
      <c r="AV387" s="50">
        <v>1</v>
      </c>
      <c r="AW387" s="50">
        <v>0</v>
      </c>
      <c r="AX387" s="50">
        <v>0</v>
      </c>
      <c r="AY387" s="7">
        <v>86.805366516113281</v>
      </c>
      <c r="AZ387" s="50">
        <v>0</v>
      </c>
      <c r="BA387" s="50">
        <v>1</v>
      </c>
      <c r="BB387" s="222">
        <v>0</v>
      </c>
      <c r="BC387" s="153" t="s">
        <v>491</v>
      </c>
      <c r="BD387" s="4" t="s">
        <v>491</v>
      </c>
      <c r="BE387" s="4" t="s">
        <v>505</v>
      </c>
      <c r="BF387" s="4" t="s">
        <v>491</v>
      </c>
      <c r="BG387" s="4" t="s">
        <v>491</v>
      </c>
      <c r="BH387" s="4" t="s">
        <v>491</v>
      </c>
      <c r="BI387" s="4" t="s">
        <v>491</v>
      </c>
      <c r="BJ387" s="4" t="s">
        <v>491</v>
      </c>
      <c r="BK387" s="4" t="s">
        <v>491</v>
      </c>
      <c r="BL387" s="5" t="s">
        <v>498</v>
      </c>
      <c r="BM387" s="4" t="s">
        <v>491</v>
      </c>
      <c r="BN387" s="4" t="s">
        <v>491</v>
      </c>
      <c r="BO387" s="4" t="s">
        <v>491</v>
      </c>
      <c r="BP387" s="4" t="s">
        <v>491</v>
      </c>
      <c r="BQ387" s="4" t="s">
        <v>491</v>
      </c>
      <c r="BR387" s="4" t="s">
        <v>491</v>
      </c>
      <c r="BS387" s="207">
        <v>0</v>
      </c>
      <c r="BT387" s="153" t="s">
        <v>491</v>
      </c>
      <c r="BU387" s="4" t="s">
        <v>500</v>
      </c>
      <c r="BV387" s="4" t="s">
        <v>496</v>
      </c>
      <c r="BW387" s="4" t="s">
        <v>501</v>
      </c>
      <c r="BX387" s="5">
        <v>84.425483703613281</v>
      </c>
      <c r="BY387" s="6" t="s">
        <v>3027</v>
      </c>
      <c r="BZ387" s="6" t="s">
        <v>3031</v>
      </c>
      <c r="CA387" s="4" t="s">
        <v>505</v>
      </c>
      <c r="CB387" s="207" t="s">
        <v>491</v>
      </c>
      <c r="CC387" s="153" t="s">
        <v>491</v>
      </c>
      <c r="CD387" s="4" t="s">
        <v>491</v>
      </c>
      <c r="CE387" s="207" t="s">
        <v>491</v>
      </c>
      <c r="CF387" s="230">
        <v>0</v>
      </c>
      <c r="CG387" s="5">
        <v>2.6</v>
      </c>
      <c r="CH387" s="5">
        <v>29.200000000000003</v>
      </c>
      <c r="CI387" s="5">
        <v>84.108999999999995</v>
      </c>
      <c r="CJ387" s="5">
        <v>0</v>
      </c>
      <c r="CK387" s="5">
        <v>7.0000000000000009</v>
      </c>
      <c r="CL387" s="5">
        <v>0</v>
      </c>
      <c r="CM387" s="5">
        <v>1</v>
      </c>
      <c r="CN387" s="5">
        <v>14.799999999999999</v>
      </c>
      <c r="CO387" s="5">
        <v>9.6</v>
      </c>
      <c r="CP387" s="5">
        <v>22.2</v>
      </c>
      <c r="CQ387" s="5">
        <v>11.200000000000001</v>
      </c>
      <c r="CR387" s="4" t="s">
        <v>505</v>
      </c>
      <c r="CS387" s="207" t="s">
        <v>491</v>
      </c>
    </row>
    <row r="388" spans="1:97" ht="28.8" x14ac:dyDescent="0.3">
      <c r="A388" s="165" t="s">
        <v>1305</v>
      </c>
      <c r="B388" s="3"/>
      <c r="C388" s="240" t="s">
        <v>1304</v>
      </c>
      <c r="D388" s="7">
        <v>36.71640611874458</v>
      </c>
      <c r="E388" s="4" t="s">
        <v>526</v>
      </c>
      <c r="F388" s="154"/>
      <c r="G388" s="153" t="s">
        <v>491</v>
      </c>
      <c r="H388" s="4" t="s">
        <v>491</v>
      </c>
      <c r="I388" s="4" t="s">
        <v>491</v>
      </c>
      <c r="J388" s="4" t="s">
        <v>491</v>
      </c>
      <c r="K388" s="4" t="s">
        <v>491</v>
      </c>
      <c r="L388" s="207" t="s">
        <v>491</v>
      </c>
      <c r="M388" s="153" t="s">
        <v>491</v>
      </c>
      <c r="N388" s="4" t="s">
        <v>491</v>
      </c>
      <c r="O388" s="4" t="s">
        <v>491</v>
      </c>
      <c r="P388" s="4" t="s">
        <v>2909</v>
      </c>
      <c r="Q388" s="4" t="s">
        <v>506</v>
      </c>
      <c r="R388" s="4">
        <v>0</v>
      </c>
      <c r="S388" s="4">
        <v>0</v>
      </c>
      <c r="T388" s="4" t="s">
        <v>522</v>
      </c>
      <c r="U388" s="4">
        <v>0</v>
      </c>
      <c r="V388" s="4">
        <v>0</v>
      </c>
      <c r="W388" s="4" t="s">
        <v>494</v>
      </c>
      <c r="X388" s="207" t="s">
        <v>494</v>
      </c>
      <c r="Y388" s="153" t="s">
        <v>495</v>
      </c>
      <c r="Z388" s="7" t="s">
        <v>495</v>
      </c>
      <c r="AA388" s="5" t="s">
        <v>495</v>
      </c>
      <c r="AB388" s="4" t="s">
        <v>491</v>
      </c>
      <c r="AC388" s="6" t="s">
        <v>496</v>
      </c>
      <c r="AD388" s="4" t="s">
        <v>495</v>
      </c>
      <c r="AE388" s="5" t="s">
        <v>495</v>
      </c>
      <c r="AF388" s="7" t="s">
        <v>497</v>
      </c>
      <c r="AG388" s="4" t="s">
        <v>495</v>
      </c>
      <c r="AH388" s="4" t="s">
        <v>495</v>
      </c>
      <c r="AI388" s="5" t="s">
        <v>498</v>
      </c>
      <c r="AJ388" s="4" t="s">
        <v>491</v>
      </c>
      <c r="AK388" s="4" t="s">
        <v>491</v>
      </c>
      <c r="AL388" s="4" t="s">
        <v>491</v>
      </c>
      <c r="AM388" s="4" t="s">
        <v>498</v>
      </c>
      <c r="AN388" s="6" t="s">
        <v>496</v>
      </c>
      <c r="AO388" s="5" t="s">
        <v>498</v>
      </c>
      <c r="AP388" s="4" t="s">
        <v>491</v>
      </c>
      <c r="AQ388" s="5">
        <v>33.444622039794922</v>
      </c>
      <c r="AR388" s="7">
        <v>0</v>
      </c>
      <c r="AS388" s="50">
        <v>0</v>
      </c>
      <c r="AT388" s="50">
        <v>0</v>
      </c>
      <c r="AU388" s="7">
        <v>0</v>
      </c>
      <c r="AV388" s="50">
        <v>0</v>
      </c>
      <c r="AW388" s="50">
        <v>0</v>
      </c>
      <c r="AX388" s="50">
        <v>0</v>
      </c>
      <c r="AY388" s="7">
        <v>0</v>
      </c>
      <c r="AZ388" s="50">
        <v>0</v>
      </c>
      <c r="BA388" s="50">
        <v>0</v>
      </c>
      <c r="BB388" s="222">
        <v>0</v>
      </c>
      <c r="BC388" s="153" t="s">
        <v>491</v>
      </c>
      <c r="BD388" s="4" t="s">
        <v>491</v>
      </c>
      <c r="BE388" s="4" t="s">
        <v>491</v>
      </c>
      <c r="BF388" s="4" t="s">
        <v>491</v>
      </c>
      <c r="BG388" s="4" t="s">
        <v>505</v>
      </c>
      <c r="BH388" s="4" t="s">
        <v>491</v>
      </c>
      <c r="BI388" s="4" t="s">
        <v>491</v>
      </c>
      <c r="BJ388" s="4" t="s">
        <v>491</v>
      </c>
      <c r="BK388" s="4" t="s">
        <v>491</v>
      </c>
      <c r="BL388" s="5" t="s">
        <v>498</v>
      </c>
      <c r="BM388" s="4" t="s">
        <v>491</v>
      </c>
      <c r="BN388" s="4" t="s">
        <v>491</v>
      </c>
      <c r="BO388" s="4" t="s">
        <v>491</v>
      </c>
      <c r="BP388" s="4" t="s">
        <v>491</v>
      </c>
      <c r="BQ388" s="4" t="s">
        <v>491</v>
      </c>
      <c r="BR388" s="4" t="s">
        <v>505</v>
      </c>
      <c r="BS388" s="207">
        <v>20</v>
      </c>
      <c r="BT388" s="153" t="s">
        <v>491</v>
      </c>
      <c r="BU388" s="4" t="s">
        <v>500</v>
      </c>
      <c r="BV388" s="4" t="s">
        <v>496</v>
      </c>
      <c r="BW388" s="4" t="s">
        <v>501</v>
      </c>
      <c r="BX388" s="5">
        <v>57.377372741699219</v>
      </c>
      <c r="BY388" s="6" t="s">
        <v>3027</v>
      </c>
      <c r="BZ388" s="4" t="s">
        <v>3035</v>
      </c>
      <c r="CA388" s="4" t="s">
        <v>505</v>
      </c>
      <c r="CB388" s="207" t="s">
        <v>491</v>
      </c>
      <c r="CC388" s="153" t="s">
        <v>491</v>
      </c>
      <c r="CD388" s="4" t="s">
        <v>491</v>
      </c>
      <c r="CE388" s="207" t="s">
        <v>491</v>
      </c>
      <c r="CF388" s="230">
        <v>0</v>
      </c>
      <c r="CG388" s="5">
        <v>7.3</v>
      </c>
      <c r="CH388" s="5">
        <v>31.05</v>
      </c>
      <c r="CI388" s="5">
        <v>91.554000000000002</v>
      </c>
      <c r="CJ388" s="5">
        <v>0</v>
      </c>
      <c r="CK388" s="5">
        <v>32.300000000000004</v>
      </c>
      <c r="CL388" s="5">
        <v>8.4499999999999993</v>
      </c>
      <c r="CM388" s="5">
        <v>5.65</v>
      </c>
      <c r="CN388" s="5">
        <v>24.25</v>
      </c>
      <c r="CO388" s="5">
        <v>9.1</v>
      </c>
      <c r="CP388" s="5">
        <v>23.2</v>
      </c>
      <c r="CQ388" s="5">
        <v>18.5</v>
      </c>
      <c r="CR388" s="4" t="s">
        <v>505</v>
      </c>
      <c r="CS388" s="207" t="s">
        <v>491</v>
      </c>
    </row>
    <row r="389" spans="1:97" x14ac:dyDescent="0.3">
      <c r="A389" s="165" t="s">
        <v>1307</v>
      </c>
      <c r="B389" s="3"/>
      <c r="C389" s="240" t="s">
        <v>1306</v>
      </c>
      <c r="D389" s="7">
        <v>119.32891325422003</v>
      </c>
      <c r="E389" s="4" t="s">
        <v>518</v>
      </c>
      <c r="F389" s="154"/>
      <c r="G389" s="153" t="s">
        <v>491</v>
      </c>
      <c r="H389" s="4" t="s">
        <v>491</v>
      </c>
      <c r="I389" s="4" t="s">
        <v>491</v>
      </c>
      <c r="J389" s="4" t="s">
        <v>491</v>
      </c>
      <c r="K389" s="4" t="s">
        <v>491</v>
      </c>
      <c r="L389" s="207" t="s">
        <v>491</v>
      </c>
      <c r="M389" s="153" t="s">
        <v>491</v>
      </c>
      <c r="N389" s="4" t="s">
        <v>491</v>
      </c>
      <c r="O389" s="4" t="s">
        <v>491</v>
      </c>
      <c r="P389" s="4" t="s">
        <v>492</v>
      </c>
      <c r="Q389" s="4" t="s">
        <v>493</v>
      </c>
      <c r="R389" s="4">
        <v>0</v>
      </c>
      <c r="S389" s="4">
        <v>0</v>
      </c>
      <c r="T389" s="4" t="s">
        <v>492</v>
      </c>
      <c r="U389" s="4">
        <v>0</v>
      </c>
      <c r="V389" s="4">
        <v>0</v>
      </c>
      <c r="W389" s="4" t="s">
        <v>532</v>
      </c>
      <c r="X389" s="207" t="s">
        <v>522</v>
      </c>
      <c r="Y389" s="153" t="s">
        <v>495</v>
      </c>
      <c r="Z389" s="7" t="s">
        <v>495</v>
      </c>
      <c r="AA389" s="5" t="s">
        <v>495</v>
      </c>
      <c r="AB389" s="4" t="s">
        <v>491</v>
      </c>
      <c r="AC389" s="6" t="s">
        <v>536</v>
      </c>
      <c r="AD389" s="4" t="s">
        <v>495</v>
      </c>
      <c r="AE389" s="5" t="s">
        <v>495</v>
      </c>
      <c r="AF389" s="7" t="s">
        <v>497</v>
      </c>
      <c r="AG389" s="4" t="s">
        <v>495</v>
      </c>
      <c r="AH389" s="4" t="s">
        <v>495</v>
      </c>
      <c r="AI389" s="5">
        <v>44.061000823974609</v>
      </c>
      <c r="AJ389" s="4" t="s">
        <v>491</v>
      </c>
      <c r="AK389" s="4" t="s">
        <v>491</v>
      </c>
      <c r="AL389" s="4" t="s">
        <v>491</v>
      </c>
      <c r="AM389" s="4" t="s">
        <v>491</v>
      </c>
      <c r="AN389" s="6" t="s">
        <v>536</v>
      </c>
      <c r="AO389" s="5">
        <v>44.061000823974609</v>
      </c>
      <c r="AP389" s="4" t="s">
        <v>491</v>
      </c>
      <c r="AQ389" s="5">
        <v>86.907760620117188</v>
      </c>
      <c r="AR389" s="7">
        <v>0</v>
      </c>
      <c r="AS389" s="50">
        <v>0</v>
      </c>
      <c r="AT389" s="50">
        <v>0</v>
      </c>
      <c r="AU389" s="7">
        <v>76.024520874023438</v>
      </c>
      <c r="AV389" s="50">
        <v>1</v>
      </c>
      <c r="AW389" s="50">
        <v>0</v>
      </c>
      <c r="AX389" s="50">
        <v>0</v>
      </c>
      <c r="AY389" s="7">
        <v>0</v>
      </c>
      <c r="AZ389" s="50">
        <v>0</v>
      </c>
      <c r="BA389" s="50">
        <v>0</v>
      </c>
      <c r="BB389" s="222">
        <v>0</v>
      </c>
      <c r="BC389" s="153" t="s">
        <v>491</v>
      </c>
      <c r="BD389" s="4" t="s">
        <v>547</v>
      </c>
      <c r="BE389" s="4" t="s">
        <v>491</v>
      </c>
      <c r="BF389" s="4" t="s">
        <v>491</v>
      </c>
      <c r="BG389" s="4" t="s">
        <v>491</v>
      </c>
      <c r="BH389" s="4" t="s">
        <v>538</v>
      </c>
      <c r="BI389" s="4" t="s">
        <v>491</v>
      </c>
      <c r="BJ389" s="4" t="s">
        <v>491</v>
      </c>
      <c r="BK389" s="4" t="s">
        <v>491</v>
      </c>
      <c r="BL389" s="5">
        <v>44.061000823974609</v>
      </c>
      <c r="BM389" s="4" t="s">
        <v>491</v>
      </c>
      <c r="BN389" s="4" t="s">
        <v>491</v>
      </c>
      <c r="BO389" s="4" t="s">
        <v>491</v>
      </c>
      <c r="BP389" s="4" t="s">
        <v>491</v>
      </c>
      <c r="BQ389" s="4" t="s">
        <v>491</v>
      </c>
      <c r="BR389" s="4" t="s">
        <v>491</v>
      </c>
      <c r="BS389" s="207">
        <v>3</v>
      </c>
      <c r="BT389" s="153" t="s">
        <v>538</v>
      </c>
      <c r="BU389" s="4" t="s">
        <v>500</v>
      </c>
      <c r="BV389" s="4" t="s">
        <v>536</v>
      </c>
      <c r="BW389" s="4" t="s">
        <v>514</v>
      </c>
      <c r="BX389" s="5">
        <v>64.765525817871094</v>
      </c>
      <c r="BY389" s="6" t="s">
        <v>3027</v>
      </c>
      <c r="BZ389" s="4" t="s">
        <v>3034</v>
      </c>
      <c r="CA389" s="4" t="s">
        <v>505</v>
      </c>
      <c r="CB389" s="207" t="s">
        <v>505</v>
      </c>
      <c r="CC389" s="153" t="s">
        <v>491</v>
      </c>
      <c r="CD389" s="4" t="s">
        <v>491</v>
      </c>
      <c r="CE389" s="207" t="s">
        <v>491</v>
      </c>
      <c r="CF389" s="230">
        <v>0</v>
      </c>
      <c r="CG389" s="5">
        <v>1.2666666666666666</v>
      </c>
      <c r="CH389" s="5">
        <v>7.4666666666666659</v>
      </c>
      <c r="CI389" s="5">
        <v>85.533666666666662</v>
      </c>
      <c r="CJ389" s="5">
        <v>0</v>
      </c>
      <c r="CK389" s="5">
        <v>9.0999999999999979</v>
      </c>
      <c r="CL389" s="5">
        <v>0.56666666666666665</v>
      </c>
      <c r="CM389" s="5">
        <v>3.4333333333333336</v>
      </c>
      <c r="CN389" s="5">
        <v>16.5</v>
      </c>
      <c r="CO389" s="5">
        <v>8.7000000000000011</v>
      </c>
      <c r="CP389" s="5">
        <v>23.2</v>
      </c>
      <c r="CQ389" s="5">
        <v>14.966666666666667</v>
      </c>
      <c r="CR389" s="4" t="s">
        <v>505</v>
      </c>
      <c r="CS389" s="207" t="s">
        <v>505</v>
      </c>
    </row>
    <row r="390" spans="1:97" ht="28.8" x14ac:dyDescent="0.3">
      <c r="A390" s="165" t="s">
        <v>1309</v>
      </c>
      <c r="B390" s="3" t="s">
        <v>1310</v>
      </c>
      <c r="C390" s="240" t="s">
        <v>1308</v>
      </c>
      <c r="D390" s="7">
        <v>35.718745929517382</v>
      </c>
      <c r="E390" s="4" t="s">
        <v>504</v>
      </c>
      <c r="F390" s="154"/>
      <c r="G390" s="153" t="s">
        <v>491</v>
      </c>
      <c r="H390" s="4" t="s">
        <v>491</v>
      </c>
      <c r="I390" s="4" t="s">
        <v>491</v>
      </c>
      <c r="J390" s="4" t="s">
        <v>491</v>
      </c>
      <c r="K390" s="4" t="s">
        <v>491</v>
      </c>
      <c r="L390" s="207" t="s">
        <v>491</v>
      </c>
      <c r="M390" s="153" t="s">
        <v>491</v>
      </c>
      <c r="N390" s="4" t="s">
        <v>491</v>
      </c>
      <c r="O390" s="4" t="s">
        <v>491</v>
      </c>
      <c r="P390" s="4" t="s">
        <v>492</v>
      </c>
      <c r="Q390" s="4" t="s">
        <v>506</v>
      </c>
      <c r="R390" s="4">
        <v>0</v>
      </c>
      <c r="S390" s="4">
        <v>0</v>
      </c>
      <c r="T390" s="4" t="s">
        <v>492</v>
      </c>
      <c r="U390" s="4">
        <v>0</v>
      </c>
      <c r="V390" s="4">
        <v>0</v>
      </c>
      <c r="W390" s="4" t="s">
        <v>494</v>
      </c>
      <c r="X390" s="207" t="s">
        <v>494</v>
      </c>
      <c r="Y390" s="153" t="s">
        <v>495</v>
      </c>
      <c r="Z390" s="7" t="s">
        <v>495</v>
      </c>
      <c r="AA390" s="5" t="s">
        <v>495</v>
      </c>
      <c r="AB390" s="4" t="s">
        <v>491</v>
      </c>
      <c r="AC390" s="6" t="s">
        <v>500</v>
      </c>
      <c r="AD390" s="4" t="s">
        <v>495</v>
      </c>
      <c r="AE390" s="5" t="s">
        <v>495</v>
      </c>
      <c r="AF390" s="7" t="s">
        <v>497</v>
      </c>
      <c r="AG390" s="4" t="s">
        <v>495</v>
      </c>
      <c r="AH390" s="4" t="s">
        <v>495</v>
      </c>
      <c r="AI390" s="5">
        <v>59.605998992919922</v>
      </c>
      <c r="AJ390" s="4" t="s">
        <v>491</v>
      </c>
      <c r="AK390" s="4" t="s">
        <v>491</v>
      </c>
      <c r="AL390" s="4" t="s">
        <v>491</v>
      </c>
      <c r="AM390" s="4" t="s">
        <v>498</v>
      </c>
      <c r="AN390" s="6" t="s">
        <v>500</v>
      </c>
      <c r="AO390" s="5">
        <v>59.605998992919922</v>
      </c>
      <c r="AP390" s="4" t="s">
        <v>491</v>
      </c>
      <c r="AQ390" s="5">
        <v>62.080680847167969</v>
      </c>
      <c r="AR390" s="7">
        <v>0</v>
      </c>
      <c r="AS390" s="50">
        <v>0</v>
      </c>
      <c r="AT390" s="50">
        <v>0</v>
      </c>
      <c r="AU390" s="7">
        <v>0</v>
      </c>
      <c r="AV390" s="50">
        <v>0</v>
      </c>
      <c r="AW390" s="50">
        <v>0</v>
      </c>
      <c r="AX390" s="50">
        <v>0</v>
      </c>
      <c r="AY390" s="7">
        <v>0</v>
      </c>
      <c r="AZ390" s="50">
        <v>0</v>
      </c>
      <c r="BA390" s="50">
        <v>0</v>
      </c>
      <c r="BB390" s="222">
        <v>0</v>
      </c>
      <c r="BC390" s="153" t="s">
        <v>491</v>
      </c>
      <c r="BD390" s="4" t="s">
        <v>491</v>
      </c>
      <c r="BE390" s="4" t="s">
        <v>491</v>
      </c>
      <c r="BF390" s="4" t="s">
        <v>491</v>
      </c>
      <c r="BG390" s="4" t="s">
        <v>491</v>
      </c>
      <c r="BH390" s="4" t="s">
        <v>491</v>
      </c>
      <c r="BI390" s="4" t="s">
        <v>491</v>
      </c>
      <c r="BJ390" s="4" t="s">
        <v>491</v>
      </c>
      <c r="BK390" s="4" t="s">
        <v>491</v>
      </c>
      <c r="BL390" s="5">
        <v>59.605998992919922</v>
      </c>
      <c r="BM390" s="4" t="s">
        <v>491</v>
      </c>
      <c r="BN390" s="4" t="s">
        <v>491</v>
      </c>
      <c r="BO390" s="4" t="s">
        <v>491</v>
      </c>
      <c r="BP390" s="4" t="s">
        <v>491</v>
      </c>
      <c r="BQ390" s="4" t="s">
        <v>491</v>
      </c>
      <c r="BR390" s="4" t="s">
        <v>491</v>
      </c>
      <c r="BS390" s="207" t="s">
        <v>499</v>
      </c>
      <c r="BT390" s="153" t="s">
        <v>491</v>
      </c>
      <c r="BU390" s="4" t="s">
        <v>500</v>
      </c>
      <c r="BV390" s="4" t="s">
        <v>500</v>
      </c>
      <c r="BW390" s="4" t="s">
        <v>501</v>
      </c>
      <c r="BX390" s="5">
        <v>60.399410247802734</v>
      </c>
      <c r="BY390" s="6" t="s">
        <v>3027</v>
      </c>
      <c r="BZ390" s="6" t="s">
        <v>3031</v>
      </c>
      <c r="CA390" s="4" t="s">
        <v>491</v>
      </c>
      <c r="CB390" s="207" t="s">
        <v>491</v>
      </c>
      <c r="CC390" s="153" t="s">
        <v>491</v>
      </c>
      <c r="CD390" s="4" t="s">
        <v>491</v>
      </c>
      <c r="CE390" s="207" t="s">
        <v>491</v>
      </c>
      <c r="CF390" s="230">
        <v>0</v>
      </c>
      <c r="CG390" s="5">
        <v>0.89999999999999991</v>
      </c>
      <c r="CH390" s="5">
        <v>21.6</v>
      </c>
      <c r="CI390" s="5">
        <v>82.091999999999999</v>
      </c>
      <c r="CJ390" s="5">
        <v>0</v>
      </c>
      <c r="CK390" s="5">
        <v>1</v>
      </c>
      <c r="CL390" s="5">
        <v>0</v>
      </c>
      <c r="CM390" s="5">
        <v>0</v>
      </c>
      <c r="CN390" s="5">
        <v>20.7</v>
      </c>
      <c r="CO390" s="5">
        <v>9.6</v>
      </c>
      <c r="CP390" s="5">
        <v>21.5</v>
      </c>
      <c r="CQ390" s="5">
        <v>21</v>
      </c>
      <c r="CR390" s="4" t="s">
        <v>491</v>
      </c>
      <c r="CS390" s="207" t="s">
        <v>491</v>
      </c>
    </row>
    <row r="391" spans="1:97" x14ac:dyDescent="0.3">
      <c r="A391" s="165" t="s">
        <v>1312</v>
      </c>
      <c r="B391" s="3"/>
      <c r="C391" s="240" t="s">
        <v>1311</v>
      </c>
      <c r="D391" s="7">
        <v>201.236771919999</v>
      </c>
      <c r="E391" s="4" t="s">
        <v>526</v>
      </c>
      <c r="F391" s="154"/>
      <c r="G391" s="153" t="s">
        <v>491</v>
      </c>
      <c r="H391" s="4" t="s">
        <v>491</v>
      </c>
      <c r="I391" s="4" t="s">
        <v>491</v>
      </c>
      <c r="J391" s="4" t="s">
        <v>491</v>
      </c>
      <c r="K391" s="4" t="s">
        <v>491</v>
      </c>
      <c r="L391" s="207" t="s">
        <v>491</v>
      </c>
      <c r="M391" s="153" t="s">
        <v>491</v>
      </c>
      <c r="N391" s="4" t="s">
        <v>491</v>
      </c>
      <c r="O391" s="4" t="s">
        <v>491</v>
      </c>
      <c r="P391" s="4" t="s">
        <v>492</v>
      </c>
      <c r="Q391" s="4" t="s">
        <v>493</v>
      </c>
      <c r="R391" s="4">
        <v>0</v>
      </c>
      <c r="S391" s="4">
        <v>1</v>
      </c>
      <c r="T391" s="4" t="s">
        <v>492</v>
      </c>
      <c r="U391" s="4">
        <v>0</v>
      </c>
      <c r="V391" s="4">
        <v>1</v>
      </c>
      <c r="W391" s="4" t="s">
        <v>494</v>
      </c>
      <c r="X391" s="207" t="s">
        <v>494</v>
      </c>
      <c r="Y391" s="153" t="s">
        <v>495</v>
      </c>
      <c r="Z391" s="7">
        <v>-16.666666030883789</v>
      </c>
      <c r="AA391" s="5">
        <v>-16.692686080932617</v>
      </c>
      <c r="AB391" s="4" t="s">
        <v>491</v>
      </c>
      <c r="AC391" s="6" t="s">
        <v>536</v>
      </c>
      <c r="AD391" s="4" t="s">
        <v>495</v>
      </c>
      <c r="AE391" s="5">
        <v>-35.560001373291016</v>
      </c>
      <c r="AF391" s="7" t="s">
        <v>537</v>
      </c>
      <c r="AG391" s="4" t="s">
        <v>495</v>
      </c>
      <c r="AH391" s="4" t="s">
        <v>495</v>
      </c>
      <c r="AI391" s="5">
        <v>57.398998260498047</v>
      </c>
      <c r="AJ391" s="4" t="s">
        <v>491</v>
      </c>
      <c r="AK391" s="4" t="s">
        <v>491</v>
      </c>
      <c r="AL391" s="4" t="s">
        <v>491</v>
      </c>
      <c r="AM391" s="4" t="s">
        <v>491</v>
      </c>
      <c r="AN391" s="6" t="s">
        <v>536</v>
      </c>
      <c r="AO391" s="5">
        <v>57.398998260498047</v>
      </c>
      <c r="AP391" s="4" t="s">
        <v>491</v>
      </c>
      <c r="AQ391" s="5">
        <v>16.84648323059082</v>
      </c>
      <c r="AR391" s="7">
        <v>0</v>
      </c>
      <c r="AS391" s="50">
        <v>0</v>
      </c>
      <c r="AT391" s="50">
        <v>0</v>
      </c>
      <c r="AU391" s="7">
        <v>0</v>
      </c>
      <c r="AV391" s="50">
        <v>0</v>
      </c>
      <c r="AW391" s="50">
        <v>0</v>
      </c>
      <c r="AX391" s="50">
        <v>0</v>
      </c>
      <c r="AY391" s="7">
        <v>0</v>
      </c>
      <c r="AZ391" s="50">
        <v>0</v>
      </c>
      <c r="BA391" s="50">
        <v>0</v>
      </c>
      <c r="BB391" s="222">
        <v>0</v>
      </c>
      <c r="BC391" s="153" t="s">
        <v>505</v>
      </c>
      <c r="BD391" s="4" t="s">
        <v>513</v>
      </c>
      <c r="BE391" s="4" t="s">
        <v>491</v>
      </c>
      <c r="BF391" s="4" t="s">
        <v>505</v>
      </c>
      <c r="BG391" s="4" t="s">
        <v>505</v>
      </c>
      <c r="BH391" s="4" t="s">
        <v>538</v>
      </c>
      <c r="BI391" s="4" t="s">
        <v>505</v>
      </c>
      <c r="BJ391" s="4" t="s">
        <v>505</v>
      </c>
      <c r="BK391" s="4" t="s">
        <v>491</v>
      </c>
      <c r="BL391" s="5">
        <v>57.398998260498047</v>
      </c>
      <c r="BM391" s="4" t="s">
        <v>491</v>
      </c>
      <c r="BN391" s="4" t="s">
        <v>491</v>
      </c>
      <c r="BO391" s="4" t="s">
        <v>505</v>
      </c>
      <c r="BP391" s="4" t="s">
        <v>505</v>
      </c>
      <c r="BQ391" s="4" t="s">
        <v>491</v>
      </c>
      <c r="BR391" s="4" t="s">
        <v>491</v>
      </c>
      <c r="BS391" s="207">
        <v>487</v>
      </c>
      <c r="BT391" s="153" t="s">
        <v>538</v>
      </c>
      <c r="BU391" s="4" t="s">
        <v>539</v>
      </c>
      <c r="BV391" s="4" t="s">
        <v>536</v>
      </c>
      <c r="BW391" s="4" t="s">
        <v>568</v>
      </c>
      <c r="BX391" s="5">
        <v>99.354713439941406</v>
      </c>
      <c r="BY391" s="4" t="s">
        <v>678</v>
      </c>
      <c r="BZ391" s="4" t="s">
        <v>3038</v>
      </c>
      <c r="CA391" s="4" t="s">
        <v>505</v>
      </c>
      <c r="CB391" s="207" t="s">
        <v>505</v>
      </c>
      <c r="CC391" s="153" t="s">
        <v>491</v>
      </c>
      <c r="CD391" s="4" t="s">
        <v>491</v>
      </c>
      <c r="CE391" s="207" t="s">
        <v>491</v>
      </c>
      <c r="CF391" s="230">
        <v>8018.66</v>
      </c>
      <c r="CG391" s="5">
        <v>6.3800000000000008</v>
      </c>
      <c r="CH391" s="5">
        <v>25.34</v>
      </c>
      <c r="CI391" s="5">
        <v>92.533199999999994</v>
      </c>
      <c r="CJ391" s="5">
        <v>1.2</v>
      </c>
      <c r="CK391" s="5">
        <v>20.32</v>
      </c>
      <c r="CL391" s="5">
        <v>0.62</v>
      </c>
      <c r="CM391" s="5">
        <v>3.08</v>
      </c>
      <c r="CN391" s="5">
        <v>22.139999999999997</v>
      </c>
      <c r="CO391" s="5">
        <v>7.9600000000000009</v>
      </c>
      <c r="CP391" s="5">
        <v>24.959999999999997</v>
      </c>
      <c r="CQ391" s="5">
        <v>11.120000000000001</v>
      </c>
      <c r="CR391" s="4" t="s">
        <v>505</v>
      </c>
      <c r="CS391" s="207" t="s">
        <v>505</v>
      </c>
    </row>
    <row r="392" spans="1:97" ht="43.2" x14ac:dyDescent="0.3">
      <c r="A392" s="165" t="s">
        <v>1314</v>
      </c>
      <c r="B392" s="3" t="s">
        <v>1315</v>
      </c>
      <c r="C392" s="240" t="s">
        <v>1313</v>
      </c>
      <c r="D392" s="7">
        <v>104.11010512</v>
      </c>
      <c r="E392" s="4" t="s">
        <v>526</v>
      </c>
      <c r="F392" s="154"/>
      <c r="G392" s="153" t="s">
        <v>491</v>
      </c>
      <c r="H392" s="4" t="s">
        <v>491</v>
      </c>
      <c r="I392" s="4" t="s">
        <v>491</v>
      </c>
      <c r="J392" s="4" t="s">
        <v>491</v>
      </c>
      <c r="K392" s="4" t="s">
        <v>491</v>
      </c>
      <c r="L392" s="207" t="s">
        <v>491</v>
      </c>
      <c r="M392" s="153" t="s">
        <v>491</v>
      </c>
      <c r="N392" s="4" t="s">
        <v>491</v>
      </c>
      <c r="O392" s="4" t="s">
        <v>505</v>
      </c>
      <c r="P392" s="4" t="s">
        <v>527</v>
      </c>
      <c r="Q392" s="4" t="s">
        <v>506</v>
      </c>
      <c r="R392" s="4">
        <v>0</v>
      </c>
      <c r="S392" s="4">
        <v>0</v>
      </c>
      <c r="T392" s="4" t="s">
        <v>512</v>
      </c>
      <c r="U392" s="4">
        <v>0</v>
      </c>
      <c r="V392" s="4">
        <v>0</v>
      </c>
      <c r="W392" s="4" t="s">
        <v>494</v>
      </c>
      <c r="X392" s="207" t="s">
        <v>494</v>
      </c>
      <c r="Y392" s="153" t="s">
        <v>495</v>
      </c>
      <c r="Z392" s="7" t="s">
        <v>495</v>
      </c>
      <c r="AA392" s="5" t="s">
        <v>495</v>
      </c>
      <c r="AB392" s="4" t="s">
        <v>491</v>
      </c>
      <c r="AC392" s="6" t="s">
        <v>496</v>
      </c>
      <c r="AD392" s="4" t="s">
        <v>495</v>
      </c>
      <c r="AE392" s="5" t="s">
        <v>495</v>
      </c>
      <c r="AF392" s="7" t="s">
        <v>497</v>
      </c>
      <c r="AG392" s="4" t="s">
        <v>495</v>
      </c>
      <c r="AH392" s="4" t="s">
        <v>495</v>
      </c>
      <c r="AI392" s="5">
        <v>57.172000885009766</v>
      </c>
      <c r="AJ392" s="4" t="s">
        <v>491</v>
      </c>
      <c r="AK392" s="4" t="s">
        <v>491</v>
      </c>
      <c r="AL392" s="4" t="s">
        <v>491</v>
      </c>
      <c r="AM392" s="4" t="s">
        <v>491</v>
      </c>
      <c r="AN392" s="6" t="s">
        <v>496</v>
      </c>
      <c r="AO392" s="5">
        <v>57.172000885009766</v>
      </c>
      <c r="AP392" s="4" t="s">
        <v>491</v>
      </c>
      <c r="AQ392" s="5">
        <v>34.395553588867188</v>
      </c>
      <c r="AR392" s="7">
        <v>0</v>
      </c>
      <c r="AS392" s="50">
        <v>0</v>
      </c>
      <c r="AT392" s="50">
        <v>0</v>
      </c>
      <c r="AU392" s="7">
        <v>7.6991338729858398</v>
      </c>
      <c r="AV392" s="50">
        <v>0</v>
      </c>
      <c r="AW392" s="50">
        <v>1</v>
      </c>
      <c r="AX392" s="50">
        <v>0</v>
      </c>
      <c r="AY392" s="7">
        <v>0</v>
      </c>
      <c r="AZ392" s="50">
        <v>0</v>
      </c>
      <c r="BA392" s="50">
        <v>0</v>
      </c>
      <c r="BB392" s="222">
        <v>0</v>
      </c>
      <c r="BC392" s="153" t="s">
        <v>505</v>
      </c>
      <c r="BD392" s="4" t="s">
        <v>491</v>
      </c>
      <c r="BE392" s="4" t="s">
        <v>491</v>
      </c>
      <c r="BF392" s="4" t="s">
        <v>491</v>
      </c>
      <c r="BG392" s="4" t="s">
        <v>505</v>
      </c>
      <c r="BH392" s="4" t="s">
        <v>538</v>
      </c>
      <c r="BI392" s="4" t="s">
        <v>491</v>
      </c>
      <c r="BJ392" s="4" t="s">
        <v>491</v>
      </c>
      <c r="BK392" s="4" t="s">
        <v>491</v>
      </c>
      <c r="BL392" s="5">
        <v>57.172000885009766</v>
      </c>
      <c r="BM392" s="4" t="s">
        <v>491</v>
      </c>
      <c r="BN392" s="4" t="s">
        <v>491</v>
      </c>
      <c r="BO392" s="4" t="s">
        <v>491</v>
      </c>
      <c r="BP392" s="4" t="s">
        <v>505</v>
      </c>
      <c r="BQ392" s="4" t="s">
        <v>491</v>
      </c>
      <c r="BR392" s="4" t="s">
        <v>491</v>
      </c>
      <c r="BS392" s="207">
        <v>97</v>
      </c>
      <c r="BT392" s="153" t="s">
        <v>538</v>
      </c>
      <c r="BU392" s="4" t="s">
        <v>529</v>
      </c>
      <c r="BV392" s="4" t="s">
        <v>496</v>
      </c>
      <c r="BW392" s="4" t="s">
        <v>500</v>
      </c>
      <c r="BX392" s="5">
        <v>83.861518859863281</v>
      </c>
      <c r="BY392" s="4" t="s">
        <v>515</v>
      </c>
      <c r="BZ392" s="4" t="s">
        <v>3037</v>
      </c>
      <c r="CA392" s="4" t="s">
        <v>505</v>
      </c>
      <c r="CB392" s="207" t="s">
        <v>505</v>
      </c>
      <c r="CC392" s="153" t="s">
        <v>491</v>
      </c>
      <c r="CD392" s="4" t="s">
        <v>491</v>
      </c>
      <c r="CE392" s="207" t="s">
        <v>491</v>
      </c>
      <c r="CF392" s="230">
        <v>581.39</v>
      </c>
      <c r="CG392" s="5">
        <v>3.64</v>
      </c>
      <c r="CH392" s="5">
        <v>33.64</v>
      </c>
      <c r="CI392" s="5">
        <v>90.904200000000003</v>
      </c>
      <c r="CJ392" s="5">
        <v>0</v>
      </c>
      <c r="CK392" s="5">
        <v>18.48</v>
      </c>
      <c r="CL392" s="5">
        <v>2.4200000000000004</v>
      </c>
      <c r="CM392" s="5">
        <v>3.92</v>
      </c>
      <c r="CN392" s="5">
        <v>25.080000000000002</v>
      </c>
      <c r="CO392" s="5">
        <v>8.84</v>
      </c>
      <c r="CP392" s="5">
        <v>18.099999999999998</v>
      </c>
      <c r="CQ392" s="5">
        <v>22.4</v>
      </c>
      <c r="CR392" s="4" t="s">
        <v>505</v>
      </c>
      <c r="CS392" s="207" t="s">
        <v>505</v>
      </c>
    </row>
    <row r="393" spans="1:97" ht="28.8" x14ac:dyDescent="0.3">
      <c r="A393" s="165" t="s">
        <v>1317</v>
      </c>
      <c r="B393" s="3"/>
      <c r="C393" s="240" t="s">
        <v>1316</v>
      </c>
      <c r="D393" s="7">
        <v>54.18088079500852</v>
      </c>
      <c r="E393" s="4" t="s">
        <v>518</v>
      </c>
      <c r="F393" s="154"/>
      <c r="G393" s="153" t="s">
        <v>491</v>
      </c>
      <c r="H393" s="4" t="s">
        <v>491</v>
      </c>
      <c r="I393" s="4" t="s">
        <v>491</v>
      </c>
      <c r="J393" s="4" t="s">
        <v>491</v>
      </c>
      <c r="K393" s="4" t="s">
        <v>491</v>
      </c>
      <c r="L393" s="207" t="s">
        <v>491</v>
      </c>
      <c r="M393" s="153" t="s">
        <v>491</v>
      </c>
      <c r="N393" s="4" t="s">
        <v>491</v>
      </c>
      <c r="O393" s="4" t="s">
        <v>491</v>
      </c>
      <c r="P393" s="4" t="s">
        <v>2909</v>
      </c>
      <c r="Q393" s="4" t="s">
        <v>493</v>
      </c>
      <c r="R393" s="4">
        <v>0</v>
      </c>
      <c r="S393" s="4">
        <v>0</v>
      </c>
      <c r="T393" s="4" t="s">
        <v>897</v>
      </c>
      <c r="U393" s="4">
        <v>0</v>
      </c>
      <c r="V393" s="4">
        <v>0</v>
      </c>
      <c r="W393" s="4" t="s">
        <v>532</v>
      </c>
      <c r="X393" s="207" t="s">
        <v>522</v>
      </c>
      <c r="Y393" s="153" t="s">
        <v>519</v>
      </c>
      <c r="Z393" s="7">
        <v>161.53846740722656</v>
      </c>
      <c r="AA393" s="5">
        <v>90.757781982421875</v>
      </c>
      <c r="AB393" s="4" t="s">
        <v>491</v>
      </c>
      <c r="AC393" s="6" t="s">
        <v>536</v>
      </c>
      <c r="AD393" s="4" t="s">
        <v>523</v>
      </c>
      <c r="AE393" s="5" t="s">
        <v>495</v>
      </c>
      <c r="AF393" s="7" t="s">
        <v>497</v>
      </c>
      <c r="AG393" s="4" t="s">
        <v>523</v>
      </c>
      <c r="AH393" s="4" t="s">
        <v>523</v>
      </c>
      <c r="AI393" s="5" t="s">
        <v>498</v>
      </c>
      <c r="AJ393" s="4" t="s">
        <v>491</v>
      </c>
      <c r="AK393" s="4" t="s">
        <v>491</v>
      </c>
      <c r="AL393" s="4" t="s">
        <v>491</v>
      </c>
      <c r="AM393" s="4" t="s">
        <v>498</v>
      </c>
      <c r="AN393" s="6" t="s">
        <v>536</v>
      </c>
      <c r="AO393" s="5" t="s">
        <v>498</v>
      </c>
      <c r="AP393" s="4" t="s">
        <v>491</v>
      </c>
      <c r="AQ393" s="5">
        <v>57.378204345703125</v>
      </c>
      <c r="AR393" s="7">
        <v>0</v>
      </c>
      <c r="AS393" s="50">
        <v>0</v>
      </c>
      <c r="AT393" s="50">
        <v>0</v>
      </c>
      <c r="AU393" s="7">
        <v>39.369960784912109</v>
      </c>
      <c r="AV393" s="50">
        <v>1</v>
      </c>
      <c r="AW393" s="50">
        <v>0</v>
      </c>
      <c r="AX393" s="50">
        <v>0</v>
      </c>
      <c r="AY393" s="7">
        <v>35.153518676757813</v>
      </c>
      <c r="AZ393" s="50">
        <v>0</v>
      </c>
      <c r="BA393" s="50">
        <v>1</v>
      </c>
      <c r="BB393" s="222">
        <v>0</v>
      </c>
      <c r="BC393" s="153" t="s">
        <v>491</v>
      </c>
      <c r="BD393" s="4" t="s">
        <v>491</v>
      </c>
      <c r="BE393" s="4" t="s">
        <v>491</v>
      </c>
      <c r="BF393" s="4" t="s">
        <v>491</v>
      </c>
      <c r="BG393" s="4" t="s">
        <v>491</v>
      </c>
      <c r="BH393" s="4" t="s">
        <v>491</v>
      </c>
      <c r="BI393" s="4" t="s">
        <v>491</v>
      </c>
      <c r="BJ393" s="4" t="s">
        <v>491</v>
      </c>
      <c r="BK393" s="4" t="s">
        <v>491</v>
      </c>
      <c r="BL393" s="5" t="s">
        <v>498</v>
      </c>
      <c r="BM393" s="4" t="s">
        <v>491</v>
      </c>
      <c r="BN393" s="4" t="s">
        <v>491</v>
      </c>
      <c r="BO393" s="4" t="s">
        <v>491</v>
      </c>
      <c r="BP393" s="4" t="s">
        <v>491</v>
      </c>
      <c r="BQ393" s="4" t="s">
        <v>491</v>
      </c>
      <c r="BR393" s="4" t="s">
        <v>491</v>
      </c>
      <c r="BS393" s="207">
        <v>7</v>
      </c>
      <c r="BT393" s="153" t="s">
        <v>491</v>
      </c>
      <c r="BU393" s="4" t="s">
        <v>500</v>
      </c>
      <c r="BV393" s="4" t="s">
        <v>536</v>
      </c>
      <c r="BW393" s="4" t="s">
        <v>501</v>
      </c>
      <c r="BX393" s="5">
        <v>62.621513366699219</v>
      </c>
      <c r="BY393" s="6" t="s">
        <v>3027</v>
      </c>
      <c r="BZ393" s="4" t="s">
        <v>3034</v>
      </c>
      <c r="CA393" s="4" t="s">
        <v>491</v>
      </c>
      <c r="CB393" s="207" t="s">
        <v>491</v>
      </c>
      <c r="CC393" s="153" t="s">
        <v>491</v>
      </c>
      <c r="CD393" s="4" t="s">
        <v>491</v>
      </c>
      <c r="CE393" s="207" t="s">
        <v>491</v>
      </c>
      <c r="CF393" s="230">
        <v>0</v>
      </c>
      <c r="CG393" s="5">
        <v>0.83333333333333337</v>
      </c>
      <c r="CH393" s="5">
        <v>8.6333333333333329</v>
      </c>
      <c r="CI393" s="5">
        <v>84.11</v>
      </c>
      <c r="CJ393" s="5">
        <v>0</v>
      </c>
      <c r="CK393" s="5">
        <v>8.9333333333333336</v>
      </c>
      <c r="CL393" s="5">
        <v>0.33333333333333337</v>
      </c>
      <c r="CM393" s="5">
        <v>2</v>
      </c>
      <c r="CN393" s="5">
        <v>18.366666666666664</v>
      </c>
      <c r="CO393" s="5">
        <v>9.2999999999999989</v>
      </c>
      <c r="CP393" s="5">
        <v>25.4</v>
      </c>
      <c r="CQ393" s="5">
        <v>11</v>
      </c>
      <c r="CR393" s="4" t="s">
        <v>491</v>
      </c>
      <c r="CS393" s="207" t="s">
        <v>491</v>
      </c>
    </row>
    <row r="394" spans="1:97" ht="43.2" x14ac:dyDescent="0.3">
      <c r="A394" s="165" t="s">
        <v>1319</v>
      </c>
      <c r="B394" s="3"/>
      <c r="C394" s="240" t="s">
        <v>1318</v>
      </c>
      <c r="D394" s="7">
        <v>177.9981045798294</v>
      </c>
      <c r="E394" s="4" t="s">
        <v>526</v>
      </c>
      <c r="F394" s="154"/>
      <c r="G394" s="153" t="s">
        <v>491</v>
      </c>
      <c r="H394" s="4" t="s">
        <v>491</v>
      </c>
      <c r="I394" s="4" t="s">
        <v>491</v>
      </c>
      <c r="J394" s="4" t="s">
        <v>491</v>
      </c>
      <c r="K394" s="4" t="s">
        <v>491</v>
      </c>
      <c r="L394" s="207" t="s">
        <v>491</v>
      </c>
      <c r="M394" s="153" t="s">
        <v>491</v>
      </c>
      <c r="N394" s="4" t="s">
        <v>491</v>
      </c>
      <c r="O394" s="4" t="s">
        <v>491</v>
      </c>
      <c r="P394" s="4" t="s">
        <v>2909</v>
      </c>
      <c r="Q394" s="4" t="s">
        <v>506</v>
      </c>
      <c r="R394" s="4">
        <v>3</v>
      </c>
      <c r="S394" s="4">
        <v>0</v>
      </c>
      <c r="T394" s="4" t="s">
        <v>522</v>
      </c>
      <c r="U394" s="4">
        <v>3</v>
      </c>
      <c r="V394" s="4">
        <v>0</v>
      </c>
      <c r="W394" s="4" t="s">
        <v>494</v>
      </c>
      <c r="X394" s="207" t="s">
        <v>494</v>
      </c>
      <c r="Y394" s="153" t="s">
        <v>523</v>
      </c>
      <c r="Z394" s="7" t="s">
        <v>495</v>
      </c>
      <c r="AA394" s="5" t="s">
        <v>495</v>
      </c>
      <c r="AB394" s="4" t="s">
        <v>491</v>
      </c>
      <c r="AC394" s="6" t="s">
        <v>496</v>
      </c>
      <c r="AD394" s="4" t="s">
        <v>523</v>
      </c>
      <c r="AE394" s="5" t="s">
        <v>495</v>
      </c>
      <c r="AF394" s="7" t="s">
        <v>497</v>
      </c>
      <c r="AG394" s="4" t="s">
        <v>523</v>
      </c>
      <c r="AH394" s="4" t="s">
        <v>527</v>
      </c>
      <c r="AI394" s="5">
        <v>58.222000122070313</v>
      </c>
      <c r="AJ394" s="4" t="s">
        <v>491</v>
      </c>
      <c r="AK394" s="4" t="s">
        <v>491</v>
      </c>
      <c r="AL394" s="4" t="s">
        <v>491</v>
      </c>
      <c r="AM394" s="4" t="s">
        <v>491</v>
      </c>
      <c r="AN394" s="6" t="s">
        <v>496</v>
      </c>
      <c r="AO394" s="5">
        <v>58.222000122070313</v>
      </c>
      <c r="AP394" s="4" t="s">
        <v>491</v>
      </c>
      <c r="AQ394" s="5">
        <v>39.077358245849609</v>
      </c>
      <c r="AR394" s="7">
        <v>0</v>
      </c>
      <c r="AS394" s="50">
        <v>0</v>
      </c>
      <c r="AT394" s="50">
        <v>0</v>
      </c>
      <c r="AU394" s="7">
        <v>20.771459579467773</v>
      </c>
      <c r="AV394" s="50">
        <v>0</v>
      </c>
      <c r="AW394" s="50">
        <v>1</v>
      </c>
      <c r="AX394" s="50">
        <v>0</v>
      </c>
      <c r="AY394" s="7">
        <v>0.39813381433486938</v>
      </c>
      <c r="AZ394" s="50">
        <v>0</v>
      </c>
      <c r="BA394" s="50">
        <v>1</v>
      </c>
      <c r="BB394" s="222">
        <v>0</v>
      </c>
      <c r="BC394" s="153" t="s">
        <v>505</v>
      </c>
      <c r="BD394" s="4" t="s">
        <v>491</v>
      </c>
      <c r="BE394" s="4" t="s">
        <v>491</v>
      </c>
      <c r="BF394" s="4" t="s">
        <v>491</v>
      </c>
      <c r="BG394" s="4" t="s">
        <v>573</v>
      </c>
      <c r="BH394" s="4" t="s">
        <v>491</v>
      </c>
      <c r="BI394" s="4" t="s">
        <v>491</v>
      </c>
      <c r="BJ394" s="4" t="s">
        <v>491</v>
      </c>
      <c r="BK394" s="4" t="s">
        <v>491</v>
      </c>
      <c r="BL394" s="5">
        <v>58.222000122070313</v>
      </c>
      <c r="BM394" s="4" t="s">
        <v>491</v>
      </c>
      <c r="BN394" s="4" t="s">
        <v>491</v>
      </c>
      <c r="BO394" s="4" t="s">
        <v>491</v>
      </c>
      <c r="BP394" s="4" t="s">
        <v>491</v>
      </c>
      <c r="BQ394" s="4" t="s">
        <v>491</v>
      </c>
      <c r="BR394" s="4" t="s">
        <v>491</v>
      </c>
      <c r="BS394" s="207">
        <v>30</v>
      </c>
      <c r="BT394" s="153" t="s">
        <v>491</v>
      </c>
      <c r="BU394" s="4" t="s">
        <v>529</v>
      </c>
      <c r="BV394" s="4" t="s">
        <v>496</v>
      </c>
      <c r="BW394" s="4" t="s">
        <v>514</v>
      </c>
      <c r="BX394" s="5">
        <v>64.284912109375</v>
      </c>
      <c r="BY394" s="6" t="s">
        <v>3027</v>
      </c>
      <c r="BZ394" s="4" t="s">
        <v>3035</v>
      </c>
      <c r="CA394" s="4" t="s">
        <v>505</v>
      </c>
      <c r="CB394" s="207" t="s">
        <v>491</v>
      </c>
      <c r="CC394" s="153" t="s">
        <v>491</v>
      </c>
      <c r="CD394" s="4" t="s">
        <v>491</v>
      </c>
      <c r="CE394" s="207" t="s">
        <v>491</v>
      </c>
      <c r="CF394" s="230">
        <v>0</v>
      </c>
      <c r="CG394" s="5">
        <v>8.3000000000000007</v>
      </c>
      <c r="CH394" s="5">
        <v>38.800000000000004</v>
      </c>
      <c r="CI394" s="5">
        <v>91.07</v>
      </c>
      <c r="CJ394" s="5">
        <v>0</v>
      </c>
      <c r="CK394" s="5">
        <v>25.366666666666664</v>
      </c>
      <c r="CL394" s="5">
        <v>5.5</v>
      </c>
      <c r="CM394" s="5">
        <v>4.4666666666666668</v>
      </c>
      <c r="CN394" s="5">
        <v>31.900000000000002</v>
      </c>
      <c r="CO394" s="5">
        <v>10.033333333333333</v>
      </c>
      <c r="CP394" s="5">
        <v>21.233333333333334</v>
      </c>
      <c r="CQ394" s="5">
        <v>24.266666666666666</v>
      </c>
      <c r="CR394" s="4" t="s">
        <v>505</v>
      </c>
      <c r="CS394" s="207" t="s">
        <v>491</v>
      </c>
    </row>
    <row r="395" spans="1:97" ht="28.8" x14ac:dyDescent="0.3">
      <c r="A395" s="165" t="s">
        <v>1321</v>
      </c>
      <c r="B395" s="3" t="s">
        <v>1322</v>
      </c>
      <c r="C395" s="240" t="s">
        <v>1320</v>
      </c>
      <c r="D395" s="7">
        <v>57.851946947062252</v>
      </c>
      <c r="E395" s="4" t="s">
        <v>504</v>
      </c>
      <c r="F395" s="154"/>
      <c r="G395" s="153" t="s">
        <v>491</v>
      </c>
      <c r="H395" s="4" t="s">
        <v>491</v>
      </c>
      <c r="I395" s="4" t="s">
        <v>491</v>
      </c>
      <c r="J395" s="4" t="s">
        <v>491</v>
      </c>
      <c r="K395" s="4" t="s">
        <v>491</v>
      </c>
      <c r="L395" s="207" t="s">
        <v>491</v>
      </c>
      <c r="M395" s="153" t="s">
        <v>491</v>
      </c>
      <c r="N395" s="4" t="s">
        <v>491</v>
      </c>
      <c r="O395" s="4" t="s">
        <v>491</v>
      </c>
      <c r="P395" s="4" t="s">
        <v>492</v>
      </c>
      <c r="Q395" s="4" t="s">
        <v>493</v>
      </c>
      <c r="R395" s="4">
        <v>0</v>
      </c>
      <c r="S395" s="4">
        <v>0</v>
      </c>
      <c r="T395" s="4" t="s">
        <v>492</v>
      </c>
      <c r="U395" s="4">
        <v>0</v>
      </c>
      <c r="V395" s="4">
        <v>0</v>
      </c>
      <c r="W395" s="4" t="s">
        <v>532</v>
      </c>
      <c r="X395" s="207" t="s">
        <v>522</v>
      </c>
      <c r="Y395" s="153" t="s">
        <v>523</v>
      </c>
      <c r="Z395" s="7" t="s">
        <v>495</v>
      </c>
      <c r="AA395" s="5" t="s">
        <v>495</v>
      </c>
      <c r="AB395" s="4" t="s">
        <v>491</v>
      </c>
      <c r="AC395" s="6" t="s">
        <v>500</v>
      </c>
      <c r="AD395" s="4" t="s">
        <v>523</v>
      </c>
      <c r="AE395" s="5" t="s">
        <v>495</v>
      </c>
      <c r="AF395" s="7" t="s">
        <v>497</v>
      </c>
      <c r="AG395" s="4" t="s">
        <v>523</v>
      </c>
      <c r="AH395" s="4" t="s">
        <v>527</v>
      </c>
      <c r="AI395" s="5">
        <v>58.83599853515625</v>
      </c>
      <c r="AJ395" s="4" t="s">
        <v>491</v>
      </c>
      <c r="AK395" s="4" t="s">
        <v>491</v>
      </c>
      <c r="AL395" s="4" t="s">
        <v>491</v>
      </c>
      <c r="AM395" s="4" t="s">
        <v>498</v>
      </c>
      <c r="AN395" s="6" t="s">
        <v>500</v>
      </c>
      <c r="AO395" s="5">
        <v>58.83599853515625</v>
      </c>
      <c r="AP395" s="4" t="s">
        <v>491</v>
      </c>
      <c r="AQ395" s="5">
        <v>81.025238037109375</v>
      </c>
      <c r="AR395" s="7">
        <v>0</v>
      </c>
      <c r="AS395" s="50">
        <v>0</v>
      </c>
      <c r="AT395" s="50">
        <v>0</v>
      </c>
      <c r="AU395" s="7">
        <v>0</v>
      </c>
      <c r="AV395" s="50">
        <v>0</v>
      </c>
      <c r="AW395" s="50">
        <v>0</v>
      </c>
      <c r="AX395" s="50">
        <v>0</v>
      </c>
      <c r="AY395" s="7">
        <v>0</v>
      </c>
      <c r="AZ395" s="50">
        <v>0</v>
      </c>
      <c r="BA395" s="50">
        <v>0</v>
      </c>
      <c r="BB395" s="222">
        <v>0</v>
      </c>
      <c r="BC395" s="153" t="s">
        <v>491</v>
      </c>
      <c r="BD395" s="4" t="s">
        <v>491</v>
      </c>
      <c r="BE395" s="4" t="s">
        <v>491</v>
      </c>
      <c r="BF395" s="4" t="s">
        <v>491</v>
      </c>
      <c r="BG395" s="4" t="s">
        <v>491</v>
      </c>
      <c r="BH395" s="4" t="s">
        <v>491</v>
      </c>
      <c r="BI395" s="4" t="s">
        <v>491</v>
      </c>
      <c r="BJ395" s="4" t="s">
        <v>491</v>
      </c>
      <c r="BK395" s="4" t="s">
        <v>491</v>
      </c>
      <c r="BL395" s="5">
        <v>58.83599853515625</v>
      </c>
      <c r="BM395" s="4" t="s">
        <v>491</v>
      </c>
      <c r="BN395" s="4" t="s">
        <v>491</v>
      </c>
      <c r="BO395" s="4" t="s">
        <v>491</v>
      </c>
      <c r="BP395" s="4" t="s">
        <v>491</v>
      </c>
      <c r="BQ395" s="4" t="s">
        <v>491</v>
      </c>
      <c r="BR395" s="4" t="s">
        <v>491</v>
      </c>
      <c r="BS395" s="207">
        <v>8</v>
      </c>
      <c r="BT395" s="153" t="s">
        <v>491</v>
      </c>
      <c r="BU395" s="4" t="s">
        <v>500</v>
      </c>
      <c r="BV395" s="4" t="s">
        <v>500</v>
      </c>
      <c r="BW395" s="4" t="s">
        <v>501</v>
      </c>
      <c r="BX395" s="5">
        <v>97.756546020507813</v>
      </c>
      <c r="BY395" s="6" t="s">
        <v>3027</v>
      </c>
      <c r="BZ395" s="6" t="s">
        <v>3031</v>
      </c>
      <c r="CA395" s="4" t="s">
        <v>491</v>
      </c>
      <c r="CB395" s="207" t="s">
        <v>491</v>
      </c>
      <c r="CC395" s="153" t="s">
        <v>491</v>
      </c>
      <c r="CD395" s="4" t="s">
        <v>491</v>
      </c>
      <c r="CE395" s="207" t="s">
        <v>491</v>
      </c>
      <c r="CF395" s="230">
        <v>0</v>
      </c>
      <c r="CG395" s="5">
        <v>0.89999999999999991</v>
      </c>
      <c r="CH395" s="5">
        <v>11.899999999999999</v>
      </c>
      <c r="CI395" s="5">
        <v>85.652000000000001</v>
      </c>
      <c r="CJ395" s="5">
        <v>0</v>
      </c>
      <c r="CK395" s="5">
        <v>9</v>
      </c>
      <c r="CL395" s="5">
        <v>0.3</v>
      </c>
      <c r="CM395" s="5">
        <v>0.2</v>
      </c>
      <c r="CN395" s="5">
        <v>17.2</v>
      </c>
      <c r="CO395" s="5">
        <v>6.1</v>
      </c>
      <c r="CP395" s="5">
        <v>23.599999999999998</v>
      </c>
      <c r="CQ395" s="5">
        <v>11.700000000000001</v>
      </c>
      <c r="CR395" s="4" t="s">
        <v>491</v>
      </c>
      <c r="CS395" s="207" t="s">
        <v>491</v>
      </c>
    </row>
    <row r="396" spans="1:97" ht="28.8" x14ac:dyDescent="0.3">
      <c r="A396" s="165" t="s">
        <v>1324</v>
      </c>
      <c r="B396" s="3"/>
      <c r="C396" s="240" t="s">
        <v>1323</v>
      </c>
      <c r="D396" s="7">
        <v>61.107258155953375</v>
      </c>
      <c r="E396" s="4" t="s">
        <v>504</v>
      </c>
      <c r="F396" s="154"/>
      <c r="G396" s="153" t="s">
        <v>491</v>
      </c>
      <c r="H396" s="4" t="s">
        <v>491</v>
      </c>
      <c r="I396" s="4" t="s">
        <v>491</v>
      </c>
      <c r="J396" s="4" t="s">
        <v>491</v>
      </c>
      <c r="K396" s="4" t="s">
        <v>491</v>
      </c>
      <c r="L396" s="207" t="s">
        <v>491</v>
      </c>
      <c r="M396" s="153" t="s">
        <v>491</v>
      </c>
      <c r="N396" s="4" t="s">
        <v>491</v>
      </c>
      <c r="O396" s="4" t="s">
        <v>491</v>
      </c>
      <c r="P396" s="4" t="s">
        <v>492</v>
      </c>
      <c r="Q396" s="4" t="s">
        <v>493</v>
      </c>
      <c r="R396" s="4">
        <v>0</v>
      </c>
      <c r="S396" s="4">
        <v>0</v>
      </c>
      <c r="T396" s="4" t="s">
        <v>492</v>
      </c>
      <c r="U396" s="4">
        <v>0</v>
      </c>
      <c r="V396" s="4">
        <v>0</v>
      </c>
      <c r="W396" s="4" t="s">
        <v>494</v>
      </c>
      <c r="X396" s="207" t="s">
        <v>494</v>
      </c>
      <c r="Y396" s="153" t="s">
        <v>495</v>
      </c>
      <c r="Z396" s="7" t="s">
        <v>495</v>
      </c>
      <c r="AA396" s="5" t="s">
        <v>495</v>
      </c>
      <c r="AB396" s="4" t="s">
        <v>491</v>
      </c>
      <c r="AC396" s="6" t="s">
        <v>496</v>
      </c>
      <c r="AD396" s="4" t="s">
        <v>495</v>
      </c>
      <c r="AE396" s="5" t="s">
        <v>495</v>
      </c>
      <c r="AF396" s="7" t="s">
        <v>497</v>
      </c>
      <c r="AG396" s="4" t="s">
        <v>495</v>
      </c>
      <c r="AH396" s="4" t="s">
        <v>495</v>
      </c>
      <c r="AI396" s="5">
        <v>50.888999938964844</v>
      </c>
      <c r="AJ396" s="4" t="s">
        <v>491</v>
      </c>
      <c r="AK396" s="4" t="s">
        <v>491</v>
      </c>
      <c r="AL396" s="4" t="s">
        <v>491</v>
      </c>
      <c r="AM396" s="4" t="s">
        <v>498</v>
      </c>
      <c r="AN396" s="6" t="s">
        <v>496</v>
      </c>
      <c r="AO396" s="5">
        <v>50.888999938964844</v>
      </c>
      <c r="AP396" s="4" t="s">
        <v>491</v>
      </c>
      <c r="AQ396" s="5">
        <v>64.346267700195313</v>
      </c>
      <c r="AR396" s="7">
        <v>0</v>
      </c>
      <c r="AS396" s="50">
        <v>0</v>
      </c>
      <c r="AT396" s="50">
        <v>0</v>
      </c>
      <c r="AU396" s="7">
        <v>5.4203133583068848</v>
      </c>
      <c r="AV396" s="50">
        <v>0</v>
      </c>
      <c r="AW396" s="50">
        <v>1</v>
      </c>
      <c r="AX396" s="50">
        <v>0</v>
      </c>
      <c r="AY396" s="7">
        <v>0</v>
      </c>
      <c r="AZ396" s="50">
        <v>0</v>
      </c>
      <c r="BA396" s="50">
        <v>0</v>
      </c>
      <c r="BB396" s="222">
        <v>0</v>
      </c>
      <c r="BC396" s="153" t="s">
        <v>491</v>
      </c>
      <c r="BD396" s="4" t="s">
        <v>491</v>
      </c>
      <c r="BE396" s="4" t="s">
        <v>491</v>
      </c>
      <c r="BF396" s="4" t="s">
        <v>491</v>
      </c>
      <c r="BG396" s="4" t="s">
        <v>491</v>
      </c>
      <c r="BH396" s="4" t="s">
        <v>491</v>
      </c>
      <c r="BI396" s="4" t="s">
        <v>491</v>
      </c>
      <c r="BJ396" s="4" t="s">
        <v>491</v>
      </c>
      <c r="BK396" s="4" t="s">
        <v>491</v>
      </c>
      <c r="BL396" s="5">
        <v>50.888999938964844</v>
      </c>
      <c r="BM396" s="4" t="s">
        <v>491</v>
      </c>
      <c r="BN396" s="4" t="s">
        <v>491</v>
      </c>
      <c r="BO396" s="4" t="s">
        <v>491</v>
      </c>
      <c r="BP396" s="4" t="s">
        <v>491</v>
      </c>
      <c r="BQ396" s="4" t="s">
        <v>491</v>
      </c>
      <c r="BR396" s="4" t="s">
        <v>491</v>
      </c>
      <c r="BS396" s="207">
        <v>1</v>
      </c>
      <c r="BT396" s="153" t="s">
        <v>491</v>
      </c>
      <c r="BU396" s="4" t="s">
        <v>500</v>
      </c>
      <c r="BV396" s="4" t="s">
        <v>496</v>
      </c>
      <c r="BW396" s="4" t="s">
        <v>501</v>
      </c>
      <c r="BX396" s="5">
        <v>49.931560516357422</v>
      </c>
      <c r="BY396" s="6" t="s">
        <v>3027</v>
      </c>
      <c r="BZ396" s="6" t="s">
        <v>3031</v>
      </c>
      <c r="CA396" s="4" t="s">
        <v>491</v>
      </c>
      <c r="CB396" s="207" t="s">
        <v>491</v>
      </c>
      <c r="CC396" s="153" t="s">
        <v>491</v>
      </c>
      <c r="CD396" s="4" t="s">
        <v>491</v>
      </c>
      <c r="CE396" s="207" t="s">
        <v>491</v>
      </c>
      <c r="CF396" s="230">
        <v>0</v>
      </c>
      <c r="CG396" s="5">
        <v>0.8</v>
      </c>
      <c r="CH396" s="5">
        <v>18.25</v>
      </c>
      <c r="CI396" s="5">
        <v>86.019000000000005</v>
      </c>
      <c r="CJ396" s="5">
        <v>0</v>
      </c>
      <c r="CK396" s="5">
        <v>4.25</v>
      </c>
      <c r="CL396" s="5">
        <v>0.3</v>
      </c>
      <c r="CM396" s="5">
        <v>0.25</v>
      </c>
      <c r="CN396" s="5">
        <v>16.149999999999999</v>
      </c>
      <c r="CO396" s="5">
        <v>7.75</v>
      </c>
      <c r="CP396" s="5">
        <v>25.2</v>
      </c>
      <c r="CQ396" s="5">
        <v>13.5</v>
      </c>
      <c r="CR396" s="4" t="s">
        <v>491</v>
      </c>
      <c r="CS396" s="207" t="s">
        <v>491</v>
      </c>
    </row>
    <row r="397" spans="1:97" ht="28.8" x14ac:dyDescent="0.3">
      <c r="A397" s="165" t="s">
        <v>1326</v>
      </c>
      <c r="B397" s="3"/>
      <c r="C397" s="240" t="s">
        <v>1325</v>
      </c>
      <c r="D397" s="7">
        <v>14.240515447642704</v>
      </c>
      <c r="E397" s="4" t="s">
        <v>526</v>
      </c>
      <c r="F397" s="154"/>
      <c r="G397" s="153" t="s">
        <v>491</v>
      </c>
      <c r="H397" s="4" t="s">
        <v>491</v>
      </c>
      <c r="I397" s="4" t="s">
        <v>491</v>
      </c>
      <c r="J397" s="4" t="s">
        <v>491</v>
      </c>
      <c r="K397" s="4" t="s">
        <v>491</v>
      </c>
      <c r="L397" s="207" t="s">
        <v>491</v>
      </c>
      <c r="M397" s="153" t="s">
        <v>491</v>
      </c>
      <c r="N397" s="4" t="s">
        <v>491</v>
      </c>
      <c r="O397" s="4" t="s">
        <v>491</v>
      </c>
      <c r="P397" s="4" t="s">
        <v>527</v>
      </c>
      <c r="Q397" s="4" t="s">
        <v>493</v>
      </c>
      <c r="R397" s="4">
        <v>0</v>
      </c>
      <c r="S397" s="4">
        <v>0</v>
      </c>
      <c r="T397" s="4" t="s">
        <v>512</v>
      </c>
      <c r="U397" s="4">
        <v>0</v>
      </c>
      <c r="V397" s="4">
        <v>0</v>
      </c>
      <c r="W397" s="4" t="s">
        <v>532</v>
      </c>
      <c r="X397" s="207" t="s">
        <v>522</v>
      </c>
      <c r="Y397" s="153" t="s">
        <v>495</v>
      </c>
      <c r="Z397" s="7" t="s">
        <v>495</v>
      </c>
      <c r="AA397" s="5" t="s">
        <v>495</v>
      </c>
      <c r="AB397" s="4" t="s">
        <v>491</v>
      </c>
      <c r="AC397" s="6" t="s">
        <v>500</v>
      </c>
      <c r="AD397" s="4" t="s">
        <v>495</v>
      </c>
      <c r="AE397" s="5" t="s">
        <v>495</v>
      </c>
      <c r="AF397" s="7" t="s">
        <v>497</v>
      </c>
      <c r="AG397" s="4" t="s">
        <v>495</v>
      </c>
      <c r="AH397" s="4" t="s">
        <v>495</v>
      </c>
      <c r="AI397" s="5">
        <v>67.174003601074219</v>
      </c>
      <c r="AJ397" s="4" t="s">
        <v>491</v>
      </c>
      <c r="AK397" s="4" t="s">
        <v>491</v>
      </c>
      <c r="AL397" s="4" t="s">
        <v>491</v>
      </c>
      <c r="AM397" s="4" t="s">
        <v>498</v>
      </c>
      <c r="AN397" s="6" t="s">
        <v>500</v>
      </c>
      <c r="AO397" s="5">
        <v>67.174003601074219</v>
      </c>
      <c r="AP397" s="4" t="s">
        <v>491</v>
      </c>
      <c r="AQ397" s="5">
        <v>2.0602319240570068</v>
      </c>
      <c r="AR397" s="7">
        <v>0</v>
      </c>
      <c r="AS397" s="50">
        <v>0</v>
      </c>
      <c r="AT397" s="50">
        <v>0</v>
      </c>
      <c r="AU397" s="7">
        <v>0</v>
      </c>
      <c r="AV397" s="50">
        <v>0</v>
      </c>
      <c r="AW397" s="50">
        <v>0</v>
      </c>
      <c r="AX397" s="50">
        <v>0</v>
      </c>
      <c r="AY397" s="7">
        <v>0</v>
      </c>
      <c r="AZ397" s="50">
        <v>0</v>
      </c>
      <c r="BA397" s="50">
        <v>0</v>
      </c>
      <c r="BB397" s="222">
        <v>0</v>
      </c>
      <c r="BC397" s="153" t="s">
        <v>491</v>
      </c>
      <c r="BD397" s="4" t="s">
        <v>528</v>
      </c>
      <c r="BE397" s="4" t="s">
        <v>491</v>
      </c>
      <c r="BF397" s="4" t="s">
        <v>491</v>
      </c>
      <c r="BG397" s="4" t="s">
        <v>505</v>
      </c>
      <c r="BH397" s="4" t="s">
        <v>2984</v>
      </c>
      <c r="BI397" s="4" t="s">
        <v>491</v>
      </c>
      <c r="BJ397" s="4" t="s">
        <v>491</v>
      </c>
      <c r="BK397" s="4" t="s">
        <v>491</v>
      </c>
      <c r="BL397" s="5">
        <v>67.174003601074219</v>
      </c>
      <c r="BM397" s="4" t="s">
        <v>491</v>
      </c>
      <c r="BN397" s="4" t="s">
        <v>491</v>
      </c>
      <c r="BO397" s="4" t="s">
        <v>491</v>
      </c>
      <c r="BP397" s="4" t="s">
        <v>491</v>
      </c>
      <c r="BQ397" s="4" t="s">
        <v>491</v>
      </c>
      <c r="BR397" s="4" t="s">
        <v>491</v>
      </c>
      <c r="BS397" s="207">
        <v>53</v>
      </c>
      <c r="BT397" s="153" t="s">
        <v>2984</v>
      </c>
      <c r="BU397" s="4" t="s">
        <v>500</v>
      </c>
      <c r="BV397" s="4" t="s">
        <v>500</v>
      </c>
      <c r="BW397" s="4" t="s">
        <v>500</v>
      </c>
      <c r="BX397" s="5">
        <v>25.444364547729492</v>
      </c>
      <c r="BY397" s="4" t="s">
        <v>515</v>
      </c>
      <c r="BZ397" s="4" t="s">
        <v>3037</v>
      </c>
      <c r="CA397" s="4" t="s">
        <v>505</v>
      </c>
      <c r="CB397" s="207" t="s">
        <v>505</v>
      </c>
      <c r="CC397" s="153" t="s">
        <v>491</v>
      </c>
      <c r="CD397" s="4" t="s">
        <v>491</v>
      </c>
      <c r="CE397" s="207" t="s">
        <v>491</v>
      </c>
      <c r="CF397" s="230">
        <v>1062.97</v>
      </c>
      <c r="CG397" s="5">
        <v>6.7250000000000005</v>
      </c>
      <c r="CH397" s="5">
        <v>8.25</v>
      </c>
      <c r="CI397" s="5">
        <v>92.880250000000004</v>
      </c>
      <c r="CJ397" s="5">
        <v>0.5</v>
      </c>
      <c r="CK397" s="5">
        <v>34.774999999999999</v>
      </c>
      <c r="CL397" s="5">
        <v>4</v>
      </c>
      <c r="CM397" s="5">
        <v>4.5999999999999996</v>
      </c>
      <c r="CN397" s="5">
        <v>33.725000000000001</v>
      </c>
      <c r="CO397" s="5">
        <v>12.525</v>
      </c>
      <c r="CP397" s="5">
        <v>22.024999999999999</v>
      </c>
      <c r="CQ397" s="5">
        <v>14.324999999999999</v>
      </c>
      <c r="CR397" s="4" t="s">
        <v>505</v>
      </c>
      <c r="CS397" s="207" t="s">
        <v>505</v>
      </c>
    </row>
    <row r="398" spans="1:97" ht="28.8" x14ac:dyDescent="0.3">
      <c r="A398" s="165" t="s">
        <v>1328</v>
      </c>
      <c r="B398" s="3"/>
      <c r="C398" s="240" t="s">
        <v>1327</v>
      </c>
      <c r="D398" s="7">
        <v>333.16636690464895</v>
      </c>
      <c r="E398" s="4" t="s">
        <v>535</v>
      </c>
      <c r="F398" s="154"/>
      <c r="G398" s="153" t="s">
        <v>491</v>
      </c>
      <c r="H398" s="4" t="s">
        <v>491</v>
      </c>
      <c r="I398" s="4" t="s">
        <v>491</v>
      </c>
      <c r="J398" s="4" t="s">
        <v>491</v>
      </c>
      <c r="K398" s="4" t="s">
        <v>491</v>
      </c>
      <c r="L398" s="207" t="s">
        <v>491</v>
      </c>
      <c r="M398" s="153" t="s">
        <v>491</v>
      </c>
      <c r="N398" s="4" t="s">
        <v>491</v>
      </c>
      <c r="O398" s="4" t="s">
        <v>491</v>
      </c>
      <c r="P398" s="4" t="s">
        <v>492</v>
      </c>
      <c r="Q398" s="4" t="s">
        <v>506</v>
      </c>
      <c r="R398" s="4">
        <v>0</v>
      </c>
      <c r="S398" s="4">
        <v>0</v>
      </c>
      <c r="T398" s="4" t="s">
        <v>492</v>
      </c>
      <c r="U398" s="4">
        <v>0</v>
      </c>
      <c r="V398" s="4">
        <v>0</v>
      </c>
      <c r="W398" s="4" t="s">
        <v>532</v>
      </c>
      <c r="X398" s="207" t="s">
        <v>522</v>
      </c>
      <c r="Y398" s="153" t="s">
        <v>495</v>
      </c>
      <c r="Z398" s="7" t="s">
        <v>495</v>
      </c>
      <c r="AA398" s="5" t="s">
        <v>495</v>
      </c>
      <c r="AB398" s="4" t="s">
        <v>491</v>
      </c>
      <c r="AC398" s="6" t="s">
        <v>496</v>
      </c>
      <c r="AD398" s="4" t="s">
        <v>495</v>
      </c>
      <c r="AE398" s="5" t="s">
        <v>495</v>
      </c>
      <c r="AF398" s="7" t="s">
        <v>497</v>
      </c>
      <c r="AG398" s="4" t="s">
        <v>495</v>
      </c>
      <c r="AH398" s="4" t="s">
        <v>495</v>
      </c>
      <c r="AI398" s="5" t="s">
        <v>498</v>
      </c>
      <c r="AJ398" s="4" t="s">
        <v>491</v>
      </c>
      <c r="AK398" s="4" t="s">
        <v>491</v>
      </c>
      <c r="AL398" s="4" t="s">
        <v>491</v>
      </c>
      <c r="AM398" s="4" t="s">
        <v>498</v>
      </c>
      <c r="AN398" s="6" t="s">
        <v>496</v>
      </c>
      <c r="AO398" s="5" t="s">
        <v>498</v>
      </c>
      <c r="AP398" s="4" t="s">
        <v>491</v>
      </c>
      <c r="AQ398" s="5">
        <v>69.807334899902344</v>
      </c>
      <c r="AR398" s="7">
        <v>0</v>
      </c>
      <c r="AS398" s="50">
        <v>0</v>
      </c>
      <c r="AT398" s="50">
        <v>0</v>
      </c>
      <c r="AU398" s="7">
        <v>15.201712608337402</v>
      </c>
      <c r="AV398" s="50">
        <v>0</v>
      </c>
      <c r="AW398" s="50">
        <v>1</v>
      </c>
      <c r="AX398" s="50">
        <v>0</v>
      </c>
      <c r="AY398" s="7">
        <v>0</v>
      </c>
      <c r="AZ398" s="50">
        <v>0</v>
      </c>
      <c r="BA398" s="50">
        <v>0</v>
      </c>
      <c r="BB398" s="222">
        <v>0</v>
      </c>
      <c r="BC398" s="153" t="s">
        <v>491</v>
      </c>
      <c r="BD398" s="4" t="s">
        <v>491</v>
      </c>
      <c r="BE398" s="4" t="s">
        <v>491</v>
      </c>
      <c r="BF398" s="4" t="s">
        <v>505</v>
      </c>
      <c r="BG398" s="4" t="s">
        <v>505</v>
      </c>
      <c r="BH398" s="4" t="s">
        <v>491</v>
      </c>
      <c r="BI398" s="4" t="s">
        <v>491</v>
      </c>
      <c r="BJ398" s="4" t="s">
        <v>491</v>
      </c>
      <c r="BK398" s="4" t="s">
        <v>491</v>
      </c>
      <c r="BL398" s="5" t="s">
        <v>498</v>
      </c>
      <c r="BM398" s="4" t="s">
        <v>491</v>
      </c>
      <c r="BN398" s="4" t="s">
        <v>491</v>
      </c>
      <c r="BO398" s="4" t="s">
        <v>491</v>
      </c>
      <c r="BP398" s="4" t="s">
        <v>491</v>
      </c>
      <c r="BQ398" s="4" t="s">
        <v>491</v>
      </c>
      <c r="BR398" s="4" t="s">
        <v>491</v>
      </c>
      <c r="BS398" s="207">
        <v>15</v>
      </c>
      <c r="BT398" s="153" t="s">
        <v>491</v>
      </c>
      <c r="BU398" s="4" t="s">
        <v>500</v>
      </c>
      <c r="BV398" s="4" t="s">
        <v>496</v>
      </c>
      <c r="BW398" s="4" t="s">
        <v>501</v>
      </c>
      <c r="BX398" s="5">
        <v>71.037559509277344</v>
      </c>
      <c r="BY398" s="6" t="s">
        <v>3027</v>
      </c>
      <c r="BZ398" s="4" t="s">
        <v>3030</v>
      </c>
      <c r="CA398" s="4" t="s">
        <v>505</v>
      </c>
      <c r="CB398" s="207" t="s">
        <v>491</v>
      </c>
      <c r="CC398" s="153" t="s">
        <v>491</v>
      </c>
      <c r="CD398" s="4" t="s">
        <v>491</v>
      </c>
      <c r="CE398" s="207" t="s">
        <v>491</v>
      </c>
      <c r="CF398" s="230">
        <v>0</v>
      </c>
      <c r="CG398" s="5">
        <v>5.3</v>
      </c>
      <c r="CH398" s="5">
        <v>7.5</v>
      </c>
      <c r="CI398" s="5">
        <v>83.075000000000003</v>
      </c>
      <c r="CJ398" s="5">
        <v>0</v>
      </c>
      <c r="CK398" s="5">
        <v>3.6999999999999997</v>
      </c>
      <c r="CL398" s="5">
        <v>0</v>
      </c>
      <c r="CM398" s="5">
        <v>0.6</v>
      </c>
      <c r="CN398" s="5">
        <v>21.2</v>
      </c>
      <c r="CO398" s="5">
        <v>11</v>
      </c>
      <c r="CP398" s="5">
        <v>27.3</v>
      </c>
      <c r="CQ398" s="5">
        <v>12.3</v>
      </c>
      <c r="CR398" s="4" t="s">
        <v>505</v>
      </c>
      <c r="CS398" s="207" t="s">
        <v>491</v>
      </c>
    </row>
    <row r="399" spans="1:97" ht="28.8" x14ac:dyDescent="0.3">
      <c r="A399" s="165" t="s">
        <v>1330</v>
      </c>
      <c r="B399" s="3"/>
      <c r="C399" s="240" t="s">
        <v>1329</v>
      </c>
      <c r="D399" s="7">
        <v>32.975958586146717</v>
      </c>
      <c r="E399" s="4" t="s">
        <v>510</v>
      </c>
      <c r="F399" s="154"/>
      <c r="G399" s="153" t="s">
        <v>505</v>
      </c>
      <c r="H399" s="4" t="s">
        <v>491</v>
      </c>
      <c r="I399" s="4" t="s">
        <v>491</v>
      </c>
      <c r="J399" s="4" t="s">
        <v>491</v>
      </c>
      <c r="K399" s="4" t="s">
        <v>491</v>
      </c>
      <c r="L399" s="207" t="s">
        <v>491</v>
      </c>
      <c r="M399" s="153" t="s">
        <v>491</v>
      </c>
      <c r="N399" s="4" t="s">
        <v>491</v>
      </c>
      <c r="O399" s="4" t="s">
        <v>491</v>
      </c>
      <c r="P399" s="4" t="s">
        <v>492</v>
      </c>
      <c r="Q399" s="4" t="s">
        <v>506</v>
      </c>
      <c r="R399" s="4">
        <v>0</v>
      </c>
      <c r="S399" s="4">
        <v>2</v>
      </c>
      <c r="T399" s="4" t="s">
        <v>492</v>
      </c>
      <c r="U399" s="4">
        <v>0</v>
      </c>
      <c r="V399" s="4">
        <v>2</v>
      </c>
      <c r="W399" s="4" t="s">
        <v>494</v>
      </c>
      <c r="X399" s="207" t="s">
        <v>494</v>
      </c>
      <c r="Y399" s="153" t="s">
        <v>495</v>
      </c>
      <c r="Z399" s="7" t="s">
        <v>495</v>
      </c>
      <c r="AA399" s="5" t="s">
        <v>495</v>
      </c>
      <c r="AB399" s="4" t="s">
        <v>491</v>
      </c>
      <c r="AC399" s="6" t="s">
        <v>500</v>
      </c>
      <c r="AD399" s="4" t="s">
        <v>495</v>
      </c>
      <c r="AE399" s="5" t="s">
        <v>495</v>
      </c>
      <c r="AF399" s="7" t="s">
        <v>497</v>
      </c>
      <c r="AG399" s="4" t="s">
        <v>495</v>
      </c>
      <c r="AH399" s="4" t="s">
        <v>495</v>
      </c>
      <c r="AI399" s="5">
        <v>47.067001342773438</v>
      </c>
      <c r="AJ399" s="4" t="s">
        <v>491</v>
      </c>
      <c r="AK399" s="4" t="s">
        <v>491</v>
      </c>
      <c r="AL399" s="4" t="s">
        <v>491</v>
      </c>
      <c r="AM399" s="4" t="s">
        <v>498</v>
      </c>
      <c r="AN399" s="6" t="s">
        <v>500</v>
      </c>
      <c r="AO399" s="5">
        <v>47.067001342773438</v>
      </c>
      <c r="AP399" s="4" t="s">
        <v>491</v>
      </c>
      <c r="AQ399" s="5">
        <v>86.456657409667969</v>
      </c>
      <c r="AR399" s="7">
        <v>0</v>
      </c>
      <c r="AS399" s="50">
        <v>0</v>
      </c>
      <c r="AT399" s="50">
        <v>0</v>
      </c>
      <c r="AU399" s="7">
        <v>31.783302307128906</v>
      </c>
      <c r="AV399" s="50">
        <v>0</v>
      </c>
      <c r="AW399" s="50">
        <v>1</v>
      </c>
      <c r="AX399" s="50">
        <v>0</v>
      </c>
      <c r="AY399" s="7">
        <v>50.311500549316406</v>
      </c>
      <c r="AZ399" s="50">
        <v>0</v>
      </c>
      <c r="BA399" s="50">
        <v>0</v>
      </c>
      <c r="BB399" s="222">
        <v>1</v>
      </c>
      <c r="BC399" s="153" t="s">
        <v>505</v>
      </c>
      <c r="BD399" s="4" t="s">
        <v>491</v>
      </c>
      <c r="BE399" s="4" t="s">
        <v>491</v>
      </c>
      <c r="BF399" s="4" t="s">
        <v>491</v>
      </c>
      <c r="BG399" s="4" t="s">
        <v>505</v>
      </c>
      <c r="BH399" s="4" t="s">
        <v>2984</v>
      </c>
      <c r="BI399" s="4" t="s">
        <v>491</v>
      </c>
      <c r="BJ399" s="4" t="s">
        <v>491</v>
      </c>
      <c r="BK399" s="4" t="s">
        <v>491</v>
      </c>
      <c r="BL399" s="5">
        <v>47.067001342773438</v>
      </c>
      <c r="BM399" s="4" t="s">
        <v>491</v>
      </c>
      <c r="BN399" s="4" t="s">
        <v>491</v>
      </c>
      <c r="BO399" s="4" t="s">
        <v>491</v>
      </c>
      <c r="BP399" s="4" t="s">
        <v>491</v>
      </c>
      <c r="BQ399" s="4" t="s">
        <v>491</v>
      </c>
      <c r="BR399" s="4" t="s">
        <v>491</v>
      </c>
      <c r="BS399" s="207">
        <v>5</v>
      </c>
      <c r="BT399" s="153" t="s">
        <v>2984</v>
      </c>
      <c r="BU399" s="4" t="s">
        <v>523</v>
      </c>
      <c r="BV399" s="4" t="s">
        <v>500</v>
      </c>
      <c r="BW399" s="4" t="s">
        <v>501</v>
      </c>
      <c r="BX399" s="5">
        <v>100</v>
      </c>
      <c r="BY399" s="4" t="s">
        <v>515</v>
      </c>
      <c r="BZ399" s="4" t="s">
        <v>3035</v>
      </c>
      <c r="CA399" s="4" t="s">
        <v>505</v>
      </c>
      <c r="CB399" s="207" t="s">
        <v>505</v>
      </c>
      <c r="CC399" s="153" t="s">
        <v>491</v>
      </c>
      <c r="CD399" s="4" t="s">
        <v>491</v>
      </c>
      <c r="CE399" s="207" t="s">
        <v>491</v>
      </c>
      <c r="CF399" s="230">
        <v>0</v>
      </c>
      <c r="CG399" s="5">
        <v>1.3</v>
      </c>
      <c r="CH399" s="5">
        <v>33.9</v>
      </c>
      <c r="CI399" s="5">
        <v>85.337500000000006</v>
      </c>
      <c r="CJ399" s="5">
        <v>0</v>
      </c>
      <c r="CK399" s="5">
        <v>10.149999999999999</v>
      </c>
      <c r="CL399" s="5">
        <v>0.75</v>
      </c>
      <c r="CM399" s="5">
        <v>1.05</v>
      </c>
      <c r="CN399" s="5">
        <v>15.8</v>
      </c>
      <c r="CO399" s="5">
        <v>5.4</v>
      </c>
      <c r="CP399" s="5">
        <v>25.15</v>
      </c>
      <c r="CQ399" s="5">
        <v>13.4</v>
      </c>
      <c r="CR399" s="4" t="s">
        <v>505</v>
      </c>
      <c r="CS399" s="207" t="s">
        <v>505</v>
      </c>
    </row>
    <row r="400" spans="1:97" ht="28.8" x14ac:dyDescent="0.3">
      <c r="A400" s="165" t="s">
        <v>1332</v>
      </c>
      <c r="B400" s="3" t="s">
        <v>1333</v>
      </c>
      <c r="C400" s="240" t="s">
        <v>1331</v>
      </c>
      <c r="D400" s="7">
        <v>38.515681084136681</v>
      </c>
      <c r="E400" s="4" t="s">
        <v>504</v>
      </c>
      <c r="F400" s="154"/>
      <c r="G400" s="153" t="s">
        <v>491</v>
      </c>
      <c r="H400" s="4" t="s">
        <v>491</v>
      </c>
      <c r="I400" s="4" t="s">
        <v>491</v>
      </c>
      <c r="J400" s="4" t="s">
        <v>491</v>
      </c>
      <c r="K400" s="4" t="s">
        <v>491</v>
      </c>
      <c r="L400" s="207" t="s">
        <v>491</v>
      </c>
      <c r="M400" s="153" t="s">
        <v>491</v>
      </c>
      <c r="N400" s="4" t="s">
        <v>491</v>
      </c>
      <c r="O400" s="4" t="s">
        <v>491</v>
      </c>
      <c r="P400" s="4" t="s">
        <v>492</v>
      </c>
      <c r="Q400" s="4" t="s">
        <v>493</v>
      </c>
      <c r="R400" s="4">
        <v>0</v>
      </c>
      <c r="S400" s="4">
        <v>0</v>
      </c>
      <c r="T400" s="4" t="s">
        <v>492</v>
      </c>
      <c r="U400" s="4">
        <v>0</v>
      </c>
      <c r="V400" s="4">
        <v>0</v>
      </c>
      <c r="W400" s="4" t="s">
        <v>494</v>
      </c>
      <c r="X400" s="207" t="s">
        <v>494</v>
      </c>
      <c r="Y400" s="153" t="s">
        <v>495</v>
      </c>
      <c r="Z400" s="7" t="s">
        <v>495</v>
      </c>
      <c r="AA400" s="5" t="s">
        <v>495</v>
      </c>
      <c r="AB400" s="4" t="s">
        <v>491</v>
      </c>
      <c r="AC400" s="6" t="s">
        <v>500</v>
      </c>
      <c r="AD400" s="4" t="s">
        <v>495</v>
      </c>
      <c r="AE400" s="5" t="s">
        <v>495</v>
      </c>
      <c r="AF400" s="7" t="s">
        <v>497</v>
      </c>
      <c r="AG400" s="4" t="s">
        <v>495</v>
      </c>
      <c r="AH400" s="4" t="s">
        <v>495</v>
      </c>
      <c r="AI400" s="5">
        <v>56.890998840332031</v>
      </c>
      <c r="AJ400" s="4" t="s">
        <v>491</v>
      </c>
      <c r="AK400" s="4" t="s">
        <v>491</v>
      </c>
      <c r="AL400" s="4" t="s">
        <v>491</v>
      </c>
      <c r="AM400" s="4" t="s">
        <v>498</v>
      </c>
      <c r="AN400" s="6" t="s">
        <v>500</v>
      </c>
      <c r="AO400" s="5">
        <v>56.890998840332031</v>
      </c>
      <c r="AP400" s="4" t="s">
        <v>491</v>
      </c>
      <c r="AQ400" s="5">
        <v>35.542739868164063</v>
      </c>
      <c r="AR400" s="7">
        <v>0</v>
      </c>
      <c r="AS400" s="50">
        <v>0</v>
      </c>
      <c r="AT400" s="50">
        <v>0</v>
      </c>
      <c r="AU400" s="7">
        <v>3.2398943901062012</v>
      </c>
      <c r="AV400" s="50">
        <v>0</v>
      </c>
      <c r="AW400" s="50">
        <v>0</v>
      </c>
      <c r="AX400" s="50">
        <v>1</v>
      </c>
      <c r="AY400" s="7">
        <v>4.1021428108215332</v>
      </c>
      <c r="AZ400" s="50">
        <v>0</v>
      </c>
      <c r="BA400" s="50">
        <v>0</v>
      </c>
      <c r="BB400" s="222">
        <v>1</v>
      </c>
      <c r="BC400" s="153" t="s">
        <v>491</v>
      </c>
      <c r="BD400" s="4" t="s">
        <v>491</v>
      </c>
      <c r="BE400" s="4" t="s">
        <v>491</v>
      </c>
      <c r="BF400" s="4" t="s">
        <v>491</v>
      </c>
      <c r="BG400" s="4" t="s">
        <v>491</v>
      </c>
      <c r="BH400" s="4" t="s">
        <v>491</v>
      </c>
      <c r="BI400" s="4" t="s">
        <v>491</v>
      </c>
      <c r="BJ400" s="4" t="s">
        <v>491</v>
      </c>
      <c r="BK400" s="4" t="s">
        <v>491</v>
      </c>
      <c r="BL400" s="5">
        <v>56.890998840332031</v>
      </c>
      <c r="BM400" s="4" t="s">
        <v>491</v>
      </c>
      <c r="BN400" s="4" t="s">
        <v>491</v>
      </c>
      <c r="BO400" s="4" t="s">
        <v>491</v>
      </c>
      <c r="BP400" s="4" t="s">
        <v>491</v>
      </c>
      <c r="BQ400" s="4" t="s">
        <v>491</v>
      </c>
      <c r="BR400" s="4" t="s">
        <v>491</v>
      </c>
      <c r="BS400" s="207">
        <v>3</v>
      </c>
      <c r="BT400" s="153" t="s">
        <v>491</v>
      </c>
      <c r="BU400" s="4" t="s">
        <v>500</v>
      </c>
      <c r="BV400" s="4" t="s">
        <v>500</v>
      </c>
      <c r="BW400" s="4" t="s">
        <v>501</v>
      </c>
      <c r="BX400" s="5">
        <v>54.838249206542969</v>
      </c>
      <c r="BY400" s="6" t="s">
        <v>3027</v>
      </c>
      <c r="BZ400" s="6" t="s">
        <v>3031</v>
      </c>
      <c r="CA400" s="4" t="s">
        <v>491</v>
      </c>
      <c r="CB400" s="207" t="s">
        <v>491</v>
      </c>
      <c r="CC400" s="153" t="s">
        <v>491</v>
      </c>
      <c r="CD400" s="4" t="s">
        <v>491</v>
      </c>
      <c r="CE400" s="207" t="s">
        <v>491</v>
      </c>
      <c r="CF400" s="230">
        <v>0</v>
      </c>
      <c r="CG400" s="5">
        <v>0.5</v>
      </c>
      <c r="CH400" s="5">
        <v>17.2</v>
      </c>
      <c r="CI400" s="5">
        <v>82.930999999999997</v>
      </c>
      <c r="CJ400" s="5">
        <v>0</v>
      </c>
      <c r="CK400" s="5">
        <v>4.5999999999999996</v>
      </c>
      <c r="CL400" s="5">
        <v>0.70000000000000007</v>
      </c>
      <c r="CM400" s="5">
        <v>1.6</v>
      </c>
      <c r="CN400" s="5">
        <v>15.9</v>
      </c>
      <c r="CO400" s="5">
        <v>9.5</v>
      </c>
      <c r="CP400" s="5">
        <v>20.200000000000003</v>
      </c>
      <c r="CQ400" s="5">
        <v>22.7</v>
      </c>
      <c r="CR400" s="4" t="s">
        <v>491</v>
      </c>
      <c r="CS400" s="207" t="s">
        <v>491</v>
      </c>
    </row>
    <row r="401" spans="1:97" x14ac:dyDescent="0.3">
      <c r="A401" s="165" t="s">
        <v>1335</v>
      </c>
      <c r="B401" s="3"/>
      <c r="C401" s="240" t="s">
        <v>1334</v>
      </c>
      <c r="D401" s="7">
        <v>300.52105562000003</v>
      </c>
      <c r="E401" s="4" t="s">
        <v>490</v>
      </c>
      <c r="F401" s="154"/>
      <c r="G401" s="153" t="s">
        <v>491</v>
      </c>
      <c r="H401" s="4" t="s">
        <v>491</v>
      </c>
      <c r="I401" s="4" t="s">
        <v>491</v>
      </c>
      <c r="J401" s="4" t="s">
        <v>491</v>
      </c>
      <c r="K401" s="4" t="s">
        <v>491</v>
      </c>
      <c r="L401" s="207" t="s">
        <v>491</v>
      </c>
      <c r="M401" s="153" t="s">
        <v>491</v>
      </c>
      <c r="N401" s="4" t="s">
        <v>491</v>
      </c>
      <c r="O401" s="4" t="s">
        <v>491</v>
      </c>
      <c r="P401" s="4" t="s">
        <v>2909</v>
      </c>
      <c r="Q401" s="4" t="s">
        <v>506</v>
      </c>
      <c r="R401" s="4">
        <v>2</v>
      </c>
      <c r="S401" s="4">
        <v>0</v>
      </c>
      <c r="T401" s="4" t="s">
        <v>520</v>
      </c>
      <c r="U401" s="4">
        <v>2</v>
      </c>
      <c r="V401" s="4">
        <v>0</v>
      </c>
      <c r="W401" s="4" t="s">
        <v>494</v>
      </c>
      <c r="X401" s="207" t="s">
        <v>494</v>
      </c>
      <c r="Y401" s="153" t="s">
        <v>495</v>
      </c>
      <c r="Z401" s="7" t="s">
        <v>495</v>
      </c>
      <c r="AA401" s="5" t="s">
        <v>495</v>
      </c>
      <c r="AB401" s="4" t="s">
        <v>491</v>
      </c>
      <c r="AC401" s="6" t="s">
        <v>536</v>
      </c>
      <c r="AD401" s="4" t="s">
        <v>495</v>
      </c>
      <c r="AE401" s="5">
        <v>-12.220000267028809</v>
      </c>
      <c r="AF401" s="7" t="s">
        <v>537</v>
      </c>
      <c r="AG401" s="4" t="s">
        <v>495</v>
      </c>
      <c r="AH401" s="4" t="s">
        <v>495</v>
      </c>
      <c r="AI401" s="5">
        <v>55.862998962402344</v>
      </c>
      <c r="AJ401" s="4" t="s">
        <v>491</v>
      </c>
      <c r="AK401" s="4" t="s">
        <v>491</v>
      </c>
      <c r="AL401" s="4" t="s">
        <v>491</v>
      </c>
      <c r="AM401" s="4" t="s">
        <v>491</v>
      </c>
      <c r="AN401" s="6" t="s">
        <v>536</v>
      </c>
      <c r="AO401" s="5">
        <v>55.862998962402344</v>
      </c>
      <c r="AP401" s="4" t="s">
        <v>491</v>
      </c>
      <c r="AQ401" s="5">
        <v>47.704242706298828</v>
      </c>
      <c r="AR401" s="7">
        <v>0.27715179324150085</v>
      </c>
      <c r="AS401" s="50">
        <v>0.31328266881699363</v>
      </c>
      <c r="AT401" s="50">
        <v>0.68671730430033495</v>
      </c>
      <c r="AU401" s="7">
        <v>0</v>
      </c>
      <c r="AV401" s="50">
        <v>0</v>
      </c>
      <c r="AW401" s="50">
        <v>0</v>
      </c>
      <c r="AX401" s="50">
        <v>0</v>
      </c>
      <c r="AY401" s="7">
        <v>0</v>
      </c>
      <c r="AZ401" s="50">
        <v>0</v>
      </c>
      <c r="BA401" s="50">
        <v>0</v>
      </c>
      <c r="BB401" s="222">
        <v>0</v>
      </c>
      <c r="BC401" s="153" t="s">
        <v>491</v>
      </c>
      <c r="BD401" s="4" t="s">
        <v>547</v>
      </c>
      <c r="BE401" s="4" t="s">
        <v>491</v>
      </c>
      <c r="BF401" s="4" t="s">
        <v>491</v>
      </c>
      <c r="BG401" s="4" t="s">
        <v>505</v>
      </c>
      <c r="BH401" s="4" t="s">
        <v>538</v>
      </c>
      <c r="BI401" s="4" t="s">
        <v>491</v>
      </c>
      <c r="BJ401" s="4" t="s">
        <v>505</v>
      </c>
      <c r="BK401" s="4" t="s">
        <v>491</v>
      </c>
      <c r="BL401" s="5">
        <v>55.862998962402344</v>
      </c>
      <c r="BM401" s="4" t="s">
        <v>491</v>
      </c>
      <c r="BN401" s="4" t="s">
        <v>491</v>
      </c>
      <c r="BO401" s="4" t="s">
        <v>491</v>
      </c>
      <c r="BP401" s="4" t="s">
        <v>505</v>
      </c>
      <c r="BQ401" s="4" t="s">
        <v>491</v>
      </c>
      <c r="BR401" s="4" t="s">
        <v>505</v>
      </c>
      <c r="BS401" s="207">
        <v>201</v>
      </c>
      <c r="BT401" s="153" t="s">
        <v>538</v>
      </c>
      <c r="BU401" s="4" t="s">
        <v>500</v>
      </c>
      <c r="BV401" s="4" t="s">
        <v>536</v>
      </c>
      <c r="BW401" s="4" t="s">
        <v>514</v>
      </c>
      <c r="BX401" s="5">
        <v>52.059654235839844</v>
      </c>
      <c r="BY401" s="6" t="s">
        <v>3027</v>
      </c>
      <c r="BZ401" s="4" t="s">
        <v>3036</v>
      </c>
      <c r="CA401" s="4" t="s">
        <v>505</v>
      </c>
      <c r="CB401" s="207" t="s">
        <v>505</v>
      </c>
      <c r="CC401" s="153" t="s">
        <v>491</v>
      </c>
      <c r="CD401" s="4" t="s">
        <v>491</v>
      </c>
      <c r="CE401" s="207" t="s">
        <v>491</v>
      </c>
      <c r="CF401" s="230">
        <v>0</v>
      </c>
      <c r="CG401" s="5">
        <v>2.833333333333333</v>
      </c>
      <c r="CH401" s="5">
        <v>13</v>
      </c>
      <c r="CI401" s="5">
        <v>86.089999999999989</v>
      </c>
      <c r="CJ401" s="5">
        <v>0</v>
      </c>
      <c r="CK401" s="5">
        <v>22.266666666666669</v>
      </c>
      <c r="CL401" s="5">
        <v>2.0666666666666664</v>
      </c>
      <c r="CM401" s="5">
        <v>6.3333333333333339</v>
      </c>
      <c r="CN401" s="5">
        <v>27.999999999999996</v>
      </c>
      <c r="CO401" s="5">
        <v>7.1666666666666661</v>
      </c>
      <c r="CP401" s="5">
        <v>30.966666666666669</v>
      </c>
      <c r="CQ401" s="5">
        <v>7.3000000000000007</v>
      </c>
      <c r="CR401" s="4" t="s">
        <v>505</v>
      </c>
      <c r="CS401" s="207" t="s">
        <v>505</v>
      </c>
    </row>
    <row r="402" spans="1:97" ht="28.8" x14ac:dyDescent="0.3">
      <c r="A402" s="165" t="s">
        <v>1337</v>
      </c>
      <c r="B402" s="3"/>
      <c r="C402" s="240" t="s">
        <v>1336</v>
      </c>
      <c r="D402" s="7">
        <v>15.07678200379595</v>
      </c>
      <c r="E402" s="4" t="s">
        <v>510</v>
      </c>
      <c r="F402" s="154"/>
      <c r="G402" s="153" t="s">
        <v>491</v>
      </c>
      <c r="H402" s="4" t="s">
        <v>491</v>
      </c>
      <c r="I402" s="4" t="s">
        <v>491</v>
      </c>
      <c r="J402" s="4" t="s">
        <v>491</v>
      </c>
      <c r="K402" s="4" t="s">
        <v>491</v>
      </c>
      <c r="L402" s="207" t="s">
        <v>491</v>
      </c>
      <c r="M402" s="153" t="s">
        <v>491</v>
      </c>
      <c r="N402" s="4" t="s">
        <v>491</v>
      </c>
      <c r="O402" s="4" t="s">
        <v>491</v>
      </c>
      <c r="P402" s="4" t="s">
        <v>519</v>
      </c>
      <c r="Q402" s="4" t="s">
        <v>506</v>
      </c>
      <c r="R402" s="4">
        <v>0</v>
      </c>
      <c r="S402" s="4">
        <v>0</v>
      </c>
      <c r="T402" s="4" t="s">
        <v>512</v>
      </c>
      <c r="U402" s="4">
        <v>0</v>
      </c>
      <c r="V402" s="4">
        <v>0</v>
      </c>
      <c r="W402" s="4" t="s">
        <v>494</v>
      </c>
      <c r="X402" s="207" t="s">
        <v>494</v>
      </c>
      <c r="Y402" s="153" t="s">
        <v>495</v>
      </c>
      <c r="Z402" s="7" t="s">
        <v>495</v>
      </c>
      <c r="AA402" s="5" t="s">
        <v>495</v>
      </c>
      <c r="AB402" s="4" t="s">
        <v>491</v>
      </c>
      <c r="AC402" s="6" t="s">
        <v>500</v>
      </c>
      <c r="AD402" s="4" t="s">
        <v>495</v>
      </c>
      <c r="AE402" s="5" t="s">
        <v>495</v>
      </c>
      <c r="AF402" s="7" t="s">
        <v>497</v>
      </c>
      <c r="AG402" s="4" t="s">
        <v>495</v>
      </c>
      <c r="AH402" s="4" t="s">
        <v>495</v>
      </c>
      <c r="AI402" s="5">
        <v>64.109001159667969</v>
      </c>
      <c r="AJ402" s="4" t="s">
        <v>491</v>
      </c>
      <c r="AK402" s="4" t="s">
        <v>491</v>
      </c>
      <c r="AL402" s="4" t="s">
        <v>491</v>
      </c>
      <c r="AM402" s="4" t="s">
        <v>498</v>
      </c>
      <c r="AN402" s="6" t="s">
        <v>500</v>
      </c>
      <c r="AO402" s="5">
        <v>64.109001159667969</v>
      </c>
      <c r="AP402" s="4" t="s">
        <v>491</v>
      </c>
      <c r="AQ402" s="5">
        <v>38.672237396240234</v>
      </c>
      <c r="AR402" s="7">
        <v>0</v>
      </c>
      <c r="AS402" s="50">
        <v>0</v>
      </c>
      <c r="AT402" s="50">
        <v>0</v>
      </c>
      <c r="AU402" s="7">
        <v>0</v>
      </c>
      <c r="AV402" s="50">
        <v>0</v>
      </c>
      <c r="AW402" s="50">
        <v>0</v>
      </c>
      <c r="AX402" s="50">
        <v>0</v>
      </c>
      <c r="AY402" s="7">
        <v>0</v>
      </c>
      <c r="AZ402" s="50">
        <v>0</v>
      </c>
      <c r="BA402" s="50">
        <v>0</v>
      </c>
      <c r="BB402" s="222">
        <v>0</v>
      </c>
      <c r="BC402" s="153" t="s">
        <v>491</v>
      </c>
      <c r="BD402" s="4" t="s">
        <v>547</v>
      </c>
      <c r="BE402" s="4" t="s">
        <v>491</v>
      </c>
      <c r="BF402" s="4" t="s">
        <v>491</v>
      </c>
      <c r="BG402" s="4" t="s">
        <v>505</v>
      </c>
      <c r="BH402" s="4" t="s">
        <v>491</v>
      </c>
      <c r="BI402" s="4" t="s">
        <v>491</v>
      </c>
      <c r="BJ402" s="4" t="s">
        <v>491</v>
      </c>
      <c r="BK402" s="4" t="s">
        <v>491</v>
      </c>
      <c r="BL402" s="5">
        <v>64.109001159667969</v>
      </c>
      <c r="BM402" s="4" t="s">
        <v>491</v>
      </c>
      <c r="BN402" s="4" t="s">
        <v>491</v>
      </c>
      <c r="BO402" s="4" t="s">
        <v>491</v>
      </c>
      <c r="BP402" s="4" t="s">
        <v>491</v>
      </c>
      <c r="BQ402" s="4" t="s">
        <v>491</v>
      </c>
      <c r="BR402" s="4" t="s">
        <v>491</v>
      </c>
      <c r="BS402" s="207">
        <v>127</v>
      </c>
      <c r="BT402" s="153" t="s">
        <v>491</v>
      </c>
      <c r="BU402" s="4" t="s">
        <v>500</v>
      </c>
      <c r="BV402" s="4" t="s">
        <v>500</v>
      </c>
      <c r="BW402" s="4" t="s">
        <v>568</v>
      </c>
      <c r="BX402" s="5">
        <v>32.955821990966797</v>
      </c>
      <c r="BY402" s="4" t="s">
        <v>515</v>
      </c>
      <c r="BZ402" s="4" t="s">
        <v>3035</v>
      </c>
      <c r="CA402" s="4" t="s">
        <v>505</v>
      </c>
      <c r="CB402" s="207" t="s">
        <v>491</v>
      </c>
      <c r="CC402" s="153" t="s">
        <v>491</v>
      </c>
      <c r="CD402" s="4" t="s">
        <v>491</v>
      </c>
      <c r="CE402" s="207" t="s">
        <v>491</v>
      </c>
      <c r="CF402" s="230">
        <v>1121.8400000000001</v>
      </c>
      <c r="CG402" s="5">
        <v>2.5666666666666669</v>
      </c>
      <c r="CH402" s="5">
        <v>9.4666666666666686</v>
      </c>
      <c r="CI402" s="5">
        <v>92.754333333333349</v>
      </c>
      <c r="CJ402" s="5">
        <v>0</v>
      </c>
      <c r="CK402" s="5">
        <v>27.9</v>
      </c>
      <c r="CL402" s="5">
        <v>7.4333333333333336</v>
      </c>
      <c r="CM402" s="5">
        <v>8.6000000000000014</v>
      </c>
      <c r="CN402" s="5">
        <v>25.5</v>
      </c>
      <c r="CO402" s="5">
        <v>9.0333333333333332</v>
      </c>
      <c r="CP402" s="5">
        <v>24.166666666666668</v>
      </c>
      <c r="CQ402" s="5">
        <v>10.833333333333334</v>
      </c>
      <c r="CR402" s="4" t="s">
        <v>505</v>
      </c>
      <c r="CS402" s="207" t="s">
        <v>491</v>
      </c>
    </row>
    <row r="403" spans="1:97" x14ac:dyDescent="0.3">
      <c r="A403" s="165" t="s">
        <v>1339</v>
      </c>
      <c r="B403" s="3"/>
      <c r="C403" s="240" t="s">
        <v>1338</v>
      </c>
      <c r="D403" s="7">
        <v>87.134961619999899</v>
      </c>
      <c r="E403" s="4" t="s">
        <v>504</v>
      </c>
      <c r="F403" s="154"/>
      <c r="G403" s="153" t="s">
        <v>491</v>
      </c>
      <c r="H403" s="4" t="s">
        <v>491</v>
      </c>
      <c r="I403" s="4" t="s">
        <v>491</v>
      </c>
      <c r="J403" s="4" t="s">
        <v>491</v>
      </c>
      <c r="K403" s="4" t="s">
        <v>491</v>
      </c>
      <c r="L403" s="207" t="s">
        <v>491</v>
      </c>
      <c r="M403" s="153" t="s">
        <v>491</v>
      </c>
      <c r="N403" s="4" t="s">
        <v>491</v>
      </c>
      <c r="O403" s="4" t="s">
        <v>491</v>
      </c>
      <c r="P403" s="4" t="s">
        <v>492</v>
      </c>
      <c r="Q403" s="4" t="s">
        <v>493</v>
      </c>
      <c r="R403" s="4">
        <v>1</v>
      </c>
      <c r="S403" s="4">
        <v>0</v>
      </c>
      <c r="T403" s="4" t="s">
        <v>492</v>
      </c>
      <c r="U403" s="4">
        <v>1</v>
      </c>
      <c r="V403" s="4">
        <v>0</v>
      </c>
      <c r="W403" s="4" t="s">
        <v>494</v>
      </c>
      <c r="X403" s="207" t="s">
        <v>494</v>
      </c>
      <c r="Y403" s="153" t="s">
        <v>495</v>
      </c>
      <c r="Z403" s="7">
        <v>108.33333587646484</v>
      </c>
      <c r="AA403" s="5">
        <v>51.955307006835938</v>
      </c>
      <c r="AB403" s="4" t="s">
        <v>491</v>
      </c>
      <c r="AC403" s="6" t="s">
        <v>496</v>
      </c>
      <c r="AD403" s="4" t="s">
        <v>495</v>
      </c>
      <c r="AE403" s="5" t="s">
        <v>495</v>
      </c>
      <c r="AF403" s="7" t="s">
        <v>497</v>
      </c>
      <c r="AG403" s="4" t="s">
        <v>495</v>
      </c>
      <c r="AH403" s="4" t="s">
        <v>495</v>
      </c>
      <c r="AI403" s="5">
        <v>46.630001068115234</v>
      </c>
      <c r="AJ403" s="4" t="s">
        <v>491</v>
      </c>
      <c r="AK403" s="4" t="s">
        <v>491</v>
      </c>
      <c r="AL403" s="4" t="s">
        <v>491</v>
      </c>
      <c r="AM403" s="4" t="s">
        <v>491</v>
      </c>
      <c r="AN403" s="6" t="s">
        <v>496</v>
      </c>
      <c r="AO403" s="5">
        <v>46.630001068115234</v>
      </c>
      <c r="AP403" s="4" t="s">
        <v>491</v>
      </c>
      <c r="AQ403" s="5">
        <v>70.913383483886719</v>
      </c>
      <c r="AR403" s="7">
        <v>0</v>
      </c>
      <c r="AS403" s="50">
        <v>0</v>
      </c>
      <c r="AT403" s="50">
        <v>0</v>
      </c>
      <c r="AU403" s="7">
        <v>5.1015777587890625</v>
      </c>
      <c r="AV403" s="50">
        <v>0</v>
      </c>
      <c r="AW403" s="50">
        <v>1</v>
      </c>
      <c r="AX403" s="50">
        <v>0</v>
      </c>
      <c r="AY403" s="7">
        <v>0</v>
      </c>
      <c r="AZ403" s="50">
        <v>0</v>
      </c>
      <c r="BA403" s="50">
        <v>0</v>
      </c>
      <c r="BB403" s="222">
        <v>0</v>
      </c>
      <c r="BC403" s="153" t="s">
        <v>491</v>
      </c>
      <c r="BD403" s="4" t="s">
        <v>491</v>
      </c>
      <c r="BE403" s="4" t="s">
        <v>491</v>
      </c>
      <c r="BF403" s="4" t="s">
        <v>491</v>
      </c>
      <c r="BG403" s="4" t="s">
        <v>491</v>
      </c>
      <c r="BH403" s="4" t="s">
        <v>538</v>
      </c>
      <c r="BI403" s="4" t="s">
        <v>491</v>
      </c>
      <c r="BJ403" s="4" t="s">
        <v>491</v>
      </c>
      <c r="BK403" s="4" t="s">
        <v>491</v>
      </c>
      <c r="BL403" s="5">
        <v>46.630001068115234</v>
      </c>
      <c r="BM403" s="4" t="s">
        <v>491</v>
      </c>
      <c r="BN403" s="4" t="s">
        <v>491</v>
      </c>
      <c r="BO403" s="4" t="s">
        <v>491</v>
      </c>
      <c r="BP403" s="4" t="s">
        <v>491</v>
      </c>
      <c r="BQ403" s="4" t="s">
        <v>491</v>
      </c>
      <c r="BR403" s="4" t="s">
        <v>491</v>
      </c>
      <c r="BS403" s="207">
        <v>45</v>
      </c>
      <c r="BT403" s="153" t="s">
        <v>538</v>
      </c>
      <c r="BU403" s="4" t="s">
        <v>523</v>
      </c>
      <c r="BV403" s="4" t="s">
        <v>496</v>
      </c>
      <c r="BW403" s="4" t="s">
        <v>514</v>
      </c>
      <c r="BX403" s="5">
        <v>14.131869316101074</v>
      </c>
      <c r="BY403" s="6" t="s">
        <v>3027</v>
      </c>
      <c r="BZ403" s="4" t="s">
        <v>3034</v>
      </c>
      <c r="CA403" s="4" t="s">
        <v>491</v>
      </c>
      <c r="CB403" s="207" t="s">
        <v>505</v>
      </c>
      <c r="CC403" s="153" t="s">
        <v>491</v>
      </c>
      <c r="CD403" s="4" t="s">
        <v>491</v>
      </c>
      <c r="CE403" s="207" t="s">
        <v>491</v>
      </c>
      <c r="CF403" s="230">
        <v>0</v>
      </c>
      <c r="CG403" s="5">
        <v>3.3000000000000003</v>
      </c>
      <c r="CH403" s="5">
        <v>13.65</v>
      </c>
      <c r="CI403" s="5">
        <v>87.463499999999996</v>
      </c>
      <c r="CJ403" s="5">
        <v>0</v>
      </c>
      <c r="CK403" s="5">
        <v>16.400000000000002</v>
      </c>
      <c r="CL403" s="5">
        <v>1.7000000000000002</v>
      </c>
      <c r="CM403" s="5">
        <v>2.35</v>
      </c>
      <c r="CN403" s="5">
        <v>18</v>
      </c>
      <c r="CO403" s="5">
        <v>7.6</v>
      </c>
      <c r="CP403" s="5">
        <v>24.000000000000004</v>
      </c>
      <c r="CQ403" s="5">
        <v>14.3</v>
      </c>
      <c r="CR403" s="4" t="s">
        <v>491</v>
      </c>
      <c r="CS403" s="207" t="s">
        <v>505</v>
      </c>
    </row>
    <row r="404" spans="1:97" ht="28.8" x14ac:dyDescent="0.3">
      <c r="A404" s="165" t="s">
        <v>1341</v>
      </c>
      <c r="B404" s="3"/>
      <c r="C404" s="240" t="s">
        <v>1340</v>
      </c>
      <c r="D404" s="7">
        <v>13.42564204134918</v>
      </c>
      <c r="E404" s="4" t="s">
        <v>510</v>
      </c>
      <c r="F404" s="154"/>
      <c r="G404" s="153" t="s">
        <v>491</v>
      </c>
      <c r="H404" s="4" t="s">
        <v>491</v>
      </c>
      <c r="I404" s="4" t="s">
        <v>491</v>
      </c>
      <c r="J404" s="4" t="s">
        <v>491</v>
      </c>
      <c r="K404" s="4" t="s">
        <v>491</v>
      </c>
      <c r="L404" s="207" t="s">
        <v>491</v>
      </c>
      <c r="M404" s="153" t="s">
        <v>491</v>
      </c>
      <c r="N404" s="4" t="s">
        <v>491</v>
      </c>
      <c r="O404" s="4" t="s">
        <v>491</v>
      </c>
      <c r="P404" s="4" t="s">
        <v>492</v>
      </c>
      <c r="Q404" s="4" t="s">
        <v>506</v>
      </c>
      <c r="R404" s="4">
        <v>0</v>
      </c>
      <c r="S404" s="4">
        <v>0</v>
      </c>
      <c r="T404" s="4" t="s">
        <v>492</v>
      </c>
      <c r="U404" s="4">
        <v>0</v>
      </c>
      <c r="V404" s="4">
        <v>0</v>
      </c>
      <c r="W404" s="4" t="s">
        <v>494</v>
      </c>
      <c r="X404" s="207" t="s">
        <v>494</v>
      </c>
      <c r="Y404" s="153" t="s">
        <v>495</v>
      </c>
      <c r="Z404" s="7" t="s">
        <v>495</v>
      </c>
      <c r="AA404" s="5" t="s">
        <v>495</v>
      </c>
      <c r="AB404" s="4" t="s">
        <v>491</v>
      </c>
      <c r="AC404" s="6" t="s">
        <v>500</v>
      </c>
      <c r="AD404" s="4" t="s">
        <v>495</v>
      </c>
      <c r="AE404" s="5" t="s">
        <v>495</v>
      </c>
      <c r="AF404" s="7" t="s">
        <v>497</v>
      </c>
      <c r="AG404" s="4" t="s">
        <v>495</v>
      </c>
      <c r="AH404" s="4" t="s">
        <v>495</v>
      </c>
      <c r="AI404" s="5" t="s">
        <v>498</v>
      </c>
      <c r="AJ404" s="4" t="s">
        <v>491</v>
      </c>
      <c r="AK404" s="4" t="s">
        <v>491</v>
      </c>
      <c r="AL404" s="4" t="s">
        <v>491</v>
      </c>
      <c r="AM404" s="4" t="s">
        <v>498</v>
      </c>
      <c r="AN404" s="6" t="s">
        <v>500</v>
      </c>
      <c r="AO404" s="5" t="s">
        <v>498</v>
      </c>
      <c r="AP404" s="4" t="s">
        <v>491</v>
      </c>
      <c r="AQ404" s="5">
        <v>8.7214584350585938</v>
      </c>
      <c r="AR404" s="7">
        <v>0</v>
      </c>
      <c r="AS404" s="50">
        <v>0</v>
      </c>
      <c r="AT404" s="50">
        <v>0</v>
      </c>
      <c r="AU404" s="7">
        <v>0</v>
      </c>
      <c r="AV404" s="50">
        <v>0</v>
      </c>
      <c r="AW404" s="50">
        <v>0</v>
      </c>
      <c r="AX404" s="50">
        <v>0</v>
      </c>
      <c r="AY404" s="7">
        <v>0</v>
      </c>
      <c r="AZ404" s="50">
        <v>0</v>
      </c>
      <c r="BA404" s="50">
        <v>0</v>
      </c>
      <c r="BB404" s="222">
        <v>0</v>
      </c>
      <c r="BC404" s="153" t="s">
        <v>491</v>
      </c>
      <c r="BD404" s="4" t="s">
        <v>491</v>
      </c>
      <c r="BE404" s="4" t="s">
        <v>491</v>
      </c>
      <c r="BF404" s="4" t="s">
        <v>491</v>
      </c>
      <c r="BG404" s="4" t="s">
        <v>505</v>
      </c>
      <c r="BH404" s="4" t="s">
        <v>491</v>
      </c>
      <c r="BI404" s="4" t="s">
        <v>491</v>
      </c>
      <c r="BJ404" s="4" t="s">
        <v>491</v>
      </c>
      <c r="BK404" s="4" t="s">
        <v>491</v>
      </c>
      <c r="BL404" s="5" t="s">
        <v>498</v>
      </c>
      <c r="BM404" s="4" t="s">
        <v>491</v>
      </c>
      <c r="BN404" s="4" t="s">
        <v>491</v>
      </c>
      <c r="BO404" s="4" t="s">
        <v>491</v>
      </c>
      <c r="BP404" s="4" t="s">
        <v>491</v>
      </c>
      <c r="BQ404" s="4" t="s">
        <v>491</v>
      </c>
      <c r="BR404" s="4" t="s">
        <v>491</v>
      </c>
      <c r="BS404" s="207">
        <v>5</v>
      </c>
      <c r="BT404" s="153" t="s">
        <v>491</v>
      </c>
      <c r="BU404" s="4" t="s">
        <v>500</v>
      </c>
      <c r="BV404" s="4" t="s">
        <v>500</v>
      </c>
      <c r="BW404" s="4" t="s">
        <v>500</v>
      </c>
      <c r="BX404" s="5">
        <v>0</v>
      </c>
      <c r="BY404" s="4" t="s">
        <v>678</v>
      </c>
      <c r="BZ404" s="4" t="s">
        <v>3035</v>
      </c>
      <c r="CA404" s="4" t="s">
        <v>505</v>
      </c>
      <c r="CB404" s="207" t="s">
        <v>491</v>
      </c>
      <c r="CC404" s="153" t="s">
        <v>491</v>
      </c>
      <c r="CD404" s="4" t="s">
        <v>491</v>
      </c>
      <c r="CE404" s="207" t="s">
        <v>491</v>
      </c>
      <c r="CF404" s="230">
        <v>0</v>
      </c>
      <c r="CG404" s="5">
        <v>1.4</v>
      </c>
      <c r="CH404" s="5">
        <v>22.05</v>
      </c>
      <c r="CI404" s="5">
        <v>91.829499999999996</v>
      </c>
      <c r="CJ404" s="5">
        <v>0</v>
      </c>
      <c r="CK404" s="5">
        <v>22.45</v>
      </c>
      <c r="CL404" s="5">
        <v>2.7</v>
      </c>
      <c r="CM404" s="5">
        <v>2.6</v>
      </c>
      <c r="CN404" s="5">
        <v>24.5</v>
      </c>
      <c r="CO404" s="5">
        <v>6.9500000000000011</v>
      </c>
      <c r="CP404" s="5">
        <v>23.5</v>
      </c>
      <c r="CQ404" s="5">
        <v>11.799999999999999</v>
      </c>
      <c r="CR404" s="4" t="s">
        <v>505</v>
      </c>
      <c r="CS404" s="207" t="s">
        <v>491</v>
      </c>
    </row>
    <row r="405" spans="1:97" ht="28.8" x14ac:dyDescent="0.3">
      <c r="A405" s="165" t="s">
        <v>1343</v>
      </c>
      <c r="B405" s="3"/>
      <c r="C405" s="240" t="s">
        <v>1342</v>
      </c>
      <c r="D405" s="7">
        <v>357.95065422999897</v>
      </c>
      <c r="E405" s="4" t="s">
        <v>504</v>
      </c>
      <c r="F405" s="154"/>
      <c r="G405" s="153" t="s">
        <v>491</v>
      </c>
      <c r="H405" s="4" t="s">
        <v>491</v>
      </c>
      <c r="I405" s="4" t="s">
        <v>491</v>
      </c>
      <c r="J405" s="4" t="s">
        <v>491</v>
      </c>
      <c r="K405" s="4" t="s">
        <v>491</v>
      </c>
      <c r="L405" s="207" t="s">
        <v>491</v>
      </c>
      <c r="M405" s="153" t="s">
        <v>491</v>
      </c>
      <c r="N405" s="4" t="s">
        <v>491</v>
      </c>
      <c r="O405" s="4" t="s">
        <v>491</v>
      </c>
      <c r="P405" s="4" t="s">
        <v>519</v>
      </c>
      <c r="Q405" s="4" t="s">
        <v>493</v>
      </c>
      <c r="R405" s="4">
        <v>0</v>
      </c>
      <c r="S405" s="4">
        <v>0</v>
      </c>
      <c r="T405" s="4" t="s">
        <v>520</v>
      </c>
      <c r="U405" s="4">
        <v>0</v>
      </c>
      <c r="V405" s="4">
        <v>0</v>
      </c>
      <c r="W405" s="4" t="s">
        <v>532</v>
      </c>
      <c r="X405" s="207" t="s">
        <v>522</v>
      </c>
      <c r="Y405" s="153" t="s">
        <v>495</v>
      </c>
      <c r="Z405" s="7" t="s">
        <v>495</v>
      </c>
      <c r="AA405" s="5" t="s">
        <v>495</v>
      </c>
      <c r="AB405" s="4" t="s">
        <v>491</v>
      </c>
      <c r="AC405" s="6" t="s">
        <v>496</v>
      </c>
      <c r="AD405" s="4" t="s">
        <v>495</v>
      </c>
      <c r="AE405" s="5" t="s">
        <v>495</v>
      </c>
      <c r="AF405" s="7" t="s">
        <v>497</v>
      </c>
      <c r="AG405" s="4" t="s">
        <v>495</v>
      </c>
      <c r="AH405" s="4" t="s">
        <v>495</v>
      </c>
      <c r="AI405" s="5">
        <v>45.779998779296875</v>
      </c>
      <c r="AJ405" s="4" t="s">
        <v>491</v>
      </c>
      <c r="AK405" s="4" t="s">
        <v>491</v>
      </c>
      <c r="AL405" s="4" t="s">
        <v>491</v>
      </c>
      <c r="AM405" s="4" t="s">
        <v>498</v>
      </c>
      <c r="AN405" s="6" t="s">
        <v>496</v>
      </c>
      <c r="AO405" s="5">
        <v>45.779998779296875</v>
      </c>
      <c r="AP405" s="4" t="s">
        <v>491</v>
      </c>
      <c r="AQ405" s="5">
        <v>70.949966430664063</v>
      </c>
      <c r="AR405" s="7">
        <v>0</v>
      </c>
      <c r="AS405" s="50">
        <v>0</v>
      </c>
      <c r="AT405" s="50">
        <v>0</v>
      </c>
      <c r="AU405" s="7">
        <v>76.111312866210938</v>
      </c>
      <c r="AV405" s="50">
        <v>1</v>
      </c>
      <c r="AW405" s="50">
        <v>0</v>
      </c>
      <c r="AX405" s="50">
        <v>0</v>
      </c>
      <c r="AY405" s="7">
        <v>3.8376009464263916</v>
      </c>
      <c r="AZ405" s="50">
        <v>0</v>
      </c>
      <c r="BA405" s="50">
        <v>0</v>
      </c>
      <c r="BB405" s="222">
        <v>1</v>
      </c>
      <c r="BC405" s="153" t="s">
        <v>491</v>
      </c>
      <c r="BD405" s="4" t="s">
        <v>491</v>
      </c>
      <c r="BE405" s="4" t="s">
        <v>491</v>
      </c>
      <c r="BF405" s="4" t="s">
        <v>491</v>
      </c>
      <c r="BG405" s="4" t="s">
        <v>491</v>
      </c>
      <c r="BH405" s="4" t="s">
        <v>538</v>
      </c>
      <c r="BI405" s="4" t="s">
        <v>491</v>
      </c>
      <c r="BJ405" s="4" t="s">
        <v>491</v>
      </c>
      <c r="BK405" s="4" t="s">
        <v>491</v>
      </c>
      <c r="BL405" s="5">
        <v>45.779998779296875</v>
      </c>
      <c r="BM405" s="4" t="s">
        <v>491</v>
      </c>
      <c r="BN405" s="4" t="s">
        <v>491</v>
      </c>
      <c r="BO405" s="4" t="s">
        <v>491</v>
      </c>
      <c r="BP405" s="4" t="s">
        <v>491</v>
      </c>
      <c r="BQ405" s="4" t="s">
        <v>491</v>
      </c>
      <c r="BR405" s="4" t="s">
        <v>491</v>
      </c>
      <c r="BS405" s="207">
        <v>3</v>
      </c>
      <c r="BT405" s="153" t="s">
        <v>538</v>
      </c>
      <c r="BU405" s="4" t="s">
        <v>500</v>
      </c>
      <c r="BV405" s="4" t="s">
        <v>496</v>
      </c>
      <c r="BW405" s="4" t="s">
        <v>501</v>
      </c>
      <c r="BX405" s="5">
        <v>72.397048950195313</v>
      </c>
      <c r="BY405" s="6" t="s">
        <v>3027</v>
      </c>
      <c r="BZ405" s="4" t="s">
        <v>3032</v>
      </c>
      <c r="CA405" s="4" t="s">
        <v>491</v>
      </c>
      <c r="CB405" s="207" t="s">
        <v>505</v>
      </c>
      <c r="CC405" s="153" t="s">
        <v>491</v>
      </c>
      <c r="CD405" s="4" t="s">
        <v>491</v>
      </c>
      <c r="CE405" s="207" t="s">
        <v>491</v>
      </c>
      <c r="CF405" s="230">
        <v>0</v>
      </c>
      <c r="CG405" s="5">
        <v>3</v>
      </c>
      <c r="CH405" s="5">
        <v>12.8</v>
      </c>
      <c r="CI405" s="5">
        <v>84.164000000000001</v>
      </c>
      <c r="CJ405" s="5">
        <v>0</v>
      </c>
      <c r="CK405" s="5">
        <v>6.6999999999999904</v>
      </c>
      <c r="CL405" s="5">
        <v>0.5</v>
      </c>
      <c r="CM405" s="5">
        <v>0.70000000000000007</v>
      </c>
      <c r="CN405" s="5">
        <v>22.7</v>
      </c>
      <c r="CO405" s="5">
        <v>9.5</v>
      </c>
      <c r="CP405" s="5">
        <v>27.500000000000004</v>
      </c>
      <c r="CQ405" s="5">
        <v>11.600000000000001</v>
      </c>
      <c r="CR405" s="4" t="s">
        <v>491</v>
      </c>
      <c r="CS405" s="207" t="s">
        <v>505</v>
      </c>
    </row>
    <row r="406" spans="1:97" x14ac:dyDescent="0.3">
      <c r="A406" s="165" t="s">
        <v>1345</v>
      </c>
      <c r="B406" s="3"/>
      <c r="C406" s="240" t="s">
        <v>1344</v>
      </c>
      <c r="D406" s="7">
        <v>237.928272509999</v>
      </c>
      <c r="E406" s="4" t="s">
        <v>510</v>
      </c>
      <c r="F406" s="154"/>
      <c r="G406" s="153" t="s">
        <v>491</v>
      </c>
      <c r="H406" s="4" t="s">
        <v>491</v>
      </c>
      <c r="I406" s="4" t="s">
        <v>491</v>
      </c>
      <c r="J406" s="4" t="s">
        <v>491</v>
      </c>
      <c r="K406" s="4" t="s">
        <v>491</v>
      </c>
      <c r="L406" s="207" t="s">
        <v>491</v>
      </c>
      <c r="M406" s="153" t="s">
        <v>491</v>
      </c>
      <c r="N406" s="4" t="s">
        <v>491</v>
      </c>
      <c r="O406" s="4" t="s">
        <v>491</v>
      </c>
      <c r="P406" s="4" t="s">
        <v>492</v>
      </c>
      <c r="Q406" s="4" t="s">
        <v>506</v>
      </c>
      <c r="R406" s="4">
        <v>3</v>
      </c>
      <c r="S406" s="4">
        <v>0</v>
      </c>
      <c r="T406" s="4" t="s">
        <v>492</v>
      </c>
      <c r="U406" s="4">
        <v>3</v>
      </c>
      <c r="V406" s="4">
        <v>0</v>
      </c>
      <c r="W406" s="4" t="s">
        <v>494</v>
      </c>
      <c r="X406" s="207" t="s">
        <v>494</v>
      </c>
      <c r="Y406" s="153" t="s">
        <v>495</v>
      </c>
      <c r="Z406" s="7" t="s">
        <v>495</v>
      </c>
      <c r="AA406" s="5" t="s">
        <v>495</v>
      </c>
      <c r="AB406" s="4" t="s">
        <v>491</v>
      </c>
      <c r="AC406" s="6" t="s">
        <v>536</v>
      </c>
      <c r="AD406" s="4" t="s">
        <v>495</v>
      </c>
      <c r="AE406" s="5" t="s">
        <v>495</v>
      </c>
      <c r="AF406" s="7" t="s">
        <v>497</v>
      </c>
      <c r="AG406" s="4" t="s">
        <v>495</v>
      </c>
      <c r="AH406" s="4" t="s">
        <v>495</v>
      </c>
      <c r="AI406" s="5">
        <v>47.084999084472656</v>
      </c>
      <c r="AJ406" s="4" t="s">
        <v>491</v>
      </c>
      <c r="AK406" s="4" t="s">
        <v>491</v>
      </c>
      <c r="AL406" s="4" t="s">
        <v>491</v>
      </c>
      <c r="AM406" s="4" t="s">
        <v>491</v>
      </c>
      <c r="AN406" s="6" t="s">
        <v>536</v>
      </c>
      <c r="AO406" s="5">
        <v>47.084999084472656</v>
      </c>
      <c r="AP406" s="4" t="s">
        <v>491</v>
      </c>
      <c r="AQ406" s="5">
        <v>33.581214904785156</v>
      </c>
      <c r="AR406" s="7">
        <v>7.7332720160484314E-2</v>
      </c>
      <c r="AS406" s="50">
        <v>1</v>
      </c>
      <c r="AT406" s="50">
        <v>0</v>
      </c>
      <c r="AU406" s="7">
        <v>0</v>
      </c>
      <c r="AV406" s="50">
        <v>0</v>
      </c>
      <c r="AW406" s="50">
        <v>0</v>
      </c>
      <c r="AX406" s="50">
        <v>0</v>
      </c>
      <c r="AY406" s="7">
        <v>0</v>
      </c>
      <c r="AZ406" s="50">
        <v>0</v>
      </c>
      <c r="BA406" s="50">
        <v>0</v>
      </c>
      <c r="BB406" s="222">
        <v>0</v>
      </c>
      <c r="BC406" s="153" t="s">
        <v>491</v>
      </c>
      <c r="BD406" s="4" t="s">
        <v>547</v>
      </c>
      <c r="BE406" s="4" t="s">
        <v>491</v>
      </c>
      <c r="BF406" s="4" t="s">
        <v>491</v>
      </c>
      <c r="BG406" s="4" t="s">
        <v>505</v>
      </c>
      <c r="BH406" s="4" t="s">
        <v>538</v>
      </c>
      <c r="BI406" s="4" t="s">
        <v>505</v>
      </c>
      <c r="BJ406" s="4" t="s">
        <v>491</v>
      </c>
      <c r="BK406" s="4" t="s">
        <v>491</v>
      </c>
      <c r="BL406" s="5">
        <v>47.084999084472656</v>
      </c>
      <c r="BM406" s="4" t="s">
        <v>491</v>
      </c>
      <c r="BN406" s="4" t="s">
        <v>491</v>
      </c>
      <c r="BO406" s="4" t="s">
        <v>491</v>
      </c>
      <c r="BP406" s="4" t="s">
        <v>505</v>
      </c>
      <c r="BQ406" s="4" t="s">
        <v>491</v>
      </c>
      <c r="BR406" s="4" t="s">
        <v>491</v>
      </c>
      <c r="BS406" s="207">
        <v>252</v>
      </c>
      <c r="BT406" s="153" t="s">
        <v>538</v>
      </c>
      <c r="BU406" s="4" t="s">
        <v>523</v>
      </c>
      <c r="BV406" s="4" t="s">
        <v>536</v>
      </c>
      <c r="BW406" s="4" t="s">
        <v>514</v>
      </c>
      <c r="BX406" s="5">
        <v>30.232959747314453</v>
      </c>
      <c r="BY406" s="4" t="s">
        <v>515</v>
      </c>
      <c r="BZ406" s="4" t="s">
        <v>3036</v>
      </c>
      <c r="CA406" s="4" t="s">
        <v>505</v>
      </c>
      <c r="CB406" s="207" t="s">
        <v>505</v>
      </c>
      <c r="CC406" s="153" t="s">
        <v>491</v>
      </c>
      <c r="CD406" s="4" t="s">
        <v>491</v>
      </c>
      <c r="CE406" s="207" t="s">
        <v>491</v>
      </c>
      <c r="CF406" s="230">
        <v>0</v>
      </c>
      <c r="CG406" s="5">
        <v>1.7000000000000002</v>
      </c>
      <c r="CH406" s="5">
        <v>17.95</v>
      </c>
      <c r="CI406" s="5">
        <v>85.224999999999994</v>
      </c>
      <c r="CJ406" s="5">
        <v>0</v>
      </c>
      <c r="CK406" s="5">
        <v>9.15</v>
      </c>
      <c r="CL406" s="5">
        <v>1.0499999999999998</v>
      </c>
      <c r="CM406" s="5">
        <v>1.7000000000000002</v>
      </c>
      <c r="CN406" s="5">
        <v>22.55</v>
      </c>
      <c r="CO406" s="5">
        <v>6.8500000000000005</v>
      </c>
      <c r="CP406" s="5">
        <v>23.95</v>
      </c>
      <c r="CQ406" s="5">
        <v>15.950000000000001</v>
      </c>
      <c r="CR406" s="4" t="s">
        <v>505</v>
      </c>
      <c r="CS406" s="207" t="s">
        <v>505</v>
      </c>
    </row>
    <row r="407" spans="1:97" x14ac:dyDescent="0.3">
      <c r="A407" s="165" t="s">
        <v>1347</v>
      </c>
      <c r="B407" s="3"/>
      <c r="C407" s="240" t="s">
        <v>1346</v>
      </c>
      <c r="D407" s="7">
        <v>302.21423220000003</v>
      </c>
      <c r="E407" s="4" t="s">
        <v>518</v>
      </c>
      <c r="F407" s="154"/>
      <c r="G407" s="153" t="s">
        <v>491</v>
      </c>
      <c r="H407" s="4" t="s">
        <v>491</v>
      </c>
      <c r="I407" s="4" t="s">
        <v>491</v>
      </c>
      <c r="J407" s="4" t="s">
        <v>491</v>
      </c>
      <c r="K407" s="4" t="s">
        <v>491</v>
      </c>
      <c r="L407" s="207" t="s">
        <v>491</v>
      </c>
      <c r="M407" s="153" t="s">
        <v>491</v>
      </c>
      <c r="N407" s="4" t="s">
        <v>505</v>
      </c>
      <c r="O407" s="4" t="s">
        <v>491</v>
      </c>
      <c r="P407" s="4" t="s">
        <v>519</v>
      </c>
      <c r="Q407" s="4" t="s">
        <v>493</v>
      </c>
      <c r="R407" s="4">
        <v>0</v>
      </c>
      <c r="S407" s="4">
        <v>0</v>
      </c>
      <c r="T407" s="4" t="s">
        <v>520</v>
      </c>
      <c r="U407" s="4">
        <v>0</v>
      </c>
      <c r="V407" s="4">
        <v>0</v>
      </c>
      <c r="W407" s="4" t="s">
        <v>532</v>
      </c>
      <c r="X407" s="207" t="s">
        <v>522</v>
      </c>
      <c r="Y407" s="153" t="s">
        <v>495</v>
      </c>
      <c r="Z407" s="7">
        <v>7.6923074722290039</v>
      </c>
      <c r="AA407" s="5">
        <v>8.619542121887207</v>
      </c>
      <c r="AB407" s="4" t="s">
        <v>491</v>
      </c>
      <c r="AC407" s="6" t="s">
        <v>536</v>
      </c>
      <c r="AD407" s="4" t="s">
        <v>495</v>
      </c>
      <c r="AE407" s="5" t="s">
        <v>495</v>
      </c>
      <c r="AF407" s="7" t="s">
        <v>497</v>
      </c>
      <c r="AG407" s="4" t="s">
        <v>495</v>
      </c>
      <c r="AH407" s="4" t="s">
        <v>495</v>
      </c>
      <c r="AI407" s="5">
        <v>43.633998870849609</v>
      </c>
      <c r="AJ407" s="4" t="s">
        <v>491</v>
      </c>
      <c r="AK407" s="4" t="s">
        <v>491</v>
      </c>
      <c r="AL407" s="4" t="s">
        <v>491</v>
      </c>
      <c r="AM407" s="4" t="s">
        <v>491</v>
      </c>
      <c r="AN407" s="6" t="s">
        <v>536</v>
      </c>
      <c r="AO407" s="5">
        <v>43.633998870849609</v>
      </c>
      <c r="AP407" s="4" t="s">
        <v>491</v>
      </c>
      <c r="AQ407" s="5">
        <v>74.198112487792969</v>
      </c>
      <c r="AR407" s="7">
        <v>0</v>
      </c>
      <c r="AS407" s="50">
        <v>0</v>
      </c>
      <c r="AT407" s="50">
        <v>0</v>
      </c>
      <c r="AU407" s="7">
        <v>36.751968383789063</v>
      </c>
      <c r="AV407" s="50">
        <v>0</v>
      </c>
      <c r="AW407" s="50">
        <v>0.63533587466790553</v>
      </c>
      <c r="AX407" s="50">
        <v>0.36466409938316274</v>
      </c>
      <c r="AY407" s="7">
        <v>25.021879196166992</v>
      </c>
      <c r="AZ407" s="50">
        <v>0</v>
      </c>
      <c r="BA407" s="50">
        <v>0</v>
      </c>
      <c r="BB407" s="222">
        <v>1</v>
      </c>
      <c r="BC407" s="153" t="s">
        <v>505</v>
      </c>
      <c r="BD407" s="4" t="s">
        <v>491</v>
      </c>
      <c r="BE407" s="4" t="s">
        <v>491</v>
      </c>
      <c r="BF407" s="4" t="s">
        <v>573</v>
      </c>
      <c r="BG407" s="4" t="s">
        <v>505</v>
      </c>
      <c r="BH407" s="4" t="s">
        <v>538</v>
      </c>
      <c r="BI407" s="4" t="s">
        <v>491</v>
      </c>
      <c r="BJ407" s="4" t="s">
        <v>491</v>
      </c>
      <c r="BK407" s="4" t="s">
        <v>491</v>
      </c>
      <c r="BL407" s="5">
        <v>43.633998870849609</v>
      </c>
      <c r="BM407" s="4" t="s">
        <v>491</v>
      </c>
      <c r="BN407" s="4" t="s">
        <v>491</v>
      </c>
      <c r="BO407" s="4" t="s">
        <v>491</v>
      </c>
      <c r="BP407" s="4" t="s">
        <v>491</v>
      </c>
      <c r="BQ407" s="4" t="s">
        <v>491</v>
      </c>
      <c r="BR407" s="4" t="s">
        <v>491</v>
      </c>
      <c r="BS407" s="207">
        <v>15</v>
      </c>
      <c r="BT407" s="153" t="s">
        <v>538</v>
      </c>
      <c r="BU407" s="4" t="s">
        <v>500</v>
      </c>
      <c r="BV407" s="4" t="s">
        <v>536</v>
      </c>
      <c r="BW407" s="4" t="s">
        <v>514</v>
      </c>
      <c r="BX407" s="5">
        <v>59.078392028808594</v>
      </c>
      <c r="BY407" s="6" t="s">
        <v>3027</v>
      </c>
      <c r="BZ407" s="4" t="s">
        <v>3032</v>
      </c>
      <c r="CA407" s="4" t="s">
        <v>505</v>
      </c>
      <c r="CB407" s="207" t="s">
        <v>505</v>
      </c>
      <c r="CC407" s="153" t="s">
        <v>491</v>
      </c>
      <c r="CD407" s="4" t="s">
        <v>491</v>
      </c>
      <c r="CE407" s="207" t="s">
        <v>491</v>
      </c>
      <c r="CF407" s="230">
        <v>0</v>
      </c>
      <c r="CG407" s="5">
        <v>1.6</v>
      </c>
      <c r="CH407" s="5">
        <v>37.1</v>
      </c>
      <c r="CI407" s="5">
        <v>85.658000000000001</v>
      </c>
      <c r="CJ407" s="5">
        <v>0</v>
      </c>
      <c r="CK407" s="5">
        <v>9.350000000000005</v>
      </c>
      <c r="CL407" s="5">
        <v>0</v>
      </c>
      <c r="CM407" s="5">
        <v>1.35</v>
      </c>
      <c r="CN407" s="5">
        <v>13.850000000000001</v>
      </c>
      <c r="CO407" s="5">
        <v>6.05</v>
      </c>
      <c r="CP407" s="5">
        <v>25.650000000000002</v>
      </c>
      <c r="CQ407" s="5">
        <v>11.6</v>
      </c>
      <c r="CR407" s="4" t="s">
        <v>505</v>
      </c>
      <c r="CS407" s="207" t="s">
        <v>505</v>
      </c>
    </row>
    <row r="408" spans="1:97" x14ac:dyDescent="0.3">
      <c r="A408" s="165" t="s">
        <v>1349</v>
      </c>
      <c r="B408" s="3"/>
      <c r="C408" s="240" t="s">
        <v>1348</v>
      </c>
      <c r="D408" s="7">
        <v>374.96391714999902</v>
      </c>
      <c r="E408" s="4" t="s">
        <v>571</v>
      </c>
      <c r="F408" s="154"/>
      <c r="G408" s="153" t="s">
        <v>491</v>
      </c>
      <c r="H408" s="4" t="s">
        <v>491</v>
      </c>
      <c r="I408" s="4" t="s">
        <v>491</v>
      </c>
      <c r="J408" s="4" t="s">
        <v>491</v>
      </c>
      <c r="K408" s="4" t="s">
        <v>491</v>
      </c>
      <c r="L408" s="207" t="s">
        <v>491</v>
      </c>
      <c r="M408" s="153" t="s">
        <v>491</v>
      </c>
      <c r="N408" s="4" t="s">
        <v>491</v>
      </c>
      <c r="O408" s="4" t="s">
        <v>505</v>
      </c>
      <c r="P408" s="4" t="s">
        <v>527</v>
      </c>
      <c r="Q408" s="4" t="s">
        <v>506</v>
      </c>
      <c r="R408" s="4">
        <v>1</v>
      </c>
      <c r="S408" s="4">
        <v>0</v>
      </c>
      <c r="T408" s="4" t="s">
        <v>522</v>
      </c>
      <c r="U408" s="4">
        <v>1</v>
      </c>
      <c r="V408" s="4">
        <v>0</v>
      </c>
      <c r="W408" s="4" t="s">
        <v>532</v>
      </c>
      <c r="X408" s="207" t="s">
        <v>522</v>
      </c>
      <c r="Y408" s="153" t="s">
        <v>495</v>
      </c>
      <c r="Z408" s="7" t="s">
        <v>495</v>
      </c>
      <c r="AA408" s="5" t="s">
        <v>495</v>
      </c>
      <c r="AB408" s="4" t="s">
        <v>491</v>
      </c>
      <c r="AC408" s="6" t="s">
        <v>536</v>
      </c>
      <c r="AD408" s="4" t="s">
        <v>495</v>
      </c>
      <c r="AE408" s="5">
        <v>-20</v>
      </c>
      <c r="AF408" s="7" t="s">
        <v>537</v>
      </c>
      <c r="AG408" s="4" t="s">
        <v>495</v>
      </c>
      <c r="AH408" s="4" t="s">
        <v>495</v>
      </c>
      <c r="AI408" s="5">
        <v>53.404998779296875</v>
      </c>
      <c r="AJ408" s="4" t="s">
        <v>491</v>
      </c>
      <c r="AK408" s="4" t="s">
        <v>491</v>
      </c>
      <c r="AL408" s="4" t="s">
        <v>491</v>
      </c>
      <c r="AM408" s="4" t="s">
        <v>491</v>
      </c>
      <c r="AN408" s="6" t="s">
        <v>536</v>
      </c>
      <c r="AO408" s="5">
        <v>53.404998779296875</v>
      </c>
      <c r="AP408" s="4" t="s">
        <v>491</v>
      </c>
      <c r="AQ408" s="5">
        <v>19.36500358581543</v>
      </c>
      <c r="AR408" s="7">
        <v>0</v>
      </c>
      <c r="AS408" s="50">
        <v>0</v>
      </c>
      <c r="AT408" s="50">
        <v>0</v>
      </c>
      <c r="AU408" s="7">
        <v>0</v>
      </c>
      <c r="AV408" s="50">
        <v>0</v>
      </c>
      <c r="AW408" s="50">
        <v>0</v>
      </c>
      <c r="AX408" s="50">
        <v>0</v>
      </c>
      <c r="AY408" s="7">
        <v>0</v>
      </c>
      <c r="AZ408" s="50">
        <v>0</v>
      </c>
      <c r="BA408" s="50">
        <v>0</v>
      </c>
      <c r="BB408" s="222">
        <v>0</v>
      </c>
      <c r="BC408" s="153" t="s">
        <v>491</v>
      </c>
      <c r="BD408" s="4" t="s">
        <v>547</v>
      </c>
      <c r="BE408" s="4" t="s">
        <v>491</v>
      </c>
      <c r="BF408" s="4" t="s">
        <v>491</v>
      </c>
      <c r="BG408" s="4" t="s">
        <v>505</v>
      </c>
      <c r="BH408" s="4" t="s">
        <v>538</v>
      </c>
      <c r="BI408" s="4" t="s">
        <v>505</v>
      </c>
      <c r="BJ408" s="4" t="s">
        <v>491</v>
      </c>
      <c r="BK408" s="4" t="s">
        <v>491</v>
      </c>
      <c r="BL408" s="5">
        <v>53.404998779296875</v>
      </c>
      <c r="BM408" s="4" t="s">
        <v>491</v>
      </c>
      <c r="BN408" s="4" t="s">
        <v>491</v>
      </c>
      <c r="BO408" s="4" t="s">
        <v>491</v>
      </c>
      <c r="BP408" s="4" t="s">
        <v>505</v>
      </c>
      <c r="BQ408" s="4" t="s">
        <v>491</v>
      </c>
      <c r="BR408" s="4" t="s">
        <v>491</v>
      </c>
      <c r="BS408" s="207">
        <v>283</v>
      </c>
      <c r="BT408" s="153" t="s">
        <v>538</v>
      </c>
      <c r="BU408" s="4" t="s">
        <v>523</v>
      </c>
      <c r="BV408" s="4" t="s">
        <v>536</v>
      </c>
      <c r="BW408" s="4" t="s">
        <v>568</v>
      </c>
      <c r="BX408" s="5">
        <v>17.916191101074219</v>
      </c>
      <c r="BY408" s="6" t="s">
        <v>3027</v>
      </c>
      <c r="BZ408" s="4" t="s">
        <v>3035</v>
      </c>
      <c r="CA408" s="4" t="s">
        <v>505</v>
      </c>
      <c r="CB408" s="207" t="s">
        <v>505</v>
      </c>
      <c r="CC408" s="153" t="s">
        <v>491</v>
      </c>
      <c r="CD408" s="4" t="s">
        <v>491</v>
      </c>
      <c r="CE408" s="207" t="s">
        <v>491</v>
      </c>
      <c r="CF408" s="230">
        <v>2761.27</v>
      </c>
      <c r="CG408" s="5">
        <v>4.84</v>
      </c>
      <c r="CH408" s="5">
        <v>25.3</v>
      </c>
      <c r="CI408" s="5">
        <v>89.843600000000009</v>
      </c>
      <c r="CJ408" s="5">
        <v>0</v>
      </c>
      <c r="CK408" s="5">
        <v>23.98</v>
      </c>
      <c r="CL408" s="5">
        <v>2.1399999999999997</v>
      </c>
      <c r="CM408" s="5">
        <v>6.2600000000000007</v>
      </c>
      <c r="CN408" s="5">
        <v>29.160000000000004</v>
      </c>
      <c r="CO408" s="5">
        <v>11.579999999999998</v>
      </c>
      <c r="CP408" s="5">
        <v>20.380000000000003</v>
      </c>
      <c r="CQ408" s="5">
        <v>19.899999999999999</v>
      </c>
      <c r="CR408" s="4" t="s">
        <v>505</v>
      </c>
      <c r="CS408" s="207" t="s">
        <v>505</v>
      </c>
    </row>
    <row r="409" spans="1:97" ht="28.8" x14ac:dyDescent="0.3">
      <c r="A409" s="165" t="s">
        <v>1351</v>
      </c>
      <c r="B409" s="3"/>
      <c r="C409" s="240" t="s">
        <v>1350</v>
      </c>
      <c r="D409" s="7">
        <v>9.4206142381050597</v>
      </c>
      <c r="E409" s="4" t="s">
        <v>571</v>
      </c>
      <c r="F409" s="154"/>
      <c r="G409" s="153" t="s">
        <v>491</v>
      </c>
      <c r="H409" s="4" t="s">
        <v>491</v>
      </c>
      <c r="I409" s="4" t="s">
        <v>491</v>
      </c>
      <c r="J409" s="4" t="s">
        <v>491</v>
      </c>
      <c r="K409" s="4" t="s">
        <v>491</v>
      </c>
      <c r="L409" s="207" t="s">
        <v>491</v>
      </c>
      <c r="M409" s="153" t="s">
        <v>491</v>
      </c>
      <c r="N409" s="4" t="s">
        <v>491</v>
      </c>
      <c r="O409" s="4" t="s">
        <v>491</v>
      </c>
      <c r="P409" s="4" t="s">
        <v>527</v>
      </c>
      <c r="Q409" s="4" t="s">
        <v>506</v>
      </c>
      <c r="R409" s="4">
        <v>0</v>
      </c>
      <c r="S409" s="4">
        <v>0</v>
      </c>
      <c r="T409" s="4" t="s">
        <v>520</v>
      </c>
      <c r="U409" s="4">
        <v>0</v>
      </c>
      <c r="V409" s="4">
        <v>0</v>
      </c>
      <c r="W409" s="4" t="s">
        <v>521</v>
      </c>
      <c r="X409" s="207" t="s">
        <v>522</v>
      </c>
      <c r="Y409" s="153" t="s">
        <v>495</v>
      </c>
      <c r="Z409" s="7" t="s">
        <v>495</v>
      </c>
      <c r="AA409" s="5" t="s">
        <v>495</v>
      </c>
      <c r="AB409" s="4" t="s">
        <v>491</v>
      </c>
      <c r="AC409" s="6" t="s">
        <v>500</v>
      </c>
      <c r="AD409" s="4" t="s">
        <v>495</v>
      </c>
      <c r="AE409" s="5" t="s">
        <v>495</v>
      </c>
      <c r="AF409" s="7" t="s">
        <v>497</v>
      </c>
      <c r="AG409" s="4" t="s">
        <v>495</v>
      </c>
      <c r="AH409" s="4" t="s">
        <v>495</v>
      </c>
      <c r="AI409" s="5" t="s">
        <v>498</v>
      </c>
      <c r="AJ409" s="4" t="s">
        <v>491</v>
      </c>
      <c r="AK409" s="4" t="s">
        <v>491</v>
      </c>
      <c r="AL409" s="4" t="s">
        <v>491</v>
      </c>
      <c r="AM409" s="4" t="s">
        <v>498</v>
      </c>
      <c r="AN409" s="6" t="s">
        <v>500</v>
      </c>
      <c r="AO409" s="5" t="s">
        <v>498</v>
      </c>
      <c r="AP409" s="4" t="s">
        <v>491</v>
      </c>
      <c r="AQ409" s="5">
        <v>5.2083964347839355</v>
      </c>
      <c r="AR409" s="7">
        <v>0</v>
      </c>
      <c r="AS409" s="50">
        <v>0</v>
      </c>
      <c r="AT409" s="50">
        <v>0</v>
      </c>
      <c r="AU409" s="7">
        <v>0</v>
      </c>
      <c r="AV409" s="50">
        <v>0</v>
      </c>
      <c r="AW409" s="50">
        <v>0</v>
      </c>
      <c r="AX409" s="50">
        <v>0</v>
      </c>
      <c r="AY409" s="7">
        <v>0</v>
      </c>
      <c r="AZ409" s="50">
        <v>0</v>
      </c>
      <c r="BA409" s="50">
        <v>0</v>
      </c>
      <c r="BB409" s="222">
        <v>0</v>
      </c>
      <c r="BC409" s="153" t="s">
        <v>491</v>
      </c>
      <c r="BD409" s="4" t="s">
        <v>491</v>
      </c>
      <c r="BE409" s="4" t="s">
        <v>491</v>
      </c>
      <c r="BF409" s="4" t="s">
        <v>491</v>
      </c>
      <c r="BG409" s="4" t="s">
        <v>505</v>
      </c>
      <c r="BH409" s="4" t="s">
        <v>491</v>
      </c>
      <c r="BI409" s="4" t="s">
        <v>491</v>
      </c>
      <c r="BJ409" s="4" t="s">
        <v>491</v>
      </c>
      <c r="BK409" s="4" t="s">
        <v>491</v>
      </c>
      <c r="BL409" s="5" t="s">
        <v>498</v>
      </c>
      <c r="BM409" s="4" t="s">
        <v>491</v>
      </c>
      <c r="BN409" s="4" t="s">
        <v>491</v>
      </c>
      <c r="BO409" s="4" t="s">
        <v>491</v>
      </c>
      <c r="BP409" s="4" t="s">
        <v>491</v>
      </c>
      <c r="BQ409" s="4" t="s">
        <v>491</v>
      </c>
      <c r="BR409" s="4" t="s">
        <v>491</v>
      </c>
      <c r="BS409" s="207">
        <v>33</v>
      </c>
      <c r="BT409" s="153" t="s">
        <v>491</v>
      </c>
      <c r="BU409" s="4" t="s">
        <v>500</v>
      </c>
      <c r="BV409" s="4" t="s">
        <v>500</v>
      </c>
      <c r="BW409" s="4" t="s">
        <v>501</v>
      </c>
      <c r="BX409" s="5">
        <v>19.688299179077148</v>
      </c>
      <c r="BY409" s="6" t="s">
        <v>3027</v>
      </c>
      <c r="BZ409" s="4" t="s">
        <v>3035</v>
      </c>
      <c r="CA409" s="4" t="s">
        <v>505</v>
      </c>
      <c r="CB409" s="207" t="s">
        <v>491</v>
      </c>
      <c r="CC409" s="153" t="s">
        <v>491</v>
      </c>
      <c r="CD409" s="4" t="s">
        <v>491</v>
      </c>
      <c r="CE409" s="207" t="s">
        <v>491</v>
      </c>
      <c r="CF409" s="230">
        <v>0</v>
      </c>
      <c r="CG409" s="5">
        <v>5.0999999999999996</v>
      </c>
      <c r="CH409" s="5">
        <v>37.6</v>
      </c>
      <c r="CI409" s="5">
        <v>86.051500000000004</v>
      </c>
      <c r="CJ409" s="5">
        <v>0</v>
      </c>
      <c r="CK409" s="5">
        <v>12.15</v>
      </c>
      <c r="CL409" s="5">
        <v>0.85000000000000009</v>
      </c>
      <c r="CM409" s="5">
        <v>2.2999999999999998</v>
      </c>
      <c r="CN409" s="5">
        <v>21.85</v>
      </c>
      <c r="CO409" s="5">
        <v>10.3</v>
      </c>
      <c r="CP409" s="5">
        <v>18.399999999999999</v>
      </c>
      <c r="CQ409" s="5">
        <v>27.9</v>
      </c>
      <c r="CR409" s="4" t="s">
        <v>505</v>
      </c>
      <c r="CS409" s="207" t="s">
        <v>491</v>
      </c>
    </row>
    <row r="410" spans="1:97" ht="28.8" x14ac:dyDescent="0.3">
      <c r="A410" s="165" t="s">
        <v>1353</v>
      </c>
      <c r="B410" s="3"/>
      <c r="C410" s="240" t="s">
        <v>1352</v>
      </c>
      <c r="D410" s="7">
        <v>2.3040405751692812</v>
      </c>
      <c r="E410" s="4" t="s">
        <v>571</v>
      </c>
      <c r="F410" s="154"/>
      <c r="G410" s="153" t="s">
        <v>491</v>
      </c>
      <c r="H410" s="4" t="s">
        <v>491</v>
      </c>
      <c r="I410" s="4" t="s">
        <v>491</v>
      </c>
      <c r="J410" s="4" t="s">
        <v>491</v>
      </c>
      <c r="K410" s="4" t="s">
        <v>491</v>
      </c>
      <c r="L410" s="207" t="s">
        <v>491</v>
      </c>
      <c r="M410" s="153" t="s">
        <v>491</v>
      </c>
      <c r="N410" s="4" t="s">
        <v>491</v>
      </c>
      <c r="O410" s="4" t="s">
        <v>491</v>
      </c>
      <c r="P410" s="4" t="s">
        <v>527</v>
      </c>
      <c r="Q410" s="4" t="s">
        <v>506</v>
      </c>
      <c r="R410" s="4">
        <v>0</v>
      </c>
      <c r="S410" s="4">
        <v>0</v>
      </c>
      <c r="T410" s="4" t="s">
        <v>520</v>
      </c>
      <c r="U410" s="4">
        <v>0</v>
      </c>
      <c r="V410" s="4">
        <v>0</v>
      </c>
      <c r="W410" s="4" t="s">
        <v>521</v>
      </c>
      <c r="X410" s="207" t="s">
        <v>522</v>
      </c>
      <c r="Y410" s="153" t="s">
        <v>495</v>
      </c>
      <c r="Z410" s="7" t="s">
        <v>495</v>
      </c>
      <c r="AA410" s="5" t="s">
        <v>495</v>
      </c>
      <c r="AB410" s="4" t="s">
        <v>491</v>
      </c>
      <c r="AC410" s="6" t="s">
        <v>500</v>
      </c>
      <c r="AD410" s="4" t="s">
        <v>495</v>
      </c>
      <c r="AE410" s="5" t="s">
        <v>495</v>
      </c>
      <c r="AF410" s="7" t="s">
        <v>497</v>
      </c>
      <c r="AG410" s="4" t="s">
        <v>495</v>
      </c>
      <c r="AH410" s="4" t="s">
        <v>495</v>
      </c>
      <c r="AI410" s="5" t="s">
        <v>498</v>
      </c>
      <c r="AJ410" s="4" t="s">
        <v>491</v>
      </c>
      <c r="AK410" s="4" t="s">
        <v>491</v>
      </c>
      <c r="AL410" s="4" t="s">
        <v>491</v>
      </c>
      <c r="AM410" s="4" t="s">
        <v>498</v>
      </c>
      <c r="AN410" s="6" t="s">
        <v>500</v>
      </c>
      <c r="AO410" s="5" t="s">
        <v>498</v>
      </c>
      <c r="AP410" s="4" t="s">
        <v>491</v>
      </c>
      <c r="AQ410" s="5">
        <v>1.3263058662414551</v>
      </c>
      <c r="AR410" s="7">
        <v>0</v>
      </c>
      <c r="AS410" s="50">
        <v>0</v>
      </c>
      <c r="AT410" s="50">
        <v>0</v>
      </c>
      <c r="AU410" s="7">
        <v>0</v>
      </c>
      <c r="AV410" s="50">
        <v>0</v>
      </c>
      <c r="AW410" s="50">
        <v>0</v>
      </c>
      <c r="AX410" s="50">
        <v>0</v>
      </c>
      <c r="AY410" s="7">
        <v>0</v>
      </c>
      <c r="AZ410" s="50">
        <v>0</v>
      </c>
      <c r="BA410" s="50">
        <v>0</v>
      </c>
      <c r="BB410" s="222">
        <v>0</v>
      </c>
      <c r="BC410" s="153" t="s">
        <v>491</v>
      </c>
      <c r="BD410" s="4" t="s">
        <v>491</v>
      </c>
      <c r="BE410" s="4" t="s">
        <v>491</v>
      </c>
      <c r="BF410" s="4" t="s">
        <v>505</v>
      </c>
      <c r="BG410" s="4" t="s">
        <v>505</v>
      </c>
      <c r="BH410" s="4" t="s">
        <v>491</v>
      </c>
      <c r="BI410" s="4" t="s">
        <v>491</v>
      </c>
      <c r="BJ410" s="4" t="s">
        <v>491</v>
      </c>
      <c r="BK410" s="4" t="s">
        <v>491</v>
      </c>
      <c r="BL410" s="5" t="s">
        <v>498</v>
      </c>
      <c r="BM410" s="4" t="s">
        <v>491</v>
      </c>
      <c r="BN410" s="4" t="s">
        <v>491</v>
      </c>
      <c r="BO410" s="4" t="s">
        <v>491</v>
      </c>
      <c r="BP410" s="4" t="s">
        <v>491</v>
      </c>
      <c r="BQ410" s="4" t="s">
        <v>491</v>
      </c>
      <c r="BR410" s="4" t="s">
        <v>491</v>
      </c>
      <c r="BS410" s="207">
        <v>1</v>
      </c>
      <c r="BT410" s="153" t="s">
        <v>491</v>
      </c>
      <c r="BU410" s="4" t="s">
        <v>500</v>
      </c>
      <c r="BV410" s="4" t="s">
        <v>500</v>
      </c>
      <c r="BW410" s="4" t="s">
        <v>501</v>
      </c>
      <c r="BX410" s="5">
        <v>14.680413246154785</v>
      </c>
      <c r="BY410" s="6" t="s">
        <v>3027</v>
      </c>
      <c r="BZ410" s="4" t="s">
        <v>3035</v>
      </c>
      <c r="CA410" s="4" t="s">
        <v>505</v>
      </c>
      <c r="CB410" s="207" t="s">
        <v>491</v>
      </c>
      <c r="CC410" s="153" t="s">
        <v>491</v>
      </c>
      <c r="CD410" s="4" t="s">
        <v>491</v>
      </c>
      <c r="CE410" s="207" t="s">
        <v>491</v>
      </c>
      <c r="CF410" s="230">
        <v>0</v>
      </c>
      <c r="CG410" s="5">
        <v>5.0999999999999996</v>
      </c>
      <c r="CH410" s="5">
        <v>37.6</v>
      </c>
      <c r="CI410" s="5">
        <v>86.051500000000004</v>
      </c>
      <c r="CJ410" s="5">
        <v>0</v>
      </c>
      <c r="CK410" s="5">
        <v>12.15</v>
      </c>
      <c r="CL410" s="5">
        <v>0.85000000000000009</v>
      </c>
      <c r="CM410" s="5">
        <v>2.2999999999999998</v>
      </c>
      <c r="CN410" s="5">
        <v>21.85</v>
      </c>
      <c r="CO410" s="5">
        <v>10.3</v>
      </c>
      <c r="CP410" s="5">
        <v>18.399999999999999</v>
      </c>
      <c r="CQ410" s="5">
        <v>27.9</v>
      </c>
      <c r="CR410" s="4" t="s">
        <v>505</v>
      </c>
      <c r="CS410" s="207" t="s">
        <v>491</v>
      </c>
    </row>
    <row r="411" spans="1:97" ht="43.2" x14ac:dyDescent="0.3">
      <c r="A411" s="165" t="s">
        <v>1355</v>
      </c>
      <c r="B411" s="3"/>
      <c r="C411" s="240" t="s">
        <v>1354</v>
      </c>
      <c r="D411" s="7">
        <v>118.83700560579908</v>
      </c>
      <c r="E411" s="4" t="s">
        <v>526</v>
      </c>
      <c r="F411" s="154"/>
      <c r="G411" s="153" t="s">
        <v>491</v>
      </c>
      <c r="H411" s="4" t="s">
        <v>491</v>
      </c>
      <c r="I411" s="4" t="s">
        <v>491</v>
      </c>
      <c r="J411" s="4" t="s">
        <v>491</v>
      </c>
      <c r="K411" s="4" t="s">
        <v>491</v>
      </c>
      <c r="L411" s="207" t="s">
        <v>491</v>
      </c>
      <c r="M411" s="153" t="s">
        <v>491</v>
      </c>
      <c r="N411" s="4" t="s">
        <v>491</v>
      </c>
      <c r="O411" s="4" t="s">
        <v>491</v>
      </c>
      <c r="P411" s="4" t="s">
        <v>492</v>
      </c>
      <c r="Q411" s="4" t="s">
        <v>493</v>
      </c>
      <c r="R411" s="4">
        <v>0</v>
      </c>
      <c r="S411" s="4">
        <v>0</v>
      </c>
      <c r="T411" s="4" t="s">
        <v>492</v>
      </c>
      <c r="U411" s="4">
        <v>0</v>
      </c>
      <c r="V411" s="4">
        <v>0</v>
      </c>
      <c r="W411" s="4" t="s">
        <v>532</v>
      </c>
      <c r="X411" s="207" t="s">
        <v>522</v>
      </c>
      <c r="Y411" s="153" t="s">
        <v>495</v>
      </c>
      <c r="Z411" s="7">
        <v>-90.909088134765625</v>
      </c>
      <c r="AA411" s="5">
        <v>-83.146064758300781</v>
      </c>
      <c r="AB411" s="4" t="s">
        <v>491</v>
      </c>
      <c r="AC411" s="6" t="s">
        <v>496</v>
      </c>
      <c r="AD411" s="4" t="s">
        <v>495</v>
      </c>
      <c r="AE411" s="5" t="s">
        <v>495</v>
      </c>
      <c r="AF411" s="7" t="s">
        <v>497</v>
      </c>
      <c r="AG411" s="4" t="s">
        <v>495</v>
      </c>
      <c r="AH411" s="4" t="s">
        <v>495</v>
      </c>
      <c r="AI411" s="5">
        <v>62.96099853515625</v>
      </c>
      <c r="AJ411" s="4" t="s">
        <v>491</v>
      </c>
      <c r="AK411" s="4" t="s">
        <v>491</v>
      </c>
      <c r="AL411" s="4" t="s">
        <v>491</v>
      </c>
      <c r="AM411" s="4" t="s">
        <v>498</v>
      </c>
      <c r="AN411" s="6" t="s">
        <v>496</v>
      </c>
      <c r="AO411" s="5">
        <v>62.96099853515625</v>
      </c>
      <c r="AP411" s="4" t="s">
        <v>491</v>
      </c>
      <c r="AQ411" s="5">
        <v>82.385902404785156</v>
      </c>
      <c r="AR411" s="7">
        <v>0</v>
      </c>
      <c r="AS411" s="50">
        <v>0</v>
      </c>
      <c r="AT411" s="50">
        <v>0</v>
      </c>
      <c r="AU411" s="7">
        <v>90.711715698242188</v>
      </c>
      <c r="AV411" s="50">
        <v>1</v>
      </c>
      <c r="AW411" s="50">
        <v>0</v>
      </c>
      <c r="AX411" s="50">
        <v>0</v>
      </c>
      <c r="AY411" s="7">
        <v>0</v>
      </c>
      <c r="AZ411" s="50">
        <v>0</v>
      </c>
      <c r="BA411" s="50">
        <v>0</v>
      </c>
      <c r="BB411" s="222">
        <v>0</v>
      </c>
      <c r="BC411" s="153" t="s">
        <v>491</v>
      </c>
      <c r="BD411" s="4" t="s">
        <v>491</v>
      </c>
      <c r="BE411" s="4" t="s">
        <v>491</v>
      </c>
      <c r="BF411" s="4" t="s">
        <v>491</v>
      </c>
      <c r="BG411" s="4" t="s">
        <v>491</v>
      </c>
      <c r="BH411" s="4" t="s">
        <v>491</v>
      </c>
      <c r="BI411" s="4" t="s">
        <v>491</v>
      </c>
      <c r="BJ411" s="4" t="s">
        <v>491</v>
      </c>
      <c r="BK411" s="4" t="s">
        <v>491</v>
      </c>
      <c r="BL411" s="5">
        <v>62.96099853515625</v>
      </c>
      <c r="BM411" s="4" t="s">
        <v>491</v>
      </c>
      <c r="BN411" s="4" t="s">
        <v>491</v>
      </c>
      <c r="BO411" s="4" t="s">
        <v>491</v>
      </c>
      <c r="BP411" s="4" t="s">
        <v>491</v>
      </c>
      <c r="BQ411" s="4" t="s">
        <v>491</v>
      </c>
      <c r="BR411" s="4" t="s">
        <v>491</v>
      </c>
      <c r="BS411" s="207">
        <v>0</v>
      </c>
      <c r="BT411" s="153" t="s">
        <v>491</v>
      </c>
      <c r="BU411" s="4" t="s">
        <v>529</v>
      </c>
      <c r="BV411" s="4" t="s">
        <v>496</v>
      </c>
      <c r="BW411" s="4" t="s">
        <v>501</v>
      </c>
      <c r="BX411" s="5">
        <v>83.769546508789063</v>
      </c>
      <c r="BY411" s="6" t="s">
        <v>3027</v>
      </c>
      <c r="BZ411" s="6" t="s">
        <v>3031</v>
      </c>
      <c r="CA411" s="4" t="s">
        <v>491</v>
      </c>
      <c r="CB411" s="207" t="s">
        <v>491</v>
      </c>
      <c r="CC411" s="153" t="s">
        <v>491</v>
      </c>
      <c r="CD411" s="4" t="s">
        <v>491</v>
      </c>
      <c r="CE411" s="207" t="s">
        <v>491</v>
      </c>
      <c r="CF411" s="230">
        <v>0</v>
      </c>
      <c r="CG411" s="5">
        <v>3.05</v>
      </c>
      <c r="CH411" s="5">
        <v>15.1</v>
      </c>
      <c r="CI411" s="5">
        <v>83.459499999999991</v>
      </c>
      <c r="CJ411" s="5">
        <v>0</v>
      </c>
      <c r="CK411" s="5">
        <v>3.9</v>
      </c>
      <c r="CL411" s="5">
        <v>0.35000000000000003</v>
      </c>
      <c r="CM411" s="5">
        <v>0.95</v>
      </c>
      <c r="CN411" s="5">
        <v>19.600000000000001</v>
      </c>
      <c r="CO411" s="5">
        <v>7.7</v>
      </c>
      <c r="CP411" s="5">
        <v>26.75</v>
      </c>
      <c r="CQ411" s="5">
        <v>12.049999999999999</v>
      </c>
      <c r="CR411" s="4" t="s">
        <v>491</v>
      </c>
      <c r="CS411" s="207" t="s">
        <v>491</v>
      </c>
    </row>
    <row r="412" spans="1:97" ht="43.2" x14ac:dyDescent="0.3">
      <c r="A412" s="165" t="s">
        <v>1357</v>
      </c>
      <c r="B412" s="3"/>
      <c r="C412" s="240" t="s">
        <v>1356</v>
      </c>
      <c r="D412" s="7">
        <v>15.562808716316015</v>
      </c>
      <c r="E412" s="4" t="s">
        <v>526</v>
      </c>
      <c r="F412" s="154"/>
      <c r="G412" s="153" t="s">
        <v>491</v>
      </c>
      <c r="H412" s="4" t="s">
        <v>491</v>
      </c>
      <c r="I412" s="4" t="s">
        <v>491</v>
      </c>
      <c r="J412" s="4" t="s">
        <v>491</v>
      </c>
      <c r="K412" s="4" t="s">
        <v>491</v>
      </c>
      <c r="L412" s="207" t="s">
        <v>491</v>
      </c>
      <c r="M412" s="153" t="s">
        <v>491</v>
      </c>
      <c r="N412" s="4" t="s">
        <v>491</v>
      </c>
      <c r="O412" s="4" t="s">
        <v>491</v>
      </c>
      <c r="P412" s="4" t="s">
        <v>2909</v>
      </c>
      <c r="Q412" s="4" t="s">
        <v>493</v>
      </c>
      <c r="R412" s="4">
        <v>1</v>
      </c>
      <c r="S412" s="4">
        <v>0</v>
      </c>
      <c r="T412" s="4" t="s">
        <v>512</v>
      </c>
      <c r="U412" s="4">
        <v>1</v>
      </c>
      <c r="V412" s="4">
        <v>0</v>
      </c>
      <c r="W412" s="4" t="s">
        <v>494</v>
      </c>
      <c r="X412" s="207" t="s">
        <v>494</v>
      </c>
      <c r="Y412" s="153" t="s">
        <v>495</v>
      </c>
      <c r="Z412" s="7" t="s">
        <v>495</v>
      </c>
      <c r="AA412" s="5" t="s">
        <v>495</v>
      </c>
      <c r="AB412" s="4" t="s">
        <v>491</v>
      </c>
      <c r="AC412" s="6" t="s">
        <v>500</v>
      </c>
      <c r="AD412" s="4" t="s">
        <v>495</v>
      </c>
      <c r="AE412" s="5" t="s">
        <v>495</v>
      </c>
      <c r="AF412" s="7" t="s">
        <v>497</v>
      </c>
      <c r="AG412" s="4" t="s">
        <v>495</v>
      </c>
      <c r="AH412" s="4" t="s">
        <v>495</v>
      </c>
      <c r="AI412" s="5" t="s">
        <v>498</v>
      </c>
      <c r="AJ412" s="4" t="s">
        <v>491</v>
      </c>
      <c r="AK412" s="4" t="s">
        <v>491</v>
      </c>
      <c r="AL412" s="4" t="s">
        <v>491</v>
      </c>
      <c r="AM412" s="4" t="s">
        <v>498</v>
      </c>
      <c r="AN412" s="6" t="s">
        <v>500</v>
      </c>
      <c r="AO412" s="5" t="s">
        <v>498</v>
      </c>
      <c r="AP412" s="4" t="s">
        <v>491</v>
      </c>
      <c r="AQ412" s="5">
        <v>6.4352107048034668</v>
      </c>
      <c r="AR412" s="7">
        <v>0</v>
      </c>
      <c r="AS412" s="50">
        <v>0</v>
      </c>
      <c r="AT412" s="50">
        <v>0</v>
      </c>
      <c r="AU412" s="7">
        <v>0</v>
      </c>
      <c r="AV412" s="50">
        <v>0</v>
      </c>
      <c r="AW412" s="50">
        <v>0</v>
      </c>
      <c r="AX412" s="50">
        <v>0</v>
      </c>
      <c r="AY412" s="7">
        <v>0</v>
      </c>
      <c r="AZ412" s="50">
        <v>0</v>
      </c>
      <c r="BA412" s="50">
        <v>0</v>
      </c>
      <c r="BB412" s="222">
        <v>0</v>
      </c>
      <c r="BC412" s="153" t="s">
        <v>491</v>
      </c>
      <c r="BD412" s="4" t="s">
        <v>547</v>
      </c>
      <c r="BE412" s="4" t="s">
        <v>491</v>
      </c>
      <c r="BF412" s="4" t="s">
        <v>491</v>
      </c>
      <c r="BG412" s="4" t="s">
        <v>491</v>
      </c>
      <c r="BH412" s="4" t="s">
        <v>491</v>
      </c>
      <c r="BI412" s="4" t="s">
        <v>491</v>
      </c>
      <c r="BJ412" s="4" t="s">
        <v>491</v>
      </c>
      <c r="BK412" s="4" t="s">
        <v>491</v>
      </c>
      <c r="BL412" s="5" t="s">
        <v>498</v>
      </c>
      <c r="BM412" s="4" t="s">
        <v>491</v>
      </c>
      <c r="BN412" s="4" t="s">
        <v>491</v>
      </c>
      <c r="BO412" s="4" t="s">
        <v>491</v>
      </c>
      <c r="BP412" s="4" t="s">
        <v>491</v>
      </c>
      <c r="BQ412" s="4" t="s">
        <v>491</v>
      </c>
      <c r="BR412" s="4" t="s">
        <v>491</v>
      </c>
      <c r="BS412" s="207">
        <v>15</v>
      </c>
      <c r="BT412" s="153" t="s">
        <v>491</v>
      </c>
      <c r="BU412" s="4" t="s">
        <v>529</v>
      </c>
      <c r="BV412" s="4" t="s">
        <v>500</v>
      </c>
      <c r="BW412" s="4" t="s">
        <v>514</v>
      </c>
      <c r="BX412" s="5">
        <v>13.058919906616211</v>
      </c>
      <c r="BY412" s="4" t="s">
        <v>565</v>
      </c>
      <c r="BZ412" s="4" t="s">
        <v>3037</v>
      </c>
      <c r="CA412" s="4" t="s">
        <v>505</v>
      </c>
      <c r="CB412" s="207" t="s">
        <v>491</v>
      </c>
      <c r="CC412" s="153" t="s">
        <v>491</v>
      </c>
      <c r="CD412" s="4" t="s">
        <v>491</v>
      </c>
      <c r="CE412" s="207" t="s">
        <v>491</v>
      </c>
      <c r="CF412" s="230">
        <v>4465.49</v>
      </c>
      <c r="CG412" s="5">
        <v>7.7</v>
      </c>
      <c r="CH412" s="5">
        <v>8.4500000000000011</v>
      </c>
      <c r="CI412" s="5">
        <v>96.296500000000009</v>
      </c>
      <c r="CJ412" s="5">
        <v>0</v>
      </c>
      <c r="CK412" s="5">
        <v>39.5</v>
      </c>
      <c r="CL412" s="5">
        <v>5.35</v>
      </c>
      <c r="CM412" s="5">
        <v>12.6</v>
      </c>
      <c r="CN412" s="5">
        <v>34.299999999999997</v>
      </c>
      <c r="CO412" s="5">
        <v>13.750000000000002</v>
      </c>
      <c r="CP412" s="5">
        <v>23.15</v>
      </c>
      <c r="CQ412" s="5">
        <v>15.6</v>
      </c>
      <c r="CR412" s="4" t="s">
        <v>505</v>
      </c>
      <c r="CS412" s="207" t="s">
        <v>491</v>
      </c>
    </row>
    <row r="413" spans="1:97" ht="28.8" x14ac:dyDescent="0.3">
      <c r="A413" s="165" t="s">
        <v>1359</v>
      </c>
      <c r="B413" s="3"/>
      <c r="C413" s="240" t="s">
        <v>1358</v>
      </c>
      <c r="D413" s="7">
        <v>24.572645573449829</v>
      </c>
      <c r="E413" s="4" t="s">
        <v>526</v>
      </c>
      <c r="F413" s="154"/>
      <c r="G413" s="153" t="s">
        <v>491</v>
      </c>
      <c r="H413" s="4" t="s">
        <v>491</v>
      </c>
      <c r="I413" s="4" t="s">
        <v>491</v>
      </c>
      <c r="J413" s="4" t="s">
        <v>491</v>
      </c>
      <c r="K413" s="4" t="s">
        <v>491</v>
      </c>
      <c r="L413" s="207" t="s">
        <v>491</v>
      </c>
      <c r="M413" s="153" t="s">
        <v>491</v>
      </c>
      <c r="N413" s="4" t="s">
        <v>491</v>
      </c>
      <c r="O413" s="4" t="s">
        <v>491</v>
      </c>
      <c r="P413" s="4" t="s">
        <v>527</v>
      </c>
      <c r="Q413" s="4" t="s">
        <v>493</v>
      </c>
      <c r="R413" s="4">
        <v>0</v>
      </c>
      <c r="S413" s="4">
        <v>0</v>
      </c>
      <c r="T413" s="4" t="s">
        <v>520</v>
      </c>
      <c r="U413" s="4">
        <v>0</v>
      </c>
      <c r="V413" s="4">
        <v>0</v>
      </c>
      <c r="W413" s="4" t="s">
        <v>521</v>
      </c>
      <c r="X413" s="207" t="s">
        <v>522</v>
      </c>
      <c r="Y413" s="153" t="s">
        <v>495</v>
      </c>
      <c r="Z413" s="7" t="s">
        <v>495</v>
      </c>
      <c r="AA413" s="5" t="s">
        <v>495</v>
      </c>
      <c r="AB413" s="4" t="s">
        <v>491</v>
      </c>
      <c r="AC413" s="6" t="s">
        <v>496</v>
      </c>
      <c r="AD413" s="4" t="s">
        <v>495</v>
      </c>
      <c r="AE413" s="5" t="s">
        <v>495</v>
      </c>
      <c r="AF413" s="7" t="s">
        <v>497</v>
      </c>
      <c r="AG413" s="4" t="s">
        <v>495</v>
      </c>
      <c r="AH413" s="4" t="s">
        <v>495</v>
      </c>
      <c r="AI413" s="5" t="s">
        <v>498</v>
      </c>
      <c r="AJ413" s="4" t="s">
        <v>491</v>
      </c>
      <c r="AK413" s="4" t="s">
        <v>491</v>
      </c>
      <c r="AL413" s="4" t="s">
        <v>491</v>
      </c>
      <c r="AM413" s="4" t="s">
        <v>498</v>
      </c>
      <c r="AN413" s="6" t="s">
        <v>496</v>
      </c>
      <c r="AO413" s="5" t="s">
        <v>498</v>
      </c>
      <c r="AP413" s="4" t="s">
        <v>491</v>
      </c>
      <c r="AQ413" s="5">
        <v>89.529899597167969</v>
      </c>
      <c r="AR413" s="7">
        <v>0</v>
      </c>
      <c r="AS413" s="50">
        <v>0</v>
      </c>
      <c r="AT413" s="50">
        <v>0</v>
      </c>
      <c r="AU413" s="7">
        <v>95.42974853515625</v>
      </c>
      <c r="AV413" s="50">
        <v>0</v>
      </c>
      <c r="AW413" s="50">
        <v>1</v>
      </c>
      <c r="AX413" s="50">
        <v>0</v>
      </c>
      <c r="AY413" s="7">
        <v>0</v>
      </c>
      <c r="AZ413" s="50">
        <v>0</v>
      </c>
      <c r="BA413" s="50">
        <v>0</v>
      </c>
      <c r="BB413" s="222">
        <v>0</v>
      </c>
      <c r="BC413" s="153" t="s">
        <v>491</v>
      </c>
      <c r="BD413" s="4" t="s">
        <v>547</v>
      </c>
      <c r="BE413" s="4" t="s">
        <v>491</v>
      </c>
      <c r="BF413" s="4" t="s">
        <v>491</v>
      </c>
      <c r="BG413" s="4" t="s">
        <v>505</v>
      </c>
      <c r="BH413" s="4" t="s">
        <v>491</v>
      </c>
      <c r="BI413" s="4" t="s">
        <v>491</v>
      </c>
      <c r="BJ413" s="4" t="s">
        <v>491</v>
      </c>
      <c r="BK413" s="4" t="s">
        <v>491</v>
      </c>
      <c r="BL413" s="5" t="s">
        <v>498</v>
      </c>
      <c r="BM413" s="4" t="s">
        <v>491</v>
      </c>
      <c r="BN413" s="4" t="s">
        <v>491</v>
      </c>
      <c r="BO413" s="4" t="s">
        <v>491</v>
      </c>
      <c r="BP413" s="4" t="s">
        <v>491</v>
      </c>
      <c r="BQ413" s="4" t="s">
        <v>491</v>
      </c>
      <c r="BR413" s="4" t="s">
        <v>491</v>
      </c>
      <c r="BS413" s="207">
        <v>7</v>
      </c>
      <c r="BT413" s="153" t="s">
        <v>491</v>
      </c>
      <c r="BU413" s="4" t="s">
        <v>500</v>
      </c>
      <c r="BV413" s="4" t="s">
        <v>496</v>
      </c>
      <c r="BW413" s="4" t="s">
        <v>501</v>
      </c>
      <c r="BX413" s="5">
        <v>99.904464721679688</v>
      </c>
      <c r="BY413" s="6" t="s">
        <v>3027</v>
      </c>
      <c r="BZ413" s="4" t="s">
        <v>3037</v>
      </c>
      <c r="CA413" s="4" t="s">
        <v>505</v>
      </c>
      <c r="CB413" s="207" t="s">
        <v>491</v>
      </c>
      <c r="CC413" s="153" t="s">
        <v>491</v>
      </c>
      <c r="CD413" s="4" t="s">
        <v>491</v>
      </c>
      <c r="CE413" s="207" t="s">
        <v>491</v>
      </c>
      <c r="CF413" s="230">
        <v>0</v>
      </c>
      <c r="CG413" s="5">
        <v>8.9</v>
      </c>
      <c r="CH413" s="5">
        <v>19.399999999999999</v>
      </c>
      <c r="CI413" s="5">
        <v>94.817999999999998</v>
      </c>
      <c r="CJ413" s="5">
        <v>5.5</v>
      </c>
      <c r="CK413" s="5">
        <v>66.45</v>
      </c>
      <c r="CL413" s="5">
        <v>3</v>
      </c>
      <c r="CM413" s="5">
        <v>18.350000000000001</v>
      </c>
      <c r="CN413" s="5">
        <v>36.15</v>
      </c>
      <c r="CO413" s="5">
        <v>10.450000000000001</v>
      </c>
      <c r="CP413" s="5">
        <v>30.3</v>
      </c>
      <c r="CQ413" s="5">
        <v>10.100000000000001</v>
      </c>
      <c r="CR413" s="4" t="s">
        <v>505</v>
      </c>
      <c r="CS413" s="207" t="s">
        <v>491</v>
      </c>
    </row>
    <row r="414" spans="1:97" x14ac:dyDescent="0.3">
      <c r="A414" s="165" t="s">
        <v>1361</v>
      </c>
      <c r="B414" s="3"/>
      <c r="C414" s="240" t="s">
        <v>1360</v>
      </c>
      <c r="D414" s="7">
        <v>100.173103049999</v>
      </c>
      <c r="E414" s="4" t="s">
        <v>526</v>
      </c>
      <c r="F414" s="154"/>
      <c r="G414" s="153" t="s">
        <v>491</v>
      </c>
      <c r="H414" s="4" t="s">
        <v>491</v>
      </c>
      <c r="I414" s="4" t="s">
        <v>491</v>
      </c>
      <c r="J414" s="4" t="s">
        <v>491</v>
      </c>
      <c r="K414" s="4" t="s">
        <v>505</v>
      </c>
      <c r="L414" s="207" t="s">
        <v>491</v>
      </c>
      <c r="M414" s="153" t="s">
        <v>491</v>
      </c>
      <c r="N414" s="4" t="s">
        <v>491</v>
      </c>
      <c r="O414" s="4" t="s">
        <v>505</v>
      </c>
      <c r="P414" s="4" t="s">
        <v>527</v>
      </c>
      <c r="Q414" s="4" t="s">
        <v>493</v>
      </c>
      <c r="R414" s="4">
        <v>0</v>
      </c>
      <c r="S414" s="4">
        <v>0</v>
      </c>
      <c r="T414" s="4" t="s">
        <v>512</v>
      </c>
      <c r="U414" s="4">
        <v>0</v>
      </c>
      <c r="V414" s="4">
        <v>0</v>
      </c>
      <c r="W414" s="4" t="s">
        <v>494</v>
      </c>
      <c r="X414" s="207" t="s">
        <v>494</v>
      </c>
      <c r="Y414" s="153" t="s">
        <v>495</v>
      </c>
      <c r="Z414" s="7" t="s">
        <v>495</v>
      </c>
      <c r="AA414" s="5" t="s">
        <v>495</v>
      </c>
      <c r="AB414" s="4" t="s">
        <v>491</v>
      </c>
      <c r="AC414" s="6" t="s">
        <v>536</v>
      </c>
      <c r="AD414" s="4" t="s">
        <v>495</v>
      </c>
      <c r="AE414" s="5" t="s">
        <v>495</v>
      </c>
      <c r="AF414" s="7" t="s">
        <v>497</v>
      </c>
      <c r="AG414" s="4" t="s">
        <v>495</v>
      </c>
      <c r="AH414" s="4" t="s">
        <v>495</v>
      </c>
      <c r="AI414" s="5">
        <v>50.456001281738281</v>
      </c>
      <c r="AJ414" s="4" t="s">
        <v>491</v>
      </c>
      <c r="AK414" s="4" t="s">
        <v>491</v>
      </c>
      <c r="AL414" s="4" t="s">
        <v>491</v>
      </c>
      <c r="AM414" s="4" t="s">
        <v>491</v>
      </c>
      <c r="AN414" s="6" t="s">
        <v>536</v>
      </c>
      <c r="AO414" s="5">
        <v>50.456001281738281</v>
      </c>
      <c r="AP414" s="4" t="s">
        <v>491</v>
      </c>
      <c r="AQ414" s="5">
        <v>15.886646270751953</v>
      </c>
      <c r="AR414" s="7">
        <v>0</v>
      </c>
      <c r="AS414" s="50">
        <v>0</v>
      </c>
      <c r="AT414" s="50">
        <v>0</v>
      </c>
      <c r="AU414" s="7">
        <v>0</v>
      </c>
      <c r="AV414" s="50">
        <v>0</v>
      </c>
      <c r="AW414" s="50">
        <v>0</v>
      </c>
      <c r="AX414" s="50">
        <v>0</v>
      </c>
      <c r="AY414" s="7">
        <v>0</v>
      </c>
      <c r="AZ414" s="50">
        <v>0</v>
      </c>
      <c r="BA414" s="50">
        <v>0</v>
      </c>
      <c r="BB414" s="222">
        <v>0</v>
      </c>
      <c r="BC414" s="153" t="s">
        <v>491</v>
      </c>
      <c r="BD414" s="4" t="s">
        <v>528</v>
      </c>
      <c r="BE414" s="4" t="s">
        <v>491</v>
      </c>
      <c r="BF414" s="4" t="s">
        <v>505</v>
      </c>
      <c r="BG414" s="4" t="s">
        <v>505</v>
      </c>
      <c r="BH414" s="4" t="s">
        <v>538</v>
      </c>
      <c r="BI414" s="4" t="s">
        <v>505</v>
      </c>
      <c r="BJ414" s="4" t="s">
        <v>505</v>
      </c>
      <c r="BK414" s="4" t="s">
        <v>491</v>
      </c>
      <c r="BL414" s="5">
        <v>50.456001281738281</v>
      </c>
      <c r="BM414" s="4" t="s">
        <v>491</v>
      </c>
      <c r="BN414" s="4" t="s">
        <v>491</v>
      </c>
      <c r="BO414" s="4" t="s">
        <v>491</v>
      </c>
      <c r="BP414" s="4" t="s">
        <v>491</v>
      </c>
      <c r="BQ414" s="4" t="s">
        <v>491</v>
      </c>
      <c r="BR414" s="4" t="s">
        <v>491</v>
      </c>
      <c r="BS414" s="207">
        <v>166</v>
      </c>
      <c r="BT414" s="153" t="s">
        <v>538</v>
      </c>
      <c r="BU414" s="4" t="s">
        <v>500</v>
      </c>
      <c r="BV414" s="4" t="s">
        <v>536</v>
      </c>
      <c r="BW414" s="4" t="s">
        <v>514</v>
      </c>
      <c r="BX414" s="5">
        <v>59.704353332519531</v>
      </c>
      <c r="BY414" s="4" t="s">
        <v>515</v>
      </c>
      <c r="BZ414" s="4" t="s">
        <v>3036</v>
      </c>
      <c r="CA414" s="4" t="s">
        <v>505</v>
      </c>
      <c r="CB414" s="207" t="s">
        <v>505</v>
      </c>
      <c r="CC414" s="153" t="s">
        <v>491</v>
      </c>
      <c r="CD414" s="4" t="s">
        <v>491</v>
      </c>
      <c r="CE414" s="207" t="s">
        <v>491</v>
      </c>
      <c r="CF414" s="230">
        <v>0</v>
      </c>
      <c r="CG414" s="5">
        <v>3.5750000000000002</v>
      </c>
      <c r="CH414" s="5">
        <v>14.575000000000001</v>
      </c>
      <c r="CI414" s="5">
        <v>91.881</v>
      </c>
      <c r="CJ414" s="5">
        <v>0</v>
      </c>
      <c r="CK414" s="5">
        <v>22.425000000000001</v>
      </c>
      <c r="CL414" s="5">
        <v>4.7</v>
      </c>
      <c r="CM414" s="5">
        <v>4.8500000000000005</v>
      </c>
      <c r="CN414" s="5">
        <v>24.099999999999998</v>
      </c>
      <c r="CO414" s="5">
        <v>8.3000000000000007</v>
      </c>
      <c r="CP414" s="5">
        <v>21.400000000000002</v>
      </c>
      <c r="CQ414" s="5">
        <v>16.475000000000001</v>
      </c>
      <c r="CR414" s="4" t="s">
        <v>505</v>
      </c>
      <c r="CS414" s="207" t="s">
        <v>505</v>
      </c>
    </row>
    <row r="415" spans="1:97" ht="28.8" x14ac:dyDescent="0.3">
      <c r="A415" s="165" t="s">
        <v>1363</v>
      </c>
      <c r="B415" s="3"/>
      <c r="C415" s="240" t="s">
        <v>1362</v>
      </c>
      <c r="D415" s="7">
        <v>257.91941128495182</v>
      </c>
      <c r="E415" s="4" t="s">
        <v>535</v>
      </c>
      <c r="F415" s="154"/>
      <c r="G415" s="153" t="s">
        <v>491</v>
      </c>
      <c r="H415" s="4" t="s">
        <v>491</v>
      </c>
      <c r="I415" s="4" t="s">
        <v>491</v>
      </c>
      <c r="J415" s="4" t="s">
        <v>491</v>
      </c>
      <c r="K415" s="4" t="s">
        <v>491</v>
      </c>
      <c r="L415" s="207" t="s">
        <v>491</v>
      </c>
      <c r="M415" s="153" t="s">
        <v>491</v>
      </c>
      <c r="N415" s="4" t="s">
        <v>491</v>
      </c>
      <c r="O415" s="4" t="s">
        <v>491</v>
      </c>
      <c r="P415" s="4" t="s">
        <v>2909</v>
      </c>
      <c r="Q415" s="4" t="s">
        <v>506</v>
      </c>
      <c r="R415" s="4">
        <v>0</v>
      </c>
      <c r="S415" s="4">
        <v>0</v>
      </c>
      <c r="T415" s="4" t="s">
        <v>542</v>
      </c>
      <c r="U415" s="4">
        <v>0</v>
      </c>
      <c r="V415" s="4">
        <v>0</v>
      </c>
      <c r="W415" s="4" t="s">
        <v>494</v>
      </c>
      <c r="X415" s="207" t="s">
        <v>494</v>
      </c>
      <c r="Y415" s="153" t="s">
        <v>495</v>
      </c>
      <c r="Z415" s="7">
        <v>-75</v>
      </c>
      <c r="AA415" s="5">
        <v>-62.751594543457031</v>
      </c>
      <c r="AB415" s="4" t="s">
        <v>491</v>
      </c>
      <c r="AC415" s="6" t="s">
        <v>536</v>
      </c>
      <c r="AD415" s="4" t="s">
        <v>495</v>
      </c>
      <c r="AE415" s="5">
        <v>61.110000610351563</v>
      </c>
      <c r="AF415" s="7" t="s">
        <v>572</v>
      </c>
      <c r="AG415" s="4" t="s">
        <v>495</v>
      </c>
      <c r="AH415" s="4" t="s">
        <v>495</v>
      </c>
      <c r="AI415" s="5">
        <v>65.365997314453125</v>
      </c>
      <c r="AJ415" s="4" t="s">
        <v>491</v>
      </c>
      <c r="AK415" s="4" t="s">
        <v>491</v>
      </c>
      <c r="AL415" s="4" t="s">
        <v>491</v>
      </c>
      <c r="AM415" s="4" t="s">
        <v>491</v>
      </c>
      <c r="AN415" s="6" t="s">
        <v>536</v>
      </c>
      <c r="AO415" s="5">
        <v>65.365997314453125</v>
      </c>
      <c r="AP415" s="4" t="s">
        <v>491</v>
      </c>
      <c r="AQ415" s="5">
        <v>86.306320190429688</v>
      </c>
      <c r="AR415" s="7">
        <v>0</v>
      </c>
      <c r="AS415" s="50">
        <v>0</v>
      </c>
      <c r="AT415" s="50">
        <v>0</v>
      </c>
      <c r="AU415" s="7">
        <v>54.74664306640625</v>
      </c>
      <c r="AV415" s="50">
        <v>1</v>
      </c>
      <c r="AW415" s="50">
        <v>0</v>
      </c>
      <c r="AX415" s="50">
        <v>0</v>
      </c>
      <c r="AY415" s="7">
        <v>5.8644537925720215</v>
      </c>
      <c r="AZ415" s="50">
        <v>0</v>
      </c>
      <c r="BA415" s="50">
        <v>1</v>
      </c>
      <c r="BB415" s="222">
        <v>0</v>
      </c>
      <c r="BC415" s="153" t="s">
        <v>505</v>
      </c>
      <c r="BD415" s="4" t="s">
        <v>491</v>
      </c>
      <c r="BE415" s="4" t="s">
        <v>491</v>
      </c>
      <c r="BF415" s="4" t="s">
        <v>491</v>
      </c>
      <c r="BG415" s="4" t="s">
        <v>505</v>
      </c>
      <c r="BH415" s="4" t="s">
        <v>538</v>
      </c>
      <c r="BI415" s="4" t="s">
        <v>491</v>
      </c>
      <c r="BJ415" s="4" t="s">
        <v>491</v>
      </c>
      <c r="BK415" s="4" t="s">
        <v>491</v>
      </c>
      <c r="BL415" s="5">
        <v>65.365997314453125</v>
      </c>
      <c r="BM415" s="4" t="s">
        <v>491</v>
      </c>
      <c r="BN415" s="4" t="s">
        <v>491</v>
      </c>
      <c r="BO415" s="4" t="s">
        <v>491</v>
      </c>
      <c r="BP415" s="4" t="s">
        <v>491</v>
      </c>
      <c r="BQ415" s="4" t="s">
        <v>505</v>
      </c>
      <c r="BR415" s="4" t="s">
        <v>491</v>
      </c>
      <c r="BS415" s="207">
        <v>20</v>
      </c>
      <c r="BT415" s="153" t="s">
        <v>538</v>
      </c>
      <c r="BU415" s="4" t="s">
        <v>500</v>
      </c>
      <c r="BV415" s="4" t="s">
        <v>536</v>
      </c>
      <c r="BW415" s="4" t="s">
        <v>514</v>
      </c>
      <c r="BX415" s="5">
        <v>86.525779724121094</v>
      </c>
      <c r="BY415" s="6" t="s">
        <v>3027</v>
      </c>
      <c r="BZ415" s="6" t="s">
        <v>3031</v>
      </c>
      <c r="CA415" s="4" t="s">
        <v>505</v>
      </c>
      <c r="CB415" s="207" t="s">
        <v>505</v>
      </c>
      <c r="CC415" s="153" t="s">
        <v>491</v>
      </c>
      <c r="CD415" s="4" t="s">
        <v>491</v>
      </c>
      <c r="CE415" s="207" t="s">
        <v>491</v>
      </c>
      <c r="CF415" s="230">
        <v>0</v>
      </c>
      <c r="CG415" s="5">
        <v>0.75</v>
      </c>
      <c r="CH415" s="5">
        <v>23.75</v>
      </c>
      <c r="CI415" s="5">
        <v>83.845499999999987</v>
      </c>
      <c r="CJ415" s="5">
        <v>0</v>
      </c>
      <c r="CK415" s="5">
        <v>5.85</v>
      </c>
      <c r="CL415" s="5">
        <v>0.65</v>
      </c>
      <c r="CM415" s="5">
        <v>0.8</v>
      </c>
      <c r="CN415" s="5">
        <v>17.45</v>
      </c>
      <c r="CO415" s="5">
        <v>4.3499999999999996</v>
      </c>
      <c r="CP415" s="5">
        <v>27.549999999999997</v>
      </c>
      <c r="CQ415" s="5">
        <v>11.149999999999999</v>
      </c>
      <c r="CR415" s="4" t="s">
        <v>505</v>
      </c>
      <c r="CS415" s="207" t="s">
        <v>505</v>
      </c>
    </row>
    <row r="416" spans="1:97" ht="28.8" x14ac:dyDescent="0.3">
      <c r="A416" s="165" t="s">
        <v>1365</v>
      </c>
      <c r="B416" s="3"/>
      <c r="C416" s="240" t="s">
        <v>1364</v>
      </c>
      <c r="D416" s="7">
        <v>12.008845342716318</v>
      </c>
      <c r="E416" s="4" t="s">
        <v>504</v>
      </c>
      <c r="F416" s="154"/>
      <c r="G416" s="153" t="s">
        <v>491</v>
      </c>
      <c r="H416" s="4" t="s">
        <v>491</v>
      </c>
      <c r="I416" s="4" t="s">
        <v>491</v>
      </c>
      <c r="J416" s="4" t="s">
        <v>491</v>
      </c>
      <c r="K416" s="4" t="s">
        <v>491</v>
      </c>
      <c r="L416" s="207" t="s">
        <v>491</v>
      </c>
      <c r="M416" s="153" t="s">
        <v>491</v>
      </c>
      <c r="N416" s="4" t="s">
        <v>491</v>
      </c>
      <c r="O416" s="4" t="s">
        <v>491</v>
      </c>
      <c r="P416" s="4" t="s">
        <v>492</v>
      </c>
      <c r="Q416" s="4" t="s">
        <v>493</v>
      </c>
      <c r="R416" s="4">
        <v>0</v>
      </c>
      <c r="S416" s="4">
        <v>0</v>
      </c>
      <c r="T416" s="4" t="s">
        <v>492</v>
      </c>
      <c r="U416" s="4">
        <v>0</v>
      </c>
      <c r="V416" s="4">
        <v>0</v>
      </c>
      <c r="W416" s="4" t="s">
        <v>494</v>
      </c>
      <c r="X416" s="207" t="s">
        <v>494</v>
      </c>
      <c r="Y416" s="153" t="s">
        <v>495</v>
      </c>
      <c r="Z416" s="7" t="s">
        <v>495</v>
      </c>
      <c r="AA416" s="5" t="s">
        <v>495</v>
      </c>
      <c r="AB416" s="4" t="s">
        <v>491</v>
      </c>
      <c r="AC416" s="6" t="s">
        <v>500</v>
      </c>
      <c r="AD416" s="4" t="s">
        <v>495</v>
      </c>
      <c r="AE416" s="5" t="s">
        <v>495</v>
      </c>
      <c r="AF416" s="7" t="s">
        <v>497</v>
      </c>
      <c r="AG416" s="4" t="s">
        <v>495</v>
      </c>
      <c r="AH416" s="4" t="s">
        <v>495</v>
      </c>
      <c r="AI416" s="5">
        <v>54.588001251220703</v>
      </c>
      <c r="AJ416" s="4" t="s">
        <v>491</v>
      </c>
      <c r="AK416" s="4" t="s">
        <v>491</v>
      </c>
      <c r="AL416" s="4" t="s">
        <v>491</v>
      </c>
      <c r="AM416" s="4" t="s">
        <v>498</v>
      </c>
      <c r="AN416" s="6" t="s">
        <v>500</v>
      </c>
      <c r="AO416" s="5">
        <v>54.588001251220703</v>
      </c>
      <c r="AP416" s="4" t="s">
        <v>491</v>
      </c>
      <c r="AQ416" s="5">
        <v>73.526657104492188</v>
      </c>
      <c r="AR416" s="7">
        <v>0</v>
      </c>
      <c r="AS416" s="50">
        <v>0</v>
      </c>
      <c r="AT416" s="50">
        <v>0</v>
      </c>
      <c r="AU416" s="7">
        <v>77.746803283691406</v>
      </c>
      <c r="AV416" s="50">
        <v>0</v>
      </c>
      <c r="AW416" s="50">
        <v>1</v>
      </c>
      <c r="AX416" s="50">
        <v>0</v>
      </c>
      <c r="AY416" s="7">
        <v>0</v>
      </c>
      <c r="AZ416" s="50">
        <v>0</v>
      </c>
      <c r="BA416" s="50">
        <v>0</v>
      </c>
      <c r="BB416" s="222">
        <v>0</v>
      </c>
      <c r="BC416" s="153" t="s">
        <v>491</v>
      </c>
      <c r="BD416" s="4" t="s">
        <v>491</v>
      </c>
      <c r="BE416" s="4" t="s">
        <v>491</v>
      </c>
      <c r="BF416" s="4" t="s">
        <v>491</v>
      </c>
      <c r="BG416" s="4" t="s">
        <v>491</v>
      </c>
      <c r="BH416" s="4" t="s">
        <v>491</v>
      </c>
      <c r="BI416" s="4" t="s">
        <v>491</v>
      </c>
      <c r="BJ416" s="4" t="s">
        <v>491</v>
      </c>
      <c r="BK416" s="4" t="s">
        <v>491</v>
      </c>
      <c r="BL416" s="5">
        <v>54.588001251220703</v>
      </c>
      <c r="BM416" s="4" t="s">
        <v>491</v>
      </c>
      <c r="BN416" s="4" t="s">
        <v>491</v>
      </c>
      <c r="BO416" s="4" t="s">
        <v>491</v>
      </c>
      <c r="BP416" s="4" t="s">
        <v>491</v>
      </c>
      <c r="BQ416" s="4" t="s">
        <v>491</v>
      </c>
      <c r="BR416" s="4" t="s">
        <v>491</v>
      </c>
      <c r="BS416" s="207" t="s">
        <v>499</v>
      </c>
      <c r="BT416" s="153" t="s">
        <v>491</v>
      </c>
      <c r="BU416" s="4" t="s">
        <v>500</v>
      </c>
      <c r="BV416" s="4" t="s">
        <v>500</v>
      </c>
      <c r="BW416" s="4" t="s">
        <v>500</v>
      </c>
      <c r="BX416" s="5">
        <v>66.764305114746094</v>
      </c>
      <c r="BY416" s="6" t="s">
        <v>3027</v>
      </c>
      <c r="BZ416" s="6" t="s">
        <v>3031</v>
      </c>
      <c r="CA416" s="4" t="s">
        <v>491</v>
      </c>
      <c r="CB416" s="207" t="s">
        <v>491</v>
      </c>
      <c r="CC416" s="153" t="s">
        <v>491</v>
      </c>
      <c r="CD416" s="4" t="s">
        <v>491</v>
      </c>
      <c r="CE416" s="207" t="s">
        <v>491</v>
      </c>
      <c r="CF416" s="230">
        <v>0</v>
      </c>
      <c r="CG416" s="5">
        <v>1.6</v>
      </c>
      <c r="CH416" s="5">
        <v>6</v>
      </c>
      <c r="CI416" s="5">
        <v>84.489000000000004</v>
      </c>
      <c r="CJ416" s="5">
        <v>0</v>
      </c>
      <c r="CK416" s="5">
        <v>4.5999999999999996</v>
      </c>
      <c r="CL416" s="5">
        <v>0.2</v>
      </c>
      <c r="CM416" s="5">
        <v>0.3</v>
      </c>
      <c r="CN416" s="5">
        <v>14.7</v>
      </c>
      <c r="CO416" s="5">
        <v>10.9</v>
      </c>
      <c r="CP416" s="5">
        <v>20</v>
      </c>
      <c r="CQ416" s="5">
        <v>24.2</v>
      </c>
      <c r="CR416" s="4" t="s">
        <v>491</v>
      </c>
      <c r="CS416" s="207" t="s">
        <v>491</v>
      </c>
    </row>
    <row r="417" spans="1:97" x14ac:dyDescent="0.3">
      <c r="A417" s="165" t="s">
        <v>1367</v>
      </c>
      <c r="B417" s="3"/>
      <c r="C417" s="240" t="s">
        <v>1366</v>
      </c>
      <c r="D417" s="7">
        <v>551.92562319000001</v>
      </c>
      <c r="E417" s="4" t="s">
        <v>518</v>
      </c>
      <c r="F417" s="154"/>
      <c r="G417" s="153" t="s">
        <v>505</v>
      </c>
      <c r="H417" s="4" t="s">
        <v>491</v>
      </c>
      <c r="I417" s="4" t="s">
        <v>491</v>
      </c>
      <c r="J417" s="4" t="s">
        <v>491</v>
      </c>
      <c r="K417" s="4" t="s">
        <v>505</v>
      </c>
      <c r="L417" s="207" t="s">
        <v>491</v>
      </c>
      <c r="M417" s="153" t="s">
        <v>491</v>
      </c>
      <c r="N417" s="4" t="s">
        <v>505</v>
      </c>
      <c r="O417" s="4" t="s">
        <v>491</v>
      </c>
      <c r="P417" s="4" t="s">
        <v>527</v>
      </c>
      <c r="Q417" s="4" t="s">
        <v>493</v>
      </c>
      <c r="R417" s="4">
        <v>4</v>
      </c>
      <c r="S417" s="4">
        <v>0</v>
      </c>
      <c r="T417" s="4" t="s">
        <v>520</v>
      </c>
      <c r="U417" s="4">
        <v>4</v>
      </c>
      <c r="V417" s="4">
        <v>0</v>
      </c>
      <c r="W417" s="4" t="s">
        <v>532</v>
      </c>
      <c r="X417" s="207" t="s">
        <v>522</v>
      </c>
      <c r="Y417" s="153" t="s">
        <v>495</v>
      </c>
      <c r="Z417" s="7">
        <v>16.666666030883789</v>
      </c>
      <c r="AA417" s="5">
        <v>-0.85470056533813477</v>
      </c>
      <c r="AB417" s="4" t="s">
        <v>491</v>
      </c>
      <c r="AC417" s="6" t="s">
        <v>536</v>
      </c>
      <c r="AD417" s="4" t="s">
        <v>495</v>
      </c>
      <c r="AE417" s="5" t="s">
        <v>495</v>
      </c>
      <c r="AF417" s="7" t="s">
        <v>497</v>
      </c>
      <c r="AG417" s="4" t="s">
        <v>495</v>
      </c>
      <c r="AH417" s="4" t="s">
        <v>495</v>
      </c>
      <c r="AI417" s="5">
        <v>66.905998229980469</v>
      </c>
      <c r="AJ417" s="4" t="s">
        <v>491</v>
      </c>
      <c r="AK417" s="4" t="s">
        <v>491</v>
      </c>
      <c r="AL417" s="4" t="s">
        <v>491</v>
      </c>
      <c r="AM417" s="4" t="s">
        <v>491</v>
      </c>
      <c r="AN417" s="6" t="s">
        <v>536</v>
      </c>
      <c r="AO417" s="5">
        <v>66.905998229980469</v>
      </c>
      <c r="AP417" s="4" t="s">
        <v>491</v>
      </c>
      <c r="AQ417" s="5">
        <v>81.649337768554688</v>
      </c>
      <c r="AR417" s="7">
        <v>0</v>
      </c>
      <c r="AS417" s="50">
        <v>0</v>
      </c>
      <c r="AT417" s="50">
        <v>0</v>
      </c>
      <c r="AU417" s="7">
        <v>72.612892150878906</v>
      </c>
      <c r="AV417" s="50">
        <v>1</v>
      </c>
      <c r="AW417" s="50">
        <v>0</v>
      </c>
      <c r="AX417" s="50">
        <v>0</v>
      </c>
      <c r="AY417" s="7">
        <v>43.107898712158203</v>
      </c>
      <c r="AZ417" s="50">
        <v>0</v>
      </c>
      <c r="BA417" s="50">
        <v>0</v>
      </c>
      <c r="BB417" s="222">
        <v>1</v>
      </c>
      <c r="BC417" s="153" t="s">
        <v>505</v>
      </c>
      <c r="BD417" s="4" t="s">
        <v>491</v>
      </c>
      <c r="BE417" s="4" t="s">
        <v>491</v>
      </c>
      <c r="BF417" s="4" t="s">
        <v>505</v>
      </c>
      <c r="BG417" s="4" t="s">
        <v>505</v>
      </c>
      <c r="BH417" s="4" t="s">
        <v>538</v>
      </c>
      <c r="BI417" s="4" t="s">
        <v>491</v>
      </c>
      <c r="BJ417" s="4" t="s">
        <v>505</v>
      </c>
      <c r="BK417" s="4" t="s">
        <v>491</v>
      </c>
      <c r="BL417" s="5">
        <v>66.905998229980469</v>
      </c>
      <c r="BM417" s="4" t="s">
        <v>491</v>
      </c>
      <c r="BN417" s="4" t="s">
        <v>491</v>
      </c>
      <c r="BO417" s="4" t="s">
        <v>491</v>
      </c>
      <c r="BP417" s="4" t="s">
        <v>505</v>
      </c>
      <c r="BQ417" s="4" t="s">
        <v>491</v>
      </c>
      <c r="BR417" s="4" t="s">
        <v>491</v>
      </c>
      <c r="BS417" s="207">
        <v>149</v>
      </c>
      <c r="BT417" s="153" t="s">
        <v>538</v>
      </c>
      <c r="BU417" s="4" t="s">
        <v>523</v>
      </c>
      <c r="BV417" s="4" t="s">
        <v>536</v>
      </c>
      <c r="BW417" s="4" t="s">
        <v>501</v>
      </c>
      <c r="BX417" s="5">
        <v>80.200721740722656</v>
      </c>
      <c r="BY417" s="6" t="s">
        <v>3027</v>
      </c>
      <c r="BZ417" s="4" t="s">
        <v>3032</v>
      </c>
      <c r="CA417" s="4" t="s">
        <v>505</v>
      </c>
      <c r="CB417" s="207" t="s">
        <v>505</v>
      </c>
      <c r="CC417" s="153" t="s">
        <v>491</v>
      </c>
      <c r="CD417" s="4" t="s">
        <v>491</v>
      </c>
      <c r="CE417" s="207" t="s">
        <v>491</v>
      </c>
      <c r="CF417" s="230">
        <v>0</v>
      </c>
      <c r="CG417" s="5">
        <v>2.6500000000000004</v>
      </c>
      <c r="CH417" s="5">
        <v>34.599999999999994</v>
      </c>
      <c r="CI417" s="5">
        <v>85.830500000000001</v>
      </c>
      <c r="CJ417" s="5">
        <v>0</v>
      </c>
      <c r="CK417" s="5">
        <v>7.900000000000003</v>
      </c>
      <c r="CL417" s="5">
        <v>7.4999999999999997E-2</v>
      </c>
      <c r="CM417" s="5">
        <v>1.4</v>
      </c>
      <c r="CN417" s="5">
        <v>18.150000000000002</v>
      </c>
      <c r="CO417" s="5">
        <v>6.8500000000000005</v>
      </c>
      <c r="CP417" s="5">
        <v>27.074999999999999</v>
      </c>
      <c r="CQ417" s="5">
        <v>9.625</v>
      </c>
      <c r="CR417" s="4" t="s">
        <v>505</v>
      </c>
      <c r="CS417" s="207" t="s">
        <v>505</v>
      </c>
    </row>
    <row r="418" spans="1:97" ht="43.2" x14ac:dyDescent="0.3">
      <c r="A418" s="165" t="s">
        <v>1369</v>
      </c>
      <c r="B418" s="3"/>
      <c r="C418" s="240" t="s">
        <v>1368</v>
      </c>
      <c r="D418" s="7">
        <v>43.703812431144456</v>
      </c>
      <c r="E418" s="4" t="s">
        <v>526</v>
      </c>
      <c r="F418" s="154"/>
      <c r="G418" s="153" t="s">
        <v>491</v>
      </c>
      <c r="H418" s="4" t="s">
        <v>491</v>
      </c>
      <c r="I418" s="4" t="s">
        <v>491</v>
      </c>
      <c r="J418" s="4" t="s">
        <v>491</v>
      </c>
      <c r="K418" s="4" t="s">
        <v>491</v>
      </c>
      <c r="L418" s="207" t="s">
        <v>491</v>
      </c>
      <c r="M418" s="153" t="s">
        <v>491</v>
      </c>
      <c r="N418" s="4" t="s">
        <v>491</v>
      </c>
      <c r="O418" s="4" t="s">
        <v>491</v>
      </c>
      <c r="P418" s="4" t="s">
        <v>2909</v>
      </c>
      <c r="Q418" s="4" t="s">
        <v>493</v>
      </c>
      <c r="R418" s="4">
        <v>0</v>
      </c>
      <c r="S418" s="4">
        <v>0</v>
      </c>
      <c r="T418" s="4" t="s">
        <v>512</v>
      </c>
      <c r="U418" s="4">
        <v>0</v>
      </c>
      <c r="V418" s="4">
        <v>0</v>
      </c>
      <c r="W418" s="4" t="s">
        <v>494</v>
      </c>
      <c r="X418" s="207" t="s">
        <v>494</v>
      </c>
      <c r="Y418" s="153" t="s">
        <v>495</v>
      </c>
      <c r="Z418" s="7" t="s">
        <v>495</v>
      </c>
      <c r="AA418" s="5" t="s">
        <v>495</v>
      </c>
      <c r="AB418" s="4" t="s">
        <v>491</v>
      </c>
      <c r="AC418" s="6" t="s">
        <v>496</v>
      </c>
      <c r="AD418" s="4" t="s">
        <v>495</v>
      </c>
      <c r="AE418" s="5" t="s">
        <v>495</v>
      </c>
      <c r="AF418" s="7" t="s">
        <v>497</v>
      </c>
      <c r="AG418" s="4" t="s">
        <v>495</v>
      </c>
      <c r="AH418" s="4" t="s">
        <v>495</v>
      </c>
      <c r="AI418" s="5">
        <v>71.34100341796875</v>
      </c>
      <c r="AJ418" s="4" t="s">
        <v>491</v>
      </c>
      <c r="AK418" s="4" t="s">
        <v>491</v>
      </c>
      <c r="AL418" s="4" t="s">
        <v>491</v>
      </c>
      <c r="AM418" s="4" t="s">
        <v>491</v>
      </c>
      <c r="AN418" s="6" t="s">
        <v>496</v>
      </c>
      <c r="AO418" s="5">
        <v>71.34100341796875</v>
      </c>
      <c r="AP418" s="4" t="s">
        <v>491</v>
      </c>
      <c r="AQ418" s="5">
        <v>6.2539048194885254</v>
      </c>
      <c r="AR418" s="7">
        <v>0</v>
      </c>
      <c r="AS418" s="50">
        <v>0</v>
      </c>
      <c r="AT418" s="50">
        <v>0</v>
      </c>
      <c r="AU418" s="7">
        <v>0</v>
      </c>
      <c r="AV418" s="50">
        <v>0</v>
      </c>
      <c r="AW418" s="50">
        <v>0</v>
      </c>
      <c r="AX418" s="50">
        <v>0</v>
      </c>
      <c r="AY418" s="7">
        <v>0</v>
      </c>
      <c r="AZ418" s="50">
        <v>0</v>
      </c>
      <c r="BA418" s="50">
        <v>0</v>
      </c>
      <c r="BB418" s="222">
        <v>0</v>
      </c>
      <c r="BC418" s="153" t="s">
        <v>491</v>
      </c>
      <c r="BD418" s="4" t="s">
        <v>528</v>
      </c>
      <c r="BE418" s="4" t="s">
        <v>491</v>
      </c>
      <c r="BF418" s="4" t="s">
        <v>491</v>
      </c>
      <c r="BG418" s="4" t="s">
        <v>505</v>
      </c>
      <c r="BH418" s="4" t="s">
        <v>538</v>
      </c>
      <c r="BI418" s="4" t="s">
        <v>491</v>
      </c>
      <c r="BJ418" s="4" t="s">
        <v>491</v>
      </c>
      <c r="BK418" s="4" t="s">
        <v>491</v>
      </c>
      <c r="BL418" s="5">
        <v>71.34100341796875</v>
      </c>
      <c r="BM418" s="4" t="s">
        <v>491</v>
      </c>
      <c r="BN418" s="4" t="s">
        <v>491</v>
      </c>
      <c r="BO418" s="4" t="s">
        <v>491</v>
      </c>
      <c r="BP418" s="4" t="s">
        <v>491</v>
      </c>
      <c r="BQ418" s="4" t="s">
        <v>491</v>
      </c>
      <c r="BR418" s="4" t="s">
        <v>491</v>
      </c>
      <c r="BS418" s="207">
        <v>27</v>
      </c>
      <c r="BT418" s="153" t="s">
        <v>538</v>
      </c>
      <c r="BU418" s="4" t="s">
        <v>529</v>
      </c>
      <c r="BV418" s="4" t="s">
        <v>496</v>
      </c>
      <c r="BW418" s="4" t="s">
        <v>514</v>
      </c>
      <c r="BX418" s="5">
        <v>22.692085266113281</v>
      </c>
      <c r="BY418" s="4" t="s">
        <v>565</v>
      </c>
      <c r="BZ418" s="4" t="s">
        <v>3037</v>
      </c>
      <c r="CA418" s="4" t="s">
        <v>505</v>
      </c>
      <c r="CB418" s="207" t="s">
        <v>505</v>
      </c>
      <c r="CC418" s="153" t="s">
        <v>491</v>
      </c>
      <c r="CD418" s="4" t="s">
        <v>491</v>
      </c>
      <c r="CE418" s="207" t="s">
        <v>491</v>
      </c>
      <c r="CF418" s="230">
        <v>2523.8599999999997</v>
      </c>
      <c r="CG418" s="5">
        <v>9.1000000000000014</v>
      </c>
      <c r="CH418" s="5">
        <v>17.466666666666665</v>
      </c>
      <c r="CI418" s="5">
        <v>94.64800000000001</v>
      </c>
      <c r="CJ418" s="5">
        <v>0</v>
      </c>
      <c r="CK418" s="5">
        <v>19.133333333333336</v>
      </c>
      <c r="CL418" s="5">
        <v>2.3666666666666671</v>
      </c>
      <c r="CM418" s="5">
        <v>5.0333333333333332</v>
      </c>
      <c r="CN418" s="5">
        <v>25.033333333333335</v>
      </c>
      <c r="CO418" s="5">
        <v>13.833333333333334</v>
      </c>
      <c r="CP418" s="5">
        <v>18.133333333333333</v>
      </c>
      <c r="CQ418" s="5">
        <v>23.799999999999997</v>
      </c>
      <c r="CR418" s="4" t="s">
        <v>505</v>
      </c>
      <c r="CS418" s="207" t="s">
        <v>505</v>
      </c>
    </row>
    <row r="419" spans="1:97" ht="28.8" x14ac:dyDescent="0.3">
      <c r="A419" s="165" t="s">
        <v>1371</v>
      </c>
      <c r="B419" s="3"/>
      <c r="C419" s="240" t="s">
        <v>1370</v>
      </c>
      <c r="D419" s="7">
        <v>14.848001460523143</v>
      </c>
      <c r="E419" s="4" t="s">
        <v>518</v>
      </c>
      <c r="F419" s="154"/>
      <c r="G419" s="153" t="s">
        <v>491</v>
      </c>
      <c r="H419" s="4" t="s">
        <v>491</v>
      </c>
      <c r="I419" s="4" t="s">
        <v>491</v>
      </c>
      <c r="J419" s="4" t="s">
        <v>491</v>
      </c>
      <c r="K419" s="4" t="s">
        <v>491</v>
      </c>
      <c r="L419" s="207" t="s">
        <v>491</v>
      </c>
      <c r="M419" s="153" t="s">
        <v>491</v>
      </c>
      <c r="N419" s="4" t="s">
        <v>491</v>
      </c>
      <c r="O419" s="4" t="s">
        <v>491</v>
      </c>
      <c r="P419" s="4" t="s">
        <v>492</v>
      </c>
      <c r="Q419" s="4" t="s">
        <v>493</v>
      </c>
      <c r="R419" s="4">
        <v>0</v>
      </c>
      <c r="S419" s="4">
        <v>0</v>
      </c>
      <c r="T419" s="4" t="s">
        <v>492</v>
      </c>
      <c r="U419" s="4">
        <v>0</v>
      </c>
      <c r="V419" s="4">
        <v>0</v>
      </c>
      <c r="W419" s="4" t="s">
        <v>494</v>
      </c>
      <c r="X419" s="207" t="s">
        <v>494</v>
      </c>
      <c r="Y419" s="153" t="s">
        <v>495</v>
      </c>
      <c r="Z419" s="7" t="s">
        <v>495</v>
      </c>
      <c r="AA419" s="5" t="s">
        <v>495</v>
      </c>
      <c r="AB419" s="4" t="s">
        <v>491</v>
      </c>
      <c r="AC419" s="6" t="s">
        <v>500</v>
      </c>
      <c r="AD419" s="4" t="s">
        <v>495</v>
      </c>
      <c r="AE419" s="5" t="s">
        <v>495</v>
      </c>
      <c r="AF419" s="7" t="s">
        <v>497</v>
      </c>
      <c r="AG419" s="4" t="s">
        <v>495</v>
      </c>
      <c r="AH419" s="4" t="s">
        <v>495</v>
      </c>
      <c r="AI419" s="5" t="s">
        <v>498</v>
      </c>
      <c r="AJ419" s="4" t="s">
        <v>491</v>
      </c>
      <c r="AK419" s="4" t="s">
        <v>491</v>
      </c>
      <c r="AL419" s="4" t="s">
        <v>491</v>
      </c>
      <c r="AM419" s="4" t="s">
        <v>498</v>
      </c>
      <c r="AN419" s="6" t="s">
        <v>500</v>
      </c>
      <c r="AO419" s="5" t="s">
        <v>498</v>
      </c>
      <c r="AP419" s="4" t="s">
        <v>491</v>
      </c>
      <c r="AQ419" s="5">
        <v>52.791545867919922</v>
      </c>
      <c r="AR419" s="7">
        <v>0</v>
      </c>
      <c r="AS419" s="50">
        <v>0</v>
      </c>
      <c r="AT419" s="50">
        <v>0</v>
      </c>
      <c r="AU419" s="7">
        <v>0.27800846099853516</v>
      </c>
      <c r="AV419" s="50">
        <v>1</v>
      </c>
      <c r="AW419" s="50">
        <v>0</v>
      </c>
      <c r="AX419" s="50">
        <v>0</v>
      </c>
      <c r="AY419" s="7">
        <v>1.410744309425354</v>
      </c>
      <c r="AZ419" s="50">
        <v>1</v>
      </c>
      <c r="BA419" s="50">
        <v>0</v>
      </c>
      <c r="BB419" s="222">
        <v>0</v>
      </c>
      <c r="BC419" s="153" t="s">
        <v>491</v>
      </c>
      <c r="BD419" s="4" t="s">
        <v>491</v>
      </c>
      <c r="BE419" s="4" t="s">
        <v>491</v>
      </c>
      <c r="BF419" s="4" t="s">
        <v>491</v>
      </c>
      <c r="BG419" s="4" t="s">
        <v>491</v>
      </c>
      <c r="BH419" s="4" t="s">
        <v>491</v>
      </c>
      <c r="BI419" s="4" t="s">
        <v>491</v>
      </c>
      <c r="BJ419" s="4" t="s">
        <v>491</v>
      </c>
      <c r="BK419" s="4" t="s">
        <v>491</v>
      </c>
      <c r="BL419" s="5" t="s">
        <v>498</v>
      </c>
      <c r="BM419" s="4" t="s">
        <v>491</v>
      </c>
      <c r="BN419" s="4" t="s">
        <v>491</v>
      </c>
      <c r="BO419" s="4" t="s">
        <v>491</v>
      </c>
      <c r="BP419" s="4" t="s">
        <v>491</v>
      </c>
      <c r="BQ419" s="4" t="s">
        <v>491</v>
      </c>
      <c r="BR419" s="4" t="s">
        <v>491</v>
      </c>
      <c r="BS419" s="207">
        <v>1</v>
      </c>
      <c r="BT419" s="153" t="s">
        <v>491</v>
      </c>
      <c r="BU419" s="4" t="s">
        <v>500</v>
      </c>
      <c r="BV419" s="4" t="s">
        <v>500</v>
      </c>
      <c r="BW419" s="4" t="s">
        <v>500</v>
      </c>
      <c r="BX419" s="5">
        <v>38.700157165527344</v>
      </c>
      <c r="BY419" s="6" t="s">
        <v>3027</v>
      </c>
      <c r="BZ419" s="6" t="s">
        <v>3031</v>
      </c>
      <c r="CA419" s="4" t="s">
        <v>491</v>
      </c>
      <c r="CB419" s="207" t="s">
        <v>491</v>
      </c>
      <c r="CC419" s="153" t="s">
        <v>491</v>
      </c>
      <c r="CD419" s="4" t="s">
        <v>491</v>
      </c>
      <c r="CE419" s="207" t="s">
        <v>491</v>
      </c>
      <c r="CF419" s="230">
        <v>0</v>
      </c>
      <c r="CG419" s="5">
        <v>2.1</v>
      </c>
      <c r="CH419" s="5">
        <v>39.300000000000004</v>
      </c>
      <c r="CI419" s="5">
        <v>82.311000000000007</v>
      </c>
      <c r="CJ419" s="5">
        <v>0</v>
      </c>
      <c r="CK419" s="5">
        <v>4.1000000000000005</v>
      </c>
      <c r="CL419" s="5">
        <v>0</v>
      </c>
      <c r="CM419" s="5">
        <v>0.1</v>
      </c>
      <c r="CN419" s="5">
        <v>20.9</v>
      </c>
      <c r="CO419" s="5">
        <v>9</v>
      </c>
      <c r="CP419" s="5">
        <v>21</v>
      </c>
      <c r="CQ419" s="5">
        <v>15.1</v>
      </c>
      <c r="CR419" s="4" t="s">
        <v>491</v>
      </c>
      <c r="CS419" s="207" t="s">
        <v>491</v>
      </c>
    </row>
    <row r="420" spans="1:97" ht="28.8" x14ac:dyDescent="0.3">
      <c r="A420" s="165" t="s">
        <v>1373</v>
      </c>
      <c r="B420" s="3" t="s">
        <v>1374</v>
      </c>
      <c r="C420" s="240" t="s">
        <v>1372</v>
      </c>
      <c r="D420" s="7">
        <v>40.767701448342081</v>
      </c>
      <c r="E420" s="4" t="s">
        <v>526</v>
      </c>
      <c r="F420" s="154"/>
      <c r="G420" s="153" t="s">
        <v>491</v>
      </c>
      <c r="H420" s="4" t="s">
        <v>491</v>
      </c>
      <c r="I420" s="4" t="s">
        <v>491</v>
      </c>
      <c r="J420" s="4" t="s">
        <v>491</v>
      </c>
      <c r="K420" s="4" t="s">
        <v>491</v>
      </c>
      <c r="L420" s="207" t="s">
        <v>491</v>
      </c>
      <c r="M420" s="153" t="s">
        <v>491</v>
      </c>
      <c r="N420" s="4" t="s">
        <v>491</v>
      </c>
      <c r="O420" s="4" t="s">
        <v>491</v>
      </c>
      <c r="P420" s="4" t="s">
        <v>492</v>
      </c>
      <c r="Q420" s="4" t="s">
        <v>506</v>
      </c>
      <c r="R420" s="4">
        <v>0</v>
      </c>
      <c r="S420" s="4">
        <v>0</v>
      </c>
      <c r="T420" s="4" t="s">
        <v>492</v>
      </c>
      <c r="U420" s="4">
        <v>0</v>
      </c>
      <c r="V420" s="4">
        <v>0</v>
      </c>
      <c r="W420" s="4" t="s">
        <v>532</v>
      </c>
      <c r="X420" s="207" t="s">
        <v>522</v>
      </c>
      <c r="Y420" s="153" t="s">
        <v>495</v>
      </c>
      <c r="Z420" s="7" t="s">
        <v>495</v>
      </c>
      <c r="AA420" s="5" t="s">
        <v>495</v>
      </c>
      <c r="AB420" s="4" t="s">
        <v>491</v>
      </c>
      <c r="AC420" s="6" t="s">
        <v>536</v>
      </c>
      <c r="AD420" s="4" t="s">
        <v>495</v>
      </c>
      <c r="AE420" s="5" t="s">
        <v>495</v>
      </c>
      <c r="AF420" s="7" t="s">
        <v>497</v>
      </c>
      <c r="AG420" s="4" t="s">
        <v>495</v>
      </c>
      <c r="AH420" s="4" t="s">
        <v>495</v>
      </c>
      <c r="AI420" s="5" t="s">
        <v>498</v>
      </c>
      <c r="AJ420" s="4" t="s">
        <v>491</v>
      </c>
      <c r="AK420" s="4" t="s">
        <v>491</v>
      </c>
      <c r="AL420" s="4" t="s">
        <v>491</v>
      </c>
      <c r="AM420" s="4" t="s">
        <v>491</v>
      </c>
      <c r="AN420" s="6" t="s">
        <v>536</v>
      </c>
      <c r="AO420" s="5" t="s">
        <v>498</v>
      </c>
      <c r="AP420" s="4" t="s">
        <v>491</v>
      </c>
      <c r="AQ420" s="5">
        <v>69.784271240234375</v>
      </c>
      <c r="AR420" s="7">
        <v>0</v>
      </c>
      <c r="AS420" s="50">
        <v>0</v>
      </c>
      <c r="AT420" s="50">
        <v>0</v>
      </c>
      <c r="AU420" s="7">
        <v>54.2235107421875</v>
      </c>
      <c r="AV420" s="50">
        <v>0</v>
      </c>
      <c r="AW420" s="50">
        <v>5.339161491386743E-2</v>
      </c>
      <c r="AX420" s="50">
        <v>0.94660838948309201</v>
      </c>
      <c r="AY420" s="7">
        <v>0</v>
      </c>
      <c r="AZ420" s="50">
        <v>0</v>
      </c>
      <c r="BA420" s="50">
        <v>0</v>
      </c>
      <c r="BB420" s="222">
        <v>0</v>
      </c>
      <c r="BC420" s="153" t="s">
        <v>491</v>
      </c>
      <c r="BD420" s="4" t="s">
        <v>491</v>
      </c>
      <c r="BE420" s="4" t="s">
        <v>491</v>
      </c>
      <c r="BF420" s="4" t="s">
        <v>491</v>
      </c>
      <c r="BG420" s="4" t="s">
        <v>491</v>
      </c>
      <c r="BH420" s="4" t="s">
        <v>491</v>
      </c>
      <c r="BI420" s="4" t="s">
        <v>491</v>
      </c>
      <c r="BJ420" s="4" t="s">
        <v>491</v>
      </c>
      <c r="BK420" s="4" t="s">
        <v>491</v>
      </c>
      <c r="BL420" s="5" t="s">
        <v>498</v>
      </c>
      <c r="BM420" s="4" t="s">
        <v>491</v>
      </c>
      <c r="BN420" s="4" t="s">
        <v>491</v>
      </c>
      <c r="BO420" s="4" t="s">
        <v>491</v>
      </c>
      <c r="BP420" s="4" t="s">
        <v>491</v>
      </c>
      <c r="BQ420" s="4" t="s">
        <v>491</v>
      </c>
      <c r="BR420" s="4" t="s">
        <v>491</v>
      </c>
      <c r="BS420" s="207">
        <v>1</v>
      </c>
      <c r="BT420" s="153" t="s">
        <v>491</v>
      </c>
      <c r="BU420" s="4" t="s">
        <v>500</v>
      </c>
      <c r="BV420" s="4" t="s">
        <v>536</v>
      </c>
      <c r="BW420" s="4" t="s">
        <v>514</v>
      </c>
      <c r="BX420" s="5">
        <v>72.639541625976563</v>
      </c>
      <c r="BY420" s="4" t="s">
        <v>515</v>
      </c>
      <c r="BZ420" s="6" t="s">
        <v>3031</v>
      </c>
      <c r="CA420" s="4" t="s">
        <v>491</v>
      </c>
      <c r="CB420" s="207" t="s">
        <v>491</v>
      </c>
      <c r="CC420" s="153" t="s">
        <v>491</v>
      </c>
      <c r="CD420" s="4" t="s">
        <v>491</v>
      </c>
      <c r="CE420" s="207" t="s">
        <v>491</v>
      </c>
      <c r="CF420" s="230">
        <v>0</v>
      </c>
      <c r="CG420" s="5">
        <v>2.5</v>
      </c>
      <c r="CH420" s="5">
        <v>22.5</v>
      </c>
      <c r="CI420" s="5">
        <v>83.85</v>
      </c>
      <c r="CJ420" s="5">
        <v>0</v>
      </c>
      <c r="CK420" s="5">
        <v>12.2</v>
      </c>
      <c r="CL420" s="5">
        <v>1.7999999999999998</v>
      </c>
      <c r="CM420" s="5">
        <v>2.9000000000000004</v>
      </c>
      <c r="CN420" s="5">
        <v>28.299999999999997</v>
      </c>
      <c r="CO420" s="5">
        <v>4.5</v>
      </c>
      <c r="CP420" s="5">
        <v>30.2</v>
      </c>
      <c r="CQ420" s="5">
        <v>11.600000000000001</v>
      </c>
      <c r="CR420" s="4" t="s">
        <v>491</v>
      </c>
      <c r="CS420" s="207" t="s">
        <v>491</v>
      </c>
    </row>
    <row r="421" spans="1:97" ht="28.8" x14ac:dyDescent="0.3">
      <c r="A421" s="165" t="s">
        <v>1376</v>
      </c>
      <c r="B421" s="3"/>
      <c r="C421" s="240" t="s">
        <v>1375</v>
      </c>
      <c r="D421" s="7">
        <v>15.34349852596036</v>
      </c>
      <c r="E421" s="4" t="s">
        <v>526</v>
      </c>
      <c r="F421" s="154"/>
      <c r="G421" s="153" t="s">
        <v>491</v>
      </c>
      <c r="H421" s="4" t="s">
        <v>491</v>
      </c>
      <c r="I421" s="4" t="s">
        <v>491</v>
      </c>
      <c r="J421" s="4" t="s">
        <v>491</v>
      </c>
      <c r="K421" s="4" t="s">
        <v>491</v>
      </c>
      <c r="L421" s="207" t="s">
        <v>491</v>
      </c>
      <c r="M421" s="153" t="s">
        <v>491</v>
      </c>
      <c r="N421" s="4" t="s">
        <v>491</v>
      </c>
      <c r="O421" s="4" t="s">
        <v>491</v>
      </c>
      <c r="P421" s="4" t="s">
        <v>492</v>
      </c>
      <c r="Q421" s="4" t="s">
        <v>506</v>
      </c>
      <c r="R421" s="4">
        <v>0</v>
      </c>
      <c r="S421" s="4">
        <v>0</v>
      </c>
      <c r="T421" s="4" t="s">
        <v>492</v>
      </c>
      <c r="U421" s="4">
        <v>0</v>
      </c>
      <c r="V421" s="4">
        <v>0</v>
      </c>
      <c r="W421" s="4" t="s">
        <v>532</v>
      </c>
      <c r="X421" s="207" t="s">
        <v>522</v>
      </c>
      <c r="Y421" s="153" t="s">
        <v>495</v>
      </c>
      <c r="Z421" s="7" t="s">
        <v>495</v>
      </c>
      <c r="AA421" s="5" t="s">
        <v>495</v>
      </c>
      <c r="AB421" s="4" t="s">
        <v>491</v>
      </c>
      <c r="AC421" s="6" t="s">
        <v>500</v>
      </c>
      <c r="AD421" s="4" t="s">
        <v>495</v>
      </c>
      <c r="AE421" s="5" t="s">
        <v>495</v>
      </c>
      <c r="AF421" s="7" t="s">
        <v>497</v>
      </c>
      <c r="AG421" s="4" t="s">
        <v>495</v>
      </c>
      <c r="AH421" s="4" t="s">
        <v>495</v>
      </c>
      <c r="AI421" s="5">
        <v>54.1510009765625</v>
      </c>
      <c r="AJ421" s="4" t="s">
        <v>491</v>
      </c>
      <c r="AK421" s="4" t="s">
        <v>491</v>
      </c>
      <c r="AL421" s="4" t="s">
        <v>491</v>
      </c>
      <c r="AM421" s="4" t="s">
        <v>498</v>
      </c>
      <c r="AN421" s="6" t="s">
        <v>500</v>
      </c>
      <c r="AO421" s="5">
        <v>54.1510009765625</v>
      </c>
      <c r="AP421" s="4" t="s">
        <v>491</v>
      </c>
      <c r="AQ421" s="5">
        <v>70.004837036132813</v>
      </c>
      <c r="AR421" s="7">
        <v>0</v>
      </c>
      <c r="AS421" s="50">
        <v>0</v>
      </c>
      <c r="AT421" s="50">
        <v>0</v>
      </c>
      <c r="AU421" s="7">
        <v>58.645133972167969</v>
      </c>
      <c r="AV421" s="50">
        <v>0</v>
      </c>
      <c r="AW421" s="50">
        <v>7.0344632262592634E-3</v>
      </c>
      <c r="AX421" s="50">
        <v>0.99296554388826985</v>
      </c>
      <c r="AY421" s="7">
        <v>0</v>
      </c>
      <c r="AZ421" s="50">
        <v>0</v>
      </c>
      <c r="BA421" s="50">
        <v>0</v>
      </c>
      <c r="BB421" s="222">
        <v>0</v>
      </c>
      <c r="BC421" s="153" t="s">
        <v>491</v>
      </c>
      <c r="BD421" s="4" t="s">
        <v>491</v>
      </c>
      <c r="BE421" s="4" t="s">
        <v>491</v>
      </c>
      <c r="BF421" s="4" t="s">
        <v>491</v>
      </c>
      <c r="BG421" s="4" t="s">
        <v>491</v>
      </c>
      <c r="BH421" s="4" t="s">
        <v>491</v>
      </c>
      <c r="BI421" s="4" t="s">
        <v>491</v>
      </c>
      <c r="BJ421" s="4" t="s">
        <v>491</v>
      </c>
      <c r="BK421" s="4" t="s">
        <v>491</v>
      </c>
      <c r="BL421" s="5">
        <v>54.1510009765625</v>
      </c>
      <c r="BM421" s="4" t="s">
        <v>491</v>
      </c>
      <c r="BN421" s="4" t="s">
        <v>491</v>
      </c>
      <c r="BO421" s="4" t="s">
        <v>491</v>
      </c>
      <c r="BP421" s="4" t="s">
        <v>491</v>
      </c>
      <c r="BQ421" s="4" t="s">
        <v>491</v>
      </c>
      <c r="BR421" s="4" t="s">
        <v>491</v>
      </c>
      <c r="BS421" s="207">
        <v>0</v>
      </c>
      <c r="BT421" s="153" t="s">
        <v>491</v>
      </c>
      <c r="BU421" s="4" t="s">
        <v>500</v>
      </c>
      <c r="BV421" s="4" t="s">
        <v>500</v>
      </c>
      <c r="BW421" s="4" t="s">
        <v>514</v>
      </c>
      <c r="BX421" s="5">
        <v>78.956718444824219</v>
      </c>
      <c r="BY421" s="4" t="s">
        <v>515</v>
      </c>
      <c r="BZ421" s="6" t="s">
        <v>3031</v>
      </c>
      <c r="CA421" s="4" t="s">
        <v>491</v>
      </c>
      <c r="CB421" s="207" t="s">
        <v>491</v>
      </c>
      <c r="CC421" s="153" t="s">
        <v>491</v>
      </c>
      <c r="CD421" s="4" t="s">
        <v>491</v>
      </c>
      <c r="CE421" s="207" t="s">
        <v>491</v>
      </c>
      <c r="CF421" s="230">
        <v>0</v>
      </c>
      <c r="CG421" s="5">
        <v>3.15</v>
      </c>
      <c r="CH421" s="5">
        <v>12.000000000000002</v>
      </c>
      <c r="CI421" s="5">
        <v>83.477999999999994</v>
      </c>
      <c r="CJ421" s="5">
        <v>0</v>
      </c>
      <c r="CK421" s="5">
        <v>12.049999999999999</v>
      </c>
      <c r="CL421" s="5">
        <v>1.5</v>
      </c>
      <c r="CM421" s="5">
        <v>4.25</v>
      </c>
      <c r="CN421" s="5">
        <v>22.299999999999997</v>
      </c>
      <c r="CO421" s="5">
        <v>4.8</v>
      </c>
      <c r="CP421" s="5">
        <v>27.65</v>
      </c>
      <c r="CQ421" s="5">
        <v>12.3</v>
      </c>
      <c r="CR421" s="4" t="s">
        <v>491</v>
      </c>
      <c r="CS421" s="207" t="s">
        <v>491</v>
      </c>
    </row>
    <row r="422" spans="1:97" ht="28.8" x14ac:dyDescent="0.3">
      <c r="A422" s="165" t="s">
        <v>1378</v>
      </c>
      <c r="B422" s="3"/>
      <c r="C422" s="240" t="s">
        <v>1377</v>
      </c>
      <c r="D422" s="7">
        <v>197.688500629999</v>
      </c>
      <c r="E422" s="4" t="s">
        <v>571</v>
      </c>
      <c r="F422" s="154"/>
      <c r="G422" s="153" t="s">
        <v>491</v>
      </c>
      <c r="H422" s="4" t="s">
        <v>491</v>
      </c>
      <c r="I422" s="4" t="s">
        <v>491</v>
      </c>
      <c r="J422" s="4" t="s">
        <v>491</v>
      </c>
      <c r="K422" s="4" t="s">
        <v>505</v>
      </c>
      <c r="L422" s="207" t="s">
        <v>491</v>
      </c>
      <c r="M422" s="153" t="s">
        <v>491</v>
      </c>
      <c r="N422" s="4" t="s">
        <v>491</v>
      </c>
      <c r="O422" s="4" t="s">
        <v>491</v>
      </c>
      <c r="P422" s="4" t="s">
        <v>492</v>
      </c>
      <c r="Q422" s="4" t="s">
        <v>493</v>
      </c>
      <c r="R422" s="4">
        <v>0</v>
      </c>
      <c r="S422" s="4">
        <v>0</v>
      </c>
      <c r="T422" s="4" t="s">
        <v>492</v>
      </c>
      <c r="U422" s="4">
        <v>0</v>
      </c>
      <c r="V422" s="4">
        <v>0</v>
      </c>
      <c r="W422" s="4" t="s">
        <v>494</v>
      </c>
      <c r="X422" s="207" t="s">
        <v>494</v>
      </c>
      <c r="Y422" s="153" t="s">
        <v>495</v>
      </c>
      <c r="Z422" s="7" t="s">
        <v>495</v>
      </c>
      <c r="AA422" s="5" t="s">
        <v>495</v>
      </c>
      <c r="AB422" s="4" t="s">
        <v>491</v>
      </c>
      <c r="AC422" s="6" t="s">
        <v>536</v>
      </c>
      <c r="AD422" s="4" t="s">
        <v>495</v>
      </c>
      <c r="AE422" s="5">
        <v>12.220000267028809</v>
      </c>
      <c r="AF422" s="7" t="s">
        <v>572</v>
      </c>
      <c r="AG422" s="4" t="s">
        <v>495</v>
      </c>
      <c r="AH422" s="4" t="s">
        <v>495</v>
      </c>
      <c r="AI422" s="5">
        <v>48.847999572753906</v>
      </c>
      <c r="AJ422" s="4" t="s">
        <v>491</v>
      </c>
      <c r="AK422" s="4" t="s">
        <v>491</v>
      </c>
      <c r="AL422" s="4" t="s">
        <v>491</v>
      </c>
      <c r="AM422" s="4" t="s">
        <v>491</v>
      </c>
      <c r="AN422" s="6" t="s">
        <v>536</v>
      </c>
      <c r="AO422" s="5">
        <v>48.847999572753906</v>
      </c>
      <c r="AP422" s="4" t="s">
        <v>491</v>
      </c>
      <c r="AQ422" s="5">
        <v>7.0242538452148438</v>
      </c>
      <c r="AR422" s="7">
        <v>0</v>
      </c>
      <c r="AS422" s="50">
        <v>0</v>
      </c>
      <c r="AT422" s="50">
        <v>0</v>
      </c>
      <c r="AU422" s="7">
        <v>0</v>
      </c>
      <c r="AV422" s="50">
        <v>0</v>
      </c>
      <c r="AW422" s="50">
        <v>0</v>
      </c>
      <c r="AX422" s="50">
        <v>0</v>
      </c>
      <c r="AY422" s="7">
        <v>0</v>
      </c>
      <c r="AZ422" s="50">
        <v>0</v>
      </c>
      <c r="BA422" s="50">
        <v>0</v>
      </c>
      <c r="BB422" s="222">
        <v>0</v>
      </c>
      <c r="BC422" s="153" t="s">
        <v>505</v>
      </c>
      <c r="BD422" s="4" t="s">
        <v>491</v>
      </c>
      <c r="BE422" s="4" t="s">
        <v>491</v>
      </c>
      <c r="BF422" s="4" t="s">
        <v>505</v>
      </c>
      <c r="BG422" s="4" t="s">
        <v>505</v>
      </c>
      <c r="BH422" s="4" t="s">
        <v>538</v>
      </c>
      <c r="BI422" s="4" t="s">
        <v>505</v>
      </c>
      <c r="BJ422" s="4" t="s">
        <v>505</v>
      </c>
      <c r="BK422" s="4" t="s">
        <v>491</v>
      </c>
      <c r="BL422" s="5">
        <v>48.847999572753906</v>
      </c>
      <c r="BM422" s="4" t="s">
        <v>491</v>
      </c>
      <c r="BN422" s="4" t="s">
        <v>491</v>
      </c>
      <c r="BO422" s="4" t="s">
        <v>491</v>
      </c>
      <c r="BP422" s="4" t="s">
        <v>505</v>
      </c>
      <c r="BQ422" s="4" t="s">
        <v>491</v>
      </c>
      <c r="BR422" s="4" t="s">
        <v>491</v>
      </c>
      <c r="BS422" s="207">
        <v>512</v>
      </c>
      <c r="BT422" s="153" t="s">
        <v>538</v>
      </c>
      <c r="BU422" s="4" t="s">
        <v>539</v>
      </c>
      <c r="BV422" s="4" t="s">
        <v>536</v>
      </c>
      <c r="BW422" s="4" t="s">
        <v>568</v>
      </c>
      <c r="BX422" s="5">
        <v>63.647731781005859</v>
      </c>
      <c r="BY422" s="6" t="s">
        <v>3027</v>
      </c>
      <c r="BZ422" s="4" t="s">
        <v>3038</v>
      </c>
      <c r="CA422" s="4" t="s">
        <v>505</v>
      </c>
      <c r="CB422" s="207" t="s">
        <v>505</v>
      </c>
      <c r="CC422" s="153" t="s">
        <v>491</v>
      </c>
      <c r="CD422" s="4" t="s">
        <v>491</v>
      </c>
      <c r="CE422" s="207" t="s">
        <v>491</v>
      </c>
      <c r="CF422" s="230">
        <v>0</v>
      </c>
      <c r="CG422" s="5">
        <v>11.25</v>
      </c>
      <c r="CH422" s="5">
        <v>16.833333333333332</v>
      </c>
      <c r="CI422" s="5">
        <v>92.523833333333343</v>
      </c>
      <c r="CJ422" s="5">
        <v>5</v>
      </c>
      <c r="CK422" s="5">
        <v>60.35</v>
      </c>
      <c r="CL422" s="5">
        <v>6.5833333333333339</v>
      </c>
      <c r="CM422" s="5">
        <v>23.56666666666667</v>
      </c>
      <c r="CN422" s="5">
        <v>33.966666666666676</v>
      </c>
      <c r="CO422" s="5">
        <v>12.55</v>
      </c>
      <c r="CP422" s="5">
        <v>29.033333333333331</v>
      </c>
      <c r="CQ422" s="5">
        <v>8.9166666666666661</v>
      </c>
      <c r="CR422" s="4" t="s">
        <v>505</v>
      </c>
      <c r="CS422" s="207" t="s">
        <v>505</v>
      </c>
    </row>
    <row r="423" spans="1:97" x14ac:dyDescent="0.3">
      <c r="A423" s="165" t="s">
        <v>1380</v>
      </c>
      <c r="B423" s="3"/>
      <c r="C423" s="240" t="s">
        <v>1379</v>
      </c>
      <c r="D423" s="7">
        <v>238.376510999999</v>
      </c>
      <c r="E423" s="4" t="s">
        <v>518</v>
      </c>
      <c r="F423" s="154"/>
      <c r="G423" s="153" t="s">
        <v>491</v>
      </c>
      <c r="H423" s="4" t="s">
        <v>491</v>
      </c>
      <c r="I423" s="4" t="s">
        <v>491</v>
      </c>
      <c r="J423" s="4" t="s">
        <v>491</v>
      </c>
      <c r="K423" s="4" t="s">
        <v>491</v>
      </c>
      <c r="L423" s="207" t="s">
        <v>491</v>
      </c>
      <c r="M423" s="153" t="s">
        <v>491</v>
      </c>
      <c r="N423" s="4" t="s">
        <v>491</v>
      </c>
      <c r="O423" s="4" t="s">
        <v>491</v>
      </c>
      <c r="P423" s="4" t="s">
        <v>492</v>
      </c>
      <c r="Q423" s="4" t="s">
        <v>493</v>
      </c>
      <c r="R423" s="4">
        <v>0</v>
      </c>
      <c r="S423" s="4">
        <v>0</v>
      </c>
      <c r="T423" s="4" t="s">
        <v>492</v>
      </c>
      <c r="U423" s="4">
        <v>0</v>
      </c>
      <c r="V423" s="4">
        <v>0</v>
      </c>
      <c r="W423" s="4" t="s">
        <v>532</v>
      </c>
      <c r="X423" s="207" t="s">
        <v>522</v>
      </c>
      <c r="Y423" s="153" t="s">
        <v>495</v>
      </c>
      <c r="Z423" s="7">
        <v>25</v>
      </c>
      <c r="AA423" s="5">
        <v>38.475383758544922</v>
      </c>
      <c r="AB423" s="4" t="s">
        <v>649</v>
      </c>
      <c r="AC423" s="6" t="s">
        <v>496</v>
      </c>
      <c r="AD423" s="4" t="s">
        <v>495</v>
      </c>
      <c r="AE423" s="5" t="s">
        <v>495</v>
      </c>
      <c r="AF423" s="7" t="s">
        <v>497</v>
      </c>
      <c r="AG423" s="4" t="s">
        <v>495</v>
      </c>
      <c r="AH423" s="4" t="s">
        <v>495</v>
      </c>
      <c r="AI423" s="5">
        <v>51.713001251220703</v>
      </c>
      <c r="AJ423" s="4" t="s">
        <v>491</v>
      </c>
      <c r="AK423" s="4" t="s">
        <v>491</v>
      </c>
      <c r="AL423" s="4" t="s">
        <v>649</v>
      </c>
      <c r="AM423" s="4" t="s">
        <v>491</v>
      </c>
      <c r="AN423" s="6" t="s">
        <v>496</v>
      </c>
      <c r="AO423" s="5">
        <v>51.713001251220703</v>
      </c>
      <c r="AP423" s="4" t="s">
        <v>491</v>
      </c>
      <c r="AQ423" s="5">
        <v>76.633674621582031</v>
      </c>
      <c r="AR423" s="7">
        <v>0</v>
      </c>
      <c r="AS423" s="50">
        <v>0</v>
      </c>
      <c r="AT423" s="50">
        <v>0</v>
      </c>
      <c r="AU423" s="7">
        <v>44.794498443603516</v>
      </c>
      <c r="AV423" s="50">
        <v>1</v>
      </c>
      <c r="AW423" s="50">
        <v>0</v>
      </c>
      <c r="AX423" s="50">
        <v>0</v>
      </c>
      <c r="AY423" s="7">
        <v>0</v>
      </c>
      <c r="AZ423" s="50">
        <v>0</v>
      </c>
      <c r="BA423" s="50">
        <v>0</v>
      </c>
      <c r="BB423" s="222">
        <v>0</v>
      </c>
      <c r="BC423" s="153" t="s">
        <v>491</v>
      </c>
      <c r="BD423" s="4" t="s">
        <v>491</v>
      </c>
      <c r="BE423" s="4" t="s">
        <v>491</v>
      </c>
      <c r="BF423" s="4" t="s">
        <v>491</v>
      </c>
      <c r="BG423" s="4" t="s">
        <v>491</v>
      </c>
      <c r="BH423" s="4" t="s">
        <v>538</v>
      </c>
      <c r="BI423" s="4" t="s">
        <v>491</v>
      </c>
      <c r="BJ423" s="4" t="s">
        <v>491</v>
      </c>
      <c r="BK423" s="4" t="s">
        <v>491</v>
      </c>
      <c r="BL423" s="5">
        <v>51.713001251220703</v>
      </c>
      <c r="BM423" s="4" t="s">
        <v>491</v>
      </c>
      <c r="BN423" s="4" t="s">
        <v>491</v>
      </c>
      <c r="BO423" s="4" t="s">
        <v>491</v>
      </c>
      <c r="BP423" s="4" t="s">
        <v>491</v>
      </c>
      <c r="BQ423" s="4" t="s">
        <v>491</v>
      </c>
      <c r="BR423" s="4" t="s">
        <v>491</v>
      </c>
      <c r="BS423" s="207">
        <v>12</v>
      </c>
      <c r="BT423" s="153" t="s">
        <v>538</v>
      </c>
      <c r="BU423" s="4" t="s">
        <v>500</v>
      </c>
      <c r="BV423" s="4" t="s">
        <v>496</v>
      </c>
      <c r="BW423" s="4" t="s">
        <v>501</v>
      </c>
      <c r="BX423" s="5">
        <v>78.497283935546875</v>
      </c>
      <c r="BY423" s="6" t="s">
        <v>3027</v>
      </c>
      <c r="BZ423" s="4" t="s">
        <v>3034</v>
      </c>
      <c r="CA423" s="4" t="s">
        <v>491</v>
      </c>
      <c r="CB423" s="207" t="s">
        <v>505</v>
      </c>
      <c r="CC423" s="153" t="s">
        <v>491</v>
      </c>
      <c r="CD423" s="4" t="s">
        <v>491</v>
      </c>
      <c r="CE423" s="207" t="s">
        <v>491</v>
      </c>
      <c r="CF423" s="230">
        <v>0</v>
      </c>
      <c r="CG423" s="5">
        <v>1.2</v>
      </c>
      <c r="CH423" s="5">
        <v>6</v>
      </c>
      <c r="CI423" s="5">
        <v>83.322000000000003</v>
      </c>
      <c r="CJ423" s="5">
        <v>0</v>
      </c>
      <c r="CK423" s="5">
        <v>10.7</v>
      </c>
      <c r="CL423" s="5">
        <v>0.1</v>
      </c>
      <c r="CM423" s="5">
        <v>3.5999999999999996</v>
      </c>
      <c r="CN423" s="5">
        <v>18.099999999999998</v>
      </c>
      <c r="CO423" s="5">
        <v>7.8</v>
      </c>
      <c r="CP423" s="5">
        <v>25.900000000000002</v>
      </c>
      <c r="CQ423" s="5">
        <v>10.8</v>
      </c>
      <c r="CR423" s="4" t="s">
        <v>491</v>
      </c>
      <c r="CS423" s="207" t="s">
        <v>505</v>
      </c>
    </row>
    <row r="424" spans="1:97" x14ac:dyDescent="0.3">
      <c r="A424" s="165" t="s">
        <v>1380</v>
      </c>
      <c r="B424" s="3"/>
      <c r="C424" s="240" t="s">
        <v>1381</v>
      </c>
      <c r="D424" s="7">
        <v>114.36981581190399</v>
      </c>
      <c r="E424" s="4" t="s">
        <v>510</v>
      </c>
      <c r="F424" s="154"/>
      <c r="G424" s="153" t="s">
        <v>491</v>
      </c>
      <c r="H424" s="4" t="s">
        <v>491</v>
      </c>
      <c r="I424" s="4" t="s">
        <v>491</v>
      </c>
      <c r="J424" s="4" t="s">
        <v>491</v>
      </c>
      <c r="K424" s="4" t="s">
        <v>491</v>
      </c>
      <c r="L424" s="207" t="s">
        <v>491</v>
      </c>
      <c r="M424" s="153" t="s">
        <v>491</v>
      </c>
      <c r="N424" s="4" t="s">
        <v>491</v>
      </c>
      <c r="O424" s="4" t="s">
        <v>491</v>
      </c>
      <c r="P424" s="4" t="s">
        <v>492</v>
      </c>
      <c r="Q424" s="4" t="s">
        <v>493</v>
      </c>
      <c r="R424" s="4">
        <v>0</v>
      </c>
      <c r="S424" s="4">
        <v>0</v>
      </c>
      <c r="T424" s="4" t="s">
        <v>492</v>
      </c>
      <c r="U424" s="4">
        <v>0</v>
      </c>
      <c r="V424" s="4">
        <v>0</v>
      </c>
      <c r="W424" s="4" t="s">
        <v>494</v>
      </c>
      <c r="X424" s="207" t="s">
        <v>494</v>
      </c>
      <c r="Y424" s="153" t="s">
        <v>495</v>
      </c>
      <c r="Z424" s="7" t="s">
        <v>495</v>
      </c>
      <c r="AA424" s="5" t="s">
        <v>495</v>
      </c>
      <c r="AB424" s="4" t="s">
        <v>491</v>
      </c>
      <c r="AC424" s="6" t="s">
        <v>496</v>
      </c>
      <c r="AD424" s="4" t="s">
        <v>495</v>
      </c>
      <c r="AE424" s="5" t="s">
        <v>495</v>
      </c>
      <c r="AF424" s="7" t="s">
        <v>497</v>
      </c>
      <c r="AG424" s="4" t="s">
        <v>495</v>
      </c>
      <c r="AH424" s="4" t="s">
        <v>495</v>
      </c>
      <c r="AI424" s="5">
        <v>63.597999572753906</v>
      </c>
      <c r="AJ424" s="4" t="s">
        <v>491</v>
      </c>
      <c r="AK424" s="4" t="s">
        <v>491</v>
      </c>
      <c r="AL424" s="4" t="s">
        <v>491</v>
      </c>
      <c r="AM424" s="4" t="s">
        <v>491</v>
      </c>
      <c r="AN424" s="6" t="s">
        <v>496</v>
      </c>
      <c r="AO424" s="5">
        <v>63.597999572753906</v>
      </c>
      <c r="AP424" s="4" t="s">
        <v>507</v>
      </c>
      <c r="AQ424" s="5">
        <v>78.174903869628906</v>
      </c>
      <c r="AR424" s="7">
        <v>0</v>
      </c>
      <c r="AS424" s="50">
        <v>0</v>
      </c>
      <c r="AT424" s="50">
        <v>0</v>
      </c>
      <c r="AU424" s="7">
        <v>17.755193710327148</v>
      </c>
      <c r="AV424" s="50">
        <v>0</v>
      </c>
      <c r="AW424" s="50">
        <v>1</v>
      </c>
      <c r="AX424" s="50">
        <v>0</v>
      </c>
      <c r="AY424" s="7">
        <v>0.11606200039386749</v>
      </c>
      <c r="AZ424" s="50">
        <v>0</v>
      </c>
      <c r="BA424" s="50">
        <v>0</v>
      </c>
      <c r="BB424" s="222">
        <v>1</v>
      </c>
      <c r="BC424" s="153" t="s">
        <v>505</v>
      </c>
      <c r="BD424" s="4" t="s">
        <v>491</v>
      </c>
      <c r="BE424" s="4" t="s">
        <v>491</v>
      </c>
      <c r="BF424" s="4" t="s">
        <v>491</v>
      </c>
      <c r="BG424" s="4" t="s">
        <v>505</v>
      </c>
      <c r="BH424" s="4" t="s">
        <v>2984</v>
      </c>
      <c r="BI424" s="4" t="s">
        <v>491</v>
      </c>
      <c r="BJ424" s="4" t="s">
        <v>491</v>
      </c>
      <c r="BK424" s="4" t="s">
        <v>491</v>
      </c>
      <c r="BL424" s="5">
        <v>63.597999572753906</v>
      </c>
      <c r="BM424" s="4" t="s">
        <v>505</v>
      </c>
      <c r="BN424" s="4" t="s">
        <v>491</v>
      </c>
      <c r="BO424" s="4" t="s">
        <v>491</v>
      </c>
      <c r="BP424" s="4" t="s">
        <v>491</v>
      </c>
      <c r="BQ424" s="4" t="s">
        <v>491</v>
      </c>
      <c r="BR424" s="4" t="s">
        <v>491</v>
      </c>
      <c r="BS424" s="207">
        <v>12</v>
      </c>
      <c r="BT424" s="153" t="s">
        <v>2984</v>
      </c>
      <c r="BU424" s="4" t="s">
        <v>500</v>
      </c>
      <c r="BV424" s="4" t="s">
        <v>496</v>
      </c>
      <c r="BW424" s="4" t="s">
        <v>501</v>
      </c>
      <c r="BX424" s="5">
        <v>100</v>
      </c>
      <c r="BY424" s="6" t="s">
        <v>3027</v>
      </c>
      <c r="BZ424" s="4" t="s">
        <v>3035</v>
      </c>
      <c r="CA424" s="4" t="s">
        <v>505</v>
      </c>
      <c r="CB424" s="207" t="s">
        <v>505</v>
      </c>
      <c r="CC424" s="153" t="s">
        <v>491</v>
      </c>
      <c r="CD424" s="4" t="s">
        <v>491</v>
      </c>
      <c r="CE424" s="207" t="s">
        <v>491</v>
      </c>
      <c r="CF424" s="230">
        <v>0</v>
      </c>
      <c r="CG424" s="5">
        <v>9.8000000000000007</v>
      </c>
      <c r="CH424" s="5">
        <v>28.12</v>
      </c>
      <c r="CI424" s="5">
        <v>91.493000000000009</v>
      </c>
      <c r="CJ424" s="5">
        <v>0</v>
      </c>
      <c r="CK424" s="5">
        <v>20.560000000000006</v>
      </c>
      <c r="CL424" s="5">
        <v>0.82000000000000006</v>
      </c>
      <c r="CM424" s="5">
        <v>2.8800000000000003</v>
      </c>
      <c r="CN424" s="5">
        <v>30.219999999999995</v>
      </c>
      <c r="CO424" s="5">
        <v>12.120000000000001</v>
      </c>
      <c r="CP424" s="5">
        <v>18.68</v>
      </c>
      <c r="CQ424" s="5">
        <v>18.979999999999997</v>
      </c>
      <c r="CR424" s="4" t="s">
        <v>505</v>
      </c>
      <c r="CS424" s="207" t="s">
        <v>505</v>
      </c>
    </row>
    <row r="425" spans="1:97" ht="28.8" x14ac:dyDescent="0.3">
      <c r="A425" s="165" t="s">
        <v>1383</v>
      </c>
      <c r="B425" s="3" t="s">
        <v>1384</v>
      </c>
      <c r="C425" s="240" t="s">
        <v>1382</v>
      </c>
      <c r="D425" s="7">
        <v>266.91147657999898</v>
      </c>
      <c r="E425" s="4" t="s">
        <v>535</v>
      </c>
      <c r="F425" s="154"/>
      <c r="G425" s="153" t="s">
        <v>491</v>
      </c>
      <c r="H425" s="4" t="s">
        <v>491</v>
      </c>
      <c r="I425" s="4" t="s">
        <v>491</v>
      </c>
      <c r="J425" s="4" t="s">
        <v>491</v>
      </c>
      <c r="K425" s="4" t="s">
        <v>491</v>
      </c>
      <c r="L425" s="207" t="s">
        <v>491</v>
      </c>
      <c r="M425" s="153" t="s">
        <v>491</v>
      </c>
      <c r="N425" s="4" t="s">
        <v>491</v>
      </c>
      <c r="O425" s="4" t="s">
        <v>491</v>
      </c>
      <c r="P425" s="4" t="s">
        <v>492</v>
      </c>
      <c r="Q425" s="4" t="s">
        <v>506</v>
      </c>
      <c r="R425" s="4">
        <v>9</v>
      </c>
      <c r="S425" s="4">
        <v>0</v>
      </c>
      <c r="T425" s="4" t="s">
        <v>492</v>
      </c>
      <c r="U425" s="4">
        <v>9</v>
      </c>
      <c r="V425" s="4">
        <v>0</v>
      </c>
      <c r="W425" s="4" t="s">
        <v>494</v>
      </c>
      <c r="X425" s="207" t="s">
        <v>494</v>
      </c>
      <c r="Y425" s="153" t="s">
        <v>523</v>
      </c>
      <c r="Z425" s="7">
        <v>75</v>
      </c>
      <c r="AA425" s="5">
        <v>44.305377960205078</v>
      </c>
      <c r="AB425" s="4" t="s">
        <v>491</v>
      </c>
      <c r="AC425" s="6" t="s">
        <v>536</v>
      </c>
      <c r="AD425" s="4" t="s">
        <v>527</v>
      </c>
      <c r="AE425" s="5">
        <v>6.6700000762939453</v>
      </c>
      <c r="AF425" s="7" t="s">
        <v>572</v>
      </c>
      <c r="AG425" s="4" t="s">
        <v>523</v>
      </c>
      <c r="AH425" s="4" t="s">
        <v>523</v>
      </c>
      <c r="AI425" s="5">
        <v>48.640998840332031</v>
      </c>
      <c r="AJ425" s="4" t="s">
        <v>491</v>
      </c>
      <c r="AK425" s="4" t="s">
        <v>491</v>
      </c>
      <c r="AL425" s="4" t="s">
        <v>491</v>
      </c>
      <c r="AM425" s="4" t="s">
        <v>491</v>
      </c>
      <c r="AN425" s="6" t="s">
        <v>536</v>
      </c>
      <c r="AO425" s="5">
        <v>48.640998840332031</v>
      </c>
      <c r="AP425" s="4" t="s">
        <v>491</v>
      </c>
      <c r="AQ425" s="5">
        <v>77.447227478027344</v>
      </c>
      <c r="AR425" s="7">
        <v>0</v>
      </c>
      <c r="AS425" s="50">
        <v>0</v>
      </c>
      <c r="AT425" s="50">
        <v>0</v>
      </c>
      <c r="AU425" s="7">
        <v>0</v>
      </c>
      <c r="AV425" s="50">
        <v>0</v>
      </c>
      <c r="AW425" s="50">
        <v>0</v>
      </c>
      <c r="AX425" s="50">
        <v>0</v>
      </c>
      <c r="AY425" s="7">
        <v>0</v>
      </c>
      <c r="AZ425" s="50">
        <v>0</v>
      </c>
      <c r="BA425" s="50">
        <v>0</v>
      </c>
      <c r="BB425" s="222">
        <v>0</v>
      </c>
      <c r="BC425" s="153" t="s">
        <v>491</v>
      </c>
      <c r="BD425" s="4" t="s">
        <v>491</v>
      </c>
      <c r="BE425" s="4" t="s">
        <v>491</v>
      </c>
      <c r="BF425" s="4" t="s">
        <v>491</v>
      </c>
      <c r="BG425" s="4" t="s">
        <v>573</v>
      </c>
      <c r="BH425" s="4" t="s">
        <v>538</v>
      </c>
      <c r="BI425" s="4" t="s">
        <v>491</v>
      </c>
      <c r="BJ425" s="4" t="s">
        <v>491</v>
      </c>
      <c r="BK425" s="4" t="s">
        <v>491</v>
      </c>
      <c r="BL425" s="5">
        <v>48.640998840332031</v>
      </c>
      <c r="BM425" s="4" t="s">
        <v>491</v>
      </c>
      <c r="BN425" s="4" t="s">
        <v>491</v>
      </c>
      <c r="BO425" s="4" t="s">
        <v>491</v>
      </c>
      <c r="BP425" s="4" t="s">
        <v>505</v>
      </c>
      <c r="BQ425" s="4" t="s">
        <v>491</v>
      </c>
      <c r="BR425" s="4" t="s">
        <v>491</v>
      </c>
      <c r="BS425" s="207">
        <v>91</v>
      </c>
      <c r="BT425" s="153" t="s">
        <v>538</v>
      </c>
      <c r="BU425" s="4" t="s">
        <v>500</v>
      </c>
      <c r="BV425" s="4" t="s">
        <v>536</v>
      </c>
      <c r="BW425" s="4" t="s">
        <v>514</v>
      </c>
      <c r="BX425" s="5">
        <v>45.426609039306641</v>
      </c>
      <c r="BY425" s="6" t="s">
        <v>3027</v>
      </c>
      <c r="BZ425" s="6" t="s">
        <v>3031</v>
      </c>
      <c r="CA425" s="4" t="s">
        <v>491</v>
      </c>
      <c r="CB425" s="207" t="s">
        <v>505</v>
      </c>
      <c r="CC425" s="153" t="s">
        <v>491</v>
      </c>
      <c r="CD425" s="4" t="s">
        <v>491</v>
      </c>
      <c r="CE425" s="207" t="s">
        <v>491</v>
      </c>
      <c r="CF425" s="230">
        <v>0</v>
      </c>
      <c r="CG425" s="5">
        <v>0.70000000000000007</v>
      </c>
      <c r="CH425" s="5">
        <v>24.8</v>
      </c>
      <c r="CI425" s="5">
        <v>83.846999999999994</v>
      </c>
      <c r="CJ425" s="5">
        <v>0</v>
      </c>
      <c r="CK425" s="5">
        <v>7.6</v>
      </c>
      <c r="CL425" s="5">
        <v>0.6</v>
      </c>
      <c r="CM425" s="5">
        <v>0.3</v>
      </c>
      <c r="CN425" s="5">
        <v>16.900000000000002</v>
      </c>
      <c r="CO425" s="5">
        <v>4.3</v>
      </c>
      <c r="CP425" s="5">
        <v>28.9</v>
      </c>
      <c r="CQ425" s="5">
        <v>10.5</v>
      </c>
      <c r="CR425" s="4" t="s">
        <v>491</v>
      </c>
      <c r="CS425" s="207" t="s">
        <v>505</v>
      </c>
    </row>
    <row r="426" spans="1:97" ht="43.2" x14ac:dyDescent="0.3">
      <c r="A426" s="165" t="s">
        <v>1386</v>
      </c>
      <c r="B426" s="3"/>
      <c r="C426" s="240" t="s">
        <v>1385</v>
      </c>
      <c r="D426" s="7">
        <v>56.665674529804775</v>
      </c>
      <c r="E426" s="4" t="s">
        <v>526</v>
      </c>
      <c r="F426" s="154"/>
      <c r="G426" s="153" t="s">
        <v>491</v>
      </c>
      <c r="H426" s="4" t="s">
        <v>491</v>
      </c>
      <c r="I426" s="4" t="s">
        <v>491</v>
      </c>
      <c r="J426" s="4" t="s">
        <v>491</v>
      </c>
      <c r="K426" s="4" t="s">
        <v>491</v>
      </c>
      <c r="L426" s="207" t="s">
        <v>491</v>
      </c>
      <c r="M426" s="153" t="s">
        <v>491</v>
      </c>
      <c r="N426" s="4" t="s">
        <v>491</v>
      </c>
      <c r="O426" s="4" t="s">
        <v>491</v>
      </c>
      <c r="P426" s="4" t="s">
        <v>492</v>
      </c>
      <c r="Q426" s="4" t="s">
        <v>493</v>
      </c>
      <c r="R426" s="4">
        <v>0</v>
      </c>
      <c r="S426" s="4">
        <v>0</v>
      </c>
      <c r="T426" s="4" t="s">
        <v>492</v>
      </c>
      <c r="U426" s="4">
        <v>0</v>
      </c>
      <c r="V426" s="4">
        <v>0</v>
      </c>
      <c r="W426" s="4" t="s">
        <v>521</v>
      </c>
      <c r="X426" s="207" t="s">
        <v>522</v>
      </c>
      <c r="Y426" s="153" t="s">
        <v>495</v>
      </c>
      <c r="Z426" s="7" t="s">
        <v>495</v>
      </c>
      <c r="AA426" s="5" t="s">
        <v>495</v>
      </c>
      <c r="AB426" s="4" t="s">
        <v>491</v>
      </c>
      <c r="AC426" s="6" t="s">
        <v>536</v>
      </c>
      <c r="AD426" s="4" t="s">
        <v>495</v>
      </c>
      <c r="AE426" s="5" t="s">
        <v>495</v>
      </c>
      <c r="AF426" s="7" t="s">
        <v>497</v>
      </c>
      <c r="AG426" s="4" t="s">
        <v>495</v>
      </c>
      <c r="AH426" s="4" t="s">
        <v>495</v>
      </c>
      <c r="AI426" s="5">
        <v>62.183998107910156</v>
      </c>
      <c r="AJ426" s="4" t="s">
        <v>491</v>
      </c>
      <c r="AK426" s="4" t="s">
        <v>491</v>
      </c>
      <c r="AL426" s="4" t="s">
        <v>491</v>
      </c>
      <c r="AM426" s="4" t="s">
        <v>491</v>
      </c>
      <c r="AN426" s="6" t="s">
        <v>536</v>
      </c>
      <c r="AO426" s="5">
        <v>62.183998107910156</v>
      </c>
      <c r="AP426" s="4" t="s">
        <v>491</v>
      </c>
      <c r="AQ426" s="5">
        <v>88.666145324707031</v>
      </c>
      <c r="AR426" s="7">
        <v>0</v>
      </c>
      <c r="AS426" s="50">
        <v>0</v>
      </c>
      <c r="AT426" s="50">
        <v>0</v>
      </c>
      <c r="AU426" s="7">
        <v>94.607490539550781</v>
      </c>
      <c r="AV426" s="50">
        <v>1</v>
      </c>
      <c r="AW426" s="50">
        <v>0</v>
      </c>
      <c r="AX426" s="50">
        <v>0</v>
      </c>
      <c r="AY426" s="7">
        <v>0</v>
      </c>
      <c r="AZ426" s="50">
        <v>0</v>
      </c>
      <c r="BA426" s="50">
        <v>0</v>
      </c>
      <c r="BB426" s="222">
        <v>0</v>
      </c>
      <c r="BC426" s="153" t="s">
        <v>505</v>
      </c>
      <c r="BD426" s="4" t="s">
        <v>491</v>
      </c>
      <c r="BE426" s="4" t="s">
        <v>491</v>
      </c>
      <c r="BF426" s="4" t="s">
        <v>491</v>
      </c>
      <c r="BG426" s="4" t="s">
        <v>491</v>
      </c>
      <c r="BH426" s="4" t="s">
        <v>538</v>
      </c>
      <c r="BI426" s="4" t="s">
        <v>491</v>
      </c>
      <c r="BJ426" s="4" t="s">
        <v>491</v>
      </c>
      <c r="BK426" s="4" t="s">
        <v>491</v>
      </c>
      <c r="BL426" s="5">
        <v>62.183998107910156</v>
      </c>
      <c r="BM426" s="4" t="s">
        <v>491</v>
      </c>
      <c r="BN426" s="4" t="s">
        <v>491</v>
      </c>
      <c r="BO426" s="4" t="s">
        <v>491</v>
      </c>
      <c r="BP426" s="4" t="s">
        <v>491</v>
      </c>
      <c r="BQ426" s="4" t="s">
        <v>491</v>
      </c>
      <c r="BR426" s="4" t="s">
        <v>491</v>
      </c>
      <c r="BS426" s="207">
        <v>12</v>
      </c>
      <c r="BT426" s="153" t="s">
        <v>538</v>
      </c>
      <c r="BU426" s="4" t="s">
        <v>529</v>
      </c>
      <c r="BV426" s="4" t="s">
        <v>536</v>
      </c>
      <c r="BW426" s="4" t="s">
        <v>501</v>
      </c>
      <c r="BX426" s="5">
        <v>88.089370727539063</v>
      </c>
      <c r="BY426" s="6" t="s">
        <v>3027</v>
      </c>
      <c r="BZ426" s="4" t="s">
        <v>3036</v>
      </c>
      <c r="CA426" s="4" t="s">
        <v>505</v>
      </c>
      <c r="CB426" s="207" t="s">
        <v>505</v>
      </c>
      <c r="CC426" s="153" t="s">
        <v>491</v>
      </c>
      <c r="CD426" s="4" t="s">
        <v>491</v>
      </c>
      <c r="CE426" s="207" t="s">
        <v>491</v>
      </c>
      <c r="CF426" s="230">
        <v>0</v>
      </c>
      <c r="CG426" s="5">
        <v>1.1499999999999999</v>
      </c>
      <c r="CH426" s="5">
        <v>30.7</v>
      </c>
      <c r="CI426" s="5">
        <v>89.991</v>
      </c>
      <c r="CJ426" s="5">
        <v>0</v>
      </c>
      <c r="CK426" s="5">
        <v>10.700000000000001</v>
      </c>
      <c r="CL426" s="5">
        <v>1.0999999999999999</v>
      </c>
      <c r="CM426" s="5">
        <v>1.8000000000000003</v>
      </c>
      <c r="CN426" s="5">
        <v>18.649999999999999</v>
      </c>
      <c r="CO426" s="5">
        <v>9.4</v>
      </c>
      <c r="CP426" s="5">
        <v>17.849999999999998</v>
      </c>
      <c r="CQ426" s="5">
        <v>19.350000000000001</v>
      </c>
      <c r="CR426" s="4" t="s">
        <v>505</v>
      </c>
      <c r="CS426" s="207" t="s">
        <v>505</v>
      </c>
    </row>
    <row r="427" spans="1:97" x14ac:dyDescent="0.3">
      <c r="A427" s="165" t="s">
        <v>1386</v>
      </c>
      <c r="B427" s="3"/>
      <c r="C427" s="240" t="s">
        <v>1387</v>
      </c>
      <c r="D427" s="7">
        <v>37.987543701210186</v>
      </c>
      <c r="E427" s="4" t="s">
        <v>571</v>
      </c>
      <c r="F427" s="154"/>
      <c r="G427" s="153" t="s">
        <v>491</v>
      </c>
      <c r="H427" s="4" t="s">
        <v>491</v>
      </c>
      <c r="I427" s="4" t="s">
        <v>491</v>
      </c>
      <c r="J427" s="4" t="s">
        <v>491</v>
      </c>
      <c r="K427" s="4" t="s">
        <v>491</v>
      </c>
      <c r="L427" s="207" t="s">
        <v>491</v>
      </c>
      <c r="M427" s="153" t="s">
        <v>491</v>
      </c>
      <c r="N427" s="4" t="s">
        <v>491</v>
      </c>
      <c r="O427" s="4" t="s">
        <v>505</v>
      </c>
      <c r="P427" s="4" t="s">
        <v>527</v>
      </c>
      <c r="Q427" s="4" t="s">
        <v>493</v>
      </c>
      <c r="R427" s="4">
        <v>0</v>
      </c>
      <c r="S427" s="4">
        <v>0</v>
      </c>
      <c r="T427" s="4" t="s">
        <v>520</v>
      </c>
      <c r="U427" s="4">
        <v>0</v>
      </c>
      <c r="V427" s="4">
        <v>0</v>
      </c>
      <c r="W427" s="4" t="s">
        <v>521</v>
      </c>
      <c r="X427" s="207" t="s">
        <v>522</v>
      </c>
      <c r="Y427" s="153" t="s">
        <v>523</v>
      </c>
      <c r="Z427" s="7" t="s">
        <v>495</v>
      </c>
      <c r="AA427" s="5" t="s">
        <v>495</v>
      </c>
      <c r="AB427" s="4" t="s">
        <v>491</v>
      </c>
      <c r="AC427" s="6" t="s">
        <v>536</v>
      </c>
      <c r="AD427" s="4" t="s">
        <v>523</v>
      </c>
      <c r="AE427" s="5" t="s">
        <v>495</v>
      </c>
      <c r="AF427" s="7" t="s">
        <v>497</v>
      </c>
      <c r="AG427" s="4" t="s">
        <v>523</v>
      </c>
      <c r="AH427" s="4" t="s">
        <v>527</v>
      </c>
      <c r="AI427" s="5">
        <v>62.998001098632813</v>
      </c>
      <c r="AJ427" s="4" t="s">
        <v>491</v>
      </c>
      <c r="AK427" s="4" t="s">
        <v>491</v>
      </c>
      <c r="AL427" s="4" t="s">
        <v>491</v>
      </c>
      <c r="AM427" s="4" t="s">
        <v>491</v>
      </c>
      <c r="AN427" s="6" t="s">
        <v>536</v>
      </c>
      <c r="AO427" s="5">
        <v>62.998001098632813</v>
      </c>
      <c r="AP427" s="4" t="s">
        <v>491</v>
      </c>
      <c r="AQ427" s="5">
        <v>5.3073062896728516</v>
      </c>
      <c r="AR427" s="7">
        <v>0</v>
      </c>
      <c r="AS427" s="50">
        <v>0</v>
      </c>
      <c r="AT427" s="50">
        <v>0</v>
      </c>
      <c r="AU427" s="7">
        <v>0</v>
      </c>
      <c r="AV427" s="50">
        <v>0</v>
      </c>
      <c r="AW427" s="50">
        <v>0</v>
      </c>
      <c r="AX427" s="50">
        <v>0</v>
      </c>
      <c r="AY427" s="7">
        <v>0</v>
      </c>
      <c r="AZ427" s="50">
        <v>0</v>
      </c>
      <c r="BA427" s="50">
        <v>0</v>
      </c>
      <c r="BB427" s="222">
        <v>0</v>
      </c>
      <c r="BC427" s="153" t="s">
        <v>491</v>
      </c>
      <c r="BD427" s="4" t="s">
        <v>547</v>
      </c>
      <c r="BE427" s="4" t="s">
        <v>491</v>
      </c>
      <c r="BF427" s="4" t="s">
        <v>491</v>
      </c>
      <c r="BG427" s="4" t="s">
        <v>505</v>
      </c>
      <c r="BH427" s="4" t="s">
        <v>491</v>
      </c>
      <c r="BI427" s="4" t="s">
        <v>491</v>
      </c>
      <c r="BJ427" s="4" t="s">
        <v>491</v>
      </c>
      <c r="BK427" s="4" t="s">
        <v>491</v>
      </c>
      <c r="BL427" s="5">
        <v>62.998001098632813</v>
      </c>
      <c r="BM427" s="4" t="s">
        <v>491</v>
      </c>
      <c r="BN427" s="4" t="s">
        <v>491</v>
      </c>
      <c r="BO427" s="4" t="s">
        <v>491</v>
      </c>
      <c r="BP427" s="4" t="s">
        <v>491</v>
      </c>
      <c r="BQ427" s="4" t="s">
        <v>491</v>
      </c>
      <c r="BR427" s="4" t="s">
        <v>491</v>
      </c>
      <c r="BS427" s="207">
        <v>10</v>
      </c>
      <c r="BT427" s="153" t="s">
        <v>491</v>
      </c>
      <c r="BU427" s="4" t="s">
        <v>500</v>
      </c>
      <c r="BV427" s="4" t="s">
        <v>536</v>
      </c>
      <c r="BW427" s="4" t="s">
        <v>568</v>
      </c>
      <c r="BX427" s="5">
        <v>15.332849502563477</v>
      </c>
      <c r="BY427" s="4" t="s">
        <v>515</v>
      </c>
      <c r="BZ427" s="4" t="s">
        <v>3037</v>
      </c>
      <c r="CA427" s="4" t="s">
        <v>505</v>
      </c>
      <c r="CB427" s="207" t="s">
        <v>491</v>
      </c>
      <c r="CC427" s="153" t="s">
        <v>491</v>
      </c>
      <c r="CD427" s="4" t="s">
        <v>491</v>
      </c>
      <c r="CE427" s="207" t="s">
        <v>491</v>
      </c>
      <c r="CF427" s="230">
        <v>108.15</v>
      </c>
      <c r="CG427" s="5">
        <v>3.2999999999999994</v>
      </c>
      <c r="CH427" s="5">
        <v>17.433333333333334</v>
      </c>
      <c r="CI427" s="5">
        <v>92.35466666666666</v>
      </c>
      <c r="CJ427" s="5">
        <v>0</v>
      </c>
      <c r="CK427" s="5">
        <v>25.866666666666667</v>
      </c>
      <c r="CL427" s="5">
        <v>1.7333333333333332</v>
      </c>
      <c r="CM427" s="5">
        <v>5.9</v>
      </c>
      <c r="CN427" s="5">
        <v>28.133333333333336</v>
      </c>
      <c r="CO427" s="5">
        <v>10.366666666666667</v>
      </c>
      <c r="CP427" s="5">
        <v>24.366666666666667</v>
      </c>
      <c r="CQ427" s="5">
        <v>16.600000000000001</v>
      </c>
      <c r="CR427" s="4" t="s">
        <v>505</v>
      </c>
      <c r="CS427" s="207" t="s">
        <v>491</v>
      </c>
    </row>
    <row r="428" spans="1:97" x14ac:dyDescent="0.3">
      <c r="A428" s="165" t="s">
        <v>1386</v>
      </c>
      <c r="B428" s="3"/>
      <c r="C428" s="240" t="s">
        <v>1388</v>
      </c>
      <c r="D428" s="7">
        <v>48.974455230138361</v>
      </c>
      <c r="E428" s="4" t="s">
        <v>490</v>
      </c>
      <c r="F428" s="154"/>
      <c r="G428" s="153" t="s">
        <v>505</v>
      </c>
      <c r="H428" s="4" t="s">
        <v>491</v>
      </c>
      <c r="I428" s="4" t="s">
        <v>491</v>
      </c>
      <c r="J428" s="4" t="s">
        <v>491</v>
      </c>
      <c r="K428" s="4" t="s">
        <v>491</v>
      </c>
      <c r="L428" s="207" t="s">
        <v>491</v>
      </c>
      <c r="M428" s="153" t="s">
        <v>491</v>
      </c>
      <c r="N428" s="4" t="s">
        <v>491</v>
      </c>
      <c r="O428" s="4" t="s">
        <v>491</v>
      </c>
      <c r="P428" s="4" t="s">
        <v>2909</v>
      </c>
      <c r="Q428" s="4" t="s">
        <v>506</v>
      </c>
      <c r="R428" s="4">
        <v>0</v>
      </c>
      <c r="S428" s="4">
        <v>0</v>
      </c>
      <c r="T428" s="4" t="s">
        <v>520</v>
      </c>
      <c r="U428" s="4">
        <v>0</v>
      </c>
      <c r="V428" s="4">
        <v>0</v>
      </c>
      <c r="W428" s="4" t="s">
        <v>494</v>
      </c>
      <c r="X428" s="207" t="s">
        <v>494</v>
      </c>
      <c r="Y428" s="153" t="s">
        <v>495</v>
      </c>
      <c r="Z428" s="7" t="s">
        <v>495</v>
      </c>
      <c r="AA428" s="5" t="s">
        <v>495</v>
      </c>
      <c r="AB428" s="4" t="s">
        <v>491</v>
      </c>
      <c r="AC428" s="6" t="s">
        <v>496</v>
      </c>
      <c r="AD428" s="4" t="s">
        <v>495</v>
      </c>
      <c r="AE428" s="5" t="s">
        <v>495</v>
      </c>
      <c r="AF428" s="7" t="s">
        <v>497</v>
      </c>
      <c r="AG428" s="4" t="s">
        <v>495</v>
      </c>
      <c r="AH428" s="4" t="s">
        <v>495</v>
      </c>
      <c r="AI428" s="5">
        <v>69.278999328613281</v>
      </c>
      <c r="AJ428" s="4" t="s">
        <v>491</v>
      </c>
      <c r="AK428" s="4" t="s">
        <v>491</v>
      </c>
      <c r="AL428" s="4" t="s">
        <v>491</v>
      </c>
      <c r="AM428" s="4" t="s">
        <v>491</v>
      </c>
      <c r="AN428" s="6" t="s">
        <v>496</v>
      </c>
      <c r="AO428" s="5">
        <v>69.278999328613281</v>
      </c>
      <c r="AP428" s="4" t="s">
        <v>491</v>
      </c>
      <c r="AQ428" s="5">
        <v>70.100532531738281</v>
      </c>
      <c r="AR428" s="7">
        <v>0</v>
      </c>
      <c r="AS428" s="50">
        <v>0</v>
      </c>
      <c r="AT428" s="50">
        <v>0</v>
      </c>
      <c r="AU428" s="7">
        <v>9.7221469879150391</v>
      </c>
      <c r="AV428" s="50">
        <v>0</v>
      </c>
      <c r="AW428" s="50">
        <v>1</v>
      </c>
      <c r="AX428" s="50">
        <v>0</v>
      </c>
      <c r="AY428" s="7">
        <v>0</v>
      </c>
      <c r="AZ428" s="50">
        <v>0</v>
      </c>
      <c r="BA428" s="50">
        <v>0</v>
      </c>
      <c r="BB428" s="222">
        <v>0</v>
      </c>
      <c r="BC428" s="153" t="s">
        <v>491</v>
      </c>
      <c r="BD428" s="4" t="s">
        <v>491</v>
      </c>
      <c r="BE428" s="4" t="s">
        <v>491</v>
      </c>
      <c r="BF428" s="4" t="s">
        <v>491</v>
      </c>
      <c r="BG428" s="4" t="s">
        <v>505</v>
      </c>
      <c r="BH428" s="4" t="s">
        <v>491</v>
      </c>
      <c r="BI428" s="4" t="s">
        <v>491</v>
      </c>
      <c r="BJ428" s="4" t="s">
        <v>491</v>
      </c>
      <c r="BK428" s="4" t="s">
        <v>491</v>
      </c>
      <c r="BL428" s="5">
        <v>69.278999328613281</v>
      </c>
      <c r="BM428" s="4" t="s">
        <v>491</v>
      </c>
      <c r="BN428" s="4" t="s">
        <v>491</v>
      </c>
      <c r="BO428" s="4" t="s">
        <v>491</v>
      </c>
      <c r="BP428" s="4" t="s">
        <v>491</v>
      </c>
      <c r="BQ428" s="4" t="s">
        <v>491</v>
      </c>
      <c r="BR428" s="4" t="s">
        <v>491</v>
      </c>
      <c r="BS428" s="207">
        <v>3</v>
      </c>
      <c r="BT428" s="153" t="s">
        <v>491</v>
      </c>
      <c r="BU428" s="4" t="s">
        <v>500</v>
      </c>
      <c r="BV428" s="4" t="s">
        <v>496</v>
      </c>
      <c r="BW428" s="4" t="s">
        <v>501</v>
      </c>
      <c r="BX428" s="5">
        <v>69.65582275390625</v>
      </c>
      <c r="BY428" s="6" t="s">
        <v>3027</v>
      </c>
      <c r="BZ428" s="4" t="s">
        <v>3032</v>
      </c>
      <c r="CA428" s="4" t="s">
        <v>505</v>
      </c>
      <c r="CB428" s="207" t="s">
        <v>491</v>
      </c>
      <c r="CC428" s="153" t="s">
        <v>491</v>
      </c>
      <c r="CD428" s="4" t="s">
        <v>491</v>
      </c>
      <c r="CE428" s="207" t="s">
        <v>491</v>
      </c>
      <c r="CF428" s="230">
        <v>0</v>
      </c>
      <c r="CG428" s="5">
        <v>1.7999999999999998</v>
      </c>
      <c r="CH428" s="5">
        <v>17.149999999999999</v>
      </c>
      <c r="CI428" s="5">
        <v>87.521500000000003</v>
      </c>
      <c r="CJ428" s="5">
        <v>0</v>
      </c>
      <c r="CK428" s="5">
        <v>16.650000000000002</v>
      </c>
      <c r="CL428" s="5">
        <v>0.70000000000000007</v>
      </c>
      <c r="CM428" s="5">
        <v>4</v>
      </c>
      <c r="CN428" s="5">
        <v>22.549999999999997</v>
      </c>
      <c r="CO428" s="5">
        <v>6.1</v>
      </c>
      <c r="CP428" s="5">
        <v>28.6</v>
      </c>
      <c r="CQ428" s="5">
        <v>8.1999999999999993</v>
      </c>
      <c r="CR428" s="4" t="s">
        <v>505</v>
      </c>
      <c r="CS428" s="207" t="s">
        <v>491</v>
      </c>
    </row>
    <row r="429" spans="1:97" x14ac:dyDescent="0.3">
      <c r="A429" s="165" t="s">
        <v>1390</v>
      </c>
      <c r="B429" s="3"/>
      <c r="C429" s="240" t="s">
        <v>1389</v>
      </c>
      <c r="D429" s="7">
        <v>175.50597379132358</v>
      </c>
      <c r="E429" s="4" t="s">
        <v>504</v>
      </c>
      <c r="F429" s="154"/>
      <c r="G429" s="153" t="s">
        <v>491</v>
      </c>
      <c r="H429" s="4" t="s">
        <v>491</v>
      </c>
      <c r="I429" s="4" t="s">
        <v>491</v>
      </c>
      <c r="J429" s="4" t="s">
        <v>491</v>
      </c>
      <c r="K429" s="4" t="s">
        <v>491</v>
      </c>
      <c r="L429" s="207" t="s">
        <v>491</v>
      </c>
      <c r="M429" s="153" t="s">
        <v>491</v>
      </c>
      <c r="N429" s="4" t="s">
        <v>491</v>
      </c>
      <c r="O429" s="4" t="s">
        <v>491</v>
      </c>
      <c r="P429" s="4" t="s">
        <v>519</v>
      </c>
      <c r="Q429" s="4" t="s">
        <v>493</v>
      </c>
      <c r="R429" s="4">
        <v>2</v>
      </c>
      <c r="S429" s="4">
        <v>0</v>
      </c>
      <c r="T429" s="4" t="s">
        <v>520</v>
      </c>
      <c r="U429" s="4">
        <v>2</v>
      </c>
      <c r="V429" s="4">
        <v>0</v>
      </c>
      <c r="W429" s="4" t="s">
        <v>532</v>
      </c>
      <c r="X429" s="207" t="s">
        <v>522</v>
      </c>
      <c r="Y429" s="153" t="s">
        <v>495</v>
      </c>
      <c r="Z429" s="7" t="s">
        <v>495</v>
      </c>
      <c r="AA429" s="5" t="s">
        <v>495</v>
      </c>
      <c r="AB429" s="4" t="s">
        <v>491</v>
      </c>
      <c r="AC429" s="6" t="s">
        <v>536</v>
      </c>
      <c r="AD429" s="4" t="s">
        <v>495</v>
      </c>
      <c r="AE429" s="5" t="s">
        <v>495</v>
      </c>
      <c r="AF429" s="7" t="s">
        <v>497</v>
      </c>
      <c r="AG429" s="4" t="s">
        <v>495</v>
      </c>
      <c r="AH429" s="4" t="s">
        <v>495</v>
      </c>
      <c r="AI429" s="5">
        <v>46.277000427246094</v>
      </c>
      <c r="AJ429" s="4" t="s">
        <v>491</v>
      </c>
      <c r="AK429" s="4" t="s">
        <v>491</v>
      </c>
      <c r="AL429" s="4" t="s">
        <v>491</v>
      </c>
      <c r="AM429" s="4" t="s">
        <v>491</v>
      </c>
      <c r="AN429" s="6" t="s">
        <v>536</v>
      </c>
      <c r="AO429" s="5">
        <v>46.277000427246094</v>
      </c>
      <c r="AP429" s="4" t="s">
        <v>491</v>
      </c>
      <c r="AQ429" s="5">
        <v>83.630020141601563</v>
      </c>
      <c r="AR429" s="7">
        <v>0</v>
      </c>
      <c r="AS429" s="50">
        <v>0</v>
      </c>
      <c r="AT429" s="50">
        <v>0</v>
      </c>
      <c r="AU429" s="7">
        <v>6.6722959280014038E-2</v>
      </c>
      <c r="AV429" s="50">
        <v>0</v>
      </c>
      <c r="AW429" s="50">
        <v>0</v>
      </c>
      <c r="AX429" s="50">
        <v>1</v>
      </c>
      <c r="AY429" s="7">
        <v>0</v>
      </c>
      <c r="AZ429" s="50">
        <v>0</v>
      </c>
      <c r="BA429" s="50">
        <v>0</v>
      </c>
      <c r="BB429" s="222">
        <v>0</v>
      </c>
      <c r="BC429" s="153" t="s">
        <v>491</v>
      </c>
      <c r="BD429" s="4" t="s">
        <v>491</v>
      </c>
      <c r="BE429" s="4" t="s">
        <v>491</v>
      </c>
      <c r="BF429" s="4" t="s">
        <v>491</v>
      </c>
      <c r="BG429" s="4" t="s">
        <v>491</v>
      </c>
      <c r="BH429" s="4" t="s">
        <v>491</v>
      </c>
      <c r="BI429" s="4" t="s">
        <v>491</v>
      </c>
      <c r="BJ429" s="4" t="s">
        <v>491</v>
      </c>
      <c r="BK429" s="4" t="s">
        <v>491</v>
      </c>
      <c r="BL429" s="5">
        <v>46.277000427246094</v>
      </c>
      <c r="BM429" s="4" t="s">
        <v>491</v>
      </c>
      <c r="BN429" s="4" t="s">
        <v>491</v>
      </c>
      <c r="BO429" s="4" t="s">
        <v>491</v>
      </c>
      <c r="BP429" s="4" t="s">
        <v>491</v>
      </c>
      <c r="BQ429" s="4" t="s">
        <v>491</v>
      </c>
      <c r="BR429" s="4" t="s">
        <v>491</v>
      </c>
      <c r="BS429" s="207">
        <v>8</v>
      </c>
      <c r="BT429" s="153" t="s">
        <v>491</v>
      </c>
      <c r="BU429" s="4" t="s">
        <v>500</v>
      </c>
      <c r="BV429" s="4" t="s">
        <v>536</v>
      </c>
      <c r="BW429" s="4" t="s">
        <v>514</v>
      </c>
      <c r="BX429" s="5">
        <v>39.869365692138672</v>
      </c>
      <c r="BY429" s="6" t="s">
        <v>3027</v>
      </c>
      <c r="BZ429" s="6" t="s">
        <v>3031</v>
      </c>
      <c r="CA429" s="4" t="s">
        <v>491</v>
      </c>
      <c r="CB429" s="207" t="s">
        <v>491</v>
      </c>
      <c r="CC429" s="153" t="s">
        <v>491</v>
      </c>
      <c r="CD429" s="4" t="s">
        <v>491</v>
      </c>
      <c r="CE429" s="207" t="s">
        <v>491</v>
      </c>
      <c r="CF429" s="230">
        <v>0</v>
      </c>
      <c r="CG429" s="5">
        <v>1.6</v>
      </c>
      <c r="CH429" s="5">
        <v>15.799999999999997</v>
      </c>
      <c r="CI429" s="5">
        <v>84.076999999999998</v>
      </c>
      <c r="CJ429" s="5">
        <v>0</v>
      </c>
      <c r="CK429" s="5">
        <v>5.85</v>
      </c>
      <c r="CL429" s="5">
        <v>0.1</v>
      </c>
      <c r="CM429" s="5">
        <v>1.0999999999999999</v>
      </c>
      <c r="CN429" s="5">
        <v>16.249999999999996</v>
      </c>
      <c r="CO429" s="5">
        <v>7.6</v>
      </c>
      <c r="CP429" s="5">
        <v>22.75</v>
      </c>
      <c r="CQ429" s="5">
        <v>21.7</v>
      </c>
      <c r="CR429" s="4" t="s">
        <v>491</v>
      </c>
      <c r="CS429" s="207" t="s">
        <v>491</v>
      </c>
    </row>
    <row r="430" spans="1:97" ht="28.8" x14ac:dyDescent="0.3">
      <c r="A430" s="165" t="s">
        <v>1392</v>
      </c>
      <c r="B430" s="3" t="s">
        <v>1393</v>
      </c>
      <c r="C430" s="240" t="s">
        <v>1391</v>
      </c>
      <c r="D430" s="7">
        <v>36.919986471259428</v>
      </c>
      <c r="E430" s="4" t="s">
        <v>518</v>
      </c>
      <c r="F430" s="154"/>
      <c r="G430" s="153" t="s">
        <v>491</v>
      </c>
      <c r="H430" s="4" t="s">
        <v>491</v>
      </c>
      <c r="I430" s="4" t="s">
        <v>491</v>
      </c>
      <c r="J430" s="4" t="s">
        <v>491</v>
      </c>
      <c r="K430" s="4" t="s">
        <v>491</v>
      </c>
      <c r="L430" s="207" t="s">
        <v>491</v>
      </c>
      <c r="M430" s="153" t="s">
        <v>491</v>
      </c>
      <c r="N430" s="4" t="s">
        <v>491</v>
      </c>
      <c r="O430" s="4" t="s">
        <v>491</v>
      </c>
      <c r="P430" s="4" t="s">
        <v>492</v>
      </c>
      <c r="Q430" s="4" t="s">
        <v>493</v>
      </c>
      <c r="R430" s="4">
        <v>0</v>
      </c>
      <c r="S430" s="4">
        <v>0</v>
      </c>
      <c r="T430" s="4" t="s">
        <v>492</v>
      </c>
      <c r="U430" s="4">
        <v>0</v>
      </c>
      <c r="V430" s="4">
        <v>0</v>
      </c>
      <c r="W430" s="4" t="s">
        <v>532</v>
      </c>
      <c r="X430" s="207" t="s">
        <v>522</v>
      </c>
      <c r="Y430" s="153" t="s">
        <v>495</v>
      </c>
      <c r="Z430" s="7" t="s">
        <v>495</v>
      </c>
      <c r="AA430" s="5" t="s">
        <v>495</v>
      </c>
      <c r="AB430" s="4" t="s">
        <v>491</v>
      </c>
      <c r="AC430" s="6" t="s">
        <v>500</v>
      </c>
      <c r="AD430" s="4" t="s">
        <v>495</v>
      </c>
      <c r="AE430" s="5" t="s">
        <v>495</v>
      </c>
      <c r="AF430" s="7" t="s">
        <v>497</v>
      </c>
      <c r="AG430" s="4" t="s">
        <v>495</v>
      </c>
      <c r="AH430" s="4" t="s">
        <v>495</v>
      </c>
      <c r="AI430" s="5" t="s">
        <v>498</v>
      </c>
      <c r="AJ430" s="4" t="s">
        <v>491</v>
      </c>
      <c r="AK430" s="4" t="s">
        <v>491</v>
      </c>
      <c r="AL430" s="4" t="s">
        <v>491</v>
      </c>
      <c r="AM430" s="4" t="s">
        <v>498</v>
      </c>
      <c r="AN430" s="6" t="s">
        <v>500</v>
      </c>
      <c r="AO430" s="5" t="s">
        <v>498</v>
      </c>
      <c r="AP430" s="4" t="s">
        <v>491</v>
      </c>
      <c r="AQ430" s="5">
        <v>97.422378540039063</v>
      </c>
      <c r="AR430" s="7">
        <v>0</v>
      </c>
      <c r="AS430" s="50">
        <v>0</v>
      </c>
      <c r="AT430" s="50">
        <v>0</v>
      </c>
      <c r="AU430" s="7">
        <v>98.574295043945313</v>
      </c>
      <c r="AV430" s="50">
        <v>0</v>
      </c>
      <c r="AW430" s="50">
        <v>1</v>
      </c>
      <c r="AX430" s="50">
        <v>0</v>
      </c>
      <c r="AY430" s="7">
        <v>0</v>
      </c>
      <c r="AZ430" s="50">
        <v>0</v>
      </c>
      <c r="BA430" s="50">
        <v>0</v>
      </c>
      <c r="BB430" s="222">
        <v>0</v>
      </c>
      <c r="BC430" s="153" t="s">
        <v>491</v>
      </c>
      <c r="BD430" s="4" t="s">
        <v>491</v>
      </c>
      <c r="BE430" s="4" t="s">
        <v>491</v>
      </c>
      <c r="BF430" s="4" t="s">
        <v>491</v>
      </c>
      <c r="BG430" s="4" t="s">
        <v>491</v>
      </c>
      <c r="BH430" s="4" t="s">
        <v>491</v>
      </c>
      <c r="BI430" s="4" t="s">
        <v>491</v>
      </c>
      <c r="BJ430" s="4" t="s">
        <v>491</v>
      </c>
      <c r="BK430" s="4" t="s">
        <v>491</v>
      </c>
      <c r="BL430" s="5" t="s">
        <v>498</v>
      </c>
      <c r="BM430" s="4" t="s">
        <v>491</v>
      </c>
      <c r="BN430" s="4" t="s">
        <v>491</v>
      </c>
      <c r="BO430" s="4" t="s">
        <v>491</v>
      </c>
      <c r="BP430" s="4" t="s">
        <v>491</v>
      </c>
      <c r="BQ430" s="4" t="s">
        <v>491</v>
      </c>
      <c r="BR430" s="4" t="s">
        <v>491</v>
      </c>
      <c r="BS430" s="207" t="s">
        <v>499</v>
      </c>
      <c r="BT430" s="153" t="s">
        <v>491</v>
      </c>
      <c r="BU430" s="4" t="s">
        <v>500</v>
      </c>
      <c r="BV430" s="4" t="s">
        <v>500</v>
      </c>
      <c r="BW430" s="4" t="s">
        <v>501</v>
      </c>
      <c r="BX430" s="5">
        <v>95.224830627441406</v>
      </c>
      <c r="BY430" s="6" t="s">
        <v>3027</v>
      </c>
      <c r="BZ430" s="4" t="s">
        <v>3034</v>
      </c>
      <c r="CA430" s="4" t="s">
        <v>491</v>
      </c>
      <c r="CB430" s="207" t="s">
        <v>491</v>
      </c>
      <c r="CC430" s="153" t="s">
        <v>491</v>
      </c>
      <c r="CD430" s="4" t="s">
        <v>491</v>
      </c>
      <c r="CE430" s="207" t="s">
        <v>491</v>
      </c>
      <c r="CF430" s="230">
        <v>0</v>
      </c>
      <c r="CG430" s="5">
        <v>1.2</v>
      </c>
      <c r="CH430" s="5">
        <v>6</v>
      </c>
      <c r="CI430" s="5">
        <v>83.322000000000003</v>
      </c>
      <c r="CJ430" s="5">
        <v>0</v>
      </c>
      <c r="CK430" s="5">
        <v>10.7</v>
      </c>
      <c r="CL430" s="5">
        <v>0.1</v>
      </c>
      <c r="CM430" s="5">
        <v>3.5999999999999996</v>
      </c>
      <c r="CN430" s="5">
        <v>18.099999999999998</v>
      </c>
      <c r="CO430" s="5">
        <v>7.8</v>
      </c>
      <c r="CP430" s="5">
        <v>25.900000000000002</v>
      </c>
      <c r="CQ430" s="5">
        <v>10.8</v>
      </c>
      <c r="CR430" s="4" t="s">
        <v>491</v>
      </c>
      <c r="CS430" s="207" t="s">
        <v>491</v>
      </c>
    </row>
    <row r="431" spans="1:97" ht="28.8" x14ac:dyDescent="0.3">
      <c r="A431" s="165" t="s">
        <v>1395</v>
      </c>
      <c r="B431" s="3" t="s">
        <v>1396</v>
      </c>
      <c r="C431" s="240" t="s">
        <v>1394</v>
      </c>
      <c r="D431" s="7">
        <v>12.379893091989199</v>
      </c>
      <c r="E431" s="4" t="s">
        <v>510</v>
      </c>
      <c r="F431" s="154"/>
      <c r="G431" s="153" t="s">
        <v>491</v>
      </c>
      <c r="H431" s="4" t="s">
        <v>491</v>
      </c>
      <c r="I431" s="4" t="s">
        <v>491</v>
      </c>
      <c r="J431" s="4" t="s">
        <v>491</v>
      </c>
      <c r="K431" s="4" t="s">
        <v>491</v>
      </c>
      <c r="L431" s="207" t="s">
        <v>491</v>
      </c>
      <c r="M431" s="153" t="s">
        <v>491</v>
      </c>
      <c r="N431" s="4" t="s">
        <v>491</v>
      </c>
      <c r="O431" s="4" t="s">
        <v>491</v>
      </c>
      <c r="P431" s="4" t="s">
        <v>492</v>
      </c>
      <c r="Q431" s="4" t="s">
        <v>506</v>
      </c>
      <c r="R431" s="4">
        <v>0</v>
      </c>
      <c r="S431" s="4">
        <v>0</v>
      </c>
      <c r="T431" s="4" t="s">
        <v>492</v>
      </c>
      <c r="U431" s="4">
        <v>0</v>
      </c>
      <c r="V431" s="4">
        <v>0</v>
      </c>
      <c r="W431" s="4" t="s">
        <v>494</v>
      </c>
      <c r="X431" s="207" t="s">
        <v>494</v>
      </c>
      <c r="Y431" s="153" t="s">
        <v>495</v>
      </c>
      <c r="Z431" s="7" t="s">
        <v>495</v>
      </c>
      <c r="AA431" s="5" t="s">
        <v>495</v>
      </c>
      <c r="AB431" s="4" t="s">
        <v>491</v>
      </c>
      <c r="AC431" s="6" t="s">
        <v>500</v>
      </c>
      <c r="AD431" s="4" t="s">
        <v>495</v>
      </c>
      <c r="AE431" s="5" t="s">
        <v>495</v>
      </c>
      <c r="AF431" s="7" t="s">
        <v>497</v>
      </c>
      <c r="AG431" s="4" t="s">
        <v>495</v>
      </c>
      <c r="AH431" s="4" t="s">
        <v>495</v>
      </c>
      <c r="AI431" s="5">
        <v>56.097999572753906</v>
      </c>
      <c r="AJ431" s="4" t="s">
        <v>491</v>
      </c>
      <c r="AK431" s="4" t="s">
        <v>491</v>
      </c>
      <c r="AL431" s="4" t="s">
        <v>491</v>
      </c>
      <c r="AM431" s="4" t="s">
        <v>498</v>
      </c>
      <c r="AN431" s="6" t="s">
        <v>500</v>
      </c>
      <c r="AO431" s="5">
        <v>56.097999572753906</v>
      </c>
      <c r="AP431" s="4" t="s">
        <v>491</v>
      </c>
      <c r="AQ431" s="5">
        <v>1.4852297306060791</v>
      </c>
      <c r="AR431" s="7">
        <v>0</v>
      </c>
      <c r="AS431" s="50">
        <v>0</v>
      </c>
      <c r="AT431" s="50">
        <v>0</v>
      </c>
      <c r="AU431" s="7">
        <v>0</v>
      </c>
      <c r="AV431" s="50">
        <v>0</v>
      </c>
      <c r="AW431" s="50">
        <v>0</v>
      </c>
      <c r="AX431" s="50">
        <v>0</v>
      </c>
      <c r="AY431" s="7">
        <v>0</v>
      </c>
      <c r="AZ431" s="50">
        <v>0</v>
      </c>
      <c r="BA431" s="50">
        <v>0</v>
      </c>
      <c r="BB431" s="222">
        <v>0</v>
      </c>
      <c r="BC431" s="153" t="s">
        <v>491</v>
      </c>
      <c r="BD431" s="4" t="s">
        <v>491</v>
      </c>
      <c r="BE431" s="4" t="s">
        <v>491</v>
      </c>
      <c r="BF431" s="4" t="s">
        <v>491</v>
      </c>
      <c r="BG431" s="4" t="s">
        <v>491</v>
      </c>
      <c r="BH431" s="4" t="s">
        <v>491</v>
      </c>
      <c r="BI431" s="4" t="s">
        <v>491</v>
      </c>
      <c r="BJ431" s="4" t="s">
        <v>491</v>
      </c>
      <c r="BK431" s="4" t="s">
        <v>491</v>
      </c>
      <c r="BL431" s="5">
        <v>56.097999572753906</v>
      </c>
      <c r="BM431" s="4" t="s">
        <v>491</v>
      </c>
      <c r="BN431" s="4" t="s">
        <v>491</v>
      </c>
      <c r="BO431" s="4" t="s">
        <v>491</v>
      </c>
      <c r="BP431" s="4" t="s">
        <v>491</v>
      </c>
      <c r="BQ431" s="4" t="s">
        <v>491</v>
      </c>
      <c r="BR431" s="4" t="s">
        <v>491</v>
      </c>
      <c r="BS431" s="207">
        <v>12</v>
      </c>
      <c r="BT431" s="153" t="s">
        <v>491</v>
      </c>
      <c r="BU431" s="4" t="s">
        <v>500</v>
      </c>
      <c r="BV431" s="4" t="s">
        <v>500</v>
      </c>
      <c r="BW431" s="4" t="s">
        <v>568</v>
      </c>
      <c r="BX431" s="5">
        <v>11.90104866027832</v>
      </c>
      <c r="BY431" s="4" t="s">
        <v>565</v>
      </c>
      <c r="BZ431" s="4" t="s">
        <v>3035</v>
      </c>
      <c r="CA431" s="4" t="s">
        <v>491</v>
      </c>
      <c r="CB431" s="207" t="s">
        <v>491</v>
      </c>
      <c r="CC431" s="153" t="s">
        <v>491</v>
      </c>
      <c r="CD431" s="4" t="s">
        <v>491</v>
      </c>
      <c r="CE431" s="207" t="s">
        <v>491</v>
      </c>
      <c r="CF431" s="230">
        <v>493.96999999999997</v>
      </c>
      <c r="CG431" s="5">
        <v>1.45</v>
      </c>
      <c r="CH431" s="5">
        <v>17.574999999999999</v>
      </c>
      <c r="CI431" s="5">
        <v>90.140749999999997</v>
      </c>
      <c r="CJ431" s="5">
        <v>0</v>
      </c>
      <c r="CK431" s="5">
        <v>26.55</v>
      </c>
      <c r="CL431" s="5">
        <v>0.95</v>
      </c>
      <c r="CM431" s="5">
        <v>6.05</v>
      </c>
      <c r="CN431" s="5">
        <v>23.175000000000001</v>
      </c>
      <c r="CO431" s="5">
        <v>7.4499999999999993</v>
      </c>
      <c r="CP431" s="5">
        <v>22</v>
      </c>
      <c r="CQ431" s="5">
        <v>14.45</v>
      </c>
      <c r="CR431" s="4" t="s">
        <v>491</v>
      </c>
      <c r="CS431" s="207" t="s">
        <v>491</v>
      </c>
    </row>
    <row r="432" spans="1:97" ht="28.8" x14ac:dyDescent="0.3">
      <c r="A432" s="165" t="s">
        <v>1398</v>
      </c>
      <c r="B432" s="3"/>
      <c r="C432" s="240" t="s">
        <v>1397</v>
      </c>
      <c r="D432" s="7">
        <v>22.6</v>
      </c>
      <c r="E432" s="4" t="s">
        <v>504</v>
      </c>
      <c r="F432" s="154"/>
      <c r="G432" s="153" t="s">
        <v>491</v>
      </c>
      <c r="H432" s="4" t="s">
        <v>491</v>
      </c>
      <c r="I432" s="4" t="s">
        <v>491</v>
      </c>
      <c r="J432" s="4" t="s">
        <v>491</v>
      </c>
      <c r="K432" s="4" t="s">
        <v>491</v>
      </c>
      <c r="L432" s="207" t="s">
        <v>491</v>
      </c>
      <c r="M432" s="153" t="s">
        <v>491</v>
      </c>
      <c r="N432" s="4" t="s">
        <v>491</v>
      </c>
      <c r="O432" s="4" t="s">
        <v>491</v>
      </c>
      <c r="P432" s="4" t="s">
        <v>492</v>
      </c>
      <c r="Q432" s="4" t="s">
        <v>493</v>
      </c>
      <c r="R432" s="4">
        <v>0</v>
      </c>
      <c r="S432" s="4">
        <v>0</v>
      </c>
      <c r="T432" s="4" t="s">
        <v>492</v>
      </c>
      <c r="U432" s="4">
        <v>0</v>
      </c>
      <c r="V432" s="4">
        <v>0</v>
      </c>
      <c r="W432" s="4" t="s">
        <v>494</v>
      </c>
      <c r="X432" s="207" t="s">
        <v>494</v>
      </c>
      <c r="Y432" s="153" t="s">
        <v>495</v>
      </c>
      <c r="Z432" s="7" t="s">
        <v>495</v>
      </c>
      <c r="AA432" s="5" t="s">
        <v>495</v>
      </c>
      <c r="AB432" s="4" t="s">
        <v>491</v>
      </c>
      <c r="AC432" s="6" t="s">
        <v>500</v>
      </c>
      <c r="AD432" s="4" t="s">
        <v>495</v>
      </c>
      <c r="AE432" s="5" t="s">
        <v>495</v>
      </c>
      <c r="AF432" s="7" t="s">
        <v>497</v>
      </c>
      <c r="AG432" s="4" t="s">
        <v>495</v>
      </c>
      <c r="AH432" s="4" t="s">
        <v>495</v>
      </c>
      <c r="AI432" s="5" t="s">
        <v>498</v>
      </c>
      <c r="AJ432" s="4" t="s">
        <v>491</v>
      </c>
      <c r="AK432" s="4" t="s">
        <v>491</v>
      </c>
      <c r="AL432" s="4" t="s">
        <v>491</v>
      </c>
      <c r="AM432" s="4" t="s">
        <v>498</v>
      </c>
      <c r="AN432" s="6" t="s">
        <v>500</v>
      </c>
      <c r="AO432" s="5" t="s">
        <v>498</v>
      </c>
      <c r="AP432" s="4" t="s">
        <v>491</v>
      </c>
      <c r="AQ432" s="5">
        <v>97.682235717773438</v>
      </c>
      <c r="AR432" s="7">
        <v>0</v>
      </c>
      <c r="AS432" s="50">
        <v>0</v>
      </c>
      <c r="AT432" s="50">
        <v>0</v>
      </c>
      <c r="AU432" s="7">
        <v>76.0145263671875</v>
      </c>
      <c r="AV432" s="50">
        <v>0</v>
      </c>
      <c r="AW432" s="50">
        <v>0</v>
      </c>
      <c r="AX432" s="50">
        <v>1</v>
      </c>
      <c r="AY432" s="7">
        <v>34.458320617675781</v>
      </c>
      <c r="AZ432" s="50">
        <v>0</v>
      </c>
      <c r="BA432" s="50">
        <v>0</v>
      </c>
      <c r="BB432" s="222">
        <v>1</v>
      </c>
      <c r="BC432" s="153" t="s">
        <v>573</v>
      </c>
      <c r="BD432" s="4" t="s">
        <v>491</v>
      </c>
      <c r="BE432" s="4" t="s">
        <v>491</v>
      </c>
      <c r="BF432" s="4" t="s">
        <v>491</v>
      </c>
      <c r="BG432" s="4" t="s">
        <v>491</v>
      </c>
      <c r="BH432" s="4" t="s">
        <v>491</v>
      </c>
      <c r="BI432" s="4" t="s">
        <v>491</v>
      </c>
      <c r="BJ432" s="4" t="s">
        <v>491</v>
      </c>
      <c r="BK432" s="4" t="s">
        <v>491</v>
      </c>
      <c r="BL432" s="5" t="s">
        <v>498</v>
      </c>
      <c r="BM432" s="4" t="s">
        <v>491</v>
      </c>
      <c r="BN432" s="4" t="s">
        <v>491</v>
      </c>
      <c r="BO432" s="4" t="s">
        <v>491</v>
      </c>
      <c r="BP432" s="4" t="s">
        <v>491</v>
      </c>
      <c r="BQ432" s="4" t="s">
        <v>491</v>
      </c>
      <c r="BR432" s="4" t="s">
        <v>491</v>
      </c>
      <c r="BS432" s="207" t="s">
        <v>499</v>
      </c>
      <c r="BT432" s="153" t="s">
        <v>491</v>
      </c>
      <c r="BU432" s="4" t="s">
        <v>500</v>
      </c>
      <c r="BV432" s="4" t="s">
        <v>500</v>
      </c>
      <c r="BW432" s="4" t="s">
        <v>500</v>
      </c>
      <c r="BX432" s="5">
        <v>77.584732055664063</v>
      </c>
      <c r="BY432" s="6" t="s">
        <v>3027</v>
      </c>
      <c r="BZ432" s="6" t="s">
        <v>3031</v>
      </c>
      <c r="CA432" s="4" t="s">
        <v>491</v>
      </c>
      <c r="CB432" s="207" t="s">
        <v>491</v>
      </c>
      <c r="CC432" s="153" t="s">
        <v>491</v>
      </c>
      <c r="CD432" s="4" t="s">
        <v>491</v>
      </c>
      <c r="CE432" s="207" t="s">
        <v>491</v>
      </c>
      <c r="CF432" s="230">
        <v>0</v>
      </c>
      <c r="CG432" s="5">
        <v>0.44999999999999996</v>
      </c>
      <c r="CH432" s="5">
        <v>22.749999999999996</v>
      </c>
      <c r="CI432" s="5">
        <v>82.781999999999996</v>
      </c>
      <c r="CJ432" s="5">
        <v>0</v>
      </c>
      <c r="CK432" s="5">
        <v>3.8999999999999946</v>
      </c>
      <c r="CL432" s="5">
        <v>0.05</v>
      </c>
      <c r="CM432" s="5">
        <v>0.54999999999999993</v>
      </c>
      <c r="CN432" s="5">
        <v>20.25</v>
      </c>
      <c r="CO432" s="5">
        <v>8.5</v>
      </c>
      <c r="CP432" s="5">
        <v>19.850000000000001</v>
      </c>
      <c r="CQ432" s="5">
        <v>21.6</v>
      </c>
      <c r="CR432" s="4" t="s">
        <v>491</v>
      </c>
      <c r="CS432" s="207" t="s">
        <v>491</v>
      </c>
    </row>
    <row r="433" spans="1:97" ht="28.8" x14ac:dyDescent="0.3">
      <c r="A433" s="165" t="s">
        <v>1400</v>
      </c>
      <c r="B433" s="3"/>
      <c r="C433" s="240" t="s">
        <v>1399</v>
      </c>
      <c r="D433" s="7">
        <v>37.647868609378392</v>
      </c>
      <c r="E433" s="4" t="s">
        <v>504</v>
      </c>
      <c r="F433" s="154"/>
      <c r="G433" s="153" t="s">
        <v>491</v>
      </c>
      <c r="H433" s="4" t="s">
        <v>491</v>
      </c>
      <c r="I433" s="4" t="s">
        <v>491</v>
      </c>
      <c r="J433" s="4" t="s">
        <v>491</v>
      </c>
      <c r="K433" s="4" t="s">
        <v>491</v>
      </c>
      <c r="L433" s="207" t="s">
        <v>491</v>
      </c>
      <c r="M433" s="153" t="s">
        <v>491</v>
      </c>
      <c r="N433" s="4" t="s">
        <v>491</v>
      </c>
      <c r="O433" s="4" t="s">
        <v>491</v>
      </c>
      <c r="P433" s="4" t="s">
        <v>492</v>
      </c>
      <c r="Q433" s="4" t="s">
        <v>493</v>
      </c>
      <c r="R433" s="4">
        <v>0</v>
      </c>
      <c r="S433" s="4">
        <v>0</v>
      </c>
      <c r="T433" s="4" t="s">
        <v>492</v>
      </c>
      <c r="U433" s="4">
        <v>0</v>
      </c>
      <c r="V433" s="4">
        <v>0</v>
      </c>
      <c r="W433" s="4" t="s">
        <v>532</v>
      </c>
      <c r="X433" s="207" t="s">
        <v>522</v>
      </c>
      <c r="Y433" s="153" t="s">
        <v>495</v>
      </c>
      <c r="Z433" s="7" t="s">
        <v>495</v>
      </c>
      <c r="AA433" s="5" t="s">
        <v>495</v>
      </c>
      <c r="AB433" s="4" t="s">
        <v>491</v>
      </c>
      <c r="AC433" s="6" t="s">
        <v>500</v>
      </c>
      <c r="AD433" s="4" t="s">
        <v>495</v>
      </c>
      <c r="AE433" s="5" t="s">
        <v>495</v>
      </c>
      <c r="AF433" s="7" t="s">
        <v>497</v>
      </c>
      <c r="AG433" s="4" t="s">
        <v>495</v>
      </c>
      <c r="AH433" s="4" t="s">
        <v>495</v>
      </c>
      <c r="AI433" s="5">
        <v>56.923999786376953</v>
      </c>
      <c r="AJ433" s="4" t="s">
        <v>491</v>
      </c>
      <c r="AK433" s="4" t="s">
        <v>491</v>
      </c>
      <c r="AL433" s="4" t="s">
        <v>491</v>
      </c>
      <c r="AM433" s="4" t="s">
        <v>498</v>
      </c>
      <c r="AN433" s="6" t="s">
        <v>500</v>
      </c>
      <c r="AO433" s="5">
        <v>56.923999786376953</v>
      </c>
      <c r="AP433" s="4" t="s">
        <v>491</v>
      </c>
      <c r="AQ433" s="5">
        <v>63.561389923095703</v>
      </c>
      <c r="AR433" s="7">
        <v>0</v>
      </c>
      <c r="AS433" s="50">
        <v>0</v>
      </c>
      <c r="AT433" s="50">
        <v>0</v>
      </c>
      <c r="AU433" s="7">
        <v>5.3963255882263184</v>
      </c>
      <c r="AV433" s="50">
        <v>0</v>
      </c>
      <c r="AW433" s="50">
        <v>3.3874835395732847E-3</v>
      </c>
      <c r="AX433" s="50">
        <v>0.99661259274281022</v>
      </c>
      <c r="AY433" s="7">
        <v>0</v>
      </c>
      <c r="AZ433" s="50">
        <v>0</v>
      </c>
      <c r="BA433" s="50">
        <v>0</v>
      </c>
      <c r="BB433" s="222">
        <v>0</v>
      </c>
      <c r="BC433" s="153" t="s">
        <v>491</v>
      </c>
      <c r="BD433" s="4" t="s">
        <v>491</v>
      </c>
      <c r="BE433" s="4" t="s">
        <v>491</v>
      </c>
      <c r="BF433" s="4" t="s">
        <v>491</v>
      </c>
      <c r="BG433" s="4" t="s">
        <v>491</v>
      </c>
      <c r="BH433" s="4" t="s">
        <v>491</v>
      </c>
      <c r="BI433" s="4" t="s">
        <v>491</v>
      </c>
      <c r="BJ433" s="4" t="s">
        <v>491</v>
      </c>
      <c r="BK433" s="4" t="s">
        <v>491</v>
      </c>
      <c r="BL433" s="5">
        <v>56.923999786376953</v>
      </c>
      <c r="BM433" s="4" t="s">
        <v>491</v>
      </c>
      <c r="BN433" s="4" t="s">
        <v>491</v>
      </c>
      <c r="BO433" s="4" t="s">
        <v>491</v>
      </c>
      <c r="BP433" s="4" t="s">
        <v>491</v>
      </c>
      <c r="BQ433" s="4" t="s">
        <v>491</v>
      </c>
      <c r="BR433" s="4" t="s">
        <v>491</v>
      </c>
      <c r="BS433" s="207">
        <v>2</v>
      </c>
      <c r="BT433" s="153" t="s">
        <v>491</v>
      </c>
      <c r="BU433" s="4" t="s">
        <v>500</v>
      </c>
      <c r="BV433" s="4" t="s">
        <v>500</v>
      </c>
      <c r="BW433" s="4" t="s">
        <v>501</v>
      </c>
      <c r="BX433" s="5">
        <v>92.203926086425781</v>
      </c>
      <c r="BY433" s="6" t="s">
        <v>3027</v>
      </c>
      <c r="BZ433" s="6" t="s">
        <v>3031</v>
      </c>
      <c r="CA433" s="4" t="s">
        <v>491</v>
      </c>
      <c r="CB433" s="207" t="s">
        <v>491</v>
      </c>
      <c r="CC433" s="153" t="s">
        <v>491</v>
      </c>
      <c r="CD433" s="4" t="s">
        <v>491</v>
      </c>
      <c r="CE433" s="207" t="s">
        <v>491</v>
      </c>
      <c r="CF433" s="230">
        <v>0</v>
      </c>
      <c r="CG433" s="5">
        <v>1.95</v>
      </c>
      <c r="CH433" s="5">
        <v>12.35</v>
      </c>
      <c r="CI433" s="5">
        <v>84.908000000000001</v>
      </c>
      <c r="CJ433" s="5">
        <v>0</v>
      </c>
      <c r="CK433" s="5">
        <v>7.8499999999999961</v>
      </c>
      <c r="CL433" s="5">
        <v>0.4</v>
      </c>
      <c r="CM433" s="5">
        <v>0.45000000000000007</v>
      </c>
      <c r="CN433" s="5">
        <v>19.950000000000003</v>
      </c>
      <c r="CO433" s="5">
        <v>7.8</v>
      </c>
      <c r="CP433" s="5">
        <v>25.55</v>
      </c>
      <c r="CQ433" s="5">
        <v>11.65</v>
      </c>
      <c r="CR433" s="4" t="s">
        <v>491</v>
      </c>
      <c r="CS433" s="207" t="s">
        <v>491</v>
      </c>
    </row>
    <row r="434" spans="1:97" x14ac:dyDescent="0.3">
      <c r="A434" s="165" t="s">
        <v>1402</v>
      </c>
      <c r="B434" s="3"/>
      <c r="C434" s="240" t="s">
        <v>1401</v>
      </c>
      <c r="D434" s="7">
        <v>607.23232525000003</v>
      </c>
      <c r="E434" s="4" t="s">
        <v>571</v>
      </c>
      <c r="F434" s="154"/>
      <c r="G434" s="153" t="s">
        <v>491</v>
      </c>
      <c r="H434" s="4" t="s">
        <v>491</v>
      </c>
      <c r="I434" s="4" t="s">
        <v>491</v>
      </c>
      <c r="J434" s="4" t="s">
        <v>491</v>
      </c>
      <c r="K434" s="4" t="s">
        <v>491</v>
      </c>
      <c r="L434" s="207" t="s">
        <v>491</v>
      </c>
      <c r="M434" s="153" t="s">
        <v>505</v>
      </c>
      <c r="N434" s="4" t="s">
        <v>491</v>
      </c>
      <c r="O434" s="4" t="s">
        <v>491</v>
      </c>
      <c r="P434" s="4" t="s">
        <v>519</v>
      </c>
      <c r="Q434" s="4" t="s">
        <v>493</v>
      </c>
      <c r="R434" s="4">
        <v>3</v>
      </c>
      <c r="S434" s="4">
        <v>1</v>
      </c>
      <c r="T434" s="4" t="s">
        <v>522</v>
      </c>
      <c r="U434" s="4">
        <v>3</v>
      </c>
      <c r="V434" s="4">
        <v>1</v>
      </c>
      <c r="W434" s="4" t="s">
        <v>521</v>
      </c>
      <c r="X434" s="207" t="s">
        <v>522</v>
      </c>
      <c r="Y434" s="153" t="s">
        <v>495</v>
      </c>
      <c r="Z434" s="7" t="s">
        <v>495</v>
      </c>
      <c r="AA434" s="5" t="s">
        <v>495</v>
      </c>
      <c r="AB434" s="4" t="s">
        <v>491</v>
      </c>
      <c r="AC434" s="6" t="s">
        <v>536</v>
      </c>
      <c r="AD434" s="4" t="s">
        <v>495</v>
      </c>
      <c r="AE434" s="5" t="s">
        <v>495</v>
      </c>
      <c r="AF434" s="7" t="s">
        <v>497</v>
      </c>
      <c r="AG434" s="4" t="s">
        <v>495</v>
      </c>
      <c r="AH434" s="4" t="s">
        <v>495</v>
      </c>
      <c r="AI434" s="5">
        <v>54.941001892089844</v>
      </c>
      <c r="AJ434" s="4" t="s">
        <v>491</v>
      </c>
      <c r="AK434" s="4" t="s">
        <v>491</v>
      </c>
      <c r="AL434" s="4" t="s">
        <v>491</v>
      </c>
      <c r="AM434" s="4" t="s">
        <v>491</v>
      </c>
      <c r="AN434" s="6" t="s">
        <v>536</v>
      </c>
      <c r="AO434" s="5">
        <v>54.941001892089844</v>
      </c>
      <c r="AP434" s="4" t="s">
        <v>491</v>
      </c>
      <c r="AQ434" s="5">
        <v>65.164886474609375</v>
      </c>
      <c r="AR434" s="7">
        <v>0</v>
      </c>
      <c r="AS434" s="50">
        <v>0</v>
      </c>
      <c r="AT434" s="50">
        <v>0</v>
      </c>
      <c r="AU434" s="7">
        <v>0</v>
      </c>
      <c r="AV434" s="50">
        <v>0</v>
      </c>
      <c r="AW434" s="50">
        <v>0</v>
      </c>
      <c r="AX434" s="50">
        <v>0</v>
      </c>
      <c r="AY434" s="7">
        <v>0</v>
      </c>
      <c r="AZ434" s="50">
        <v>0</v>
      </c>
      <c r="BA434" s="50">
        <v>0</v>
      </c>
      <c r="BB434" s="222">
        <v>0</v>
      </c>
      <c r="BC434" s="153" t="s">
        <v>491</v>
      </c>
      <c r="BD434" s="4" t="s">
        <v>491</v>
      </c>
      <c r="BE434" s="4" t="s">
        <v>491</v>
      </c>
      <c r="BF434" s="4" t="s">
        <v>491</v>
      </c>
      <c r="BG434" s="4" t="s">
        <v>491</v>
      </c>
      <c r="BH434" s="4" t="s">
        <v>491</v>
      </c>
      <c r="BI434" s="4" t="s">
        <v>491</v>
      </c>
      <c r="BJ434" s="4" t="s">
        <v>491</v>
      </c>
      <c r="BK434" s="4" t="s">
        <v>491</v>
      </c>
      <c r="BL434" s="5">
        <v>54.941001892089844</v>
      </c>
      <c r="BM434" s="4" t="s">
        <v>491</v>
      </c>
      <c r="BN434" s="4" t="s">
        <v>491</v>
      </c>
      <c r="BO434" s="4" t="s">
        <v>491</v>
      </c>
      <c r="BP434" s="4" t="s">
        <v>491</v>
      </c>
      <c r="BQ434" s="4" t="s">
        <v>491</v>
      </c>
      <c r="BR434" s="4" t="s">
        <v>505</v>
      </c>
      <c r="BS434" s="207">
        <v>80</v>
      </c>
      <c r="BT434" s="153" t="s">
        <v>491</v>
      </c>
      <c r="BU434" s="4" t="s">
        <v>539</v>
      </c>
      <c r="BV434" s="4" t="s">
        <v>536</v>
      </c>
      <c r="BW434" s="4" t="s">
        <v>514</v>
      </c>
      <c r="BX434" s="5">
        <v>18.435390472412109</v>
      </c>
      <c r="BY434" s="6" t="s">
        <v>3027</v>
      </c>
      <c r="BZ434" s="4" t="s">
        <v>3034</v>
      </c>
      <c r="CA434" s="4" t="s">
        <v>491</v>
      </c>
      <c r="CB434" s="207" t="s">
        <v>491</v>
      </c>
      <c r="CC434" s="153" t="s">
        <v>505</v>
      </c>
      <c r="CD434" s="4" t="s">
        <v>491</v>
      </c>
      <c r="CE434" s="207" t="s">
        <v>491</v>
      </c>
      <c r="CF434" s="230">
        <v>0</v>
      </c>
      <c r="CG434" s="5">
        <v>10.199999999999999</v>
      </c>
      <c r="CH434" s="5">
        <v>40.800000000000004</v>
      </c>
      <c r="CI434" s="5">
        <v>84.384</v>
      </c>
      <c r="CJ434" s="5">
        <v>0</v>
      </c>
      <c r="CK434" s="5">
        <v>10.100000000000001</v>
      </c>
      <c r="CL434" s="5">
        <v>0.5</v>
      </c>
      <c r="CM434" s="5">
        <v>1.5</v>
      </c>
      <c r="CN434" s="5">
        <v>27.800000000000004</v>
      </c>
      <c r="CO434" s="5">
        <v>12.6</v>
      </c>
      <c r="CP434" s="5">
        <v>16.2</v>
      </c>
      <c r="CQ434" s="5">
        <v>35.199999999999996</v>
      </c>
      <c r="CR434" s="4" t="s">
        <v>491</v>
      </c>
      <c r="CS434" s="207" t="s">
        <v>491</v>
      </c>
    </row>
    <row r="435" spans="1:97" x14ac:dyDescent="0.3">
      <c r="A435" s="165" t="s">
        <v>1402</v>
      </c>
      <c r="B435" s="3"/>
      <c r="C435" s="240" t="s">
        <v>1403</v>
      </c>
      <c r="D435" s="7">
        <v>288.95076419327438</v>
      </c>
      <c r="E435" s="4" t="s">
        <v>490</v>
      </c>
      <c r="F435" s="154"/>
      <c r="G435" s="153" t="s">
        <v>491</v>
      </c>
      <c r="H435" s="4" t="s">
        <v>491</v>
      </c>
      <c r="I435" s="4" t="s">
        <v>491</v>
      </c>
      <c r="J435" s="4" t="s">
        <v>491</v>
      </c>
      <c r="K435" s="4" t="s">
        <v>491</v>
      </c>
      <c r="L435" s="207" t="s">
        <v>491</v>
      </c>
      <c r="M435" s="153" t="s">
        <v>491</v>
      </c>
      <c r="N435" s="4" t="s">
        <v>491</v>
      </c>
      <c r="O435" s="4" t="s">
        <v>491</v>
      </c>
      <c r="P435" s="4" t="s">
        <v>492</v>
      </c>
      <c r="Q435" s="4" t="s">
        <v>506</v>
      </c>
      <c r="R435" s="4">
        <v>0</v>
      </c>
      <c r="S435" s="4">
        <v>0</v>
      </c>
      <c r="T435" s="4" t="s">
        <v>492</v>
      </c>
      <c r="U435" s="4">
        <v>0</v>
      </c>
      <c r="V435" s="4">
        <v>0</v>
      </c>
      <c r="W435" s="4" t="s">
        <v>494</v>
      </c>
      <c r="X435" s="207" t="s">
        <v>494</v>
      </c>
      <c r="Y435" s="153" t="s">
        <v>495</v>
      </c>
      <c r="Z435" s="7">
        <v>-54.545455932617188</v>
      </c>
      <c r="AA435" s="5">
        <v>-44.726409912109375</v>
      </c>
      <c r="AB435" s="4" t="s">
        <v>491</v>
      </c>
      <c r="AC435" s="6" t="s">
        <v>496</v>
      </c>
      <c r="AD435" s="4" t="s">
        <v>495</v>
      </c>
      <c r="AE435" s="5" t="s">
        <v>495</v>
      </c>
      <c r="AF435" s="7" t="s">
        <v>497</v>
      </c>
      <c r="AG435" s="4" t="s">
        <v>495</v>
      </c>
      <c r="AH435" s="4" t="s">
        <v>495</v>
      </c>
      <c r="AI435" s="5">
        <v>71.406997680664063</v>
      </c>
      <c r="AJ435" s="4" t="s">
        <v>491</v>
      </c>
      <c r="AK435" s="4" t="s">
        <v>505</v>
      </c>
      <c r="AL435" s="4" t="s">
        <v>491</v>
      </c>
      <c r="AM435" s="4" t="s">
        <v>491</v>
      </c>
      <c r="AN435" s="6" t="s">
        <v>496</v>
      </c>
      <c r="AO435" s="5">
        <v>71.406997680664063</v>
      </c>
      <c r="AP435" s="4" t="s">
        <v>491</v>
      </c>
      <c r="AQ435" s="5">
        <v>64.341903686523438</v>
      </c>
      <c r="AR435" s="7">
        <v>0</v>
      </c>
      <c r="AS435" s="50">
        <v>0</v>
      </c>
      <c r="AT435" s="50">
        <v>0</v>
      </c>
      <c r="AU435" s="7">
        <v>6.3811368942260742</v>
      </c>
      <c r="AV435" s="50">
        <v>0</v>
      </c>
      <c r="AW435" s="50">
        <v>1</v>
      </c>
      <c r="AX435" s="50">
        <v>0</v>
      </c>
      <c r="AY435" s="7">
        <v>0</v>
      </c>
      <c r="AZ435" s="50">
        <v>0</v>
      </c>
      <c r="BA435" s="50">
        <v>0</v>
      </c>
      <c r="BB435" s="222">
        <v>0</v>
      </c>
      <c r="BC435" s="153" t="s">
        <v>491</v>
      </c>
      <c r="BD435" s="4" t="s">
        <v>491</v>
      </c>
      <c r="BE435" s="4" t="s">
        <v>491</v>
      </c>
      <c r="BF435" s="4" t="s">
        <v>491</v>
      </c>
      <c r="BG435" s="4" t="s">
        <v>491</v>
      </c>
      <c r="BH435" s="4" t="s">
        <v>2984</v>
      </c>
      <c r="BI435" s="4" t="s">
        <v>491</v>
      </c>
      <c r="BJ435" s="4" t="s">
        <v>491</v>
      </c>
      <c r="BK435" s="4" t="s">
        <v>491</v>
      </c>
      <c r="BL435" s="5">
        <v>71.406997680664063</v>
      </c>
      <c r="BM435" s="4" t="s">
        <v>491</v>
      </c>
      <c r="BN435" s="4" t="s">
        <v>491</v>
      </c>
      <c r="BO435" s="4" t="s">
        <v>491</v>
      </c>
      <c r="BP435" s="4" t="s">
        <v>491</v>
      </c>
      <c r="BQ435" s="4" t="s">
        <v>491</v>
      </c>
      <c r="BR435" s="4" t="s">
        <v>491</v>
      </c>
      <c r="BS435" s="207">
        <v>1</v>
      </c>
      <c r="BT435" s="153" t="s">
        <v>2984</v>
      </c>
      <c r="BU435" s="4" t="s">
        <v>523</v>
      </c>
      <c r="BV435" s="4" t="s">
        <v>496</v>
      </c>
      <c r="BW435" s="4" t="s">
        <v>501</v>
      </c>
      <c r="BX435" s="5">
        <v>67.625762939453125</v>
      </c>
      <c r="BY435" s="6" t="s">
        <v>3027</v>
      </c>
      <c r="BZ435" s="6" t="s">
        <v>3031</v>
      </c>
      <c r="CA435" s="4" t="s">
        <v>491</v>
      </c>
      <c r="CB435" s="207" t="s">
        <v>505</v>
      </c>
      <c r="CC435" s="153" t="s">
        <v>491</v>
      </c>
      <c r="CD435" s="4" t="s">
        <v>491</v>
      </c>
      <c r="CE435" s="207" t="s">
        <v>491</v>
      </c>
      <c r="CF435" s="230">
        <v>0</v>
      </c>
      <c r="CG435" s="5">
        <v>3.5999999999999996</v>
      </c>
      <c r="CH435" s="5">
        <v>5.8999999999999995</v>
      </c>
      <c r="CI435" s="5">
        <v>83.126999999999995</v>
      </c>
      <c r="CJ435" s="5">
        <v>0</v>
      </c>
      <c r="CK435" s="5">
        <v>10.8</v>
      </c>
      <c r="CL435" s="5">
        <v>0.3</v>
      </c>
      <c r="CM435" s="5">
        <v>1.5</v>
      </c>
      <c r="CN435" s="5">
        <v>23.5</v>
      </c>
      <c r="CO435" s="5">
        <v>8.1</v>
      </c>
      <c r="CP435" s="5">
        <v>27.200000000000003</v>
      </c>
      <c r="CQ435" s="5">
        <v>14.499999999999998</v>
      </c>
      <c r="CR435" s="4" t="s">
        <v>491</v>
      </c>
      <c r="CS435" s="207" t="s">
        <v>505</v>
      </c>
    </row>
    <row r="436" spans="1:97" ht="28.8" x14ac:dyDescent="0.3">
      <c r="A436" s="165" t="s">
        <v>1405</v>
      </c>
      <c r="B436" s="3"/>
      <c r="C436" s="240" t="s">
        <v>1404</v>
      </c>
      <c r="D436" s="7">
        <v>10.384208085260981</v>
      </c>
      <c r="E436" s="4" t="s">
        <v>518</v>
      </c>
      <c r="F436" s="154"/>
      <c r="G436" s="153" t="s">
        <v>491</v>
      </c>
      <c r="H436" s="4" t="s">
        <v>491</v>
      </c>
      <c r="I436" s="4" t="s">
        <v>491</v>
      </c>
      <c r="J436" s="4" t="s">
        <v>491</v>
      </c>
      <c r="K436" s="4" t="s">
        <v>491</v>
      </c>
      <c r="L436" s="207" t="s">
        <v>491</v>
      </c>
      <c r="M436" s="153" t="s">
        <v>491</v>
      </c>
      <c r="N436" s="4" t="s">
        <v>491</v>
      </c>
      <c r="O436" s="4" t="s">
        <v>491</v>
      </c>
      <c r="P436" s="4" t="s">
        <v>492</v>
      </c>
      <c r="Q436" s="4" t="s">
        <v>493</v>
      </c>
      <c r="R436" s="4">
        <v>0</v>
      </c>
      <c r="S436" s="4">
        <v>0</v>
      </c>
      <c r="T436" s="4" t="s">
        <v>492</v>
      </c>
      <c r="U436" s="4">
        <v>0</v>
      </c>
      <c r="V436" s="4">
        <v>0</v>
      </c>
      <c r="W436" s="4" t="s">
        <v>521</v>
      </c>
      <c r="X436" s="207" t="s">
        <v>522</v>
      </c>
      <c r="Y436" s="153" t="s">
        <v>495</v>
      </c>
      <c r="Z436" s="7" t="s">
        <v>495</v>
      </c>
      <c r="AA436" s="5" t="s">
        <v>495</v>
      </c>
      <c r="AB436" s="4" t="s">
        <v>491</v>
      </c>
      <c r="AC436" s="6" t="s">
        <v>500</v>
      </c>
      <c r="AD436" s="4" t="s">
        <v>495</v>
      </c>
      <c r="AE436" s="5" t="s">
        <v>495</v>
      </c>
      <c r="AF436" s="7" t="s">
        <v>497</v>
      </c>
      <c r="AG436" s="4" t="s">
        <v>495</v>
      </c>
      <c r="AH436" s="4" t="s">
        <v>495</v>
      </c>
      <c r="AI436" s="5" t="s">
        <v>498</v>
      </c>
      <c r="AJ436" s="4" t="s">
        <v>491</v>
      </c>
      <c r="AK436" s="4" t="s">
        <v>491</v>
      </c>
      <c r="AL436" s="4" t="s">
        <v>491</v>
      </c>
      <c r="AM436" s="4" t="s">
        <v>498</v>
      </c>
      <c r="AN436" s="6" t="s">
        <v>500</v>
      </c>
      <c r="AO436" s="5" t="s">
        <v>498</v>
      </c>
      <c r="AP436" s="4" t="s">
        <v>491</v>
      </c>
      <c r="AQ436" s="5">
        <v>6.3548245429992676</v>
      </c>
      <c r="AR436" s="7">
        <v>0</v>
      </c>
      <c r="AS436" s="50">
        <v>0</v>
      </c>
      <c r="AT436" s="50">
        <v>0</v>
      </c>
      <c r="AU436" s="7">
        <v>0</v>
      </c>
      <c r="AV436" s="50">
        <v>0</v>
      </c>
      <c r="AW436" s="50">
        <v>0</v>
      </c>
      <c r="AX436" s="50">
        <v>0</v>
      </c>
      <c r="AY436" s="7">
        <v>0</v>
      </c>
      <c r="AZ436" s="50">
        <v>0</v>
      </c>
      <c r="BA436" s="50">
        <v>0</v>
      </c>
      <c r="BB436" s="222">
        <v>0</v>
      </c>
      <c r="BC436" s="153" t="s">
        <v>491</v>
      </c>
      <c r="BD436" s="4" t="s">
        <v>491</v>
      </c>
      <c r="BE436" s="4" t="s">
        <v>491</v>
      </c>
      <c r="BF436" s="4" t="s">
        <v>491</v>
      </c>
      <c r="BG436" s="4" t="s">
        <v>491</v>
      </c>
      <c r="BH436" s="4" t="s">
        <v>491</v>
      </c>
      <c r="BI436" s="4" t="s">
        <v>491</v>
      </c>
      <c r="BJ436" s="4" t="s">
        <v>491</v>
      </c>
      <c r="BK436" s="4" t="s">
        <v>491</v>
      </c>
      <c r="BL436" s="5" t="s">
        <v>498</v>
      </c>
      <c r="BM436" s="4" t="s">
        <v>491</v>
      </c>
      <c r="BN436" s="4" t="s">
        <v>491</v>
      </c>
      <c r="BO436" s="4" t="s">
        <v>491</v>
      </c>
      <c r="BP436" s="4" t="s">
        <v>491</v>
      </c>
      <c r="BQ436" s="4" t="s">
        <v>491</v>
      </c>
      <c r="BR436" s="4" t="s">
        <v>491</v>
      </c>
      <c r="BS436" s="207">
        <v>29</v>
      </c>
      <c r="BT436" s="153" t="s">
        <v>491</v>
      </c>
      <c r="BU436" s="4" t="s">
        <v>500</v>
      </c>
      <c r="BV436" s="4" t="s">
        <v>500</v>
      </c>
      <c r="BW436" s="4" t="s">
        <v>500</v>
      </c>
      <c r="BX436" s="5">
        <v>38.304939270019531</v>
      </c>
      <c r="BY436" s="4" t="s">
        <v>515</v>
      </c>
      <c r="BZ436" s="4" t="s">
        <v>3036</v>
      </c>
      <c r="CA436" s="4" t="s">
        <v>491</v>
      </c>
      <c r="CB436" s="207" t="s">
        <v>491</v>
      </c>
      <c r="CC436" s="153" t="s">
        <v>491</v>
      </c>
      <c r="CD436" s="4" t="s">
        <v>491</v>
      </c>
      <c r="CE436" s="207" t="s">
        <v>491</v>
      </c>
      <c r="CF436" s="230">
        <v>0</v>
      </c>
      <c r="CG436" s="5">
        <v>4.833333333333333</v>
      </c>
      <c r="CH436" s="5">
        <v>9.1</v>
      </c>
      <c r="CI436" s="5">
        <v>92.902000000000001</v>
      </c>
      <c r="CJ436" s="5">
        <v>0</v>
      </c>
      <c r="CK436" s="5">
        <v>25.166666666666664</v>
      </c>
      <c r="CL436" s="5">
        <v>1.9</v>
      </c>
      <c r="CM436" s="5">
        <v>6.9666666666666668</v>
      </c>
      <c r="CN436" s="5">
        <v>27.499999999999996</v>
      </c>
      <c r="CO436" s="5">
        <v>12.3</v>
      </c>
      <c r="CP436" s="5">
        <v>23.166666666666668</v>
      </c>
      <c r="CQ436" s="5">
        <v>17.133333333333333</v>
      </c>
      <c r="CR436" s="4" t="s">
        <v>491</v>
      </c>
      <c r="CS436" s="207" t="s">
        <v>491</v>
      </c>
    </row>
    <row r="437" spans="1:97" x14ac:dyDescent="0.3">
      <c r="A437" s="165" t="s">
        <v>1407</v>
      </c>
      <c r="B437" s="3"/>
      <c r="C437" s="240" t="s">
        <v>1406</v>
      </c>
      <c r="D437" s="7">
        <v>25.69421459063711</v>
      </c>
      <c r="E437" s="4" t="s">
        <v>526</v>
      </c>
      <c r="F437" s="154"/>
      <c r="G437" s="153" t="s">
        <v>491</v>
      </c>
      <c r="H437" s="4" t="s">
        <v>491</v>
      </c>
      <c r="I437" s="4" t="s">
        <v>491</v>
      </c>
      <c r="J437" s="4" t="s">
        <v>491</v>
      </c>
      <c r="K437" s="4" t="s">
        <v>491</v>
      </c>
      <c r="L437" s="207" t="s">
        <v>491</v>
      </c>
      <c r="M437" s="153" t="s">
        <v>491</v>
      </c>
      <c r="N437" s="4" t="s">
        <v>491</v>
      </c>
      <c r="O437" s="4" t="s">
        <v>491</v>
      </c>
      <c r="P437" s="4" t="s">
        <v>2909</v>
      </c>
      <c r="Q437" s="4" t="s">
        <v>506</v>
      </c>
      <c r="R437" s="4">
        <v>0</v>
      </c>
      <c r="S437" s="4">
        <v>0</v>
      </c>
      <c r="T437" s="4" t="s">
        <v>512</v>
      </c>
      <c r="U437" s="4">
        <v>0</v>
      </c>
      <c r="V437" s="4">
        <v>0</v>
      </c>
      <c r="W437" s="4" t="s">
        <v>532</v>
      </c>
      <c r="X437" s="207" t="s">
        <v>522</v>
      </c>
      <c r="Y437" s="153" t="s">
        <v>495</v>
      </c>
      <c r="Z437" s="7" t="s">
        <v>495</v>
      </c>
      <c r="AA437" s="5" t="s">
        <v>495</v>
      </c>
      <c r="AB437" s="4" t="s">
        <v>491</v>
      </c>
      <c r="AC437" s="6" t="s">
        <v>536</v>
      </c>
      <c r="AD437" s="4" t="s">
        <v>495</v>
      </c>
      <c r="AE437" s="5" t="s">
        <v>495</v>
      </c>
      <c r="AF437" s="7" t="s">
        <v>497</v>
      </c>
      <c r="AG437" s="4" t="s">
        <v>495</v>
      </c>
      <c r="AH437" s="4" t="s">
        <v>495</v>
      </c>
      <c r="AI437" s="5">
        <v>56.847999572753906</v>
      </c>
      <c r="AJ437" s="4" t="s">
        <v>491</v>
      </c>
      <c r="AK437" s="4" t="s">
        <v>491</v>
      </c>
      <c r="AL437" s="4" t="s">
        <v>491</v>
      </c>
      <c r="AM437" s="4" t="s">
        <v>491</v>
      </c>
      <c r="AN437" s="6" t="s">
        <v>536</v>
      </c>
      <c r="AO437" s="5">
        <v>56.847999572753906</v>
      </c>
      <c r="AP437" s="4" t="s">
        <v>491</v>
      </c>
      <c r="AQ437" s="5">
        <v>52.357547760009766</v>
      </c>
      <c r="AR437" s="7">
        <v>0</v>
      </c>
      <c r="AS437" s="50">
        <v>0</v>
      </c>
      <c r="AT437" s="50">
        <v>0</v>
      </c>
      <c r="AU437" s="7">
        <v>0</v>
      </c>
      <c r="AV437" s="50">
        <v>0</v>
      </c>
      <c r="AW437" s="50">
        <v>0</v>
      </c>
      <c r="AX437" s="50">
        <v>0</v>
      </c>
      <c r="AY437" s="7">
        <v>0</v>
      </c>
      <c r="AZ437" s="50">
        <v>0</v>
      </c>
      <c r="BA437" s="50">
        <v>0</v>
      </c>
      <c r="BB437" s="222">
        <v>0</v>
      </c>
      <c r="BC437" s="153" t="s">
        <v>491</v>
      </c>
      <c r="BD437" s="4" t="s">
        <v>491</v>
      </c>
      <c r="BE437" s="4" t="s">
        <v>491</v>
      </c>
      <c r="BF437" s="4" t="s">
        <v>491</v>
      </c>
      <c r="BG437" s="4" t="s">
        <v>505</v>
      </c>
      <c r="BH437" s="4" t="s">
        <v>491</v>
      </c>
      <c r="BI437" s="4" t="s">
        <v>491</v>
      </c>
      <c r="BJ437" s="4" t="s">
        <v>491</v>
      </c>
      <c r="BK437" s="4" t="s">
        <v>491</v>
      </c>
      <c r="BL437" s="5">
        <v>56.847999572753906</v>
      </c>
      <c r="BM437" s="4" t="s">
        <v>491</v>
      </c>
      <c r="BN437" s="4" t="s">
        <v>491</v>
      </c>
      <c r="BO437" s="4" t="s">
        <v>491</v>
      </c>
      <c r="BP437" s="4" t="s">
        <v>491</v>
      </c>
      <c r="BQ437" s="4" t="s">
        <v>491</v>
      </c>
      <c r="BR437" s="4" t="s">
        <v>491</v>
      </c>
      <c r="BS437" s="207">
        <v>5</v>
      </c>
      <c r="BT437" s="153" t="s">
        <v>491</v>
      </c>
      <c r="BU437" s="4" t="s">
        <v>500</v>
      </c>
      <c r="BV437" s="4" t="s">
        <v>536</v>
      </c>
      <c r="BW437" s="4" t="s">
        <v>501</v>
      </c>
      <c r="BX437" s="5">
        <v>82.894012451171875</v>
      </c>
      <c r="BY437" s="6" t="s">
        <v>3027</v>
      </c>
      <c r="BZ437" s="4" t="s">
        <v>3036</v>
      </c>
      <c r="CA437" s="4" t="s">
        <v>505</v>
      </c>
      <c r="CB437" s="207" t="s">
        <v>491</v>
      </c>
      <c r="CC437" s="153" t="s">
        <v>491</v>
      </c>
      <c r="CD437" s="4" t="s">
        <v>491</v>
      </c>
      <c r="CE437" s="207" t="s">
        <v>491</v>
      </c>
      <c r="CF437" s="230">
        <v>0</v>
      </c>
      <c r="CG437" s="5">
        <v>0.3</v>
      </c>
      <c r="CH437" s="5">
        <v>14.7</v>
      </c>
      <c r="CI437" s="5">
        <v>90.629000000000005</v>
      </c>
      <c r="CJ437" s="5">
        <v>0</v>
      </c>
      <c r="CK437" s="5">
        <v>25.5</v>
      </c>
      <c r="CL437" s="5">
        <v>3.5000000000000004</v>
      </c>
      <c r="CM437" s="5">
        <v>5.0999999999999996</v>
      </c>
      <c r="CN437" s="5">
        <v>16.100000000000001</v>
      </c>
      <c r="CO437" s="5">
        <v>6.3</v>
      </c>
      <c r="CP437" s="5">
        <v>26.8</v>
      </c>
      <c r="CQ437" s="5">
        <v>11.1</v>
      </c>
      <c r="CR437" s="4" t="s">
        <v>505</v>
      </c>
      <c r="CS437" s="207" t="s">
        <v>491</v>
      </c>
    </row>
    <row r="438" spans="1:97" ht="28.8" x14ac:dyDescent="0.3">
      <c r="A438" s="165" t="s">
        <v>1409</v>
      </c>
      <c r="B438" s="3"/>
      <c r="C438" s="240" t="s">
        <v>1408</v>
      </c>
      <c r="D438" s="7">
        <v>36.400033411978015</v>
      </c>
      <c r="E438" s="4" t="s">
        <v>571</v>
      </c>
      <c r="F438" s="154"/>
      <c r="G438" s="153" t="s">
        <v>491</v>
      </c>
      <c r="H438" s="4" t="s">
        <v>491</v>
      </c>
      <c r="I438" s="4" t="s">
        <v>491</v>
      </c>
      <c r="J438" s="4" t="s">
        <v>491</v>
      </c>
      <c r="K438" s="4" t="s">
        <v>491</v>
      </c>
      <c r="L438" s="207" t="s">
        <v>491</v>
      </c>
      <c r="M438" s="153" t="s">
        <v>491</v>
      </c>
      <c r="N438" s="4" t="s">
        <v>491</v>
      </c>
      <c r="O438" s="4" t="s">
        <v>491</v>
      </c>
      <c r="P438" s="4" t="s">
        <v>2909</v>
      </c>
      <c r="Q438" s="4" t="s">
        <v>493</v>
      </c>
      <c r="R438" s="4">
        <v>0</v>
      </c>
      <c r="S438" s="4">
        <v>0</v>
      </c>
      <c r="T438" s="4" t="s">
        <v>520</v>
      </c>
      <c r="U438" s="4">
        <v>0</v>
      </c>
      <c r="V438" s="4">
        <v>0</v>
      </c>
      <c r="W438" s="4" t="s">
        <v>521</v>
      </c>
      <c r="X438" s="207" t="s">
        <v>522</v>
      </c>
      <c r="Y438" s="153" t="s">
        <v>495</v>
      </c>
      <c r="Z438" s="7" t="s">
        <v>495</v>
      </c>
      <c r="AA438" s="5" t="s">
        <v>495</v>
      </c>
      <c r="AB438" s="4" t="s">
        <v>491</v>
      </c>
      <c r="AC438" s="6" t="s">
        <v>496</v>
      </c>
      <c r="AD438" s="4" t="s">
        <v>495</v>
      </c>
      <c r="AE438" s="5" t="s">
        <v>495</v>
      </c>
      <c r="AF438" s="7" t="s">
        <v>497</v>
      </c>
      <c r="AG438" s="4" t="s">
        <v>495</v>
      </c>
      <c r="AH438" s="4" t="s">
        <v>495</v>
      </c>
      <c r="AI438" s="5" t="s">
        <v>498</v>
      </c>
      <c r="AJ438" s="4" t="s">
        <v>491</v>
      </c>
      <c r="AK438" s="4" t="s">
        <v>491</v>
      </c>
      <c r="AL438" s="4" t="s">
        <v>491</v>
      </c>
      <c r="AM438" s="4" t="s">
        <v>498</v>
      </c>
      <c r="AN438" s="6" t="s">
        <v>496</v>
      </c>
      <c r="AO438" s="5" t="s">
        <v>498</v>
      </c>
      <c r="AP438" s="4" t="s">
        <v>491</v>
      </c>
      <c r="AQ438" s="5">
        <v>99.298965454101563</v>
      </c>
      <c r="AR438" s="7">
        <v>0</v>
      </c>
      <c r="AS438" s="50">
        <v>0</v>
      </c>
      <c r="AT438" s="50">
        <v>0</v>
      </c>
      <c r="AU438" s="7">
        <v>99.012245178222656</v>
      </c>
      <c r="AV438" s="50">
        <v>1</v>
      </c>
      <c r="AW438" s="50">
        <v>0</v>
      </c>
      <c r="AX438" s="50">
        <v>0</v>
      </c>
      <c r="AY438" s="7">
        <v>61.512214660644531</v>
      </c>
      <c r="AZ438" s="50">
        <v>0</v>
      </c>
      <c r="BA438" s="50">
        <v>0</v>
      </c>
      <c r="BB438" s="222">
        <v>1</v>
      </c>
      <c r="BC438" s="153" t="s">
        <v>491</v>
      </c>
      <c r="BD438" s="4" t="s">
        <v>513</v>
      </c>
      <c r="BE438" s="4" t="s">
        <v>491</v>
      </c>
      <c r="BF438" s="4" t="s">
        <v>491</v>
      </c>
      <c r="BG438" s="4" t="s">
        <v>491</v>
      </c>
      <c r="BH438" s="4" t="s">
        <v>491</v>
      </c>
      <c r="BI438" s="4" t="s">
        <v>491</v>
      </c>
      <c r="BJ438" s="4" t="s">
        <v>491</v>
      </c>
      <c r="BK438" s="4" t="s">
        <v>491</v>
      </c>
      <c r="BL438" s="5" t="s">
        <v>498</v>
      </c>
      <c r="BM438" s="4" t="s">
        <v>491</v>
      </c>
      <c r="BN438" s="4" t="s">
        <v>491</v>
      </c>
      <c r="BO438" s="4" t="s">
        <v>491</v>
      </c>
      <c r="BP438" s="4" t="s">
        <v>491</v>
      </c>
      <c r="BQ438" s="4" t="s">
        <v>491</v>
      </c>
      <c r="BR438" s="4" t="s">
        <v>491</v>
      </c>
      <c r="BS438" s="207" t="s">
        <v>499</v>
      </c>
      <c r="BT438" s="153" t="s">
        <v>491</v>
      </c>
      <c r="BU438" s="4" t="s">
        <v>500</v>
      </c>
      <c r="BV438" s="4" t="s">
        <v>496</v>
      </c>
      <c r="BW438" s="4" t="s">
        <v>501</v>
      </c>
      <c r="BX438" s="5">
        <v>97.9091796875</v>
      </c>
      <c r="BY438" s="6" t="s">
        <v>3027</v>
      </c>
      <c r="BZ438" s="4" t="s">
        <v>3035</v>
      </c>
      <c r="CA438" s="4" t="s">
        <v>505</v>
      </c>
      <c r="CB438" s="207" t="s">
        <v>491</v>
      </c>
      <c r="CC438" s="153" t="s">
        <v>491</v>
      </c>
      <c r="CD438" s="4" t="s">
        <v>491</v>
      </c>
      <c r="CE438" s="207" t="s">
        <v>491</v>
      </c>
      <c r="CF438" s="230">
        <v>0</v>
      </c>
      <c r="CG438" s="5">
        <v>4.2</v>
      </c>
      <c r="CH438" s="5">
        <v>28.800000000000004</v>
      </c>
      <c r="CI438" s="5">
        <v>85.320333333333338</v>
      </c>
      <c r="CJ438" s="5">
        <v>0</v>
      </c>
      <c r="CK438" s="5">
        <v>11.933333333333334</v>
      </c>
      <c r="CL438" s="5">
        <v>0.70000000000000007</v>
      </c>
      <c r="CM438" s="5">
        <v>1.9333333333333331</v>
      </c>
      <c r="CN438" s="5">
        <v>18.766666666666669</v>
      </c>
      <c r="CO438" s="5">
        <v>8.8666666666666671</v>
      </c>
      <c r="CP438" s="5">
        <v>21.933333333333334</v>
      </c>
      <c r="CQ438" s="5">
        <v>19.399999999999999</v>
      </c>
      <c r="CR438" s="4" t="s">
        <v>505</v>
      </c>
      <c r="CS438" s="207" t="s">
        <v>491</v>
      </c>
    </row>
    <row r="439" spans="1:97" ht="28.8" x14ac:dyDescent="0.3">
      <c r="A439" s="165" t="s">
        <v>1409</v>
      </c>
      <c r="B439" s="3"/>
      <c r="C439" s="240" t="s">
        <v>1410</v>
      </c>
      <c r="D439" s="7">
        <v>12.3</v>
      </c>
      <c r="E439" s="4" t="s">
        <v>571</v>
      </c>
      <c r="F439" s="154"/>
      <c r="G439" s="153" t="s">
        <v>491</v>
      </c>
      <c r="H439" s="4" t="s">
        <v>491</v>
      </c>
      <c r="I439" s="4" t="s">
        <v>491</v>
      </c>
      <c r="J439" s="4" t="s">
        <v>491</v>
      </c>
      <c r="K439" s="4" t="s">
        <v>491</v>
      </c>
      <c r="L439" s="207" t="s">
        <v>491</v>
      </c>
      <c r="M439" s="153" t="s">
        <v>491</v>
      </c>
      <c r="N439" s="4" t="s">
        <v>491</v>
      </c>
      <c r="O439" s="4" t="s">
        <v>491</v>
      </c>
      <c r="P439" s="4" t="s">
        <v>527</v>
      </c>
      <c r="Q439" s="4" t="s">
        <v>506</v>
      </c>
      <c r="R439" s="4">
        <v>0</v>
      </c>
      <c r="S439" s="4">
        <v>0</v>
      </c>
      <c r="T439" s="4" t="s">
        <v>520</v>
      </c>
      <c r="U439" s="4">
        <v>0</v>
      </c>
      <c r="V439" s="4">
        <v>0</v>
      </c>
      <c r="W439" s="4" t="s">
        <v>521</v>
      </c>
      <c r="X439" s="207" t="s">
        <v>522</v>
      </c>
      <c r="Y439" s="153" t="s">
        <v>495</v>
      </c>
      <c r="Z439" s="7" t="s">
        <v>495</v>
      </c>
      <c r="AA439" s="5" t="s">
        <v>495</v>
      </c>
      <c r="AB439" s="4" t="s">
        <v>491</v>
      </c>
      <c r="AC439" s="6" t="s">
        <v>500</v>
      </c>
      <c r="AD439" s="4" t="s">
        <v>495</v>
      </c>
      <c r="AE439" s="5" t="s">
        <v>495</v>
      </c>
      <c r="AF439" s="7" t="s">
        <v>497</v>
      </c>
      <c r="AG439" s="4" t="s">
        <v>495</v>
      </c>
      <c r="AH439" s="4" t="s">
        <v>495</v>
      </c>
      <c r="AI439" s="5" t="s">
        <v>498</v>
      </c>
      <c r="AJ439" s="4" t="s">
        <v>491</v>
      </c>
      <c r="AK439" s="4" t="s">
        <v>491</v>
      </c>
      <c r="AL439" s="4" t="s">
        <v>491</v>
      </c>
      <c r="AM439" s="4" t="s">
        <v>498</v>
      </c>
      <c r="AN439" s="6" t="s">
        <v>500</v>
      </c>
      <c r="AO439" s="5" t="s">
        <v>498</v>
      </c>
      <c r="AP439" s="4" t="s">
        <v>491</v>
      </c>
      <c r="AQ439" s="5">
        <v>0</v>
      </c>
      <c r="AR439" s="7">
        <v>0</v>
      </c>
      <c r="AS439" s="50">
        <v>0</v>
      </c>
      <c r="AT439" s="50">
        <v>0</v>
      </c>
      <c r="AU439" s="7">
        <v>0</v>
      </c>
      <c r="AV439" s="50">
        <v>0</v>
      </c>
      <c r="AW439" s="50">
        <v>0</v>
      </c>
      <c r="AX439" s="50">
        <v>0</v>
      </c>
      <c r="AY439" s="7">
        <v>0</v>
      </c>
      <c r="AZ439" s="50">
        <v>0</v>
      </c>
      <c r="BA439" s="50">
        <v>0</v>
      </c>
      <c r="BB439" s="222">
        <v>0</v>
      </c>
      <c r="BC439" s="153" t="s">
        <v>491</v>
      </c>
      <c r="BD439" s="4" t="s">
        <v>491</v>
      </c>
      <c r="BE439" s="4" t="s">
        <v>491</v>
      </c>
      <c r="BF439" s="4" t="s">
        <v>491</v>
      </c>
      <c r="BG439" s="4" t="s">
        <v>491</v>
      </c>
      <c r="BH439" s="4" t="s">
        <v>491</v>
      </c>
      <c r="BI439" s="4" t="s">
        <v>491</v>
      </c>
      <c r="BJ439" s="4" t="s">
        <v>491</v>
      </c>
      <c r="BK439" s="4" t="s">
        <v>491</v>
      </c>
      <c r="BL439" s="5" t="s">
        <v>498</v>
      </c>
      <c r="BM439" s="4" t="s">
        <v>491</v>
      </c>
      <c r="BN439" s="4" t="s">
        <v>491</v>
      </c>
      <c r="BO439" s="4" t="s">
        <v>491</v>
      </c>
      <c r="BP439" s="4" t="s">
        <v>491</v>
      </c>
      <c r="BQ439" s="4" t="s">
        <v>491</v>
      </c>
      <c r="BR439" s="4" t="s">
        <v>491</v>
      </c>
      <c r="BS439" s="207">
        <v>3</v>
      </c>
      <c r="BT439" s="153" t="s">
        <v>491</v>
      </c>
      <c r="BU439" s="4" t="s">
        <v>500</v>
      </c>
      <c r="BV439" s="4" t="s">
        <v>500</v>
      </c>
      <c r="BW439" s="4" t="s">
        <v>501</v>
      </c>
      <c r="BX439" s="5">
        <v>8.5161581039428711</v>
      </c>
      <c r="BY439" s="6" t="s">
        <v>3027</v>
      </c>
      <c r="BZ439" s="4" t="s">
        <v>3037</v>
      </c>
      <c r="CA439" s="4" t="s">
        <v>491</v>
      </c>
      <c r="CB439" s="207" t="s">
        <v>491</v>
      </c>
      <c r="CC439" s="153" t="s">
        <v>491</v>
      </c>
      <c r="CD439" s="4" t="s">
        <v>491</v>
      </c>
      <c r="CE439" s="207" t="s">
        <v>491</v>
      </c>
      <c r="CF439" s="230">
        <v>2118.1</v>
      </c>
      <c r="CG439" s="5">
        <v>10.400000000000002</v>
      </c>
      <c r="CH439" s="5">
        <v>17.533333333333335</v>
      </c>
      <c r="CI439" s="5">
        <v>94.073333333333338</v>
      </c>
      <c r="CJ439" s="5">
        <v>0</v>
      </c>
      <c r="CK439" s="5">
        <v>36.9</v>
      </c>
      <c r="CL439" s="5">
        <v>6.7333333333333343</v>
      </c>
      <c r="CM439" s="5">
        <v>11.833333333333334</v>
      </c>
      <c r="CN439" s="5">
        <v>36.933333333333337</v>
      </c>
      <c r="CO439" s="5">
        <v>12.166666666666666</v>
      </c>
      <c r="CP439" s="5">
        <v>23.866666666666667</v>
      </c>
      <c r="CQ439" s="5">
        <v>17.833333333333336</v>
      </c>
      <c r="CR439" s="4" t="s">
        <v>491</v>
      </c>
      <c r="CS439" s="207" t="s">
        <v>491</v>
      </c>
    </row>
    <row r="440" spans="1:97" x14ac:dyDescent="0.3">
      <c r="A440" s="165" t="s">
        <v>1412</v>
      </c>
      <c r="B440" s="3"/>
      <c r="C440" s="240" t="s">
        <v>1411</v>
      </c>
      <c r="D440" s="7">
        <v>11.379839663941821</v>
      </c>
      <c r="E440" s="4" t="s">
        <v>526</v>
      </c>
      <c r="F440" s="154"/>
      <c r="G440" s="153" t="s">
        <v>491</v>
      </c>
      <c r="H440" s="4" t="s">
        <v>491</v>
      </c>
      <c r="I440" s="4" t="s">
        <v>505</v>
      </c>
      <c r="J440" s="4" t="s">
        <v>491</v>
      </c>
      <c r="K440" s="4" t="s">
        <v>491</v>
      </c>
      <c r="L440" s="207" t="s">
        <v>491</v>
      </c>
      <c r="M440" s="153" t="s">
        <v>491</v>
      </c>
      <c r="N440" s="4" t="s">
        <v>491</v>
      </c>
      <c r="O440" s="4" t="s">
        <v>491</v>
      </c>
      <c r="P440" s="4" t="s">
        <v>492</v>
      </c>
      <c r="Q440" s="4" t="s">
        <v>493</v>
      </c>
      <c r="R440" s="4">
        <v>0</v>
      </c>
      <c r="S440" s="4">
        <v>0</v>
      </c>
      <c r="T440" s="4" t="s">
        <v>492</v>
      </c>
      <c r="U440" s="4">
        <v>0</v>
      </c>
      <c r="V440" s="4">
        <v>0</v>
      </c>
      <c r="W440" s="4" t="s">
        <v>494</v>
      </c>
      <c r="X440" s="207" t="s">
        <v>494</v>
      </c>
      <c r="Y440" s="153" t="s">
        <v>495</v>
      </c>
      <c r="Z440" s="7">
        <v>-100</v>
      </c>
      <c r="AA440" s="5">
        <v>-100</v>
      </c>
      <c r="AB440" s="4" t="s">
        <v>491</v>
      </c>
      <c r="AC440" s="6" t="s">
        <v>536</v>
      </c>
      <c r="AD440" s="4" t="s">
        <v>495</v>
      </c>
      <c r="AE440" s="5" t="s">
        <v>495</v>
      </c>
      <c r="AF440" s="7" t="s">
        <v>497</v>
      </c>
      <c r="AG440" s="4" t="s">
        <v>495</v>
      </c>
      <c r="AH440" s="4" t="s">
        <v>495</v>
      </c>
      <c r="AI440" s="5">
        <v>67.371002197265625</v>
      </c>
      <c r="AJ440" s="4" t="s">
        <v>491</v>
      </c>
      <c r="AK440" s="4" t="s">
        <v>491</v>
      </c>
      <c r="AL440" s="4" t="s">
        <v>491</v>
      </c>
      <c r="AM440" s="4" t="s">
        <v>491</v>
      </c>
      <c r="AN440" s="6" t="s">
        <v>536</v>
      </c>
      <c r="AO440" s="5">
        <v>67.371002197265625</v>
      </c>
      <c r="AP440" s="4" t="s">
        <v>491</v>
      </c>
      <c r="AQ440" s="5">
        <v>12.552919387817383</v>
      </c>
      <c r="AR440" s="7">
        <v>0</v>
      </c>
      <c r="AS440" s="50">
        <v>0</v>
      </c>
      <c r="AT440" s="50">
        <v>0</v>
      </c>
      <c r="AU440" s="7">
        <v>0</v>
      </c>
      <c r="AV440" s="50">
        <v>0</v>
      </c>
      <c r="AW440" s="50">
        <v>0</v>
      </c>
      <c r="AX440" s="50">
        <v>0</v>
      </c>
      <c r="AY440" s="7">
        <v>0</v>
      </c>
      <c r="AZ440" s="50">
        <v>0</v>
      </c>
      <c r="BA440" s="50">
        <v>0</v>
      </c>
      <c r="BB440" s="222">
        <v>0</v>
      </c>
      <c r="BC440" s="153" t="s">
        <v>491</v>
      </c>
      <c r="BD440" s="4" t="s">
        <v>528</v>
      </c>
      <c r="BE440" s="4" t="s">
        <v>491</v>
      </c>
      <c r="BF440" s="4" t="s">
        <v>491</v>
      </c>
      <c r="BG440" s="4" t="s">
        <v>491</v>
      </c>
      <c r="BH440" s="4" t="s">
        <v>491</v>
      </c>
      <c r="BI440" s="4" t="s">
        <v>491</v>
      </c>
      <c r="BJ440" s="4" t="s">
        <v>505</v>
      </c>
      <c r="BK440" s="4" t="s">
        <v>491</v>
      </c>
      <c r="BL440" s="5">
        <v>67.371002197265625</v>
      </c>
      <c r="BM440" s="4" t="s">
        <v>491</v>
      </c>
      <c r="BN440" s="4" t="s">
        <v>491</v>
      </c>
      <c r="BO440" s="4" t="s">
        <v>491</v>
      </c>
      <c r="BP440" s="4" t="s">
        <v>505</v>
      </c>
      <c r="BQ440" s="4" t="s">
        <v>491</v>
      </c>
      <c r="BR440" s="4" t="s">
        <v>491</v>
      </c>
      <c r="BS440" s="207">
        <v>61</v>
      </c>
      <c r="BT440" s="153" t="s">
        <v>491</v>
      </c>
      <c r="BU440" s="4" t="s">
        <v>539</v>
      </c>
      <c r="BV440" s="4" t="s">
        <v>536</v>
      </c>
      <c r="BW440" s="4" t="s">
        <v>568</v>
      </c>
      <c r="BX440" s="5">
        <v>96.936965942382813</v>
      </c>
      <c r="BY440" s="4" t="s">
        <v>515</v>
      </c>
      <c r="BZ440" s="4" t="s">
        <v>3038</v>
      </c>
      <c r="CA440" s="4" t="s">
        <v>505</v>
      </c>
      <c r="CB440" s="207" t="s">
        <v>491</v>
      </c>
      <c r="CC440" s="153" t="s">
        <v>491</v>
      </c>
      <c r="CD440" s="4" t="s">
        <v>491</v>
      </c>
      <c r="CE440" s="207" t="s">
        <v>491</v>
      </c>
      <c r="CF440" s="230">
        <v>9344.94</v>
      </c>
      <c r="CG440" s="5">
        <v>8.3000000000000007</v>
      </c>
      <c r="CH440" s="5">
        <v>7.0000000000000009</v>
      </c>
      <c r="CI440" s="5">
        <v>97.188800000000001</v>
      </c>
      <c r="CJ440" s="5">
        <v>7.2</v>
      </c>
      <c r="CK440" s="5">
        <v>53.92</v>
      </c>
      <c r="CL440" s="5">
        <v>5.6000000000000005</v>
      </c>
      <c r="CM440" s="5">
        <v>15.399999999999997</v>
      </c>
      <c r="CN440" s="5">
        <v>32.06</v>
      </c>
      <c r="CO440" s="5">
        <v>10.540000000000001</v>
      </c>
      <c r="CP440" s="5">
        <v>27.3</v>
      </c>
      <c r="CQ440" s="5">
        <v>6.9200000000000008</v>
      </c>
      <c r="CR440" s="4" t="s">
        <v>505</v>
      </c>
      <c r="CS440" s="207" t="s">
        <v>491</v>
      </c>
    </row>
    <row r="441" spans="1:97" ht="28.8" x14ac:dyDescent="0.3">
      <c r="A441" s="165" t="s">
        <v>1414</v>
      </c>
      <c r="B441" s="3"/>
      <c r="C441" s="240" t="s">
        <v>1413</v>
      </c>
      <c r="D441" s="7">
        <v>17.036573977171408</v>
      </c>
      <c r="E441" s="4" t="s">
        <v>526</v>
      </c>
      <c r="F441" s="154"/>
      <c r="G441" s="153" t="s">
        <v>491</v>
      </c>
      <c r="H441" s="4" t="s">
        <v>491</v>
      </c>
      <c r="I441" s="4" t="s">
        <v>491</v>
      </c>
      <c r="J441" s="4" t="s">
        <v>491</v>
      </c>
      <c r="K441" s="4" t="s">
        <v>491</v>
      </c>
      <c r="L441" s="207" t="s">
        <v>491</v>
      </c>
      <c r="M441" s="153" t="s">
        <v>491</v>
      </c>
      <c r="N441" s="4" t="s">
        <v>491</v>
      </c>
      <c r="O441" s="4" t="s">
        <v>491</v>
      </c>
      <c r="P441" s="4" t="s">
        <v>492</v>
      </c>
      <c r="Q441" s="4" t="s">
        <v>506</v>
      </c>
      <c r="R441" s="4">
        <v>0</v>
      </c>
      <c r="S441" s="4">
        <v>0</v>
      </c>
      <c r="T441" s="4" t="s">
        <v>492</v>
      </c>
      <c r="U441" s="4">
        <v>0</v>
      </c>
      <c r="V441" s="4">
        <v>0</v>
      </c>
      <c r="W441" s="4" t="s">
        <v>521</v>
      </c>
      <c r="X441" s="207" t="s">
        <v>522</v>
      </c>
      <c r="Y441" s="153" t="s">
        <v>495</v>
      </c>
      <c r="Z441" s="7" t="s">
        <v>495</v>
      </c>
      <c r="AA441" s="5" t="s">
        <v>495</v>
      </c>
      <c r="AB441" s="4" t="s">
        <v>491</v>
      </c>
      <c r="AC441" s="6" t="s">
        <v>496</v>
      </c>
      <c r="AD441" s="4" t="s">
        <v>495</v>
      </c>
      <c r="AE441" s="5" t="s">
        <v>495</v>
      </c>
      <c r="AF441" s="7" t="s">
        <v>497</v>
      </c>
      <c r="AG441" s="4" t="s">
        <v>495</v>
      </c>
      <c r="AH441" s="4" t="s">
        <v>495</v>
      </c>
      <c r="AI441" s="5" t="s">
        <v>498</v>
      </c>
      <c r="AJ441" s="4" t="s">
        <v>491</v>
      </c>
      <c r="AK441" s="4" t="s">
        <v>491</v>
      </c>
      <c r="AL441" s="4" t="s">
        <v>491</v>
      </c>
      <c r="AM441" s="4" t="s">
        <v>498</v>
      </c>
      <c r="AN441" s="6" t="s">
        <v>496</v>
      </c>
      <c r="AO441" s="5" t="s">
        <v>498</v>
      </c>
      <c r="AP441" s="4" t="s">
        <v>491</v>
      </c>
      <c r="AQ441" s="5">
        <v>100</v>
      </c>
      <c r="AR441" s="7">
        <v>0</v>
      </c>
      <c r="AS441" s="50">
        <v>0</v>
      </c>
      <c r="AT441" s="50">
        <v>0</v>
      </c>
      <c r="AU441" s="7">
        <v>100</v>
      </c>
      <c r="AV441" s="50">
        <v>1</v>
      </c>
      <c r="AW441" s="50">
        <v>0</v>
      </c>
      <c r="AX441" s="50">
        <v>0</v>
      </c>
      <c r="AY441" s="7">
        <v>69.239242553710938</v>
      </c>
      <c r="AZ441" s="50">
        <v>0</v>
      </c>
      <c r="BA441" s="50">
        <v>1</v>
      </c>
      <c r="BB441" s="222">
        <v>0</v>
      </c>
      <c r="BC441" s="153" t="s">
        <v>505</v>
      </c>
      <c r="BD441" s="4" t="s">
        <v>491</v>
      </c>
      <c r="BE441" s="4" t="s">
        <v>491</v>
      </c>
      <c r="BF441" s="4" t="s">
        <v>491</v>
      </c>
      <c r="BG441" s="4" t="s">
        <v>491</v>
      </c>
      <c r="BH441" s="4" t="s">
        <v>491</v>
      </c>
      <c r="BI441" s="4" t="s">
        <v>491</v>
      </c>
      <c r="BJ441" s="4" t="s">
        <v>491</v>
      </c>
      <c r="BK441" s="4" t="s">
        <v>491</v>
      </c>
      <c r="BL441" s="5" t="s">
        <v>498</v>
      </c>
      <c r="BM441" s="4" t="s">
        <v>491</v>
      </c>
      <c r="BN441" s="4" t="s">
        <v>491</v>
      </c>
      <c r="BO441" s="4" t="s">
        <v>491</v>
      </c>
      <c r="BP441" s="4" t="s">
        <v>491</v>
      </c>
      <c r="BQ441" s="4" t="s">
        <v>491</v>
      </c>
      <c r="BR441" s="4" t="s">
        <v>491</v>
      </c>
      <c r="BS441" s="207" t="s">
        <v>499</v>
      </c>
      <c r="BT441" s="153" t="s">
        <v>491</v>
      </c>
      <c r="BU441" s="4" t="s">
        <v>500</v>
      </c>
      <c r="BV441" s="4" t="s">
        <v>496</v>
      </c>
      <c r="BW441" s="4" t="s">
        <v>501</v>
      </c>
      <c r="BX441" s="5">
        <v>100</v>
      </c>
      <c r="BY441" s="6" t="s">
        <v>3027</v>
      </c>
      <c r="BZ441" s="4" t="s">
        <v>3032</v>
      </c>
      <c r="CA441" s="4" t="s">
        <v>505</v>
      </c>
      <c r="CB441" s="207" t="s">
        <v>491</v>
      </c>
      <c r="CC441" s="153" t="s">
        <v>491</v>
      </c>
      <c r="CD441" s="4" t="s">
        <v>491</v>
      </c>
      <c r="CE441" s="207" t="s">
        <v>491</v>
      </c>
      <c r="CF441" s="230">
        <v>0</v>
      </c>
      <c r="CG441" s="5">
        <v>0.89999999999999991</v>
      </c>
      <c r="CH441" s="5">
        <v>27.599999999999998</v>
      </c>
      <c r="CI441" s="5">
        <v>83.435000000000002</v>
      </c>
      <c r="CJ441" s="5">
        <v>0</v>
      </c>
      <c r="CK441" s="5">
        <v>24.3</v>
      </c>
      <c r="CL441" s="5">
        <v>3</v>
      </c>
      <c r="CM441" s="5">
        <v>7.0000000000000009</v>
      </c>
      <c r="CN441" s="5">
        <v>21.7</v>
      </c>
      <c r="CO441" s="5">
        <v>8.6999999999999993</v>
      </c>
      <c r="CP441" s="5">
        <v>26.900000000000002</v>
      </c>
      <c r="CQ441" s="5">
        <v>12.2</v>
      </c>
      <c r="CR441" s="4" t="s">
        <v>505</v>
      </c>
      <c r="CS441" s="207" t="s">
        <v>491</v>
      </c>
    </row>
    <row r="442" spans="1:97" x14ac:dyDescent="0.3">
      <c r="A442" s="165" t="s">
        <v>1414</v>
      </c>
      <c r="B442" s="3"/>
      <c r="C442" s="240" t="s">
        <v>1415</v>
      </c>
      <c r="D442" s="7">
        <v>57.885543825386698</v>
      </c>
      <c r="E442" s="4" t="s">
        <v>504</v>
      </c>
      <c r="F442" s="154"/>
      <c r="G442" s="153" t="s">
        <v>491</v>
      </c>
      <c r="H442" s="4" t="s">
        <v>491</v>
      </c>
      <c r="I442" s="4" t="s">
        <v>505</v>
      </c>
      <c r="J442" s="4" t="s">
        <v>491</v>
      </c>
      <c r="K442" s="4" t="s">
        <v>491</v>
      </c>
      <c r="L442" s="207" t="s">
        <v>491</v>
      </c>
      <c r="M442" s="153" t="s">
        <v>491</v>
      </c>
      <c r="N442" s="4" t="s">
        <v>491</v>
      </c>
      <c r="O442" s="4" t="s">
        <v>491</v>
      </c>
      <c r="P442" s="4" t="s">
        <v>519</v>
      </c>
      <c r="Q442" s="4" t="s">
        <v>493</v>
      </c>
      <c r="R442" s="4">
        <v>0</v>
      </c>
      <c r="S442" s="4">
        <v>1</v>
      </c>
      <c r="T442" s="4" t="s">
        <v>512</v>
      </c>
      <c r="U442" s="4">
        <v>0</v>
      </c>
      <c r="V442" s="4">
        <v>1</v>
      </c>
      <c r="W442" s="4" t="s">
        <v>494</v>
      </c>
      <c r="X442" s="207" t="s">
        <v>494</v>
      </c>
      <c r="Y442" s="153" t="s">
        <v>495</v>
      </c>
      <c r="Z442" s="7">
        <v>30.769229888916016</v>
      </c>
      <c r="AA442" s="5">
        <v>10.243466377258301</v>
      </c>
      <c r="AB442" s="4" t="s">
        <v>491</v>
      </c>
      <c r="AC442" s="6" t="s">
        <v>536</v>
      </c>
      <c r="AD442" s="4" t="s">
        <v>495</v>
      </c>
      <c r="AE442" s="5" t="s">
        <v>495</v>
      </c>
      <c r="AF442" s="7" t="s">
        <v>497</v>
      </c>
      <c r="AG442" s="4" t="s">
        <v>495</v>
      </c>
      <c r="AH442" s="4" t="s">
        <v>495</v>
      </c>
      <c r="AI442" s="5">
        <v>53.109001159667969</v>
      </c>
      <c r="AJ442" s="4" t="s">
        <v>491</v>
      </c>
      <c r="AK442" s="4" t="s">
        <v>491</v>
      </c>
      <c r="AL442" s="4" t="s">
        <v>491</v>
      </c>
      <c r="AM442" s="4" t="s">
        <v>491</v>
      </c>
      <c r="AN442" s="6" t="s">
        <v>536</v>
      </c>
      <c r="AO442" s="5">
        <v>53.109001159667969</v>
      </c>
      <c r="AP442" s="4" t="s">
        <v>491</v>
      </c>
      <c r="AQ442" s="5">
        <v>35.021564483642578</v>
      </c>
      <c r="AR442" s="7">
        <v>0</v>
      </c>
      <c r="AS442" s="50">
        <v>0</v>
      </c>
      <c r="AT442" s="50">
        <v>0</v>
      </c>
      <c r="AU442" s="7">
        <v>0</v>
      </c>
      <c r="AV442" s="50">
        <v>0</v>
      </c>
      <c r="AW442" s="50">
        <v>0</v>
      </c>
      <c r="AX442" s="50">
        <v>0</v>
      </c>
      <c r="AY442" s="7">
        <v>0</v>
      </c>
      <c r="AZ442" s="50">
        <v>0</v>
      </c>
      <c r="BA442" s="50">
        <v>0</v>
      </c>
      <c r="BB442" s="222">
        <v>0</v>
      </c>
      <c r="BC442" s="153" t="s">
        <v>491</v>
      </c>
      <c r="BD442" s="4" t="s">
        <v>528</v>
      </c>
      <c r="BE442" s="4" t="s">
        <v>491</v>
      </c>
      <c r="BF442" s="4" t="s">
        <v>491</v>
      </c>
      <c r="BG442" s="4" t="s">
        <v>505</v>
      </c>
      <c r="BH442" s="4" t="s">
        <v>2984</v>
      </c>
      <c r="BI442" s="4" t="s">
        <v>491</v>
      </c>
      <c r="BJ442" s="4" t="s">
        <v>505</v>
      </c>
      <c r="BK442" s="4" t="s">
        <v>491</v>
      </c>
      <c r="BL442" s="5">
        <v>53.109001159667969</v>
      </c>
      <c r="BM442" s="4" t="s">
        <v>491</v>
      </c>
      <c r="BN442" s="4" t="s">
        <v>491</v>
      </c>
      <c r="BO442" s="4" t="s">
        <v>491</v>
      </c>
      <c r="BP442" s="4" t="s">
        <v>491</v>
      </c>
      <c r="BQ442" s="4" t="s">
        <v>491</v>
      </c>
      <c r="BR442" s="4" t="s">
        <v>491</v>
      </c>
      <c r="BS442" s="207">
        <v>95</v>
      </c>
      <c r="BT442" s="153" t="s">
        <v>2984</v>
      </c>
      <c r="BU442" s="4" t="s">
        <v>539</v>
      </c>
      <c r="BV442" s="4" t="s">
        <v>536</v>
      </c>
      <c r="BW442" s="4" t="s">
        <v>501</v>
      </c>
      <c r="BX442" s="5">
        <v>42.229866027832031</v>
      </c>
      <c r="BY442" s="6" t="s">
        <v>3027</v>
      </c>
      <c r="BZ442" s="4" t="s">
        <v>3036</v>
      </c>
      <c r="CA442" s="4" t="s">
        <v>505</v>
      </c>
      <c r="CB442" s="207" t="s">
        <v>505</v>
      </c>
      <c r="CC442" s="153" t="s">
        <v>491</v>
      </c>
      <c r="CD442" s="4" t="s">
        <v>491</v>
      </c>
      <c r="CE442" s="207" t="s">
        <v>491</v>
      </c>
      <c r="CF442" s="230">
        <v>0</v>
      </c>
      <c r="CG442" s="5">
        <v>1.2333333333333334</v>
      </c>
      <c r="CH442" s="5">
        <v>19.566666666666666</v>
      </c>
      <c r="CI442" s="5">
        <v>89.660333333333327</v>
      </c>
      <c r="CJ442" s="5">
        <v>0</v>
      </c>
      <c r="CK442" s="5">
        <v>23.766666666666669</v>
      </c>
      <c r="CL442" s="5">
        <v>2.2999999999999998</v>
      </c>
      <c r="CM442" s="5">
        <v>3.6999999999999997</v>
      </c>
      <c r="CN442" s="5">
        <v>18.233333333333334</v>
      </c>
      <c r="CO442" s="5">
        <v>5.0333333333333341</v>
      </c>
      <c r="CP442" s="5">
        <v>30.466666666666665</v>
      </c>
      <c r="CQ442" s="5">
        <v>9.7000000000000011</v>
      </c>
      <c r="CR442" s="4" t="s">
        <v>505</v>
      </c>
      <c r="CS442" s="207" t="s">
        <v>505</v>
      </c>
    </row>
    <row r="443" spans="1:97" ht="28.8" x14ac:dyDescent="0.3">
      <c r="A443" s="165" t="s">
        <v>1186</v>
      </c>
      <c r="B443" s="3"/>
      <c r="C443" s="240" t="s">
        <v>1416</v>
      </c>
      <c r="D443" s="7">
        <v>26.576068731212604</v>
      </c>
      <c r="E443" s="4" t="s">
        <v>526</v>
      </c>
      <c r="F443" s="154"/>
      <c r="G443" s="153" t="s">
        <v>491</v>
      </c>
      <c r="H443" s="4" t="s">
        <v>491</v>
      </c>
      <c r="I443" s="4" t="s">
        <v>491</v>
      </c>
      <c r="J443" s="4" t="s">
        <v>491</v>
      </c>
      <c r="K443" s="4" t="s">
        <v>491</v>
      </c>
      <c r="L443" s="207" t="s">
        <v>491</v>
      </c>
      <c r="M443" s="153" t="s">
        <v>491</v>
      </c>
      <c r="N443" s="4" t="s">
        <v>491</v>
      </c>
      <c r="O443" s="4" t="s">
        <v>491</v>
      </c>
      <c r="P443" s="4" t="s">
        <v>492</v>
      </c>
      <c r="Q443" s="4" t="s">
        <v>493</v>
      </c>
      <c r="R443" s="4">
        <v>0</v>
      </c>
      <c r="S443" s="4">
        <v>0</v>
      </c>
      <c r="T443" s="4" t="s">
        <v>492</v>
      </c>
      <c r="U443" s="4">
        <v>0</v>
      </c>
      <c r="V443" s="4">
        <v>0</v>
      </c>
      <c r="W443" s="4" t="s">
        <v>532</v>
      </c>
      <c r="X443" s="207" t="s">
        <v>522</v>
      </c>
      <c r="Y443" s="153" t="s">
        <v>495</v>
      </c>
      <c r="Z443" s="7" t="s">
        <v>495</v>
      </c>
      <c r="AA443" s="5" t="s">
        <v>495</v>
      </c>
      <c r="AB443" s="4" t="s">
        <v>491</v>
      </c>
      <c r="AC443" s="6" t="s">
        <v>500</v>
      </c>
      <c r="AD443" s="4" t="s">
        <v>495</v>
      </c>
      <c r="AE443" s="5" t="s">
        <v>495</v>
      </c>
      <c r="AF443" s="7" t="s">
        <v>497</v>
      </c>
      <c r="AG443" s="4" t="s">
        <v>495</v>
      </c>
      <c r="AH443" s="4" t="s">
        <v>495</v>
      </c>
      <c r="AI443" s="5">
        <v>54.26300048828125</v>
      </c>
      <c r="AJ443" s="4" t="s">
        <v>491</v>
      </c>
      <c r="AK443" s="4" t="s">
        <v>491</v>
      </c>
      <c r="AL443" s="4" t="s">
        <v>491</v>
      </c>
      <c r="AM443" s="4" t="s">
        <v>498</v>
      </c>
      <c r="AN443" s="6" t="s">
        <v>500</v>
      </c>
      <c r="AO443" s="5">
        <v>54.26300048828125</v>
      </c>
      <c r="AP443" s="4" t="s">
        <v>491</v>
      </c>
      <c r="AQ443" s="5">
        <v>62.224418640136719</v>
      </c>
      <c r="AR443" s="7">
        <v>0</v>
      </c>
      <c r="AS443" s="50">
        <v>0</v>
      </c>
      <c r="AT443" s="50">
        <v>0</v>
      </c>
      <c r="AU443" s="7">
        <v>99.604721069335938</v>
      </c>
      <c r="AV443" s="50">
        <v>1</v>
      </c>
      <c r="AW443" s="50">
        <v>0</v>
      </c>
      <c r="AX443" s="50">
        <v>0</v>
      </c>
      <c r="AY443" s="7">
        <v>17.743583679199219</v>
      </c>
      <c r="AZ443" s="50">
        <v>0</v>
      </c>
      <c r="BA443" s="50">
        <v>0</v>
      </c>
      <c r="BB443" s="222">
        <v>1</v>
      </c>
      <c r="BC443" s="153" t="s">
        <v>505</v>
      </c>
      <c r="BD443" s="4" t="s">
        <v>491</v>
      </c>
      <c r="BE443" s="4" t="s">
        <v>491</v>
      </c>
      <c r="BF443" s="4" t="s">
        <v>491</v>
      </c>
      <c r="BG443" s="4" t="s">
        <v>505</v>
      </c>
      <c r="BH443" s="4" t="s">
        <v>491</v>
      </c>
      <c r="BI443" s="4" t="s">
        <v>491</v>
      </c>
      <c r="BJ443" s="4" t="s">
        <v>491</v>
      </c>
      <c r="BK443" s="4" t="s">
        <v>491</v>
      </c>
      <c r="BL443" s="5">
        <v>54.26300048828125</v>
      </c>
      <c r="BM443" s="4" t="s">
        <v>491</v>
      </c>
      <c r="BN443" s="4" t="s">
        <v>491</v>
      </c>
      <c r="BO443" s="4" t="s">
        <v>491</v>
      </c>
      <c r="BP443" s="4" t="s">
        <v>491</v>
      </c>
      <c r="BQ443" s="4" t="s">
        <v>505</v>
      </c>
      <c r="BR443" s="4" t="s">
        <v>491</v>
      </c>
      <c r="BS443" s="207">
        <v>0</v>
      </c>
      <c r="BT443" s="153" t="s">
        <v>491</v>
      </c>
      <c r="BU443" s="4" t="s">
        <v>500</v>
      </c>
      <c r="BV443" s="4" t="s">
        <v>500</v>
      </c>
      <c r="BW443" s="4" t="s">
        <v>500</v>
      </c>
      <c r="BX443" s="5">
        <v>100</v>
      </c>
      <c r="BY443" s="6" t="s">
        <v>3027</v>
      </c>
      <c r="BZ443" s="6" t="s">
        <v>3031</v>
      </c>
      <c r="CA443" s="4" t="s">
        <v>505</v>
      </c>
      <c r="CB443" s="207" t="s">
        <v>491</v>
      </c>
      <c r="CC443" s="153" t="s">
        <v>491</v>
      </c>
      <c r="CD443" s="4" t="s">
        <v>491</v>
      </c>
      <c r="CE443" s="207" t="s">
        <v>491</v>
      </c>
      <c r="CF443" s="230">
        <v>0</v>
      </c>
      <c r="CG443" s="5">
        <v>6</v>
      </c>
      <c r="CH443" s="5">
        <v>19.3</v>
      </c>
      <c r="CI443" s="5">
        <v>85.777000000000001</v>
      </c>
      <c r="CJ443" s="5">
        <v>0</v>
      </c>
      <c r="CK443" s="5">
        <v>8.7999999999999989</v>
      </c>
      <c r="CL443" s="5">
        <v>3.3000000000000003</v>
      </c>
      <c r="CM443" s="5">
        <v>1.9</v>
      </c>
      <c r="CN443" s="5">
        <v>16.600000000000001</v>
      </c>
      <c r="CO443" s="5">
        <v>7.3</v>
      </c>
      <c r="CP443" s="5">
        <v>29.7</v>
      </c>
      <c r="CQ443" s="5">
        <v>10.8</v>
      </c>
      <c r="CR443" s="4" t="s">
        <v>505</v>
      </c>
      <c r="CS443" s="207" t="s">
        <v>491</v>
      </c>
    </row>
    <row r="444" spans="1:97" ht="28.8" x14ac:dyDescent="0.3">
      <c r="A444" s="165" t="s">
        <v>1418</v>
      </c>
      <c r="B444" s="3"/>
      <c r="C444" s="240" t="s">
        <v>1417</v>
      </c>
      <c r="D444" s="7">
        <v>12.348342689685074</v>
      </c>
      <c r="E444" s="4" t="s">
        <v>510</v>
      </c>
      <c r="F444" s="154"/>
      <c r="G444" s="153" t="s">
        <v>491</v>
      </c>
      <c r="H444" s="4" t="s">
        <v>491</v>
      </c>
      <c r="I444" s="4" t="s">
        <v>505</v>
      </c>
      <c r="J444" s="4" t="s">
        <v>491</v>
      </c>
      <c r="K444" s="4" t="s">
        <v>491</v>
      </c>
      <c r="L444" s="207" t="s">
        <v>491</v>
      </c>
      <c r="M444" s="153" t="s">
        <v>491</v>
      </c>
      <c r="N444" s="4" t="s">
        <v>491</v>
      </c>
      <c r="O444" s="4" t="s">
        <v>491</v>
      </c>
      <c r="P444" s="4" t="s">
        <v>492</v>
      </c>
      <c r="Q444" s="4" t="s">
        <v>493</v>
      </c>
      <c r="R444" s="4">
        <v>0</v>
      </c>
      <c r="S444" s="4">
        <v>0</v>
      </c>
      <c r="T444" s="4" t="s">
        <v>492</v>
      </c>
      <c r="U444" s="4">
        <v>0</v>
      </c>
      <c r="V444" s="4">
        <v>0</v>
      </c>
      <c r="W444" s="4" t="s">
        <v>494</v>
      </c>
      <c r="X444" s="207" t="s">
        <v>494</v>
      </c>
      <c r="Y444" s="153" t="s">
        <v>495</v>
      </c>
      <c r="Z444" s="7" t="s">
        <v>495</v>
      </c>
      <c r="AA444" s="5" t="s">
        <v>495</v>
      </c>
      <c r="AB444" s="4" t="s">
        <v>491</v>
      </c>
      <c r="AC444" s="6" t="s">
        <v>496</v>
      </c>
      <c r="AD444" s="4" t="s">
        <v>495</v>
      </c>
      <c r="AE444" s="5" t="s">
        <v>495</v>
      </c>
      <c r="AF444" s="7" t="s">
        <v>497</v>
      </c>
      <c r="AG444" s="4" t="s">
        <v>495</v>
      </c>
      <c r="AH444" s="4" t="s">
        <v>495</v>
      </c>
      <c r="AI444" s="5" t="s">
        <v>498</v>
      </c>
      <c r="AJ444" s="4" t="s">
        <v>491</v>
      </c>
      <c r="AK444" s="4" t="s">
        <v>491</v>
      </c>
      <c r="AL444" s="4" t="s">
        <v>491</v>
      </c>
      <c r="AM444" s="4" t="s">
        <v>498</v>
      </c>
      <c r="AN444" s="6" t="s">
        <v>496</v>
      </c>
      <c r="AO444" s="5" t="s">
        <v>498</v>
      </c>
      <c r="AP444" s="4" t="s">
        <v>491</v>
      </c>
      <c r="AQ444" s="5">
        <v>22.458786010742188</v>
      </c>
      <c r="AR444" s="7">
        <v>0</v>
      </c>
      <c r="AS444" s="50">
        <v>0</v>
      </c>
      <c r="AT444" s="50">
        <v>0</v>
      </c>
      <c r="AU444" s="7">
        <v>0</v>
      </c>
      <c r="AV444" s="50">
        <v>0</v>
      </c>
      <c r="AW444" s="50">
        <v>0</v>
      </c>
      <c r="AX444" s="50">
        <v>0</v>
      </c>
      <c r="AY444" s="7">
        <v>0</v>
      </c>
      <c r="AZ444" s="50">
        <v>0</v>
      </c>
      <c r="BA444" s="50">
        <v>0</v>
      </c>
      <c r="BB444" s="222">
        <v>0</v>
      </c>
      <c r="BC444" s="153" t="s">
        <v>491</v>
      </c>
      <c r="BD444" s="4" t="s">
        <v>547</v>
      </c>
      <c r="BE444" s="4" t="s">
        <v>491</v>
      </c>
      <c r="BF444" s="4" t="s">
        <v>491</v>
      </c>
      <c r="BG444" s="4" t="s">
        <v>505</v>
      </c>
      <c r="BH444" s="4" t="s">
        <v>491</v>
      </c>
      <c r="BI444" s="4" t="s">
        <v>491</v>
      </c>
      <c r="BJ444" s="4" t="s">
        <v>505</v>
      </c>
      <c r="BK444" s="4" t="s">
        <v>491</v>
      </c>
      <c r="BL444" s="5" t="s">
        <v>498</v>
      </c>
      <c r="BM444" s="4" t="s">
        <v>491</v>
      </c>
      <c r="BN444" s="4" t="s">
        <v>491</v>
      </c>
      <c r="BO444" s="4" t="s">
        <v>491</v>
      </c>
      <c r="BP444" s="4" t="s">
        <v>491</v>
      </c>
      <c r="BQ444" s="4" t="s">
        <v>491</v>
      </c>
      <c r="BR444" s="4" t="s">
        <v>505</v>
      </c>
      <c r="BS444" s="207">
        <v>12</v>
      </c>
      <c r="BT444" s="153" t="s">
        <v>491</v>
      </c>
      <c r="BU444" s="4" t="s">
        <v>500</v>
      </c>
      <c r="BV444" s="4" t="s">
        <v>496</v>
      </c>
      <c r="BW444" s="4" t="s">
        <v>500</v>
      </c>
      <c r="BX444" s="5">
        <v>70.481788635253906</v>
      </c>
      <c r="BY444" s="6" t="s">
        <v>3027</v>
      </c>
      <c r="BZ444" s="4" t="s">
        <v>3032</v>
      </c>
      <c r="CA444" s="4" t="s">
        <v>505</v>
      </c>
      <c r="CB444" s="207" t="s">
        <v>491</v>
      </c>
      <c r="CC444" s="153" t="s">
        <v>491</v>
      </c>
      <c r="CD444" s="4" t="s">
        <v>491</v>
      </c>
      <c r="CE444" s="207" t="s">
        <v>491</v>
      </c>
      <c r="CF444" s="230">
        <v>0</v>
      </c>
      <c r="CG444" s="5">
        <v>2.4</v>
      </c>
      <c r="CH444" s="5">
        <v>4.1999999999999993</v>
      </c>
      <c r="CI444" s="5">
        <v>84.043000000000006</v>
      </c>
      <c r="CJ444" s="5">
        <v>0</v>
      </c>
      <c r="CK444" s="5">
        <v>11.200000000000001</v>
      </c>
      <c r="CL444" s="5">
        <v>1.0999999999999999</v>
      </c>
      <c r="CM444" s="5">
        <v>2.1</v>
      </c>
      <c r="CN444" s="5">
        <v>20.100000000000001</v>
      </c>
      <c r="CO444" s="5">
        <v>8</v>
      </c>
      <c r="CP444" s="5">
        <v>30.599999999999998</v>
      </c>
      <c r="CQ444" s="5">
        <v>6.5</v>
      </c>
      <c r="CR444" s="4" t="s">
        <v>505</v>
      </c>
      <c r="CS444" s="207" t="s">
        <v>491</v>
      </c>
    </row>
    <row r="445" spans="1:97" ht="28.8" x14ac:dyDescent="0.3">
      <c r="A445" s="165" t="s">
        <v>1420</v>
      </c>
      <c r="B445" s="3"/>
      <c r="C445" s="240" t="s">
        <v>1419</v>
      </c>
      <c r="D445" s="7">
        <v>70.0888851899999</v>
      </c>
      <c r="E445" s="4" t="s">
        <v>490</v>
      </c>
      <c r="F445" s="154"/>
      <c r="G445" s="153" t="s">
        <v>491</v>
      </c>
      <c r="H445" s="4" t="s">
        <v>491</v>
      </c>
      <c r="I445" s="4" t="s">
        <v>491</v>
      </c>
      <c r="J445" s="4" t="s">
        <v>491</v>
      </c>
      <c r="K445" s="4" t="s">
        <v>491</v>
      </c>
      <c r="L445" s="207" t="s">
        <v>491</v>
      </c>
      <c r="M445" s="153" t="s">
        <v>491</v>
      </c>
      <c r="N445" s="4" t="s">
        <v>491</v>
      </c>
      <c r="O445" s="4" t="s">
        <v>491</v>
      </c>
      <c r="P445" s="4" t="s">
        <v>519</v>
      </c>
      <c r="Q445" s="4" t="s">
        <v>493</v>
      </c>
      <c r="R445" s="4">
        <v>0</v>
      </c>
      <c r="S445" s="4">
        <v>0</v>
      </c>
      <c r="T445" s="4" t="s">
        <v>520</v>
      </c>
      <c r="U445" s="4">
        <v>0</v>
      </c>
      <c r="V445" s="4">
        <v>0</v>
      </c>
      <c r="W445" s="4" t="s">
        <v>494</v>
      </c>
      <c r="X445" s="207" t="s">
        <v>494</v>
      </c>
      <c r="Y445" s="153" t="s">
        <v>495</v>
      </c>
      <c r="Z445" s="7" t="s">
        <v>495</v>
      </c>
      <c r="AA445" s="5" t="s">
        <v>495</v>
      </c>
      <c r="AB445" s="4" t="s">
        <v>491</v>
      </c>
      <c r="AC445" s="6" t="s">
        <v>536</v>
      </c>
      <c r="AD445" s="4" t="s">
        <v>495</v>
      </c>
      <c r="AE445" s="5" t="s">
        <v>495</v>
      </c>
      <c r="AF445" s="7" t="s">
        <v>497</v>
      </c>
      <c r="AG445" s="4" t="s">
        <v>495</v>
      </c>
      <c r="AH445" s="4" t="s">
        <v>495</v>
      </c>
      <c r="AI445" s="5" t="s">
        <v>498</v>
      </c>
      <c r="AJ445" s="4" t="s">
        <v>491</v>
      </c>
      <c r="AK445" s="4" t="s">
        <v>491</v>
      </c>
      <c r="AL445" s="4" t="s">
        <v>491</v>
      </c>
      <c r="AM445" s="4" t="s">
        <v>505</v>
      </c>
      <c r="AN445" s="6" t="s">
        <v>536</v>
      </c>
      <c r="AO445" s="5" t="s">
        <v>498</v>
      </c>
      <c r="AP445" s="4" t="s">
        <v>491</v>
      </c>
      <c r="AQ445" s="5">
        <v>23.181369781494141</v>
      </c>
      <c r="AR445" s="7">
        <v>0</v>
      </c>
      <c r="AS445" s="50">
        <v>0</v>
      </c>
      <c r="AT445" s="50">
        <v>0</v>
      </c>
      <c r="AU445" s="7">
        <v>4.2891936302185059</v>
      </c>
      <c r="AV445" s="50">
        <v>0.45039455409622869</v>
      </c>
      <c r="AW445" s="50">
        <v>0.54960539031789668</v>
      </c>
      <c r="AX445" s="50">
        <v>0</v>
      </c>
      <c r="AY445" s="7">
        <v>1.8299878835678101</v>
      </c>
      <c r="AZ445" s="50">
        <v>0</v>
      </c>
      <c r="BA445" s="50">
        <v>1</v>
      </c>
      <c r="BB445" s="222">
        <v>0</v>
      </c>
      <c r="BC445" s="153" t="s">
        <v>491</v>
      </c>
      <c r="BD445" s="4" t="s">
        <v>513</v>
      </c>
      <c r="BE445" s="4" t="s">
        <v>491</v>
      </c>
      <c r="BF445" s="4" t="s">
        <v>491</v>
      </c>
      <c r="BG445" s="4" t="s">
        <v>491</v>
      </c>
      <c r="BH445" s="4" t="s">
        <v>2984</v>
      </c>
      <c r="BI445" s="4" t="s">
        <v>491</v>
      </c>
      <c r="BJ445" s="4" t="s">
        <v>491</v>
      </c>
      <c r="BK445" s="4" t="s">
        <v>491</v>
      </c>
      <c r="BL445" s="5" t="s">
        <v>498</v>
      </c>
      <c r="BM445" s="4" t="s">
        <v>491</v>
      </c>
      <c r="BN445" s="4" t="s">
        <v>505</v>
      </c>
      <c r="BO445" s="4" t="s">
        <v>491</v>
      </c>
      <c r="BP445" s="4" t="s">
        <v>505</v>
      </c>
      <c r="BQ445" s="4" t="s">
        <v>491</v>
      </c>
      <c r="BR445" s="4" t="s">
        <v>491</v>
      </c>
      <c r="BS445" s="207">
        <v>29</v>
      </c>
      <c r="BT445" s="153" t="s">
        <v>2984</v>
      </c>
      <c r="BU445" s="4" t="s">
        <v>500</v>
      </c>
      <c r="BV445" s="4" t="s">
        <v>536</v>
      </c>
      <c r="BW445" s="4" t="s">
        <v>500</v>
      </c>
      <c r="BX445" s="5">
        <v>79.978096008300781</v>
      </c>
      <c r="BY445" s="6" t="s">
        <v>3027</v>
      </c>
      <c r="BZ445" s="4" t="s">
        <v>3036</v>
      </c>
      <c r="CA445" s="4" t="s">
        <v>505</v>
      </c>
      <c r="CB445" s="207" t="s">
        <v>505</v>
      </c>
      <c r="CC445" s="153" t="s">
        <v>491</v>
      </c>
      <c r="CD445" s="4" t="s">
        <v>491</v>
      </c>
      <c r="CE445" s="207" t="s">
        <v>491</v>
      </c>
      <c r="CF445" s="230">
        <v>0</v>
      </c>
      <c r="CG445" s="5">
        <v>1.3</v>
      </c>
      <c r="CH445" s="5">
        <v>30.599999999999998</v>
      </c>
      <c r="CI445" s="5">
        <v>91.69</v>
      </c>
      <c r="CJ445" s="5">
        <v>0</v>
      </c>
      <c r="CK445" s="5">
        <v>39.1</v>
      </c>
      <c r="CL445" s="5">
        <v>4.1000000000000005</v>
      </c>
      <c r="CM445" s="5">
        <v>7.1999999999999993</v>
      </c>
      <c r="CN445" s="5">
        <v>22.3</v>
      </c>
      <c r="CO445" s="5">
        <v>5.8999999999999995</v>
      </c>
      <c r="CP445" s="5">
        <v>28.1</v>
      </c>
      <c r="CQ445" s="5">
        <v>7.3999999999999995</v>
      </c>
      <c r="CR445" s="4" t="s">
        <v>505</v>
      </c>
      <c r="CS445" s="207" t="s">
        <v>505</v>
      </c>
    </row>
    <row r="446" spans="1:97" ht="28.8" x14ac:dyDescent="0.3">
      <c r="A446" s="165" t="s">
        <v>698</v>
      </c>
      <c r="B446" s="3" t="s">
        <v>697</v>
      </c>
      <c r="C446" s="240" t="s">
        <v>1421</v>
      </c>
      <c r="D446" s="7">
        <v>14.6</v>
      </c>
      <c r="E446" s="4" t="s">
        <v>510</v>
      </c>
      <c r="F446" s="154"/>
      <c r="G446" s="153" t="s">
        <v>491</v>
      </c>
      <c r="H446" s="4" t="s">
        <v>491</v>
      </c>
      <c r="I446" s="4" t="s">
        <v>491</v>
      </c>
      <c r="J446" s="4" t="s">
        <v>491</v>
      </c>
      <c r="K446" s="4" t="s">
        <v>491</v>
      </c>
      <c r="L446" s="207" t="s">
        <v>491</v>
      </c>
      <c r="M446" s="153" t="s">
        <v>491</v>
      </c>
      <c r="N446" s="4" t="s">
        <v>491</v>
      </c>
      <c r="O446" s="4" t="s">
        <v>491</v>
      </c>
      <c r="P446" s="4" t="s">
        <v>2909</v>
      </c>
      <c r="Q446" s="4" t="s">
        <v>506</v>
      </c>
      <c r="R446" s="4">
        <v>0</v>
      </c>
      <c r="S446" s="4">
        <v>0</v>
      </c>
      <c r="T446" s="4" t="s">
        <v>512</v>
      </c>
      <c r="U446" s="4">
        <v>0</v>
      </c>
      <c r="V446" s="4">
        <v>0</v>
      </c>
      <c r="W446" s="4" t="s">
        <v>494</v>
      </c>
      <c r="X446" s="207" t="s">
        <v>494</v>
      </c>
      <c r="Y446" s="153" t="s">
        <v>495</v>
      </c>
      <c r="Z446" s="7" t="s">
        <v>495</v>
      </c>
      <c r="AA446" s="5" t="s">
        <v>495</v>
      </c>
      <c r="AB446" s="4" t="s">
        <v>491</v>
      </c>
      <c r="AC446" s="6" t="s">
        <v>500</v>
      </c>
      <c r="AD446" s="4" t="s">
        <v>495</v>
      </c>
      <c r="AE446" s="5" t="s">
        <v>495</v>
      </c>
      <c r="AF446" s="7" t="s">
        <v>497</v>
      </c>
      <c r="AG446" s="4" t="s">
        <v>495</v>
      </c>
      <c r="AH446" s="4" t="s">
        <v>495</v>
      </c>
      <c r="AI446" s="5">
        <v>59.425998687744141</v>
      </c>
      <c r="AJ446" s="4" t="s">
        <v>491</v>
      </c>
      <c r="AK446" s="4" t="s">
        <v>491</v>
      </c>
      <c r="AL446" s="4" t="s">
        <v>491</v>
      </c>
      <c r="AM446" s="4" t="s">
        <v>498</v>
      </c>
      <c r="AN446" s="6" t="s">
        <v>500</v>
      </c>
      <c r="AO446" s="5">
        <v>59.425998687744141</v>
      </c>
      <c r="AP446" s="4" t="s">
        <v>491</v>
      </c>
      <c r="AQ446" s="5">
        <v>36.644901275634766</v>
      </c>
      <c r="AR446" s="7">
        <v>0</v>
      </c>
      <c r="AS446" s="50">
        <v>0</v>
      </c>
      <c r="AT446" s="50">
        <v>0</v>
      </c>
      <c r="AU446" s="7">
        <v>0</v>
      </c>
      <c r="AV446" s="50">
        <v>0</v>
      </c>
      <c r="AW446" s="50">
        <v>0</v>
      </c>
      <c r="AX446" s="50">
        <v>0</v>
      </c>
      <c r="AY446" s="7">
        <v>0</v>
      </c>
      <c r="AZ446" s="50">
        <v>0</v>
      </c>
      <c r="BA446" s="50">
        <v>0</v>
      </c>
      <c r="BB446" s="222">
        <v>0</v>
      </c>
      <c r="BC446" s="153" t="s">
        <v>491</v>
      </c>
      <c r="BD446" s="4" t="s">
        <v>528</v>
      </c>
      <c r="BE446" s="4" t="s">
        <v>491</v>
      </c>
      <c r="BF446" s="4" t="s">
        <v>491</v>
      </c>
      <c r="BG446" s="4" t="s">
        <v>491</v>
      </c>
      <c r="BH446" s="4" t="s">
        <v>491</v>
      </c>
      <c r="BI446" s="4" t="s">
        <v>491</v>
      </c>
      <c r="BJ446" s="4" t="s">
        <v>491</v>
      </c>
      <c r="BK446" s="4" t="s">
        <v>491</v>
      </c>
      <c r="BL446" s="5">
        <v>59.425998687744141</v>
      </c>
      <c r="BM446" s="4" t="s">
        <v>491</v>
      </c>
      <c r="BN446" s="4" t="s">
        <v>491</v>
      </c>
      <c r="BO446" s="4" t="s">
        <v>491</v>
      </c>
      <c r="BP446" s="4" t="s">
        <v>491</v>
      </c>
      <c r="BQ446" s="4" t="s">
        <v>491</v>
      </c>
      <c r="BR446" s="4" t="s">
        <v>491</v>
      </c>
      <c r="BS446" s="207">
        <v>2</v>
      </c>
      <c r="BT446" s="153" t="s">
        <v>491</v>
      </c>
      <c r="BU446" s="4" t="s">
        <v>500</v>
      </c>
      <c r="BV446" s="4" t="s">
        <v>500</v>
      </c>
      <c r="BW446" s="4" t="s">
        <v>500</v>
      </c>
      <c r="BX446" s="5">
        <v>33.901329040527344</v>
      </c>
      <c r="BY446" s="4" t="s">
        <v>515</v>
      </c>
      <c r="BZ446" s="4" t="s">
        <v>3035</v>
      </c>
      <c r="CA446" s="4" t="s">
        <v>505</v>
      </c>
      <c r="CB446" s="207" t="s">
        <v>491</v>
      </c>
      <c r="CC446" s="153" t="s">
        <v>491</v>
      </c>
      <c r="CD446" s="4" t="s">
        <v>491</v>
      </c>
      <c r="CE446" s="207" t="s">
        <v>491</v>
      </c>
      <c r="CF446" s="230">
        <v>0</v>
      </c>
      <c r="CG446" s="5">
        <v>0.2</v>
      </c>
      <c r="CH446" s="5">
        <v>38.299999999999997</v>
      </c>
      <c r="CI446" s="5">
        <v>87.936499999999995</v>
      </c>
      <c r="CJ446" s="5">
        <v>0</v>
      </c>
      <c r="CK446" s="5">
        <v>14.499999999999998</v>
      </c>
      <c r="CL446" s="5">
        <v>1.7000000000000002</v>
      </c>
      <c r="CM446" s="5">
        <v>2.9</v>
      </c>
      <c r="CN446" s="5">
        <v>12.950000000000001</v>
      </c>
      <c r="CO446" s="5">
        <v>6.45</v>
      </c>
      <c r="CP446" s="5">
        <v>23.349999999999998</v>
      </c>
      <c r="CQ446" s="5">
        <v>15.65</v>
      </c>
      <c r="CR446" s="4" t="s">
        <v>505</v>
      </c>
      <c r="CS446" s="207" t="s">
        <v>491</v>
      </c>
    </row>
    <row r="447" spans="1:97" ht="28.8" x14ac:dyDescent="0.3">
      <c r="A447" s="165" t="s">
        <v>1423</v>
      </c>
      <c r="B447" s="3" t="s">
        <v>1424</v>
      </c>
      <c r="C447" s="240" t="s">
        <v>1422</v>
      </c>
      <c r="D447" s="7">
        <v>239.10179131176602</v>
      </c>
      <c r="E447" s="4" t="s">
        <v>535</v>
      </c>
      <c r="F447" s="154"/>
      <c r="G447" s="153" t="s">
        <v>491</v>
      </c>
      <c r="H447" s="4" t="s">
        <v>491</v>
      </c>
      <c r="I447" s="4" t="s">
        <v>491</v>
      </c>
      <c r="J447" s="4" t="s">
        <v>491</v>
      </c>
      <c r="K447" s="4" t="s">
        <v>491</v>
      </c>
      <c r="L447" s="207" t="s">
        <v>491</v>
      </c>
      <c r="M447" s="153" t="s">
        <v>491</v>
      </c>
      <c r="N447" s="4" t="s">
        <v>491</v>
      </c>
      <c r="O447" s="4" t="s">
        <v>491</v>
      </c>
      <c r="P447" s="4" t="s">
        <v>492</v>
      </c>
      <c r="Q447" s="4" t="s">
        <v>493</v>
      </c>
      <c r="R447" s="4">
        <v>0</v>
      </c>
      <c r="S447" s="4">
        <v>0</v>
      </c>
      <c r="T447" s="4" t="s">
        <v>492</v>
      </c>
      <c r="U447" s="4">
        <v>0</v>
      </c>
      <c r="V447" s="4">
        <v>0</v>
      </c>
      <c r="W447" s="4" t="s">
        <v>494</v>
      </c>
      <c r="X447" s="207" t="s">
        <v>494</v>
      </c>
      <c r="Y447" s="153" t="s">
        <v>495</v>
      </c>
      <c r="Z447" s="7" t="s">
        <v>495</v>
      </c>
      <c r="AA447" s="5" t="s">
        <v>495</v>
      </c>
      <c r="AB447" s="4" t="s">
        <v>491</v>
      </c>
      <c r="AC447" s="6" t="s">
        <v>496</v>
      </c>
      <c r="AD447" s="4" t="s">
        <v>495</v>
      </c>
      <c r="AE447" s="5" t="s">
        <v>495</v>
      </c>
      <c r="AF447" s="7" t="s">
        <v>497</v>
      </c>
      <c r="AG447" s="4" t="s">
        <v>495</v>
      </c>
      <c r="AH447" s="4" t="s">
        <v>495</v>
      </c>
      <c r="AI447" s="5" t="s">
        <v>498</v>
      </c>
      <c r="AJ447" s="4" t="s">
        <v>491</v>
      </c>
      <c r="AK447" s="4" t="s">
        <v>491</v>
      </c>
      <c r="AL447" s="4" t="s">
        <v>491</v>
      </c>
      <c r="AM447" s="4" t="s">
        <v>498</v>
      </c>
      <c r="AN447" s="6" t="s">
        <v>496</v>
      </c>
      <c r="AO447" s="5" t="s">
        <v>498</v>
      </c>
      <c r="AP447" s="4" t="s">
        <v>507</v>
      </c>
      <c r="AQ447" s="5">
        <v>99.554580688476563</v>
      </c>
      <c r="AR447" s="7">
        <v>92.313148498535156</v>
      </c>
      <c r="AS447" s="50">
        <v>0</v>
      </c>
      <c r="AT447" s="50">
        <v>1</v>
      </c>
      <c r="AU447" s="7">
        <v>99.110679626464844</v>
      </c>
      <c r="AV447" s="50">
        <v>1</v>
      </c>
      <c r="AW447" s="50">
        <v>0</v>
      </c>
      <c r="AX447" s="50">
        <v>0</v>
      </c>
      <c r="AY447" s="7">
        <v>70.34381103515625</v>
      </c>
      <c r="AZ447" s="50">
        <v>0</v>
      </c>
      <c r="BA447" s="50">
        <v>0</v>
      </c>
      <c r="BB447" s="222">
        <v>1</v>
      </c>
      <c r="BC447" s="153" t="s">
        <v>491</v>
      </c>
      <c r="BD447" s="4" t="s">
        <v>491</v>
      </c>
      <c r="BE447" s="4" t="s">
        <v>505</v>
      </c>
      <c r="BF447" s="4" t="s">
        <v>491</v>
      </c>
      <c r="BG447" s="4" t="s">
        <v>505</v>
      </c>
      <c r="BH447" s="4" t="s">
        <v>491</v>
      </c>
      <c r="BI447" s="4" t="s">
        <v>491</v>
      </c>
      <c r="BJ447" s="4" t="s">
        <v>491</v>
      </c>
      <c r="BK447" s="4" t="s">
        <v>505</v>
      </c>
      <c r="BL447" s="5" t="s">
        <v>498</v>
      </c>
      <c r="BM447" s="4" t="s">
        <v>505</v>
      </c>
      <c r="BN447" s="4" t="s">
        <v>491</v>
      </c>
      <c r="BO447" s="4" t="s">
        <v>491</v>
      </c>
      <c r="BP447" s="4" t="s">
        <v>491</v>
      </c>
      <c r="BQ447" s="4" t="s">
        <v>491</v>
      </c>
      <c r="BR447" s="4" t="s">
        <v>491</v>
      </c>
      <c r="BS447" s="207">
        <v>1</v>
      </c>
      <c r="BT447" s="153" t="s">
        <v>491</v>
      </c>
      <c r="BU447" s="4" t="s">
        <v>500</v>
      </c>
      <c r="BV447" s="4" t="s">
        <v>496</v>
      </c>
      <c r="BW447" s="4" t="s">
        <v>501</v>
      </c>
      <c r="BX447" s="5">
        <v>100</v>
      </c>
      <c r="BY447" s="6" t="s">
        <v>3027</v>
      </c>
      <c r="BZ447" s="4" t="s">
        <v>3030</v>
      </c>
      <c r="CA447" s="4" t="s">
        <v>505</v>
      </c>
      <c r="CB447" s="207" t="s">
        <v>491</v>
      </c>
      <c r="CC447" s="153" t="s">
        <v>491</v>
      </c>
      <c r="CD447" s="4" t="s">
        <v>491</v>
      </c>
      <c r="CE447" s="207" t="s">
        <v>491</v>
      </c>
      <c r="CF447" s="230">
        <v>0</v>
      </c>
      <c r="CG447" s="5">
        <v>2.7499999999999996</v>
      </c>
      <c r="CH447" s="5">
        <v>12.2</v>
      </c>
      <c r="CI447" s="5">
        <v>83.224500000000006</v>
      </c>
      <c r="CJ447" s="5">
        <v>0</v>
      </c>
      <c r="CK447" s="5">
        <v>12.65</v>
      </c>
      <c r="CL447" s="5">
        <v>2.0500000000000003</v>
      </c>
      <c r="CM447" s="5">
        <v>2.75</v>
      </c>
      <c r="CN447" s="5">
        <v>27.149999999999995</v>
      </c>
      <c r="CO447" s="5">
        <v>6.6000000000000005</v>
      </c>
      <c r="CP447" s="5">
        <v>28.95</v>
      </c>
      <c r="CQ447" s="5">
        <v>8.5</v>
      </c>
      <c r="CR447" s="4" t="s">
        <v>505</v>
      </c>
      <c r="CS447" s="207" t="s">
        <v>491</v>
      </c>
    </row>
    <row r="448" spans="1:97" ht="28.8" x14ac:dyDescent="0.3">
      <c r="A448" s="165" t="s">
        <v>1426</v>
      </c>
      <c r="B448" s="3"/>
      <c r="C448" s="240" t="s">
        <v>1425</v>
      </c>
      <c r="D448" s="7">
        <v>10.552860817315313</v>
      </c>
      <c r="E448" s="4" t="s">
        <v>504</v>
      </c>
      <c r="F448" s="154"/>
      <c r="G448" s="153" t="s">
        <v>491</v>
      </c>
      <c r="H448" s="4" t="s">
        <v>491</v>
      </c>
      <c r="I448" s="4" t="s">
        <v>491</v>
      </c>
      <c r="J448" s="4" t="s">
        <v>491</v>
      </c>
      <c r="K448" s="4" t="s">
        <v>491</v>
      </c>
      <c r="L448" s="207" t="s">
        <v>491</v>
      </c>
      <c r="M448" s="153" t="s">
        <v>491</v>
      </c>
      <c r="N448" s="4" t="s">
        <v>491</v>
      </c>
      <c r="O448" s="4" t="s">
        <v>491</v>
      </c>
      <c r="P448" s="4" t="s">
        <v>492</v>
      </c>
      <c r="Q448" s="4" t="s">
        <v>493</v>
      </c>
      <c r="R448" s="4">
        <v>1</v>
      </c>
      <c r="S448" s="4">
        <v>0</v>
      </c>
      <c r="T448" s="4" t="s">
        <v>492</v>
      </c>
      <c r="U448" s="4">
        <v>1</v>
      </c>
      <c r="V448" s="4">
        <v>0</v>
      </c>
      <c r="W448" s="4" t="s">
        <v>494</v>
      </c>
      <c r="X448" s="207" t="s">
        <v>494</v>
      </c>
      <c r="Y448" s="153" t="s">
        <v>495</v>
      </c>
      <c r="Z448" s="7" t="s">
        <v>495</v>
      </c>
      <c r="AA448" s="5" t="s">
        <v>495</v>
      </c>
      <c r="AB448" s="4" t="s">
        <v>491</v>
      </c>
      <c r="AC448" s="6" t="s">
        <v>500</v>
      </c>
      <c r="AD448" s="4" t="s">
        <v>495</v>
      </c>
      <c r="AE448" s="5" t="s">
        <v>495</v>
      </c>
      <c r="AF448" s="7" t="s">
        <v>497</v>
      </c>
      <c r="AG448" s="4" t="s">
        <v>495</v>
      </c>
      <c r="AH448" s="4" t="s">
        <v>495</v>
      </c>
      <c r="AI448" s="5" t="s">
        <v>498</v>
      </c>
      <c r="AJ448" s="4" t="s">
        <v>491</v>
      </c>
      <c r="AK448" s="4" t="s">
        <v>491</v>
      </c>
      <c r="AL448" s="4" t="s">
        <v>491</v>
      </c>
      <c r="AM448" s="4" t="s">
        <v>498</v>
      </c>
      <c r="AN448" s="6" t="s">
        <v>500</v>
      </c>
      <c r="AO448" s="5" t="s">
        <v>498</v>
      </c>
      <c r="AP448" s="4" t="s">
        <v>491</v>
      </c>
      <c r="AQ448" s="5">
        <v>85.995414733886719</v>
      </c>
      <c r="AR448" s="7">
        <v>0</v>
      </c>
      <c r="AS448" s="50">
        <v>0</v>
      </c>
      <c r="AT448" s="50">
        <v>0</v>
      </c>
      <c r="AU448" s="7">
        <v>27.422351837158203</v>
      </c>
      <c r="AV448" s="50">
        <v>0</v>
      </c>
      <c r="AW448" s="50">
        <v>0</v>
      </c>
      <c r="AX448" s="50">
        <v>1</v>
      </c>
      <c r="AY448" s="7">
        <v>25.281259536743164</v>
      </c>
      <c r="AZ448" s="50">
        <v>0</v>
      </c>
      <c r="BA448" s="50">
        <v>0</v>
      </c>
      <c r="BB448" s="222">
        <v>1</v>
      </c>
      <c r="BC448" s="153" t="s">
        <v>491</v>
      </c>
      <c r="BD448" s="4" t="s">
        <v>491</v>
      </c>
      <c r="BE448" s="4" t="s">
        <v>491</v>
      </c>
      <c r="BF448" s="4" t="s">
        <v>491</v>
      </c>
      <c r="BG448" s="4" t="s">
        <v>491</v>
      </c>
      <c r="BH448" s="4" t="s">
        <v>491</v>
      </c>
      <c r="BI448" s="4" t="s">
        <v>491</v>
      </c>
      <c r="BJ448" s="4" t="s">
        <v>491</v>
      </c>
      <c r="BK448" s="4" t="s">
        <v>491</v>
      </c>
      <c r="BL448" s="5" t="s">
        <v>498</v>
      </c>
      <c r="BM448" s="4" t="s">
        <v>491</v>
      </c>
      <c r="BN448" s="4" t="s">
        <v>491</v>
      </c>
      <c r="BO448" s="4" t="s">
        <v>491</v>
      </c>
      <c r="BP448" s="4" t="s">
        <v>491</v>
      </c>
      <c r="BQ448" s="4" t="s">
        <v>491</v>
      </c>
      <c r="BR448" s="4" t="s">
        <v>491</v>
      </c>
      <c r="BS448" s="207" t="s">
        <v>499</v>
      </c>
      <c r="BT448" s="153" t="s">
        <v>491</v>
      </c>
      <c r="BU448" s="4" t="s">
        <v>500</v>
      </c>
      <c r="BV448" s="4" t="s">
        <v>500</v>
      </c>
      <c r="BW448" s="4" t="s">
        <v>501</v>
      </c>
      <c r="BX448" s="5">
        <v>89.33770751953125</v>
      </c>
      <c r="BY448" s="6" t="s">
        <v>3027</v>
      </c>
      <c r="BZ448" s="6" t="s">
        <v>3031</v>
      </c>
      <c r="CA448" s="4" t="s">
        <v>491</v>
      </c>
      <c r="CB448" s="207" t="s">
        <v>491</v>
      </c>
      <c r="CC448" s="153" t="s">
        <v>491</v>
      </c>
      <c r="CD448" s="4" t="s">
        <v>491</v>
      </c>
      <c r="CE448" s="207" t="s">
        <v>491</v>
      </c>
      <c r="CF448" s="230">
        <v>0</v>
      </c>
      <c r="CG448" s="5">
        <v>0.89999999999999991</v>
      </c>
      <c r="CH448" s="5">
        <v>21.6</v>
      </c>
      <c r="CI448" s="5">
        <v>82.091999999999999</v>
      </c>
      <c r="CJ448" s="5">
        <v>0</v>
      </c>
      <c r="CK448" s="5">
        <v>1</v>
      </c>
      <c r="CL448" s="5">
        <v>0</v>
      </c>
      <c r="CM448" s="5">
        <v>0</v>
      </c>
      <c r="CN448" s="5">
        <v>20.7</v>
      </c>
      <c r="CO448" s="5">
        <v>9.6</v>
      </c>
      <c r="CP448" s="5">
        <v>21.5</v>
      </c>
      <c r="CQ448" s="5">
        <v>21</v>
      </c>
      <c r="CR448" s="4" t="s">
        <v>491</v>
      </c>
      <c r="CS448" s="207" t="s">
        <v>491</v>
      </c>
    </row>
    <row r="449" spans="1:97" ht="28.8" x14ac:dyDescent="0.3">
      <c r="A449" s="165" t="s">
        <v>1428</v>
      </c>
      <c r="B449" s="3" t="s">
        <v>1429</v>
      </c>
      <c r="C449" s="240" t="s">
        <v>1427</v>
      </c>
      <c r="D449" s="7">
        <v>14.068371336735391</v>
      </c>
      <c r="E449" s="4" t="s">
        <v>526</v>
      </c>
      <c r="F449" s="154"/>
      <c r="G449" s="153" t="s">
        <v>491</v>
      </c>
      <c r="H449" s="4" t="s">
        <v>491</v>
      </c>
      <c r="I449" s="4" t="s">
        <v>491</v>
      </c>
      <c r="J449" s="4" t="s">
        <v>491</v>
      </c>
      <c r="K449" s="4" t="s">
        <v>491</v>
      </c>
      <c r="L449" s="207" t="s">
        <v>491</v>
      </c>
      <c r="M449" s="153" t="s">
        <v>491</v>
      </c>
      <c r="N449" s="4" t="s">
        <v>491</v>
      </c>
      <c r="O449" s="4" t="s">
        <v>491</v>
      </c>
      <c r="P449" s="4" t="s">
        <v>492</v>
      </c>
      <c r="Q449" s="4" t="s">
        <v>506</v>
      </c>
      <c r="R449" s="4">
        <v>0</v>
      </c>
      <c r="S449" s="4">
        <v>0</v>
      </c>
      <c r="T449" s="4" t="s">
        <v>492</v>
      </c>
      <c r="U449" s="4">
        <v>0</v>
      </c>
      <c r="V449" s="4">
        <v>0</v>
      </c>
      <c r="W449" s="4" t="s">
        <v>532</v>
      </c>
      <c r="X449" s="207" t="s">
        <v>522</v>
      </c>
      <c r="Y449" s="153" t="s">
        <v>495</v>
      </c>
      <c r="Z449" s="7" t="s">
        <v>495</v>
      </c>
      <c r="AA449" s="5" t="s">
        <v>495</v>
      </c>
      <c r="AB449" s="4" t="s">
        <v>491</v>
      </c>
      <c r="AC449" s="6" t="s">
        <v>500</v>
      </c>
      <c r="AD449" s="4" t="s">
        <v>495</v>
      </c>
      <c r="AE449" s="5" t="s">
        <v>495</v>
      </c>
      <c r="AF449" s="7" t="s">
        <v>497</v>
      </c>
      <c r="AG449" s="4" t="s">
        <v>495</v>
      </c>
      <c r="AH449" s="4" t="s">
        <v>495</v>
      </c>
      <c r="AI449" s="5">
        <v>57.858001708984375</v>
      </c>
      <c r="AJ449" s="4" t="s">
        <v>491</v>
      </c>
      <c r="AK449" s="4" t="s">
        <v>491</v>
      </c>
      <c r="AL449" s="4" t="s">
        <v>491</v>
      </c>
      <c r="AM449" s="4" t="s">
        <v>498</v>
      </c>
      <c r="AN449" s="6" t="s">
        <v>500</v>
      </c>
      <c r="AO449" s="5">
        <v>57.858001708984375</v>
      </c>
      <c r="AP449" s="4" t="s">
        <v>491</v>
      </c>
      <c r="AQ449" s="5">
        <v>100</v>
      </c>
      <c r="AR449" s="7">
        <v>0</v>
      </c>
      <c r="AS449" s="50">
        <v>0</v>
      </c>
      <c r="AT449" s="50">
        <v>0</v>
      </c>
      <c r="AU449" s="7">
        <v>96.607589721679688</v>
      </c>
      <c r="AV449" s="50">
        <v>0</v>
      </c>
      <c r="AW449" s="50">
        <v>1</v>
      </c>
      <c r="AX449" s="50">
        <v>0</v>
      </c>
      <c r="AY449" s="7">
        <v>83.140335083007813</v>
      </c>
      <c r="AZ449" s="50">
        <v>0</v>
      </c>
      <c r="BA449" s="50">
        <v>0</v>
      </c>
      <c r="BB449" s="222">
        <v>1</v>
      </c>
      <c r="BC449" s="153" t="s">
        <v>505</v>
      </c>
      <c r="BD449" s="4" t="s">
        <v>491</v>
      </c>
      <c r="BE449" s="4" t="s">
        <v>491</v>
      </c>
      <c r="BF449" s="4" t="s">
        <v>491</v>
      </c>
      <c r="BG449" s="4" t="s">
        <v>491</v>
      </c>
      <c r="BH449" s="4" t="s">
        <v>491</v>
      </c>
      <c r="BI449" s="4" t="s">
        <v>491</v>
      </c>
      <c r="BJ449" s="4" t="s">
        <v>491</v>
      </c>
      <c r="BK449" s="4" t="s">
        <v>491</v>
      </c>
      <c r="BL449" s="5">
        <v>57.858001708984375</v>
      </c>
      <c r="BM449" s="4" t="s">
        <v>491</v>
      </c>
      <c r="BN449" s="4" t="s">
        <v>491</v>
      </c>
      <c r="BO449" s="4" t="s">
        <v>491</v>
      </c>
      <c r="BP449" s="4" t="s">
        <v>491</v>
      </c>
      <c r="BQ449" s="4" t="s">
        <v>505</v>
      </c>
      <c r="BR449" s="4" t="s">
        <v>491</v>
      </c>
      <c r="BS449" s="207" t="s">
        <v>499</v>
      </c>
      <c r="BT449" s="153" t="s">
        <v>491</v>
      </c>
      <c r="BU449" s="4" t="s">
        <v>500</v>
      </c>
      <c r="BV449" s="4" t="s">
        <v>500</v>
      </c>
      <c r="BW449" s="4" t="s">
        <v>501</v>
      </c>
      <c r="BX449" s="5">
        <v>100</v>
      </c>
      <c r="BY449" s="6" t="s">
        <v>3027</v>
      </c>
      <c r="BZ449" s="6" t="s">
        <v>3031</v>
      </c>
      <c r="CA449" s="4" t="s">
        <v>505</v>
      </c>
      <c r="CB449" s="207" t="s">
        <v>491</v>
      </c>
      <c r="CC449" s="153" t="s">
        <v>491</v>
      </c>
      <c r="CD449" s="4" t="s">
        <v>491</v>
      </c>
      <c r="CE449" s="207" t="s">
        <v>491</v>
      </c>
      <c r="CF449" s="230">
        <v>0</v>
      </c>
      <c r="CG449" s="5">
        <v>1.9</v>
      </c>
      <c r="CH449" s="5">
        <v>15.1</v>
      </c>
      <c r="CI449" s="5">
        <v>82.945999999999998</v>
      </c>
      <c r="CJ449" s="5">
        <v>0</v>
      </c>
      <c r="CK449" s="5">
        <v>4.1000000000000005</v>
      </c>
      <c r="CL449" s="5">
        <v>0.4</v>
      </c>
      <c r="CM449" s="5">
        <v>0.2</v>
      </c>
      <c r="CN449" s="5">
        <v>26.700000000000003</v>
      </c>
      <c r="CO449" s="5">
        <v>7.8</v>
      </c>
      <c r="CP449" s="5">
        <v>27.800000000000004</v>
      </c>
      <c r="CQ449" s="5">
        <v>11.799999999999999</v>
      </c>
      <c r="CR449" s="4" t="s">
        <v>505</v>
      </c>
      <c r="CS449" s="207" t="s">
        <v>491</v>
      </c>
    </row>
    <row r="450" spans="1:97" x14ac:dyDescent="0.3">
      <c r="A450" s="165" t="s">
        <v>1431</v>
      </c>
      <c r="B450" s="3" t="s">
        <v>1432</v>
      </c>
      <c r="C450" s="240" t="s">
        <v>1430</v>
      </c>
      <c r="D450" s="7">
        <v>263.27675482000001</v>
      </c>
      <c r="E450" s="4" t="s">
        <v>526</v>
      </c>
      <c r="F450" s="154"/>
      <c r="G450" s="153" t="s">
        <v>491</v>
      </c>
      <c r="H450" s="4" t="s">
        <v>491</v>
      </c>
      <c r="I450" s="4" t="s">
        <v>491</v>
      </c>
      <c r="J450" s="4" t="s">
        <v>491</v>
      </c>
      <c r="K450" s="4" t="s">
        <v>491</v>
      </c>
      <c r="L450" s="207" t="s">
        <v>491</v>
      </c>
      <c r="M450" s="153" t="s">
        <v>491</v>
      </c>
      <c r="N450" s="4" t="s">
        <v>491</v>
      </c>
      <c r="O450" s="4" t="s">
        <v>491</v>
      </c>
      <c r="P450" s="4" t="s">
        <v>492</v>
      </c>
      <c r="Q450" s="4" t="s">
        <v>506</v>
      </c>
      <c r="R450" s="4">
        <v>0</v>
      </c>
      <c r="S450" s="4">
        <v>0</v>
      </c>
      <c r="T450" s="4" t="s">
        <v>492</v>
      </c>
      <c r="U450" s="4">
        <v>0</v>
      </c>
      <c r="V450" s="4">
        <v>0</v>
      </c>
      <c r="W450" s="4" t="s">
        <v>532</v>
      </c>
      <c r="X450" s="207" t="s">
        <v>522</v>
      </c>
      <c r="Y450" s="153" t="s">
        <v>495</v>
      </c>
      <c r="Z450" s="7" t="s">
        <v>495</v>
      </c>
      <c r="AA450" s="5" t="s">
        <v>495</v>
      </c>
      <c r="AB450" s="4" t="s">
        <v>491</v>
      </c>
      <c r="AC450" s="6" t="s">
        <v>536</v>
      </c>
      <c r="AD450" s="4" t="s">
        <v>495</v>
      </c>
      <c r="AE450" s="5">
        <v>-42.439998626708984</v>
      </c>
      <c r="AF450" s="7" t="s">
        <v>537</v>
      </c>
      <c r="AG450" s="4" t="s">
        <v>495</v>
      </c>
      <c r="AH450" s="4" t="s">
        <v>495</v>
      </c>
      <c r="AI450" s="5">
        <v>54.896999359130859</v>
      </c>
      <c r="AJ450" s="4" t="s">
        <v>491</v>
      </c>
      <c r="AK450" s="4" t="s">
        <v>491</v>
      </c>
      <c r="AL450" s="4" t="s">
        <v>491</v>
      </c>
      <c r="AM450" s="4" t="s">
        <v>491</v>
      </c>
      <c r="AN450" s="6" t="s">
        <v>536</v>
      </c>
      <c r="AO450" s="5">
        <v>54.896999359130859</v>
      </c>
      <c r="AP450" s="4" t="s">
        <v>491</v>
      </c>
      <c r="AQ450" s="5">
        <v>77.724906921386719</v>
      </c>
      <c r="AR450" s="7">
        <v>0</v>
      </c>
      <c r="AS450" s="50">
        <v>0</v>
      </c>
      <c r="AT450" s="50">
        <v>0</v>
      </c>
      <c r="AU450" s="7">
        <v>30.514022827148438</v>
      </c>
      <c r="AV450" s="50">
        <v>0.77378958398653441</v>
      </c>
      <c r="AW450" s="50">
        <v>0.22621040038664506</v>
      </c>
      <c r="AX450" s="50">
        <v>0</v>
      </c>
      <c r="AY450" s="7">
        <v>0</v>
      </c>
      <c r="AZ450" s="50">
        <v>0</v>
      </c>
      <c r="BA450" s="50">
        <v>0</v>
      </c>
      <c r="BB450" s="222">
        <v>0</v>
      </c>
      <c r="BC450" s="153" t="s">
        <v>505</v>
      </c>
      <c r="BD450" s="4" t="s">
        <v>491</v>
      </c>
      <c r="BE450" s="4" t="s">
        <v>491</v>
      </c>
      <c r="BF450" s="4" t="s">
        <v>491</v>
      </c>
      <c r="BG450" s="4" t="s">
        <v>505</v>
      </c>
      <c r="BH450" s="4" t="s">
        <v>538</v>
      </c>
      <c r="BI450" s="4" t="s">
        <v>505</v>
      </c>
      <c r="BJ450" s="4" t="s">
        <v>505</v>
      </c>
      <c r="BK450" s="4" t="s">
        <v>491</v>
      </c>
      <c r="BL450" s="5">
        <v>54.896999359130859</v>
      </c>
      <c r="BM450" s="4" t="s">
        <v>491</v>
      </c>
      <c r="BN450" s="4" t="s">
        <v>491</v>
      </c>
      <c r="BO450" s="4" t="s">
        <v>491</v>
      </c>
      <c r="BP450" s="4" t="s">
        <v>505</v>
      </c>
      <c r="BQ450" s="4" t="s">
        <v>505</v>
      </c>
      <c r="BR450" s="4" t="s">
        <v>491</v>
      </c>
      <c r="BS450" s="207">
        <v>35</v>
      </c>
      <c r="BT450" s="153" t="s">
        <v>538</v>
      </c>
      <c r="BU450" s="4" t="s">
        <v>539</v>
      </c>
      <c r="BV450" s="4" t="s">
        <v>536</v>
      </c>
      <c r="BW450" s="4" t="s">
        <v>501</v>
      </c>
      <c r="BX450" s="5">
        <v>100</v>
      </c>
      <c r="BY450" s="6" t="s">
        <v>3027</v>
      </c>
      <c r="BZ450" s="6" t="s">
        <v>3031</v>
      </c>
      <c r="CA450" s="4" t="s">
        <v>505</v>
      </c>
      <c r="CB450" s="207" t="s">
        <v>505</v>
      </c>
      <c r="CC450" s="153" t="s">
        <v>491</v>
      </c>
      <c r="CD450" s="4" t="s">
        <v>491</v>
      </c>
      <c r="CE450" s="207" t="s">
        <v>491</v>
      </c>
      <c r="CF450" s="230">
        <v>0</v>
      </c>
      <c r="CG450" s="5">
        <v>1.9</v>
      </c>
      <c r="CH450" s="5">
        <v>14.499999999999998</v>
      </c>
      <c r="CI450" s="5">
        <v>83.137</v>
      </c>
      <c r="CJ450" s="5">
        <v>0</v>
      </c>
      <c r="CK450" s="5">
        <v>7.95</v>
      </c>
      <c r="CL450" s="5">
        <v>0.5</v>
      </c>
      <c r="CM450" s="5">
        <v>1.1499999999999999</v>
      </c>
      <c r="CN450" s="5">
        <v>26.5</v>
      </c>
      <c r="CO450" s="5">
        <v>10.500000000000002</v>
      </c>
      <c r="CP450" s="5">
        <v>27.05</v>
      </c>
      <c r="CQ450" s="5">
        <v>13.850000000000001</v>
      </c>
      <c r="CR450" s="4" t="s">
        <v>505</v>
      </c>
      <c r="CS450" s="207" t="s">
        <v>505</v>
      </c>
    </row>
    <row r="451" spans="1:97" ht="43.2" x14ac:dyDescent="0.3">
      <c r="A451" s="165" t="s">
        <v>1434</v>
      </c>
      <c r="B451" s="3"/>
      <c r="C451" s="240" t="s">
        <v>1433</v>
      </c>
      <c r="D451" s="7">
        <v>96.913683274554316</v>
      </c>
      <c r="E451" s="4" t="s">
        <v>526</v>
      </c>
      <c r="F451" s="154"/>
      <c r="G451" s="153" t="s">
        <v>491</v>
      </c>
      <c r="H451" s="4" t="s">
        <v>491</v>
      </c>
      <c r="I451" s="4" t="s">
        <v>491</v>
      </c>
      <c r="J451" s="4" t="s">
        <v>491</v>
      </c>
      <c r="K451" s="4" t="s">
        <v>491</v>
      </c>
      <c r="L451" s="207" t="s">
        <v>491</v>
      </c>
      <c r="M451" s="153" t="s">
        <v>491</v>
      </c>
      <c r="N451" s="4" t="s">
        <v>491</v>
      </c>
      <c r="O451" s="4" t="s">
        <v>505</v>
      </c>
      <c r="P451" s="4" t="s">
        <v>2909</v>
      </c>
      <c r="Q451" s="4" t="s">
        <v>493</v>
      </c>
      <c r="R451" s="4">
        <v>1</v>
      </c>
      <c r="S451" s="4">
        <v>0</v>
      </c>
      <c r="T451" s="4" t="s">
        <v>512</v>
      </c>
      <c r="U451" s="4">
        <v>1</v>
      </c>
      <c r="V451" s="4">
        <v>0</v>
      </c>
      <c r="W451" s="4" t="s">
        <v>494</v>
      </c>
      <c r="X451" s="207" t="s">
        <v>494</v>
      </c>
      <c r="Y451" s="153" t="s">
        <v>495</v>
      </c>
      <c r="Z451" s="7" t="s">
        <v>495</v>
      </c>
      <c r="AA451" s="5" t="s">
        <v>495</v>
      </c>
      <c r="AB451" s="4" t="s">
        <v>491</v>
      </c>
      <c r="AC451" s="6" t="s">
        <v>536</v>
      </c>
      <c r="AD451" s="4" t="s">
        <v>495</v>
      </c>
      <c r="AE451" s="5" t="s">
        <v>495</v>
      </c>
      <c r="AF451" s="7" t="s">
        <v>497</v>
      </c>
      <c r="AG451" s="4" t="s">
        <v>495</v>
      </c>
      <c r="AH451" s="4" t="s">
        <v>495</v>
      </c>
      <c r="AI451" s="5">
        <v>54.536998748779297</v>
      </c>
      <c r="AJ451" s="4" t="s">
        <v>491</v>
      </c>
      <c r="AK451" s="4" t="s">
        <v>491</v>
      </c>
      <c r="AL451" s="4" t="s">
        <v>491</v>
      </c>
      <c r="AM451" s="4" t="s">
        <v>491</v>
      </c>
      <c r="AN451" s="6" t="s">
        <v>536</v>
      </c>
      <c r="AO451" s="5">
        <v>54.536998748779297</v>
      </c>
      <c r="AP451" s="4" t="s">
        <v>491</v>
      </c>
      <c r="AQ451" s="5">
        <v>27.478662490844727</v>
      </c>
      <c r="AR451" s="7">
        <v>0</v>
      </c>
      <c r="AS451" s="50">
        <v>0</v>
      </c>
      <c r="AT451" s="50">
        <v>0</v>
      </c>
      <c r="AU451" s="7">
        <v>0</v>
      </c>
      <c r="AV451" s="50">
        <v>0</v>
      </c>
      <c r="AW451" s="50">
        <v>0</v>
      </c>
      <c r="AX451" s="50">
        <v>0</v>
      </c>
      <c r="AY451" s="7">
        <v>0</v>
      </c>
      <c r="AZ451" s="50">
        <v>0</v>
      </c>
      <c r="BA451" s="50">
        <v>0</v>
      </c>
      <c r="BB451" s="222">
        <v>0</v>
      </c>
      <c r="BC451" s="153" t="s">
        <v>491</v>
      </c>
      <c r="BD451" s="4" t="s">
        <v>547</v>
      </c>
      <c r="BE451" s="4" t="s">
        <v>491</v>
      </c>
      <c r="BF451" s="4" t="s">
        <v>491</v>
      </c>
      <c r="BG451" s="4" t="s">
        <v>505</v>
      </c>
      <c r="BH451" s="4" t="s">
        <v>538</v>
      </c>
      <c r="BI451" s="4" t="s">
        <v>491</v>
      </c>
      <c r="BJ451" s="4" t="s">
        <v>491</v>
      </c>
      <c r="BK451" s="4" t="s">
        <v>491</v>
      </c>
      <c r="BL451" s="5">
        <v>54.536998748779297</v>
      </c>
      <c r="BM451" s="4" t="s">
        <v>491</v>
      </c>
      <c r="BN451" s="4" t="s">
        <v>491</v>
      </c>
      <c r="BO451" s="4" t="s">
        <v>491</v>
      </c>
      <c r="BP451" s="4" t="s">
        <v>491</v>
      </c>
      <c r="BQ451" s="4" t="s">
        <v>491</v>
      </c>
      <c r="BR451" s="4" t="s">
        <v>491</v>
      </c>
      <c r="BS451" s="207">
        <v>38</v>
      </c>
      <c r="BT451" s="153" t="s">
        <v>538</v>
      </c>
      <c r="BU451" s="4" t="s">
        <v>529</v>
      </c>
      <c r="BV451" s="4" t="s">
        <v>536</v>
      </c>
      <c r="BW451" s="4" t="s">
        <v>514</v>
      </c>
      <c r="BX451" s="5">
        <v>30.276445388793945</v>
      </c>
      <c r="BY451" s="6" t="s">
        <v>3027</v>
      </c>
      <c r="BZ451" s="4" t="s">
        <v>3035</v>
      </c>
      <c r="CA451" s="4" t="s">
        <v>505</v>
      </c>
      <c r="CB451" s="207" t="s">
        <v>505</v>
      </c>
      <c r="CC451" s="153" t="s">
        <v>491</v>
      </c>
      <c r="CD451" s="4" t="s">
        <v>491</v>
      </c>
      <c r="CE451" s="207" t="s">
        <v>491</v>
      </c>
      <c r="CF451" s="230">
        <v>0</v>
      </c>
      <c r="CG451" s="5">
        <v>1.6333333333333335</v>
      </c>
      <c r="CH451" s="5">
        <v>25.766666666666666</v>
      </c>
      <c r="CI451" s="5">
        <v>90.388666666666666</v>
      </c>
      <c r="CJ451" s="5">
        <v>0</v>
      </c>
      <c r="CK451" s="5">
        <v>20.766666666666666</v>
      </c>
      <c r="CL451" s="5">
        <v>1.7666666666666668</v>
      </c>
      <c r="CM451" s="5">
        <v>3.0666666666666664</v>
      </c>
      <c r="CN451" s="5">
        <v>17.133333333333333</v>
      </c>
      <c r="CO451" s="5">
        <v>5.2999999999999989</v>
      </c>
      <c r="CP451" s="5">
        <v>25.733333333333331</v>
      </c>
      <c r="CQ451" s="5">
        <v>11.799999999999999</v>
      </c>
      <c r="CR451" s="4" t="s">
        <v>505</v>
      </c>
      <c r="CS451" s="207" t="s">
        <v>505</v>
      </c>
    </row>
    <row r="452" spans="1:97" ht="28.8" x14ac:dyDescent="0.3">
      <c r="A452" s="165" t="s">
        <v>1436</v>
      </c>
      <c r="B452" s="3"/>
      <c r="C452" s="240" t="s">
        <v>1435</v>
      </c>
      <c r="D452" s="7">
        <v>88.92312515167977</v>
      </c>
      <c r="E452" s="4" t="s">
        <v>1437</v>
      </c>
      <c r="F452" s="154"/>
      <c r="G452" s="153" t="s">
        <v>491</v>
      </c>
      <c r="H452" s="4" t="s">
        <v>491</v>
      </c>
      <c r="I452" s="4" t="s">
        <v>491</v>
      </c>
      <c r="J452" s="4" t="s">
        <v>491</v>
      </c>
      <c r="K452" s="4" t="s">
        <v>491</v>
      </c>
      <c r="L452" s="207" t="s">
        <v>491</v>
      </c>
      <c r="M452" s="153" t="s">
        <v>491</v>
      </c>
      <c r="N452" s="4" t="s">
        <v>491</v>
      </c>
      <c r="O452" s="4" t="s">
        <v>491</v>
      </c>
      <c r="P452" s="4" t="s">
        <v>492</v>
      </c>
      <c r="Q452" s="4" t="s">
        <v>506</v>
      </c>
      <c r="R452" s="4">
        <v>0</v>
      </c>
      <c r="S452" s="4">
        <v>0</v>
      </c>
      <c r="T452" s="4" t="s">
        <v>492</v>
      </c>
      <c r="U452" s="4">
        <v>0</v>
      </c>
      <c r="V452" s="4">
        <v>0</v>
      </c>
      <c r="W452" s="4" t="s">
        <v>532</v>
      </c>
      <c r="X452" s="207" t="s">
        <v>522</v>
      </c>
      <c r="Y452" s="153" t="s">
        <v>495</v>
      </c>
      <c r="Z452" s="7" t="s">
        <v>495</v>
      </c>
      <c r="AA452" s="5" t="s">
        <v>495</v>
      </c>
      <c r="AB452" s="4" t="s">
        <v>491</v>
      </c>
      <c r="AC452" s="6" t="s">
        <v>496</v>
      </c>
      <c r="AD452" s="4" t="s">
        <v>495</v>
      </c>
      <c r="AE452" s="5" t="s">
        <v>495</v>
      </c>
      <c r="AF452" s="7" t="s">
        <v>497</v>
      </c>
      <c r="AG452" s="4" t="s">
        <v>495</v>
      </c>
      <c r="AH452" s="4" t="s">
        <v>495</v>
      </c>
      <c r="AI452" s="5" t="s">
        <v>498</v>
      </c>
      <c r="AJ452" s="4" t="s">
        <v>491</v>
      </c>
      <c r="AK452" s="4" t="s">
        <v>491</v>
      </c>
      <c r="AL452" s="4" t="s">
        <v>491</v>
      </c>
      <c r="AM452" s="4" t="s">
        <v>498</v>
      </c>
      <c r="AN452" s="6" t="s">
        <v>496</v>
      </c>
      <c r="AO452" s="5" t="s">
        <v>498</v>
      </c>
      <c r="AP452" s="4" t="s">
        <v>491</v>
      </c>
      <c r="AQ452" s="5">
        <v>72.505302429199219</v>
      </c>
      <c r="AR452" s="7">
        <v>0</v>
      </c>
      <c r="AS452" s="50">
        <v>0</v>
      </c>
      <c r="AT452" s="50">
        <v>0</v>
      </c>
      <c r="AU452" s="7">
        <v>40.922840118408203</v>
      </c>
      <c r="AV452" s="50">
        <v>1</v>
      </c>
      <c r="AW452" s="50">
        <v>0</v>
      </c>
      <c r="AX452" s="50">
        <v>0</v>
      </c>
      <c r="AY452" s="7">
        <v>0</v>
      </c>
      <c r="AZ452" s="50">
        <v>0</v>
      </c>
      <c r="BA452" s="50">
        <v>0</v>
      </c>
      <c r="BB452" s="222">
        <v>0</v>
      </c>
      <c r="BC452" s="153" t="s">
        <v>491</v>
      </c>
      <c r="BD452" s="4" t="s">
        <v>491</v>
      </c>
      <c r="BE452" s="4" t="s">
        <v>491</v>
      </c>
      <c r="BF452" s="4" t="s">
        <v>491</v>
      </c>
      <c r="BG452" s="4" t="s">
        <v>491</v>
      </c>
      <c r="BH452" s="4" t="s">
        <v>491</v>
      </c>
      <c r="BI452" s="4" t="s">
        <v>491</v>
      </c>
      <c r="BJ452" s="4" t="s">
        <v>491</v>
      </c>
      <c r="BK452" s="4" t="s">
        <v>491</v>
      </c>
      <c r="BL452" s="5" t="s">
        <v>498</v>
      </c>
      <c r="BM452" s="4" t="s">
        <v>491</v>
      </c>
      <c r="BN452" s="4" t="s">
        <v>491</v>
      </c>
      <c r="BO452" s="4" t="s">
        <v>491</v>
      </c>
      <c r="BP452" s="4" t="s">
        <v>491</v>
      </c>
      <c r="BQ452" s="4" t="s">
        <v>491</v>
      </c>
      <c r="BR452" s="4" t="s">
        <v>491</v>
      </c>
      <c r="BS452" s="207" t="s">
        <v>499</v>
      </c>
      <c r="BT452" s="153" t="s">
        <v>491</v>
      </c>
      <c r="BU452" s="4" t="s">
        <v>500</v>
      </c>
      <c r="BV452" s="4" t="s">
        <v>496</v>
      </c>
      <c r="BW452" s="4" t="s">
        <v>500</v>
      </c>
      <c r="BX452" s="5">
        <v>92.227455139160156</v>
      </c>
      <c r="BY452" s="6" t="s">
        <v>3027</v>
      </c>
      <c r="BZ452" s="4" t="s">
        <v>3030</v>
      </c>
      <c r="CA452" s="4" t="s">
        <v>491</v>
      </c>
      <c r="CB452" s="207" t="s">
        <v>491</v>
      </c>
      <c r="CC452" s="153" t="s">
        <v>491</v>
      </c>
      <c r="CD452" s="4" t="s">
        <v>491</v>
      </c>
      <c r="CE452" s="207" t="s">
        <v>491</v>
      </c>
      <c r="CF452" s="230">
        <v>0</v>
      </c>
      <c r="CG452" s="5">
        <v>1.7999999999999998</v>
      </c>
      <c r="CH452" s="5">
        <v>2.0999999999999996</v>
      </c>
      <c r="CI452" s="5">
        <v>83.090999999999994</v>
      </c>
      <c r="CJ452" s="5">
        <v>0</v>
      </c>
      <c r="CK452" s="5">
        <v>4.3999999999999995</v>
      </c>
      <c r="CL452" s="5">
        <v>0</v>
      </c>
      <c r="CM452" s="5">
        <v>0.2</v>
      </c>
      <c r="CN452" s="5">
        <v>22.1</v>
      </c>
      <c r="CO452" s="5">
        <v>7.7</v>
      </c>
      <c r="CP452" s="5">
        <v>26.700000000000003</v>
      </c>
      <c r="CQ452" s="5">
        <v>11.5</v>
      </c>
      <c r="CR452" s="4" t="s">
        <v>491</v>
      </c>
      <c r="CS452" s="207" t="s">
        <v>491</v>
      </c>
    </row>
    <row r="453" spans="1:97" x14ac:dyDescent="0.3">
      <c r="A453" s="165" t="s">
        <v>1439</v>
      </c>
      <c r="B453" s="3" t="s">
        <v>1440</v>
      </c>
      <c r="C453" s="240" t="s">
        <v>1438</v>
      </c>
      <c r="D453" s="7">
        <v>92.420993430968821</v>
      </c>
      <c r="E453" s="4" t="s">
        <v>535</v>
      </c>
      <c r="F453" s="154"/>
      <c r="G453" s="153" t="s">
        <v>491</v>
      </c>
      <c r="H453" s="4" t="s">
        <v>491</v>
      </c>
      <c r="I453" s="4" t="s">
        <v>491</v>
      </c>
      <c r="J453" s="4" t="s">
        <v>491</v>
      </c>
      <c r="K453" s="4" t="s">
        <v>491</v>
      </c>
      <c r="L453" s="207" t="s">
        <v>491</v>
      </c>
      <c r="M453" s="153" t="s">
        <v>491</v>
      </c>
      <c r="N453" s="4" t="s">
        <v>491</v>
      </c>
      <c r="O453" s="4" t="s">
        <v>491</v>
      </c>
      <c r="P453" s="4" t="s">
        <v>492</v>
      </c>
      <c r="Q453" s="4" t="s">
        <v>506</v>
      </c>
      <c r="R453" s="4">
        <v>0</v>
      </c>
      <c r="S453" s="4">
        <v>0</v>
      </c>
      <c r="T453" s="4" t="s">
        <v>492</v>
      </c>
      <c r="U453" s="4">
        <v>0</v>
      </c>
      <c r="V453" s="4">
        <v>0</v>
      </c>
      <c r="W453" s="4" t="s">
        <v>494</v>
      </c>
      <c r="X453" s="207" t="s">
        <v>494</v>
      </c>
      <c r="Y453" s="153" t="s">
        <v>495</v>
      </c>
      <c r="Z453" s="7" t="s">
        <v>495</v>
      </c>
      <c r="AA453" s="5" t="s">
        <v>495</v>
      </c>
      <c r="AB453" s="4" t="s">
        <v>491</v>
      </c>
      <c r="AC453" s="6" t="s">
        <v>536</v>
      </c>
      <c r="AD453" s="4" t="s">
        <v>495</v>
      </c>
      <c r="AE453" s="5" t="s">
        <v>495</v>
      </c>
      <c r="AF453" s="7" t="s">
        <v>497</v>
      </c>
      <c r="AG453" s="4" t="s">
        <v>495</v>
      </c>
      <c r="AH453" s="4" t="s">
        <v>495</v>
      </c>
      <c r="AI453" s="5">
        <v>62.076000213623047</v>
      </c>
      <c r="AJ453" s="4" t="s">
        <v>491</v>
      </c>
      <c r="AK453" s="4" t="s">
        <v>491</v>
      </c>
      <c r="AL453" s="4" t="s">
        <v>491</v>
      </c>
      <c r="AM453" s="4" t="s">
        <v>491</v>
      </c>
      <c r="AN453" s="6" t="s">
        <v>536</v>
      </c>
      <c r="AO453" s="5">
        <v>62.076000213623047</v>
      </c>
      <c r="AP453" s="4" t="s">
        <v>491</v>
      </c>
      <c r="AQ453" s="5">
        <v>56.632617950439453</v>
      </c>
      <c r="AR453" s="7">
        <v>0</v>
      </c>
      <c r="AS453" s="50">
        <v>0</v>
      </c>
      <c r="AT453" s="50">
        <v>0</v>
      </c>
      <c r="AU453" s="7">
        <v>0</v>
      </c>
      <c r="AV453" s="50">
        <v>0</v>
      </c>
      <c r="AW453" s="50">
        <v>0</v>
      </c>
      <c r="AX453" s="50">
        <v>0</v>
      </c>
      <c r="AY453" s="7">
        <v>0</v>
      </c>
      <c r="AZ453" s="50">
        <v>0</v>
      </c>
      <c r="BA453" s="50">
        <v>0</v>
      </c>
      <c r="BB453" s="222">
        <v>0</v>
      </c>
      <c r="BC453" s="153" t="s">
        <v>491</v>
      </c>
      <c r="BD453" s="4" t="s">
        <v>547</v>
      </c>
      <c r="BE453" s="4" t="s">
        <v>491</v>
      </c>
      <c r="BF453" s="4" t="s">
        <v>491</v>
      </c>
      <c r="BG453" s="4" t="s">
        <v>505</v>
      </c>
      <c r="BH453" s="4" t="s">
        <v>538</v>
      </c>
      <c r="BI453" s="4" t="s">
        <v>491</v>
      </c>
      <c r="BJ453" s="4" t="s">
        <v>491</v>
      </c>
      <c r="BK453" s="4" t="s">
        <v>491</v>
      </c>
      <c r="BL453" s="5">
        <v>62.076000213623047</v>
      </c>
      <c r="BM453" s="4" t="s">
        <v>491</v>
      </c>
      <c r="BN453" s="4" t="s">
        <v>491</v>
      </c>
      <c r="BO453" s="4" t="s">
        <v>491</v>
      </c>
      <c r="BP453" s="4" t="s">
        <v>491</v>
      </c>
      <c r="BQ453" s="4" t="s">
        <v>491</v>
      </c>
      <c r="BR453" s="4" t="s">
        <v>491</v>
      </c>
      <c r="BS453" s="207">
        <v>8</v>
      </c>
      <c r="BT453" s="153" t="s">
        <v>538</v>
      </c>
      <c r="BU453" s="4" t="s">
        <v>500</v>
      </c>
      <c r="BV453" s="4" t="s">
        <v>536</v>
      </c>
      <c r="BW453" s="4" t="s">
        <v>501</v>
      </c>
      <c r="BX453" s="5">
        <v>48.292430877685547</v>
      </c>
      <c r="BY453" s="6" t="s">
        <v>3027</v>
      </c>
      <c r="BZ453" s="4" t="s">
        <v>3032</v>
      </c>
      <c r="CA453" s="4" t="s">
        <v>505</v>
      </c>
      <c r="CB453" s="207" t="s">
        <v>505</v>
      </c>
      <c r="CC453" s="153" t="s">
        <v>491</v>
      </c>
      <c r="CD453" s="4" t="s">
        <v>491</v>
      </c>
      <c r="CE453" s="207" t="s">
        <v>491</v>
      </c>
      <c r="CF453" s="230">
        <v>0</v>
      </c>
      <c r="CG453" s="5">
        <v>0.70000000000000007</v>
      </c>
      <c r="CH453" s="5">
        <v>24.8</v>
      </c>
      <c r="CI453" s="5">
        <v>83.846999999999994</v>
      </c>
      <c r="CJ453" s="5">
        <v>0</v>
      </c>
      <c r="CK453" s="5">
        <v>7.6</v>
      </c>
      <c r="CL453" s="5">
        <v>0.6</v>
      </c>
      <c r="CM453" s="5">
        <v>0.3</v>
      </c>
      <c r="CN453" s="5">
        <v>16.900000000000002</v>
      </c>
      <c r="CO453" s="5">
        <v>4.3</v>
      </c>
      <c r="CP453" s="5">
        <v>28.9</v>
      </c>
      <c r="CQ453" s="5">
        <v>10.5</v>
      </c>
      <c r="CR453" s="4" t="s">
        <v>505</v>
      </c>
      <c r="CS453" s="207" t="s">
        <v>505</v>
      </c>
    </row>
    <row r="454" spans="1:97" x14ac:dyDescent="0.3">
      <c r="A454" s="165" t="s">
        <v>1442</v>
      </c>
      <c r="B454" s="3"/>
      <c r="C454" s="240" t="s">
        <v>1441</v>
      </c>
      <c r="D454" s="7">
        <v>336.49932320325689</v>
      </c>
      <c r="E454" s="4" t="s">
        <v>518</v>
      </c>
      <c r="F454" s="154"/>
      <c r="G454" s="153" t="s">
        <v>491</v>
      </c>
      <c r="H454" s="4" t="s">
        <v>491</v>
      </c>
      <c r="I454" s="4" t="s">
        <v>491</v>
      </c>
      <c r="J454" s="4" t="s">
        <v>491</v>
      </c>
      <c r="K454" s="4" t="s">
        <v>491</v>
      </c>
      <c r="L454" s="207" t="s">
        <v>491</v>
      </c>
      <c r="M454" s="153" t="s">
        <v>491</v>
      </c>
      <c r="N454" s="4" t="s">
        <v>491</v>
      </c>
      <c r="O454" s="4" t="s">
        <v>505</v>
      </c>
      <c r="P454" s="4" t="s">
        <v>519</v>
      </c>
      <c r="Q454" s="4" t="s">
        <v>493</v>
      </c>
      <c r="R454" s="4">
        <v>9</v>
      </c>
      <c r="S454" s="4">
        <v>0</v>
      </c>
      <c r="T454" s="4" t="s">
        <v>520</v>
      </c>
      <c r="U454" s="4">
        <v>9</v>
      </c>
      <c r="V454" s="4">
        <v>0</v>
      </c>
      <c r="W454" s="4" t="s">
        <v>532</v>
      </c>
      <c r="X454" s="207" t="s">
        <v>522</v>
      </c>
      <c r="Y454" s="153" t="s">
        <v>495</v>
      </c>
      <c r="Z454" s="7" t="s">
        <v>495</v>
      </c>
      <c r="AA454" s="5" t="s">
        <v>495</v>
      </c>
      <c r="AB454" s="4" t="s">
        <v>491</v>
      </c>
      <c r="AC454" s="6" t="s">
        <v>496</v>
      </c>
      <c r="AD454" s="4" t="s">
        <v>495</v>
      </c>
      <c r="AE454" s="5" t="s">
        <v>495</v>
      </c>
      <c r="AF454" s="7" t="s">
        <v>497</v>
      </c>
      <c r="AG454" s="4" t="s">
        <v>495</v>
      </c>
      <c r="AH454" s="4" t="s">
        <v>495</v>
      </c>
      <c r="AI454" s="5">
        <v>66.98699951171875</v>
      </c>
      <c r="AJ454" s="4" t="s">
        <v>491</v>
      </c>
      <c r="AK454" s="4" t="s">
        <v>491</v>
      </c>
      <c r="AL454" s="4" t="s">
        <v>491</v>
      </c>
      <c r="AM454" s="4" t="s">
        <v>491</v>
      </c>
      <c r="AN454" s="6" t="s">
        <v>496</v>
      </c>
      <c r="AO454" s="5">
        <v>66.98699951171875</v>
      </c>
      <c r="AP454" s="4" t="s">
        <v>491</v>
      </c>
      <c r="AQ454" s="5">
        <v>53.604007720947266</v>
      </c>
      <c r="AR454" s="7">
        <v>0</v>
      </c>
      <c r="AS454" s="50">
        <v>0</v>
      </c>
      <c r="AT454" s="50">
        <v>0</v>
      </c>
      <c r="AU454" s="7">
        <v>8.1075468063354492</v>
      </c>
      <c r="AV454" s="50">
        <v>1</v>
      </c>
      <c r="AW454" s="50">
        <v>0</v>
      </c>
      <c r="AX454" s="50">
        <v>0</v>
      </c>
      <c r="AY454" s="7">
        <v>0</v>
      </c>
      <c r="AZ454" s="50">
        <v>0</v>
      </c>
      <c r="BA454" s="50">
        <v>0</v>
      </c>
      <c r="BB454" s="222">
        <v>0</v>
      </c>
      <c r="BC454" s="153" t="s">
        <v>505</v>
      </c>
      <c r="BD454" s="4" t="s">
        <v>491</v>
      </c>
      <c r="BE454" s="4" t="s">
        <v>491</v>
      </c>
      <c r="BF454" s="4" t="s">
        <v>505</v>
      </c>
      <c r="BG454" s="4" t="s">
        <v>505</v>
      </c>
      <c r="BH454" s="4" t="s">
        <v>491</v>
      </c>
      <c r="BI454" s="4" t="s">
        <v>491</v>
      </c>
      <c r="BJ454" s="4" t="s">
        <v>491</v>
      </c>
      <c r="BK454" s="4" t="s">
        <v>491</v>
      </c>
      <c r="BL454" s="5">
        <v>66.98699951171875</v>
      </c>
      <c r="BM454" s="4" t="s">
        <v>491</v>
      </c>
      <c r="BN454" s="4" t="s">
        <v>491</v>
      </c>
      <c r="BO454" s="4" t="s">
        <v>491</v>
      </c>
      <c r="BP454" s="4" t="s">
        <v>491</v>
      </c>
      <c r="BQ454" s="4" t="s">
        <v>491</v>
      </c>
      <c r="BR454" s="4" t="s">
        <v>491</v>
      </c>
      <c r="BS454" s="207">
        <v>63</v>
      </c>
      <c r="BT454" s="153" t="s">
        <v>491</v>
      </c>
      <c r="BU454" s="4" t="s">
        <v>500</v>
      </c>
      <c r="BV454" s="4" t="s">
        <v>496</v>
      </c>
      <c r="BW454" s="4" t="s">
        <v>514</v>
      </c>
      <c r="BX454" s="5">
        <v>31.636663436889648</v>
      </c>
      <c r="BY454" s="6" t="s">
        <v>3027</v>
      </c>
      <c r="BZ454" s="4" t="s">
        <v>3032</v>
      </c>
      <c r="CA454" s="4" t="s">
        <v>505</v>
      </c>
      <c r="CB454" s="207" t="s">
        <v>491</v>
      </c>
      <c r="CC454" s="153" t="s">
        <v>491</v>
      </c>
      <c r="CD454" s="4" t="s">
        <v>491</v>
      </c>
      <c r="CE454" s="207" t="s">
        <v>491</v>
      </c>
      <c r="CF454" s="230">
        <v>0</v>
      </c>
      <c r="CG454" s="5">
        <v>2.1</v>
      </c>
      <c r="CH454" s="5">
        <v>34.950000000000003</v>
      </c>
      <c r="CI454" s="5">
        <v>84.568999999999988</v>
      </c>
      <c r="CJ454" s="5">
        <v>0</v>
      </c>
      <c r="CK454" s="5">
        <v>7.7500000000000044</v>
      </c>
      <c r="CL454" s="5">
        <v>0.25</v>
      </c>
      <c r="CM454" s="5">
        <v>1.7000000000000002</v>
      </c>
      <c r="CN454" s="5">
        <v>16.05</v>
      </c>
      <c r="CO454" s="5">
        <v>7.2500000000000009</v>
      </c>
      <c r="CP454" s="5">
        <v>26.55</v>
      </c>
      <c r="CQ454" s="5">
        <v>8.6</v>
      </c>
      <c r="CR454" s="4" t="s">
        <v>505</v>
      </c>
      <c r="CS454" s="207" t="s">
        <v>491</v>
      </c>
    </row>
    <row r="455" spans="1:97" ht="28.8" x14ac:dyDescent="0.3">
      <c r="A455" s="165" t="s">
        <v>1444</v>
      </c>
      <c r="B455" s="3"/>
      <c r="C455" s="240" t="s">
        <v>1443</v>
      </c>
      <c r="D455" s="7">
        <v>13.163373007808287</v>
      </c>
      <c r="E455" s="4" t="s">
        <v>504</v>
      </c>
      <c r="F455" s="154"/>
      <c r="G455" s="153" t="s">
        <v>491</v>
      </c>
      <c r="H455" s="4" t="s">
        <v>491</v>
      </c>
      <c r="I455" s="4" t="s">
        <v>491</v>
      </c>
      <c r="J455" s="4" t="s">
        <v>491</v>
      </c>
      <c r="K455" s="4" t="s">
        <v>491</v>
      </c>
      <c r="L455" s="207" t="s">
        <v>491</v>
      </c>
      <c r="M455" s="153" t="s">
        <v>491</v>
      </c>
      <c r="N455" s="4" t="s">
        <v>491</v>
      </c>
      <c r="O455" s="4" t="s">
        <v>491</v>
      </c>
      <c r="P455" s="4" t="s">
        <v>492</v>
      </c>
      <c r="Q455" s="4" t="s">
        <v>493</v>
      </c>
      <c r="R455" s="4">
        <v>0</v>
      </c>
      <c r="S455" s="4">
        <v>0</v>
      </c>
      <c r="T455" s="4" t="s">
        <v>492</v>
      </c>
      <c r="U455" s="4">
        <v>0</v>
      </c>
      <c r="V455" s="4">
        <v>0</v>
      </c>
      <c r="W455" s="4" t="s">
        <v>494</v>
      </c>
      <c r="X455" s="207" t="s">
        <v>494</v>
      </c>
      <c r="Y455" s="153" t="s">
        <v>495</v>
      </c>
      <c r="Z455" s="7" t="s">
        <v>495</v>
      </c>
      <c r="AA455" s="5" t="s">
        <v>495</v>
      </c>
      <c r="AB455" s="4" t="s">
        <v>491</v>
      </c>
      <c r="AC455" s="6" t="s">
        <v>500</v>
      </c>
      <c r="AD455" s="4" t="s">
        <v>495</v>
      </c>
      <c r="AE455" s="5" t="s">
        <v>495</v>
      </c>
      <c r="AF455" s="7" t="s">
        <v>497</v>
      </c>
      <c r="AG455" s="4" t="s">
        <v>495</v>
      </c>
      <c r="AH455" s="4" t="s">
        <v>495</v>
      </c>
      <c r="AI455" s="5">
        <v>68.052001953125</v>
      </c>
      <c r="AJ455" s="4" t="s">
        <v>491</v>
      </c>
      <c r="AK455" s="4" t="s">
        <v>491</v>
      </c>
      <c r="AL455" s="4" t="s">
        <v>491</v>
      </c>
      <c r="AM455" s="4" t="s">
        <v>498</v>
      </c>
      <c r="AN455" s="6" t="s">
        <v>500</v>
      </c>
      <c r="AO455" s="5">
        <v>68.052001953125</v>
      </c>
      <c r="AP455" s="4" t="s">
        <v>491</v>
      </c>
      <c r="AQ455" s="5">
        <v>75.316871643066406</v>
      </c>
      <c r="AR455" s="7">
        <v>0</v>
      </c>
      <c r="AS455" s="50">
        <v>0</v>
      </c>
      <c r="AT455" s="50">
        <v>0</v>
      </c>
      <c r="AU455" s="7">
        <v>0</v>
      </c>
      <c r="AV455" s="50">
        <v>0</v>
      </c>
      <c r="AW455" s="50">
        <v>0</v>
      </c>
      <c r="AX455" s="50">
        <v>0</v>
      </c>
      <c r="AY455" s="7">
        <v>0</v>
      </c>
      <c r="AZ455" s="50">
        <v>0</v>
      </c>
      <c r="BA455" s="50">
        <v>0</v>
      </c>
      <c r="BB455" s="222">
        <v>0</v>
      </c>
      <c r="BC455" s="153" t="s">
        <v>491</v>
      </c>
      <c r="BD455" s="4" t="s">
        <v>491</v>
      </c>
      <c r="BE455" s="4" t="s">
        <v>491</v>
      </c>
      <c r="BF455" s="4" t="s">
        <v>491</v>
      </c>
      <c r="BG455" s="4" t="s">
        <v>491</v>
      </c>
      <c r="BH455" s="4" t="s">
        <v>491</v>
      </c>
      <c r="BI455" s="4" t="s">
        <v>491</v>
      </c>
      <c r="BJ455" s="4" t="s">
        <v>491</v>
      </c>
      <c r="BK455" s="4" t="s">
        <v>491</v>
      </c>
      <c r="BL455" s="5">
        <v>68.052001953125</v>
      </c>
      <c r="BM455" s="4" t="s">
        <v>491</v>
      </c>
      <c r="BN455" s="4" t="s">
        <v>491</v>
      </c>
      <c r="BO455" s="4" t="s">
        <v>491</v>
      </c>
      <c r="BP455" s="4" t="s">
        <v>491</v>
      </c>
      <c r="BQ455" s="4" t="s">
        <v>491</v>
      </c>
      <c r="BR455" s="4" t="s">
        <v>491</v>
      </c>
      <c r="BS455" s="207">
        <v>0</v>
      </c>
      <c r="BT455" s="153" t="s">
        <v>491</v>
      </c>
      <c r="BU455" s="4" t="s">
        <v>500</v>
      </c>
      <c r="BV455" s="4" t="s">
        <v>500</v>
      </c>
      <c r="BW455" s="4" t="s">
        <v>500</v>
      </c>
      <c r="BX455" s="5">
        <v>93.661239624023438</v>
      </c>
      <c r="BY455" s="6" t="s">
        <v>3027</v>
      </c>
      <c r="BZ455" s="4" t="s">
        <v>3034</v>
      </c>
      <c r="CA455" s="4" t="s">
        <v>491</v>
      </c>
      <c r="CB455" s="207" t="s">
        <v>491</v>
      </c>
      <c r="CC455" s="153" t="s">
        <v>491</v>
      </c>
      <c r="CD455" s="4" t="s">
        <v>491</v>
      </c>
      <c r="CE455" s="207" t="s">
        <v>491</v>
      </c>
      <c r="CF455" s="230">
        <v>0</v>
      </c>
      <c r="CG455" s="5">
        <v>9.3000000000000007</v>
      </c>
      <c r="CH455" s="5">
        <v>7.6</v>
      </c>
      <c r="CI455" s="5">
        <v>85.718999999999994</v>
      </c>
      <c r="CJ455" s="5">
        <v>0</v>
      </c>
      <c r="CK455" s="5">
        <v>5.2</v>
      </c>
      <c r="CL455" s="5">
        <v>0.4</v>
      </c>
      <c r="CM455" s="5">
        <v>1.5</v>
      </c>
      <c r="CN455" s="5">
        <v>28.999999999999996</v>
      </c>
      <c r="CO455" s="5">
        <v>10.100000000000001</v>
      </c>
      <c r="CP455" s="5">
        <v>21.8</v>
      </c>
      <c r="CQ455" s="5">
        <v>20.599999999999998</v>
      </c>
      <c r="CR455" s="4" t="s">
        <v>491</v>
      </c>
      <c r="CS455" s="207" t="s">
        <v>491</v>
      </c>
    </row>
    <row r="456" spans="1:97" ht="28.8" x14ac:dyDescent="0.3">
      <c r="A456" s="165" t="s">
        <v>1446</v>
      </c>
      <c r="B456" s="3"/>
      <c r="C456" s="240" t="s">
        <v>1445</v>
      </c>
      <c r="D456" s="7">
        <v>11.408326819054167</v>
      </c>
      <c r="E456" s="4" t="s">
        <v>504</v>
      </c>
      <c r="F456" s="154"/>
      <c r="G456" s="153" t="s">
        <v>491</v>
      </c>
      <c r="H456" s="4" t="s">
        <v>491</v>
      </c>
      <c r="I456" s="4" t="s">
        <v>491</v>
      </c>
      <c r="J456" s="4" t="s">
        <v>491</v>
      </c>
      <c r="K456" s="4" t="s">
        <v>491</v>
      </c>
      <c r="L456" s="207" t="s">
        <v>491</v>
      </c>
      <c r="M456" s="153" t="s">
        <v>491</v>
      </c>
      <c r="N456" s="4" t="s">
        <v>491</v>
      </c>
      <c r="O456" s="4" t="s">
        <v>491</v>
      </c>
      <c r="P456" s="4" t="s">
        <v>519</v>
      </c>
      <c r="Q456" s="4" t="s">
        <v>493</v>
      </c>
      <c r="R456" s="4">
        <v>0</v>
      </c>
      <c r="S456" s="4">
        <v>0</v>
      </c>
      <c r="T456" s="4" t="s">
        <v>542</v>
      </c>
      <c r="U456" s="4">
        <v>0</v>
      </c>
      <c r="V456" s="4">
        <v>0</v>
      </c>
      <c r="W456" s="4" t="s">
        <v>494</v>
      </c>
      <c r="X456" s="207" t="s">
        <v>494</v>
      </c>
      <c r="Y456" s="153" t="s">
        <v>495</v>
      </c>
      <c r="Z456" s="7" t="s">
        <v>495</v>
      </c>
      <c r="AA456" s="5" t="s">
        <v>495</v>
      </c>
      <c r="AB456" s="4" t="s">
        <v>491</v>
      </c>
      <c r="AC456" s="6" t="s">
        <v>500</v>
      </c>
      <c r="AD456" s="4" t="s">
        <v>495</v>
      </c>
      <c r="AE456" s="5" t="s">
        <v>495</v>
      </c>
      <c r="AF456" s="7" t="s">
        <v>497</v>
      </c>
      <c r="AG456" s="4" t="s">
        <v>495</v>
      </c>
      <c r="AH456" s="4" t="s">
        <v>495</v>
      </c>
      <c r="AI456" s="5" t="s">
        <v>498</v>
      </c>
      <c r="AJ456" s="4" t="s">
        <v>491</v>
      </c>
      <c r="AK456" s="4" t="s">
        <v>491</v>
      </c>
      <c r="AL456" s="4" t="s">
        <v>491</v>
      </c>
      <c r="AM456" s="4" t="s">
        <v>498</v>
      </c>
      <c r="AN456" s="6" t="s">
        <v>500</v>
      </c>
      <c r="AO456" s="5" t="s">
        <v>498</v>
      </c>
      <c r="AP456" s="4" t="s">
        <v>491</v>
      </c>
      <c r="AQ456" s="5">
        <v>66.041595458984375</v>
      </c>
      <c r="AR456" s="7">
        <v>0</v>
      </c>
      <c r="AS456" s="50">
        <v>0</v>
      </c>
      <c r="AT456" s="50">
        <v>0</v>
      </c>
      <c r="AU456" s="7">
        <v>0</v>
      </c>
      <c r="AV456" s="50">
        <v>0</v>
      </c>
      <c r="AW456" s="50">
        <v>0</v>
      </c>
      <c r="AX456" s="50">
        <v>0</v>
      </c>
      <c r="AY456" s="7">
        <v>0</v>
      </c>
      <c r="AZ456" s="50">
        <v>0</v>
      </c>
      <c r="BA456" s="50">
        <v>0</v>
      </c>
      <c r="BB456" s="222">
        <v>0</v>
      </c>
      <c r="BC456" s="153" t="s">
        <v>491</v>
      </c>
      <c r="BD456" s="4" t="s">
        <v>491</v>
      </c>
      <c r="BE456" s="4" t="s">
        <v>491</v>
      </c>
      <c r="BF456" s="4" t="s">
        <v>491</v>
      </c>
      <c r="BG456" s="4" t="s">
        <v>491</v>
      </c>
      <c r="BH456" s="4" t="s">
        <v>491</v>
      </c>
      <c r="BI456" s="4" t="s">
        <v>491</v>
      </c>
      <c r="BJ456" s="4" t="s">
        <v>491</v>
      </c>
      <c r="BK456" s="4" t="s">
        <v>491</v>
      </c>
      <c r="BL456" s="5" t="s">
        <v>498</v>
      </c>
      <c r="BM456" s="4" t="s">
        <v>491</v>
      </c>
      <c r="BN456" s="4" t="s">
        <v>491</v>
      </c>
      <c r="BO456" s="4" t="s">
        <v>491</v>
      </c>
      <c r="BP456" s="4" t="s">
        <v>491</v>
      </c>
      <c r="BQ456" s="4" t="s">
        <v>491</v>
      </c>
      <c r="BR456" s="4" t="s">
        <v>491</v>
      </c>
      <c r="BS456" s="207">
        <v>2</v>
      </c>
      <c r="BT456" s="153" t="s">
        <v>491</v>
      </c>
      <c r="BU456" s="4" t="s">
        <v>500</v>
      </c>
      <c r="BV456" s="4" t="s">
        <v>500</v>
      </c>
      <c r="BW456" s="4" t="s">
        <v>501</v>
      </c>
      <c r="BX456" s="5">
        <v>67.379180908203125</v>
      </c>
      <c r="BY456" s="4" t="s">
        <v>515</v>
      </c>
      <c r="BZ456" s="4" t="s">
        <v>3035</v>
      </c>
      <c r="CA456" s="4" t="s">
        <v>491</v>
      </c>
      <c r="CB456" s="207" t="s">
        <v>491</v>
      </c>
      <c r="CC456" s="153" t="s">
        <v>491</v>
      </c>
      <c r="CD456" s="4" t="s">
        <v>491</v>
      </c>
      <c r="CE456" s="207" t="s">
        <v>491</v>
      </c>
      <c r="CF456" s="230">
        <v>0</v>
      </c>
      <c r="CG456" s="5">
        <v>2.5</v>
      </c>
      <c r="CH456" s="5">
        <v>15.425000000000001</v>
      </c>
      <c r="CI456" s="5">
        <v>88.626999999999995</v>
      </c>
      <c r="CJ456" s="5">
        <v>0</v>
      </c>
      <c r="CK456" s="5">
        <v>25.275000000000002</v>
      </c>
      <c r="CL456" s="5">
        <v>1.5249999999999999</v>
      </c>
      <c r="CM456" s="5">
        <v>3.45</v>
      </c>
      <c r="CN456" s="5">
        <v>22.799999999999997</v>
      </c>
      <c r="CO456" s="5">
        <v>8.5749999999999993</v>
      </c>
      <c r="CP456" s="5">
        <v>24.8</v>
      </c>
      <c r="CQ456" s="5">
        <v>11.524999999999999</v>
      </c>
      <c r="CR456" s="4" t="s">
        <v>491</v>
      </c>
      <c r="CS456" s="207" t="s">
        <v>491</v>
      </c>
    </row>
    <row r="457" spans="1:97" x14ac:dyDescent="0.3">
      <c r="A457" s="165" t="s">
        <v>1448</v>
      </c>
      <c r="B457" s="3"/>
      <c r="C457" s="240" t="s">
        <v>1447</v>
      </c>
      <c r="D457" s="7">
        <v>371.22504036999902</v>
      </c>
      <c r="E457" s="4" t="s">
        <v>518</v>
      </c>
      <c r="F457" s="154"/>
      <c r="G457" s="153" t="s">
        <v>491</v>
      </c>
      <c r="H457" s="4" t="s">
        <v>491</v>
      </c>
      <c r="I457" s="4" t="s">
        <v>491</v>
      </c>
      <c r="J457" s="4" t="s">
        <v>491</v>
      </c>
      <c r="K457" s="4" t="s">
        <v>491</v>
      </c>
      <c r="L457" s="207" t="s">
        <v>491</v>
      </c>
      <c r="M457" s="153" t="s">
        <v>491</v>
      </c>
      <c r="N457" s="4" t="s">
        <v>491</v>
      </c>
      <c r="O457" s="4" t="s">
        <v>505</v>
      </c>
      <c r="P457" s="4" t="s">
        <v>527</v>
      </c>
      <c r="Q457" s="4" t="s">
        <v>493</v>
      </c>
      <c r="R457" s="4">
        <v>0</v>
      </c>
      <c r="S457" s="4">
        <v>0</v>
      </c>
      <c r="T457" s="4" t="s">
        <v>520</v>
      </c>
      <c r="U457" s="4">
        <v>0</v>
      </c>
      <c r="V457" s="4">
        <v>0</v>
      </c>
      <c r="W457" s="4" t="s">
        <v>532</v>
      </c>
      <c r="X457" s="207" t="s">
        <v>522</v>
      </c>
      <c r="Y457" s="153" t="s">
        <v>523</v>
      </c>
      <c r="Z457" s="7" t="s">
        <v>495</v>
      </c>
      <c r="AA457" s="5" t="s">
        <v>495</v>
      </c>
      <c r="AB457" s="4" t="s">
        <v>645</v>
      </c>
      <c r="AC457" s="6" t="s">
        <v>496</v>
      </c>
      <c r="AD457" s="4" t="s">
        <v>523</v>
      </c>
      <c r="AE457" s="5" t="s">
        <v>495</v>
      </c>
      <c r="AF457" s="7" t="s">
        <v>497</v>
      </c>
      <c r="AG457" s="4" t="s">
        <v>523</v>
      </c>
      <c r="AH457" s="4" t="s">
        <v>648</v>
      </c>
      <c r="AI457" s="5">
        <v>68.141998291015625</v>
      </c>
      <c r="AJ457" s="4" t="s">
        <v>491</v>
      </c>
      <c r="AK457" s="4" t="s">
        <v>491</v>
      </c>
      <c r="AL457" s="4" t="s">
        <v>645</v>
      </c>
      <c r="AM457" s="4" t="s">
        <v>491</v>
      </c>
      <c r="AN457" s="6" t="s">
        <v>496</v>
      </c>
      <c r="AO457" s="5">
        <v>68.141998291015625</v>
      </c>
      <c r="AP457" s="4" t="s">
        <v>491</v>
      </c>
      <c r="AQ457" s="5">
        <v>87.518165588378906</v>
      </c>
      <c r="AR457" s="7">
        <v>0</v>
      </c>
      <c r="AS457" s="50">
        <v>0</v>
      </c>
      <c r="AT457" s="50">
        <v>0</v>
      </c>
      <c r="AU457" s="7">
        <v>86.784622192382813</v>
      </c>
      <c r="AV457" s="50">
        <v>1</v>
      </c>
      <c r="AW457" s="50">
        <v>0</v>
      </c>
      <c r="AX457" s="50">
        <v>0</v>
      </c>
      <c r="AY457" s="7">
        <v>0</v>
      </c>
      <c r="AZ457" s="50">
        <v>0</v>
      </c>
      <c r="BA457" s="50">
        <v>0</v>
      </c>
      <c r="BB457" s="222">
        <v>0</v>
      </c>
      <c r="BC457" s="153" t="s">
        <v>505</v>
      </c>
      <c r="BD457" s="4" t="s">
        <v>491</v>
      </c>
      <c r="BE457" s="4" t="s">
        <v>491</v>
      </c>
      <c r="BF457" s="4" t="s">
        <v>505</v>
      </c>
      <c r="BG457" s="4" t="s">
        <v>505</v>
      </c>
      <c r="BH457" s="4" t="s">
        <v>2984</v>
      </c>
      <c r="BI457" s="4" t="s">
        <v>491</v>
      </c>
      <c r="BJ457" s="4" t="s">
        <v>491</v>
      </c>
      <c r="BK457" s="4" t="s">
        <v>491</v>
      </c>
      <c r="BL457" s="5">
        <v>68.141998291015625</v>
      </c>
      <c r="BM457" s="4" t="s">
        <v>491</v>
      </c>
      <c r="BN457" s="4" t="s">
        <v>491</v>
      </c>
      <c r="BO457" s="4" t="s">
        <v>491</v>
      </c>
      <c r="BP457" s="4" t="s">
        <v>491</v>
      </c>
      <c r="BQ457" s="4" t="s">
        <v>491</v>
      </c>
      <c r="BR457" s="4" t="s">
        <v>491</v>
      </c>
      <c r="BS457" s="207">
        <v>11</v>
      </c>
      <c r="BT457" s="153" t="s">
        <v>2984</v>
      </c>
      <c r="BU457" s="4" t="s">
        <v>500</v>
      </c>
      <c r="BV457" s="4" t="s">
        <v>496</v>
      </c>
      <c r="BW457" s="4" t="s">
        <v>501</v>
      </c>
      <c r="BX457" s="5">
        <v>81.436119079589844</v>
      </c>
      <c r="BY457" s="6" t="s">
        <v>3027</v>
      </c>
      <c r="BZ457" s="4" t="s">
        <v>3032</v>
      </c>
      <c r="CA457" s="4" t="s">
        <v>505</v>
      </c>
      <c r="CB457" s="207" t="s">
        <v>505</v>
      </c>
      <c r="CC457" s="153" t="s">
        <v>491</v>
      </c>
      <c r="CD457" s="4" t="s">
        <v>491</v>
      </c>
      <c r="CE457" s="207" t="s">
        <v>491</v>
      </c>
      <c r="CF457" s="230">
        <v>0</v>
      </c>
      <c r="CG457" s="5">
        <v>2.1333333333333333</v>
      </c>
      <c r="CH457" s="5">
        <v>37.700000000000003</v>
      </c>
      <c r="CI457" s="5">
        <v>87.10866666666665</v>
      </c>
      <c r="CJ457" s="5">
        <v>0</v>
      </c>
      <c r="CK457" s="5">
        <v>11.400000000000004</v>
      </c>
      <c r="CL457" s="5">
        <v>0.4</v>
      </c>
      <c r="CM457" s="5">
        <v>2.666666666666667</v>
      </c>
      <c r="CN457" s="5">
        <v>17.933333333333334</v>
      </c>
      <c r="CO457" s="5">
        <v>8.0333333333333332</v>
      </c>
      <c r="CP457" s="5">
        <v>22.866666666666667</v>
      </c>
      <c r="CQ457" s="5">
        <v>10.4</v>
      </c>
      <c r="CR457" s="4" t="s">
        <v>505</v>
      </c>
      <c r="CS457" s="207" t="s">
        <v>505</v>
      </c>
    </row>
    <row r="458" spans="1:97" ht="28.8" x14ac:dyDescent="0.3">
      <c r="A458" s="165" t="s">
        <v>1448</v>
      </c>
      <c r="B458" s="3"/>
      <c r="C458" s="240" t="s">
        <v>1449</v>
      </c>
      <c r="D458" s="7">
        <v>63.749196297510814</v>
      </c>
      <c r="E458" s="4" t="s">
        <v>518</v>
      </c>
      <c r="F458" s="154"/>
      <c r="G458" s="153" t="s">
        <v>491</v>
      </c>
      <c r="H458" s="4" t="s">
        <v>491</v>
      </c>
      <c r="I458" s="4" t="s">
        <v>491</v>
      </c>
      <c r="J458" s="4" t="s">
        <v>491</v>
      </c>
      <c r="K458" s="4" t="s">
        <v>491</v>
      </c>
      <c r="L458" s="207" t="s">
        <v>491</v>
      </c>
      <c r="M458" s="153" t="s">
        <v>491</v>
      </c>
      <c r="N458" s="4" t="s">
        <v>491</v>
      </c>
      <c r="O458" s="4" t="s">
        <v>491</v>
      </c>
      <c r="P458" s="4" t="s">
        <v>492</v>
      </c>
      <c r="Q458" s="4" t="s">
        <v>493</v>
      </c>
      <c r="R458" s="4">
        <v>0</v>
      </c>
      <c r="S458" s="4">
        <v>0</v>
      </c>
      <c r="T458" s="4" t="s">
        <v>492</v>
      </c>
      <c r="U458" s="4">
        <v>0</v>
      </c>
      <c r="V458" s="4">
        <v>0</v>
      </c>
      <c r="W458" s="4" t="s">
        <v>532</v>
      </c>
      <c r="X458" s="207" t="s">
        <v>522</v>
      </c>
      <c r="Y458" s="153" t="s">
        <v>495</v>
      </c>
      <c r="Z458" s="7" t="s">
        <v>495</v>
      </c>
      <c r="AA458" s="5" t="s">
        <v>495</v>
      </c>
      <c r="AB458" s="4" t="s">
        <v>645</v>
      </c>
      <c r="AC458" s="6" t="s">
        <v>496</v>
      </c>
      <c r="AD458" s="4" t="s">
        <v>495</v>
      </c>
      <c r="AE458" s="5" t="s">
        <v>495</v>
      </c>
      <c r="AF458" s="7" t="s">
        <v>497</v>
      </c>
      <c r="AG458" s="4" t="s">
        <v>495</v>
      </c>
      <c r="AH458" s="4" t="s">
        <v>495</v>
      </c>
      <c r="AI458" s="5" t="s">
        <v>498</v>
      </c>
      <c r="AJ458" s="4" t="s">
        <v>491</v>
      </c>
      <c r="AK458" s="4" t="s">
        <v>491</v>
      </c>
      <c r="AL458" s="4" t="s">
        <v>645</v>
      </c>
      <c r="AM458" s="4" t="s">
        <v>498</v>
      </c>
      <c r="AN458" s="6" t="s">
        <v>496</v>
      </c>
      <c r="AO458" s="5" t="s">
        <v>498</v>
      </c>
      <c r="AP458" s="4" t="s">
        <v>491</v>
      </c>
      <c r="AQ458" s="5">
        <v>100</v>
      </c>
      <c r="AR458" s="7">
        <v>0</v>
      </c>
      <c r="AS458" s="50">
        <v>0</v>
      </c>
      <c r="AT458" s="50">
        <v>0</v>
      </c>
      <c r="AU458" s="7">
        <v>99.705215454101563</v>
      </c>
      <c r="AV458" s="50">
        <v>0</v>
      </c>
      <c r="AW458" s="50">
        <v>1</v>
      </c>
      <c r="AX458" s="50">
        <v>0</v>
      </c>
      <c r="AY458" s="7">
        <v>99.799835205078125</v>
      </c>
      <c r="AZ458" s="50">
        <v>0</v>
      </c>
      <c r="BA458" s="50">
        <v>1</v>
      </c>
      <c r="BB458" s="222">
        <v>0</v>
      </c>
      <c r="BC458" s="153" t="s">
        <v>491</v>
      </c>
      <c r="BD458" s="4" t="s">
        <v>491</v>
      </c>
      <c r="BE458" s="4" t="s">
        <v>491</v>
      </c>
      <c r="BF458" s="4" t="s">
        <v>491</v>
      </c>
      <c r="BG458" s="4" t="s">
        <v>491</v>
      </c>
      <c r="BH458" s="4" t="s">
        <v>491</v>
      </c>
      <c r="BI458" s="4" t="s">
        <v>491</v>
      </c>
      <c r="BJ458" s="4" t="s">
        <v>491</v>
      </c>
      <c r="BK458" s="4" t="s">
        <v>491</v>
      </c>
      <c r="BL458" s="5" t="s">
        <v>498</v>
      </c>
      <c r="BM458" s="4" t="s">
        <v>491</v>
      </c>
      <c r="BN458" s="4" t="s">
        <v>491</v>
      </c>
      <c r="BO458" s="4" t="s">
        <v>491</v>
      </c>
      <c r="BP458" s="4" t="s">
        <v>491</v>
      </c>
      <c r="BQ458" s="4" t="s">
        <v>491</v>
      </c>
      <c r="BR458" s="4" t="s">
        <v>491</v>
      </c>
      <c r="BS458" s="207">
        <v>0</v>
      </c>
      <c r="BT458" s="153" t="s">
        <v>491</v>
      </c>
      <c r="BU458" s="4" t="s">
        <v>500</v>
      </c>
      <c r="BV458" s="4" t="s">
        <v>496</v>
      </c>
      <c r="BW458" s="4" t="s">
        <v>501</v>
      </c>
      <c r="BX458" s="5">
        <v>100</v>
      </c>
      <c r="BY458" s="6" t="s">
        <v>3027</v>
      </c>
      <c r="BZ458" s="6" t="s">
        <v>3031</v>
      </c>
      <c r="CA458" s="4" t="s">
        <v>491</v>
      </c>
      <c r="CB458" s="207" t="s">
        <v>491</v>
      </c>
      <c r="CC458" s="153" t="s">
        <v>491</v>
      </c>
      <c r="CD458" s="4" t="s">
        <v>491</v>
      </c>
      <c r="CE458" s="207" t="s">
        <v>491</v>
      </c>
      <c r="CF458" s="230">
        <v>0</v>
      </c>
      <c r="CG458" s="5">
        <v>1.05</v>
      </c>
      <c r="CH458" s="5">
        <v>28.200000000000003</v>
      </c>
      <c r="CI458" s="5">
        <v>83.1875</v>
      </c>
      <c r="CJ458" s="5">
        <v>0</v>
      </c>
      <c r="CK458" s="5">
        <v>4.6500000000000004</v>
      </c>
      <c r="CL458" s="5">
        <v>0.4</v>
      </c>
      <c r="CM458" s="5">
        <v>0.15</v>
      </c>
      <c r="CN458" s="5">
        <v>15.4</v>
      </c>
      <c r="CO458" s="5">
        <v>9</v>
      </c>
      <c r="CP458" s="5">
        <v>21.85</v>
      </c>
      <c r="CQ458" s="5">
        <v>13.700000000000001</v>
      </c>
      <c r="CR458" s="4" t="s">
        <v>491</v>
      </c>
      <c r="CS458" s="207" t="s">
        <v>491</v>
      </c>
    </row>
    <row r="459" spans="1:97" ht="28.8" x14ac:dyDescent="0.3">
      <c r="A459" s="165" t="s">
        <v>1448</v>
      </c>
      <c r="B459" s="3"/>
      <c r="C459" s="240" t="s">
        <v>1450</v>
      </c>
      <c r="D459" s="7">
        <v>244.52368207568361</v>
      </c>
      <c r="E459" s="4" t="s">
        <v>535</v>
      </c>
      <c r="F459" s="154"/>
      <c r="G459" s="153" t="s">
        <v>491</v>
      </c>
      <c r="H459" s="4" t="s">
        <v>491</v>
      </c>
      <c r="I459" s="4" t="s">
        <v>491</v>
      </c>
      <c r="J459" s="4" t="s">
        <v>491</v>
      </c>
      <c r="K459" s="4" t="s">
        <v>491</v>
      </c>
      <c r="L459" s="207" t="s">
        <v>491</v>
      </c>
      <c r="M459" s="153" t="s">
        <v>491</v>
      </c>
      <c r="N459" s="4" t="s">
        <v>491</v>
      </c>
      <c r="O459" s="4" t="s">
        <v>491</v>
      </c>
      <c r="P459" s="4" t="s">
        <v>492</v>
      </c>
      <c r="Q459" s="4" t="s">
        <v>506</v>
      </c>
      <c r="R459" s="4">
        <v>0</v>
      </c>
      <c r="S459" s="4">
        <v>0</v>
      </c>
      <c r="T459" s="4" t="s">
        <v>492</v>
      </c>
      <c r="U459" s="4">
        <v>0</v>
      </c>
      <c r="V459" s="4">
        <v>0</v>
      </c>
      <c r="W459" s="4" t="s">
        <v>494</v>
      </c>
      <c r="X459" s="207" t="s">
        <v>494</v>
      </c>
      <c r="Y459" s="153" t="s">
        <v>495</v>
      </c>
      <c r="Z459" s="7">
        <v>-90.909088134765625</v>
      </c>
      <c r="AA459" s="5">
        <v>-83.146064758300781</v>
      </c>
      <c r="AB459" s="4" t="s">
        <v>645</v>
      </c>
      <c r="AC459" s="6" t="s">
        <v>496</v>
      </c>
      <c r="AD459" s="4" t="s">
        <v>495</v>
      </c>
      <c r="AE459" s="5" t="s">
        <v>495</v>
      </c>
      <c r="AF459" s="7" t="s">
        <v>497</v>
      </c>
      <c r="AG459" s="4" t="s">
        <v>495</v>
      </c>
      <c r="AH459" s="4" t="s">
        <v>495</v>
      </c>
      <c r="AI459" s="5">
        <v>75.497001647949219</v>
      </c>
      <c r="AJ459" s="4" t="s">
        <v>491</v>
      </c>
      <c r="AK459" s="4" t="s">
        <v>491</v>
      </c>
      <c r="AL459" s="4" t="s">
        <v>645</v>
      </c>
      <c r="AM459" s="4" t="s">
        <v>498</v>
      </c>
      <c r="AN459" s="6" t="s">
        <v>496</v>
      </c>
      <c r="AO459" s="5">
        <v>75.497001647949219</v>
      </c>
      <c r="AP459" s="4" t="s">
        <v>491</v>
      </c>
      <c r="AQ459" s="5">
        <v>85.278236389160156</v>
      </c>
      <c r="AR459" s="7">
        <v>0</v>
      </c>
      <c r="AS459" s="50">
        <v>0</v>
      </c>
      <c r="AT459" s="50">
        <v>0</v>
      </c>
      <c r="AU459" s="7">
        <v>4.9661345481872559</v>
      </c>
      <c r="AV459" s="50">
        <v>0</v>
      </c>
      <c r="AW459" s="50">
        <v>1</v>
      </c>
      <c r="AX459" s="50">
        <v>0</v>
      </c>
      <c r="AY459" s="7">
        <v>0</v>
      </c>
      <c r="AZ459" s="50">
        <v>0</v>
      </c>
      <c r="BA459" s="50">
        <v>0</v>
      </c>
      <c r="BB459" s="222">
        <v>0</v>
      </c>
      <c r="BC459" s="153" t="s">
        <v>491</v>
      </c>
      <c r="BD459" s="4" t="s">
        <v>491</v>
      </c>
      <c r="BE459" s="4" t="s">
        <v>491</v>
      </c>
      <c r="BF459" s="4" t="s">
        <v>491</v>
      </c>
      <c r="BG459" s="4" t="s">
        <v>491</v>
      </c>
      <c r="BH459" s="4" t="s">
        <v>538</v>
      </c>
      <c r="BI459" s="4" t="s">
        <v>491</v>
      </c>
      <c r="BJ459" s="4" t="s">
        <v>491</v>
      </c>
      <c r="BK459" s="4" t="s">
        <v>491</v>
      </c>
      <c r="BL459" s="5">
        <v>75.497001647949219</v>
      </c>
      <c r="BM459" s="4" t="s">
        <v>491</v>
      </c>
      <c r="BN459" s="4" t="s">
        <v>491</v>
      </c>
      <c r="BO459" s="4" t="s">
        <v>491</v>
      </c>
      <c r="BP459" s="4" t="s">
        <v>491</v>
      </c>
      <c r="BQ459" s="4" t="s">
        <v>491</v>
      </c>
      <c r="BR459" s="4" t="s">
        <v>491</v>
      </c>
      <c r="BS459" s="207" t="s">
        <v>499</v>
      </c>
      <c r="BT459" s="153" t="s">
        <v>538</v>
      </c>
      <c r="BU459" s="4" t="s">
        <v>500</v>
      </c>
      <c r="BV459" s="4" t="s">
        <v>496</v>
      </c>
      <c r="BW459" s="4" t="s">
        <v>501</v>
      </c>
      <c r="BX459" s="5">
        <v>90.670440673828125</v>
      </c>
      <c r="BY459" s="6" t="s">
        <v>3027</v>
      </c>
      <c r="BZ459" s="4" t="s">
        <v>3030</v>
      </c>
      <c r="CA459" s="4" t="s">
        <v>491</v>
      </c>
      <c r="CB459" s="207" t="s">
        <v>505</v>
      </c>
      <c r="CC459" s="153" t="s">
        <v>491</v>
      </c>
      <c r="CD459" s="4" t="s">
        <v>491</v>
      </c>
      <c r="CE459" s="207" t="s">
        <v>491</v>
      </c>
      <c r="CF459" s="230">
        <v>0</v>
      </c>
      <c r="CG459" s="5">
        <v>3.8</v>
      </c>
      <c r="CH459" s="5">
        <v>10.666666666666668</v>
      </c>
      <c r="CI459" s="5">
        <v>83.47433333333332</v>
      </c>
      <c r="CJ459" s="5">
        <v>0</v>
      </c>
      <c r="CK459" s="5">
        <v>7.4666666666666677</v>
      </c>
      <c r="CL459" s="5">
        <v>0.46666666666666673</v>
      </c>
      <c r="CM459" s="5">
        <v>0.63333333333333341</v>
      </c>
      <c r="CN459" s="5">
        <v>19.099999999999998</v>
      </c>
      <c r="CO459" s="5">
        <v>6.3333333333333339</v>
      </c>
      <c r="CP459" s="5">
        <v>29.466666666666661</v>
      </c>
      <c r="CQ459" s="5">
        <v>13.066666666666668</v>
      </c>
      <c r="CR459" s="4" t="s">
        <v>491</v>
      </c>
      <c r="CS459" s="207" t="s">
        <v>505</v>
      </c>
    </row>
    <row r="460" spans="1:97" x14ac:dyDescent="0.3">
      <c r="A460" s="165" t="s">
        <v>1448</v>
      </c>
      <c r="B460" s="3"/>
      <c r="C460" s="240" t="s">
        <v>1451</v>
      </c>
      <c r="D460" s="7">
        <v>365.48344807626762</v>
      </c>
      <c r="E460" s="4" t="s">
        <v>526</v>
      </c>
      <c r="F460" s="154"/>
      <c r="G460" s="153" t="s">
        <v>491</v>
      </c>
      <c r="H460" s="4" t="s">
        <v>491</v>
      </c>
      <c r="I460" s="4" t="s">
        <v>491</v>
      </c>
      <c r="J460" s="4" t="s">
        <v>491</v>
      </c>
      <c r="K460" s="4" t="s">
        <v>491</v>
      </c>
      <c r="L460" s="207" t="s">
        <v>491</v>
      </c>
      <c r="M460" s="153" t="s">
        <v>491</v>
      </c>
      <c r="N460" s="4" t="s">
        <v>491</v>
      </c>
      <c r="O460" s="4" t="s">
        <v>491</v>
      </c>
      <c r="P460" s="4" t="s">
        <v>492</v>
      </c>
      <c r="Q460" s="4" t="s">
        <v>506</v>
      </c>
      <c r="R460" s="4">
        <v>2</v>
      </c>
      <c r="S460" s="4">
        <v>0</v>
      </c>
      <c r="T460" s="4" t="s">
        <v>492</v>
      </c>
      <c r="U460" s="4">
        <v>2</v>
      </c>
      <c r="V460" s="4">
        <v>0</v>
      </c>
      <c r="W460" s="4" t="s">
        <v>532</v>
      </c>
      <c r="X460" s="207" t="s">
        <v>522</v>
      </c>
      <c r="Y460" s="153" t="s">
        <v>495</v>
      </c>
      <c r="Z460" s="7" t="s">
        <v>495</v>
      </c>
      <c r="AA460" s="5" t="s">
        <v>495</v>
      </c>
      <c r="AB460" s="4" t="s">
        <v>645</v>
      </c>
      <c r="AC460" s="6" t="s">
        <v>496</v>
      </c>
      <c r="AD460" s="4" t="s">
        <v>495</v>
      </c>
      <c r="AE460" s="5" t="s">
        <v>495</v>
      </c>
      <c r="AF460" s="7" t="s">
        <v>497</v>
      </c>
      <c r="AG460" s="4" t="s">
        <v>495</v>
      </c>
      <c r="AH460" s="4" t="s">
        <v>495</v>
      </c>
      <c r="AI460" s="5">
        <v>70.524345397949219</v>
      </c>
      <c r="AJ460" s="4" t="s">
        <v>491</v>
      </c>
      <c r="AK460" s="4" t="s">
        <v>491</v>
      </c>
      <c r="AL460" s="4" t="s">
        <v>645</v>
      </c>
      <c r="AM460" s="4" t="s">
        <v>491</v>
      </c>
      <c r="AN460" s="6" t="s">
        <v>496</v>
      </c>
      <c r="AO460" s="5">
        <v>70.524345397949219</v>
      </c>
      <c r="AP460" s="4" t="s">
        <v>491</v>
      </c>
      <c r="AQ460" s="5">
        <v>24.837499618530273</v>
      </c>
      <c r="AR460" s="7">
        <v>0</v>
      </c>
      <c r="AS460" s="50">
        <v>0</v>
      </c>
      <c r="AT460" s="50">
        <v>0</v>
      </c>
      <c r="AU460" s="7">
        <v>2.5842118263244629</v>
      </c>
      <c r="AV460" s="50">
        <v>0</v>
      </c>
      <c r="AW460" s="50">
        <v>1</v>
      </c>
      <c r="AX460" s="50">
        <v>0</v>
      </c>
      <c r="AY460" s="7">
        <v>0</v>
      </c>
      <c r="AZ460" s="50">
        <v>0</v>
      </c>
      <c r="BA460" s="50">
        <v>0</v>
      </c>
      <c r="BB460" s="222">
        <v>0</v>
      </c>
      <c r="BC460" s="153" t="s">
        <v>491</v>
      </c>
      <c r="BD460" s="4" t="s">
        <v>547</v>
      </c>
      <c r="BE460" s="4" t="s">
        <v>491</v>
      </c>
      <c r="BF460" s="4" t="s">
        <v>505</v>
      </c>
      <c r="BG460" s="4" t="s">
        <v>505</v>
      </c>
      <c r="BH460" s="4" t="s">
        <v>2984</v>
      </c>
      <c r="BI460" s="4" t="s">
        <v>491</v>
      </c>
      <c r="BJ460" s="4" t="s">
        <v>491</v>
      </c>
      <c r="BK460" s="4" t="s">
        <v>491</v>
      </c>
      <c r="BL460" s="5">
        <v>70.524345397949219</v>
      </c>
      <c r="BM460" s="4" t="s">
        <v>491</v>
      </c>
      <c r="BN460" s="4" t="s">
        <v>491</v>
      </c>
      <c r="BO460" s="4" t="s">
        <v>491</v>
      </c>
      <c r="BP460" s="4" t="s">
        <v>491</v>
      </c>
      <c r="BQ460" s="4" t="s">
        <v>491</v>
      </c>
      <c r="BR460" s="4" t="s">
        <v>491</v>
      </c>
      <c r="BS460" s="207">
        <v>178</v>
      </c>
      <c r="BT460" s="153" t="s">
        <v>2984</v>
      </c>
      <c r="BU460" s="4" t="s">
        <v>523</v>
      </c>
      <c r="BV460" s="4" t="s">
        <v>496</v>
      </c>
      <c r="BW460" s="4" t="s">
        <v>514</v>
      </c>
      <c r="BX460" s="5">
        <v>43.361141204833984</v>
      </c>
      <c r="BY460" s="4" t="s">
        <v>515</v>
      </c>
      <c r="BZ460" s="4" t="s">
        <v>3036</v>
      </c>
      <c r="CA460" s="4" t="s">
        <v>505</v>
      </c>
      <c r="CB460" s="207" t="s">
        <v>505</v>
      </c>
      <c r="CC460" s="153" t="s">
        <v>491</v>
      </c>
      <c r="CD460" s="4" t="s">
        <v>491</v>
      </c>
      <c r="CE460" s="207" t="s">
        <v>491</v>
      </c>
      <c r="CF460" s="230">
        <v>0</v>
      </c>
      <c r="CG460" s="5">
        <v>1.3800000000000001</v>
      </c>
      <c r="CH460" s="5">
        <v>20.54</v>
      </c>
      <c r="CI460" s="5">
        <v>89.88</v>
      </c>
      <c r="CJ460" s="5">
        <v>0</v>
      </c>
      <c r="CK460" s="5">
        <v>17.380000000000003</v>
      </c>
      <c r="CL460" s="5">
        <v>2.8200000000000003</v>
      </c>
      <c r="CM460" s="5">
        <v>3.6799999999999997</v>
      </c>
      <c r="CN460" s="5">
        <v>21.240000000000002</v>
      </c>
      <c r="CO460" s="5">
        <v>7.22</v>
      </c>
      <c r="CP460" s="5">
        <v>24.64</v>
      </c>
      <c r="CQ460" s="5">
        <v>13.36</v>
      </c>
      <c r="CR460" s="4" t="s">
        <v>505</v>
      </c>
      <c r="CS460" s="207" t="s">
        <v>505</v>
      </c>
    </row>
    <row r="461" spans="1:97" ht="28.8" x14ac:dyDescent="0.3">
      <c r="A461" s="165" t="s">
        <v>1448</v>
      </c>
      <c r="B461" s="3"/>
      <c r="C461" s="240" t="s">
        <v>1452</v>
      </c>
      <c r="D461" s="7">
        <v>293.48833002776405</v>
      </c>
      <c r="E461" s="4" t="s">
        <v>526</v>
      </c>
      <c r="F461" s="154"/>
      <c r="G461" s="153" t="s">
        <v>491</v>
      </c>
      <c r="H461" s="4" t="s">
        <v>491</v>
      </c>
      <c r="I461" s="4" t="s">
        <v>491</v>
      </c>
      <c r="J461" s="4" t="s">
        <v>491</v>
      </c>
      <c r="K461" s="4" t="s">
        <v>491</v>
      </c>
      <c r="L461" s="207" t="s">
        <v>491</v>
      </c>
      <c r="M461" s="153" t="s">
        <v>491</v>
      </c>
      <c r="N461" s="4" t="s">
        <v>491</v>
      </c>
      <c r="O461" s="4" t="s">
        <v>491</v>
      </c>
      <c r="P461" s="4" t="s">
        <v>492</v>
      </c>
      <c r="Q461" s="4" t="s">
        <v>493</v>
      </c>
      <c r="R461" s="4">
        <v>0</v>
      </c>
      <c r="S461" s="4">
        <v>0</v>
      </c>
      <c r="T461" s="4" t="s">
        <v>492</v>
      </c>
      <c r="U461" s="4">
        <v>0</v>
      </c>
      <c r="V461" s="4">
        <v>0</v>
      </c>
      <c r="W461" s="4" t="s">
        <v>494</v>
      </c>
      <c r="X461" s="207" t="s">
        <v>494</v>
      </c>
      <c r="Y461" s="153" t="s">
        <v>495</v>
      </c>
      <c r="Z461" s="7" t="s">
        <v>495</v>
      </c>
      <c r="AA461" s="5" t="s">
        <v>495</v>
      </c>
      <c r="AB461" s="4" t="s">
        <v>645</v>
      </c>
      <c r="AC461" s="6" t="s">
        <v>496</v>
      </c>
      <c r="AD461" s="4" t="s">
        <v>495</v>
      </c>
      <c r="AE461" s="5" t="s">
        <v>495</v>
      </c>
      <c r="AF461" s="7" t="s">
        <v>497</v>
      </c>
      <c r="AG461" s="4" t="s">
        <v>495</v>
      </c>
      <c r="AH461" s="4" t="s">
        <v>495</v>
      </c>
      <c r="AI461" s="5" t="s">
        <v>498</v>
      </c>
      <c r="AJ461" s="4" t="s">
        <v>491</v>
      </c>
      <c r="AK461" s="4" t="s">
        <v>491</v>
      </c>
      <c r="AL461" s="4" t="s">
        <v>645</v>
      </c>
      <c r="AM461" s="4" t="s">
        <v>498</v>
      </c>
      <c r="AN461" s="6" t="s">
        <v>496</v>
      </c>
      <c r="AO461" s="5" t="s">
        <v>498</v>
      </c>
      <c r="AP461" s="4" t="s">
        <v>491</v>
      </c>
      <c r="AQ461" s="5">
        <v>96.199310302734375</v>
      </c>
      <c r="AR461" s="7">
        <v>35.088253021240234</v>
      </c>
      <c r="AS461" s="50">
        <v>0</v>
      </c>
      <c r="AT461" s="50">
        <v>1</v>
      </c>
      <c r="AU461" s="7">
        <v>93.779533386230469</v>
      </c>
      <c r="AV461" s="50">
        <v>0.99913845500005649</v>
      </c>
      <c r="AW461" s="50">
        <v>8.6150885117997902E-4</v>
      </c>
      <c r="AX461" s="50">
        <v>0</v>
      </c>
      <c r="AY461" s="7">
        <v>66.187507629394531</v>
      </c>
      <c r="AZ461" s="50">
        <v>0</v>
      </c>
      <c r="BA461" s="50">
        <v>0.71797323190855356</v>
      </c>
      <c r="BB461" s="222">
        <v>0.28202673927409555</v>
      </c>
      <c r="BC461" s="153" t="s">
        <v>491</v>
      </c>
      <c r="BD461" s="4" t="s">
        <v>491</v>
      </c>
      <c r="BE461" s="4" t="s">
        <v>505</v>
      </c>
      <c r="BF461" s="4" t="s">
        <v>491</v>
      </c>
      <c r="BG461" s="4" t="s">
        <v>491</v>
      </c>
      <c r="BH461" s="4" t="s">
        <v>491</v>
      </c>
      <c r="BI461" s="4" t="s">
        <v>491</v>
      </c>
      <c r="BJ461" s="4" t="s">
        <v>491</v>
      </c>
      <c r="BK461" s="4" t="s">
        <v>491</v>
      </c>
      <c r="BL461" s="5" t="s">
        <v>498</v>
      </c>
      <c r="BM461" s="4" t="s">
        <v>491</v>
      </c>
      <c r="BN461" s="4" t="s">
        <v>491</v>
      </c>
      <c r="BO461" s="4" t="s">
        <v>491</v>
      </c>
      <c r="BP461" s="4" t="s">
        <v>491</v>
      </c>
      <c r="BQ461" s="4" t="s">
        <v>491</v>
      </c>
      <c r="BR461" s="4" t="s">
        <v>491</v>
      </c>
      <c r="BS461" s="207">
        <v>2</v>
      </c>
      <c r="BT461" s="153" t="s">
        <v>491</v>
      </c>
      <c r="BU461" s="4" t="s">
        <v>500</v>
      </c>
      <c r="BV461" s="4" t="s">
        <v>496</v>
      </c>
      <c r="BW461" s="4" t="s">
        <v>501</v>
      </c>
      <c r="BX461" s="5">
        <v>90.271682739257813</v>
      </c>
      <c r="BY461" s="6" t="s">
        <v>3027</v>
      </c>
      <c r="BZ461" s="4" t="s">
        <v>3035</v>
      </c>
      <c r="CA461" s="4" t="s">
        <v>505</v>
      </c>
      <c r="CB461" s="207" t="s">
        <v>491</v>
      </c>
      <c r="CC461" s="153" t="s">
        <v>491</v>
      </c>
      <c r="CD461" s="4" t="s">
        <v>491</v>
      </c>
      <c r="CE461" s="207" t="s">
        <v>491</v>
      </c>
      <c r="CF461" s="230">
        <v>0</v>
      </c>
      <c r="CG461" s="5">
        <v>1.125</v>
      </c>
      <c r="CH461" s="5">
        <v>29.074999999999999</v>
      </c>
      <c r="CI461" s="5">
        <v>89.072249999999997</v>
      </c>
      <c r="CJ461" s="5">
        <v>0</v>
      </c>
      <c r="CK461" s="5">
        <v>25.024999999999999</v>
      </c>
      <c r="CL461" s="5">
        <v>3</v>
      </c>
      <c r="CM461" s="5">
        <v>4.375</v>
      </c>
      <c r="CN461" s="5">
        <v>18.899999999999999</v>
      </c>
      <c r="CO461" s="5">
        <v>5.2250000000000005</v>
      </c>
      <c r="CP461" s="5">
        <v>28.7</v>
      </c>
      <c r="CQ461" s="5">
        <v>9.1750000000000007</v>
      </c>
      <c r="CR461" s="4" t="s">
        <v>505</v>
      </c>
      <c r="CS461" s="207" t="s">
        <v>491</v>
      </c>
    </row>
    <row r="462" spans="1:97" ht="28.8" x14ac:dyDescent="0.3">
      <c r="A462" s="165" t="s">
        <v>1448</v>
      </c>
      <c r="B462" s="3"/>
      <c r="C462" s="240" t="s">
        <v>1453</v>
      </c>
      <c r="D462" s="7">
        <v>79.834781903423504</v>
      </c>
      <c r="E462" s="4" t="s">
        <v>571</v>
      </c>
      <c r="F462" s="154"/>
      <c r="G462" s="153" t="s">
        <v>491</v>
      </c>
      <c r="H462" s="4" t="s">
        <v>491</v>
      </c>
      <c r="I462" s="4" t="s">
        <v>491</v>
      </c>
      <c r="J462" s="4" t="s">
        <v>491</v>
      </c>
      <c r="K462" s="4" t="s">
        <v>491</v>
      </c>
      <c r="L462" s="207" t="s">
        <v>491</v>
      </c>
      <c r="M462" s="153" t="s">
        <v>491</v>
      </c>
      <c r="N462" s="4" t="s">
        <v>491</v>
      </c>
      <c r="O462" s="4" t="s">
        <v>491</v>
      </c>
      <c r="P462" s="4" t="s">
        <v>519</v>
      </c>
      <c r="Q462" s="4" t="s">
        <v>493</v>
      </c>
      <c r="R462" s="4">
        <v>0</v>
      </c>
      <c r="S462" s="4">
        <v>0</v>
      </c>
      <c r="T462" s="4" t="s">
        <v>520</v>
      </c>
      <c r="U462" s="4">
        <v>0</v>
      </c>
      <c r="V462" s="4">
        <v>0</v>
      </c>
      <c r="W462" s="4" t="s">
        <v>521</v>
      </c>
      <c r="X462" s="207" t="s">
        <v>522</v>
      </c>
      <c r="Y462" s="153" t="s">
        <v>495</v>
      </c>
      <c r="Z462" s="7" t="s">
        <v>495</v>
      </c>
      <c r="AA462" s="5" t="s">
        <v>495</v>
      </c>
      <c r="AB462" s="4" t="s">
        <v>491</v>
      </c>
      <c r="AC462" s="6" t="s">
        <v>496</v>
      </c>
      <c r="AD462" s="4" t="s">
        <v>495</v>
      </c>
      <c r="AE462" s="5" t="s">
        <v>495</v>
      </c>
      <c r="AF462" s="7" t="s">
        <v>497</v>
      </c>
      <c r="AG462" s="4" t="s">
        <v>495</v>
      </c>
      <c r="AH462" s="4" t="s">
        <v>495</v>
      </c>
      <c r="AI462" s="5" t="s">
        <v>498</v>
      </c>
      <c r="AJ462" s="4" t="s">
        <v>491</v>
      </c>
      <c r="AK462" s="4" t="s">
        <v>491</v>
      </c>
      <c r="AL462" s="4" t="s">
        <v>491</v>
      </c>
      <c r="AM462" s="4" t="s">
        <v>498</v>
      </c>
      <c r="AN462" s="6" t="s">
        <v>496</v>
      </c>
      <c r="AO462" s="5" t="s">
        <v>498</v>
      </c>
      <c r="AP462" s="4" t="s">
        <v>491</v>
      </c>
      <c r="AQ462" s="5">
        <v>65.472373962402344</v>
      </c>
      <c r="AR462" s="7">
        <v>0</v>
      </c>
      <c r="AS462" s="50">
        <v>0</v>
      </c>
      <c r="AT462" s="50">
        <v>0</v>
      </c>
      <c r="AU462" s="7">
        <v>6.5431489944458008</v>
      </c>
      <c r="AV462" s="50">
        <v>0</v>
      </c>
      <c r="AW462" s="50">
        <v>1</v>
      </c>
      <c r="AX462" s="50">
        <v>0</v>
      </c>
      <c r="AY462" s="7">
        <v>36.781734466552734</v>
      </c>
      <c r="AZ462" s="50">
        <v>0</v>
      </c>
      <c r="BA462" s="50">
        <v>0</v>
      </c>
      <c r="BB462" s="222">
        <v>1</v>
      </c>
      <c r="BC462" s="153" t="s">
        <v>491</v>
      </c>
      <c r="BD462" s="4" t="s">
        <v>491</v>
      </c>
      <c r="BE462" s="4" t="s">
        <v>491</v>
      </c>
      <c r="BF462" s="4" t="s">
        <v>491</v>
      </c>
      <c r="BG462" s="4" t="s">
        <v>491</v>
      </c>
      <c r="BH462" s="4" t="s">
        <v>491</v>
      </c>
      <c r="BI462" s="4" t="s">
        <v>491</v>
      </c>
      <c r="BJ462" s="4" t="s">
        <v>491</v>
      </c>
      <c r="BK462" s="4" t="s">
        <v>491</v>
      </c>
      <c r="BL462" s="5" t="s">
        <v>498</v>
      </c>
      <c r="BM462" s="4" t="s">
        <v>491</v>
      </c>
      <c r="BN462" s="4" t="s">
        <v>491</v>
      </c>
      <c r="BO462" s="4" t="s">
        <v>491</v>
      </c>
      <c r="BP462" s="4" t="s">
        <v>491</v>
      </c>
      <c r="BQ462" s="4" t="s">
        <v>491</v>
      </c>
      <c r="BR462" s="4" t="s">
        <v>491</v>
      </c>
      <c r="BS462" s="207">
        <v>5</v>
      </c>
      <c r="BT462" s="153" t="s">
        <v>491</v>
      </c>
      <c r="BU462" s="4" t="s">
        <v>500</v>
      </c>
      <c r="BV462" s="4" t="s">
        <v>496</v>
      </c>
      <c r="BW462" s="4" t="s">
        <v>501</v>
      </c>
      <c r="BX462" s="5">
        <v>51.226463317871094</v>
      </c>
      <c r="BY462" s="6" t="s">
        <v>3027</v>
      </c>
      <c r="BZ462" s="4" t="s">
        <v>3035</v>
      </c>
      <c r="CA462" s="4" t="s">
        <v>491</v>
      </c>
      <c r="CB462" s="207" t="s">
        <v>491</v>
      </c>
      <c r="CC462" s="153" t="s">
        <v>491</v>
      </c>
      <c r="CD462" s="4" t="s">
        <v>491</v>
      </c>
      <c r="CE462" s="207" t="s">
        <v>491</v>
      </c>
      <c r="CF462" s="230">
        <v>0</v>
      </c>
      <c r="CG462" s="5">
        <v>2.1</v>
      </c>
      <c r="CH462" s="5">
        <v>14.399999999999999</v>
      </c>
      <c r="CI462" s="5">
        <v>87.936000000000007</v>
      </c>
      <c r="CJ462" s="5">
        <v>0</v>
      </c>
      <c r="CK462" s="5">
        <v>21.099999999999998</v>
      </c>
      <c r="CL462" s="5">
        <v>1.5</v>
      </c>
      <c r="CM462" s="5">
        <v>3.9</v>
      </c>
      <c r="CN462" s="5">
        <v>27.6</v>
      </c>
      <c r="CO462" s="5">
        <v>10.4</v>
      </c>
      <c r="CP462" s="5">
        <v>17.7</v>
      </c>
      <c r="CQ462" s="5">
        <v>19.400000000000002</v>
      </c>
      <c r="CR462" s="4" t="s">
        <v>491</v>
      </c>
      <c r="CS462" s="207" t="s">
        <v>491</v>
      </c>
    </row>
    <row r="463" spans="1:97" ht="28.8" x14ac:dyDescent="0.3">
      <c r="A463" s="165" t="s">
        <v>1448</v>
      </c>
      <c r="B463" s="3"/>
      <c r="C463" s="240" t="s">
        <v>1454</v>
      </c>
      <c r="D463" s="7">
        <v>54.695750012287398</v>
      </c>
      <c r="E463" s="4" t="s">
        <v>490</v>
      </c>
      <c r="F463" s="154"/>
      <c r="G463" s="153" t="s">
        <v>491</v>
      </c>
      <c r="H463" s="4" t="s">
        <v>491</v>
      </c>
      <c r="I463" s="4" t="s">
        <v>491</v>
      </c>
      <c r="J463" s="4" t="s">
        <v>491</v>
      </c>
      <c r="K463" s="4" t="s">
        <v>491</v>
      </c>
      <c r="L463" s="207" t="s">
        <v>491</v>
      </c>
      <c r="M463" s="153" t="s">
        <v>491</v>
      </c>
      <c r="N463" s="4" t="s">
        <v>491</v>
      </c>
      <c r="O463" s="4" t="s">
        <v>491</v>
      </c>
      <c r="P463" s="4" t="s">
        <v>492</v>
      </c>
      <c r="Q463" s="4" t="s">
        <v>493</v>
      </c>
      <c r="R463" s="4">
        <v>0</v>
      </c>
      <c r="S463" s="4">
        <v>0</v>
      </c>
      <c r="T463" s="4" t="s">
        <v>492</v>
      </c>
      <c r="U463" s="4">
        <v>0</v>
      </c>
      <c r="V463" s="4">
        <v>0</v>
      </c>
      <c r="W463" s="4" t="s">
        <v>494</v>
      </c>
      <c r="X463" s="207" t="s">
        <v>494</v>
      </c>
      <c r="Y463" s="153" t="s">
        <v>495</v>
      </c>
      <c r="Z463" s="7" t="s">
        <v>495</v>
      </c>
      <c r="AA463" s="5" t="s">
        <v>495</v>
      </c>
      <c r="AB463" s="4" t="s">
        <v>645</v>
      </c>
      <c r="AC463" s="6" t="s">
        <v>496</v>
      </c>
      <c r="AD463" s="4" t="s">
        <v>495</v>
      </c>
      <c r="AE463" s="5" t="s">
        <v>495</v>
      </c>
      <c r="AF463" s="7" t="s">
        <v>497</v>
      </c>
      <c r="AG463" s="4" t="s">
        <v>495</v>
      </c>
      <c r="AH463" s="4" t="s">
        <v>495</v>
      </c>
      <c r="AI463" s="5" t="s">
        <v>498</v>
      </c>
      <c r="AJ463" s="4" t="s">
        <v>491</v>
      </c>
      <c r="AK463" s="4" t="s">
        <v>491</v>
      </c>
      <c r="AL463" s="4" t="s">
        <v>645</v>
      </c>
      <c r="AM463" s="4" t="s">
        <v>498</v>
      </c>
      <c r="AN463" s="6" t="s">
        <v>496</v>
      </c>
      <c r="AO463" s="5" t="s">
        <v>498</v>
      </c>
      <c r="AP463" s="4" t="s">
        <v>491</v>
      </c>
      <c r="AQ463" s="5">
        <v>99.688858032226563</v>
      </c>
      <c r="AR463" s="7">
        <v>0</v>
      </c>
      <c r="AS463" s="50">
        <v>0</v>
      </c>
      <c r="AT463" s="50">
        <v>0</v>
      </c>
      <c r="AU463" s="7">
        <v>100</v>
      </c>
      <c r="AV463" s="50">
        <v>1</v>
      </c>
      <c r="AW463" s="50">
        <v>0</v>
      </c>
      <c r="AX463" s="50">
        <v>0</v>
      </c>
      <c r="AY463" s="7">
        <v>0</v>
      </c>
      <c r="AZ463" s="50">
        <v>0</v>
      </c>
      <c r="BA463" s="50">
        <v>0</v>
      </c>
      <c r="BB463" s="222">
        <v>0</v>
      </c>
      <c r="BC463" s="153" t="s">
        <v>491</v>
      </c>
      <c r="BD463" s="4" t="s">
        <v>491</v>
      </c>
      <c r="BE463" s="4" t="s">
        <v>491</v>
      </c>
      <c r="BF463" s="4" t="s">
        <v>491</v>
      </c>
      <c r="BG463" s="4" t="s">
        <v>491</v>
      </c>
      <c r="BH463" s="4" t="s">
        <v>491</v>
      </c>
      <c r="BI463" s="4" t="s">
        <v>491</v>
      </c>
      <c r="BJ463" s="4" t="s">
        <v>491</v>
      </c>
      <c r="BK463" s="4" t="s">
        <v>491</v>
      </c>
      <c r="BL463" s="5" t="s">
        <v>498</v>
      </c>
      <c r="BM463" s="4" t="s">
        <v>491</v>
      </c>
      <c r="BN463" s="4" t="s">
        <v>491</v>
      </c>
      <c r="BO463" s="4" t="s">
        <v>491</v>
      </c>
      <c r="BP463" s="4" t="s">
        <v>491</v>
      </c>
      <c r="BQ463" s="4" t="s">
        <v>491</v>
      </c>
      <c r="BR463" s="4" t="s">
        <v>491</v>
      </c>
      <c r="BS463" s="207" t="s">
        <v>499</v>
      </c>
      <c r="BT463" s="153" t="s">
        <v>491</v>
      </c>
      <c r="BU463" s="4" t="s">
        <v>500</v>
      </c>
      <c r="BV463" s="4" t="s">
        <v>496</v>
      </c>
      <c r="BW463" s="4" t="s">
        <v>501</v>
      </c>
      <c r="BX463" s="5">
        <v>99.144790649414063</v>
      </c>
      <c r="BY463" s="6" t="s">
        <v>3027</v>
      </c>
      <c r="BZ463" s="4" t="s">
        <v>3034</v>
      </c>
      <c r="CA463" s="4" t="s">
        <v>491</v>
      </c>
      <c r="CB463" s="207" t="s">
        <v>491</v>
      </c>
      <c r="CC463" s="153" t="s">
        <v>491</v>
      </c>
      <c r="CD463" s="4" t="s">
        <v>491</v>
      </c>
      <c r="CE463" s="207" t="s">
        <v>491</v>
      </c>
      <c r="CF463" s="230">
        <v>0</v>
      </c>
      <c r="CG463" s="5">
        <v>1.3499999999999999</v>
      </c>
      <c r="CH463" s="5">
        <v>4.5</v>
      </c>
      <c r="CI463" s="5">
        <v>82.785499999999999</v>
      </c>
      <c r="CJ463" s="5">
        <v>0</v>
      </c>
      <c r="CK463" s="5">
        <v>4.1999999999999993</v>
      </c>
      <c r="CL463" s="5">
        <v>0.25</v>
      </c>
      <c r="CM463" s="5">
        <v>0.85000000000000009</v>
      </c>
      <c r="CN463" s="5">
        <v>19</v>
      </c>
      <c r="CO463" s="5">
        <v>6.1</v>
      </c>
      <c r="CP463" s="5">
        <v>24.3</v>
      </c>
      <c r="CQ463" s="5">
        <v>13.4</v>
      </c>
      <c r="CR463" s="4" t="s">
        <v>491</v>
      </c>
      <c r="CS463" s="207" t="s">
        <v>491</v>
      </c>
    </row>
    <row r="464" spans="1:97" ht="28.8" x14ac:dyDescent="0.3">
      <c r="A464" s="165" t="s">
        <v>1448</v>
      </c>
      <c r="B464" s="3"/>
      <c r="C464" s="240" t="s">
        <v>1455</v>
      </c>
      <c r="D464" s="7">
        <v>115.80882536</v>
      </c>
      <c r="E464" s="4" t="s">
        <v>490</v>
      </c>
      <c r="F464" s="154"/>
      <c r="G464" s="153" t="s">
        <v>491</v>
      </c>
      <c r="H464" s="4" t="s">
        <v>491</v>
      </c>
      <c r="I464" s="4" t="s">
        <v>491</v>
      </c>
      <c r="J464" s="4" t="s">
        <v>491</v>
      </c>
      <c r="K464" s="4" t="s">
        <v>491</v>
      </c>
      <c r="L464" s="207" t="s">
        <v>491</v>
      </c>
      <c r="M464" s="153" t="s">
        <v>491</v>
      </c>
      <c r="N464" s="4" t="s">
        <v>491</v>
      </c>
      <c r="O464" s="4" t="s">
        <v>491</v>
      </c>
      <c r="P464" s="4" t="s">
        <v>492</v>
      </c>
      <c r="Q464" s="4" t="s">
        <v>493</v>
      </c>
      <c r="R464" s="4">
        <v>0</v>
      </c>
      <c r="S464" s="4">
        <v>0</v>
      </c>
      <c r="T464" s="4" t="s">
        <v>492</v>
      </c>
      <c r="U464" s="4">
        <v>0</v>
      </c>
      <c r="V464" s="4">
        <v>0</v>
      </c>
      <c r="W464" s="4" t="s">
        <v>494</v>
      </c>
      <c r="X464" s="207" t="s">
        <v>494</v>
      </c>
      <c r="Y464" s="153" t="s">
        <v>648</v>
      </c>
      <c r="Z464" s="7" t="s">
        <v>495</v>
      </c>
      <c r="AA464" s="5" t="s">
        <v>495</v>
      </c>
      <c r="AB464" s="4" t="s">
        <v>649</v>
      </c>
      <c r="AC464" s="6" t="s">
        <v>496</v>
      </c>
      <c r="AD464" s="4" t="s">
        <v>523</v>
      </c>
      <c r="AE464" s="5" t="s">
        <v>495</v>
      </c>
      <c r="AF464" s="7" t="s">
        <v>497</v>
      </c>
      <c r="AG464" s="4" t="s">
        <v>523</v>
      </c>
      <c r="AH464" s="4" t="s">
        <v>519</v>
      </c>
      <c r="AI464" s="5" t="s">
        <v>498</v>
      </c>
      <c r="AJ464" s="4" t="s">
        <v>491</v>
      </c>
      <c r="AK464" s="4" t="s">
        <v>491</v>
      </c>
      <c r="AL464" s="4" t="s">
        <v>649</v>
      </c>
      <c r="AM464" s="4" t="s">
        <v>498</v>
      </c>
      <c r="AN464" s="6" t="s">
        <v>496</v>
      </c>
      <c r="AO464" s="5" t="s">
        <v>498</v>
      </c>
      <c r="AP464" s="4" t="s">
        <v>491</v>
      </c>
      <c r="AQ464" s="5">
        <v>98.769401550292969</v>
      </c>
      <c r="AR464" s="7">
        <v>100</v>
      </c>
      <c r="AS464" s="50">
        <v>0</v>
      </c>
      <c r="AT464" s="50">
        <v>1</v>
      </c>
      <c r="AU464" s="7">
        <v>100</v>
      </c>
      <c r="AV464" s="50">
        <v>1</v>
      </c>
      <c r="AW464" s="50">
        <v>0</v>
      </c>
      <c r="AX464" s="50">
        <v>0</v>
      </c>
      <c r="AY464" s="7">
        <v>100</v>
      </c>
      <c r="AZ464" s="50">
        <v>0</v>
      </c>
      <c r="BA464" s="50">
        <v>1</v>
      </c>
      <c r="BB464" s="222">
        <v>0</v>
      </c>
      <c r="BC464" s="153" t="s">
        <v>491</v>
      </c>
      <c r="BD464" s="4" t="s">
        <v>491</v>
      </c>
      <c r="BE464" s="4" t="s">
        <v>505</v>
      </c>
      <c r="BF464" s="4" t="s">
        <v>491</v>
      </c>
      <c r="BG464" s="4" t="s">
        <v>491</v>
      </c>
      <c r="BH464" s="4" t="s">
        <v>491</v>
      </c>
      <c r="BI464" s="4" t="s">
        <v>491</v>
      </c>
      <c r="BJ464" s="4" t="s">
        <v>491</v>
      </c>
      <c r="BK464" s="4" t="s">
        <v>505</v>
      </c>
      <c r="BL464" s="5" t="s">
        <v>498</v>
      </c>
      <c r="BM464" s="4" t="s">
        <v>491</v>
      </c>
      <c r="BN464" s="4" t="s">
        <v>491</v>
      </c>
      <c r="BO464" s="4" t="s">
        <v>491</v>
      </c>
      <c r="BP464" s="4" t="s">
        <v>491</v>
      </c>
      <c r="BQ464" s="4" t="s">
        <v>491</v>
      </c>
      <c r="BR464" s="4" t="s">
        <v>491</v>
      </c>
      <c r="BS464" s="207">
        <v>1</v>
      </c>
      <c r="BT464" s="153" t="s">
        <v>491</v>
      </c>
      <c r="BU464" s="4" t="s">
        <v>500</v>
      </c>
      <c r="BV464" s="4" t="s">
        <v>496</v>
      </c>
      <c r="BW464" s="4" t="s">
        <v>501</v>
      </c>
      <c r="BX464" s="5">
        <v>100</v>
      </c>
      <c r="BY464" s="6" t="s">
        <v>3027</v>
      </c>
      <c r="BZ464" s="4" t="s">
        <v>3035</v>
      </c>
      <c r="CA464" s="4" t="s">
        <v>505</v>
      </c>
      <c r="CB464" s="207" t="s">
        <v>491</v>
      </c>
      <c r="CC464" s="153" t="s">
        <v>491</v>
      </c>
      <c r="CD464" s="4" t="s">
        <v>491</v>
      </c>
      <c r="CE464" s="207" t="s">
        <v>491</v>
      </c>
      <c r="CF464" s="230">
        <v>0</v>
      </c>
      <c r="CG464" s="5">
        <v>3.3333333333333335</v>
      </c>
      <c r="CH464" s="5">
        <v>38.233333333333327</v>
      </c>
      <c r="CI464" s="5">
        <v>89.74666666666667</v>
      </c>
      <c r="CJ464" s="5">
        <v>0</v>
      </c>
      <c r="CK464" s="5">
        <v>21.3</v>
      </c>
      <c r="CL464" s="5">
        <v>1.7999999999999998</v>
      </c>
      <c r="CM464" s="5">
        <v>3.9</v>
      </c>
      <c r="CN464" s="5">
        <v>21.533333333333335</v>
      </c>
      <c r="CO464" s="5">
        <v>7.0333333333333341</v>
      </c>
      <c r="CP464" s="5">
        <v>24.133333333333333</v>
      </c>
      <c r="CQ464" s="5">
        <v>15.333333333333332</v>
      </c>
      <c r="CR464" s="4" t="s">
        <v>505</v>
      </c>
      <c r="CS464" s="207" t="s">
        <v>491</v>
      </c>
    </row>
    <row r="465" spans="1:97" ht="28.8" x14ac:dyDescent="0.3">
      <c r="A465" s="165" t="s">
        <v>1448</v>
      </c>
      <c r="B465" s="3"/>
      <c r="C465" s="240" t="s">
        <v>1456</v>
      </c>
      <c r="D465" s="7">
        <v>27.413335016701364</v>
      </c>
      <c r="E465" s="4" t="s">
        <v>490</v>
      </c>
      <c r="F465" s="154"/>
      <c r="G465" s="153" t="s">
        <v>491</v>
      </c>
      <c r="H465" s="4" t="s">
        <v>491</v>
      </c>
      <c r="I465" s="4" t="s">
        <v>491</v>
      </c>
      <c r="J465" s="4" t="s">
        <v>491</v>
      </c>
      <c r="K465" s="4" t="s">
        <v>491</v>
      </c>
      <c r="L465" s="207" t="s">
        <v>491</v>
      </c>
      <c r="M465" s="153" t="s">
        <v>491</v>
      </c>
      <c r="N465" s="4" t="s">
        <v>491</v>
      </c>
      <c r="O465" s="4" t="s">
        <v>491</v>
      </c>
      <c r="P465" s="4" t="s">
        <v>492</v>
      </c>
      <c r="Q465" s="4" t="s">
        <v>493</v>
      </c>
      <c r="R465" s="4">
        <v>0</v>
      </c>
      <c r="S465" s="4">
        <v>0</v>
      </c>
      <c r="T465" s="4" t="s">
        <v>492</v>
      </c>
      <c r="U465" s="4">
        <v>0</v>
      </c>
      <c r="V465" s="4">
        <v>0</v>
      </c>
      <c r="W465" s="4" t="s">
        <v>494</v>
      </c>
      <c r="X465" s="207" t="s">
        <v>494</v>
      </c>
      <c r="Y465" s="153" t="s">
        <v>495</v>
      </c>
      <c r="Z465" s="7" t="s">
        <v>495</v>
      </c>
      <c r="AA465" s="5" t="s">
        <v>495</v>
      </c>
      <c r="AB465" s="4" t="s">
        <v>645</v>
      </c>
      <c r="AC465" s="6" t="s">
        <v>496</v>
      </c>
      <c r="AD465" s="4" t="s">
        <v>495</v>
      </c>
      <c r="AE465" s="5" t="s">
        <v>495</v>
      </c>
      <c r="AF465" s="7" t="s">
        <v>497</v>
      </c>
      <c r="AG465" s="4" t="s">
        <v>495</v>
      </c>
      <c r="AH465" s="4" t="s">
        <v>495</v>
      </c>
      <c r="AI465" s="5" t="s">
        <v>498</v>
      </c>
      <c r="AJ465" s="4" t="s">
        <v>491</v>
      </c>
      <c r="AK465" s="4" t="s">
        <v>491</v>
      </c>
      <c r="AL465" s="4" t="s">
        <v>645</v>
      </c>
      <c r="AM465" s="4" t="s">
        <v>498</v>
      </c>
      <c r="AN465" s="6" t="s">
        <v>496</v>
      </c>
      <c r="AO465" s="5" t="s">
        <v>498</v>
      </c>
      <c r="AP465" s="4" t="s">
        <v>491</v>
      </c>
      <c r="AQ465" s="5">
        <v>100</v>
      </c>
      <c r="AR465" s="7">
        <v>0</v>
      </c>
      <c r="AS465" s="50">
        <v>0</v>
      </c>
      <c r="AT465" s="50">
        <v>0</v>
      </c>
      <c r="AU465" s="7">
        <v>0</v>
      </c>
      <c r="AV465" s="50">
        <v>0</v>
      </c>
      <c r="AW465" s="50">
        <v>0</v>
      </c>
      <c r="AX465" s="50">
        <v>0</v>
      </c>
      <c r="AY465" s="7">
        <v>0</v>
      </c>
      <c r="AZ465" s="50">
        <v>0</v>
      </c>
      <c r="BA465" s="50">
        <v>0</v>
      </c>
      <c r="BB465" s="222">
        <v>0</v>
      </c>
      <c r="BC465" s="153" t="s">
        <v>491</v>
      </c>
      <c r="BD465" s="4" t="s">
        <v>547</v>
      </c>
      <c r="BE465" s="4" t="s">
        <v>491</v>
      </c>
      <c r="BF465" s="4" t="s">
        <v>491</v>
      </c>
      <c r="BG465" s="4" t="s">
        <v>491</v>
      </c>
      <c r="BH465" s="4" t="s">
        <v>491</v>
      </c>
      <c r="BI465" s="4" t="s">
        <v>491</v>
      </c>
      <c r="BJ465" s="4" t="s">
        <v>491</v>
      </c>
      <c r="BK465" s="4" t="s">
        <v>491</v>
      </c>
      <c r="BL465" s="5" t="s">
        <v>498</v>
      </c>
      <c r="BM465" s="4" t="s">
        <v>491</v>
      </c>
      <c r="BN465" s="4" t="s">
        <v>491</v>
      </c>
      <c r="BO465" s="4" t="s">
        <v>491</v>
      </c>
      <c r="BP465" s="4" t="s">
        <v>491</v>
      </c>
      <c r="BQ465" s="4" t="s">
        <v>491</v>
      </c>
      <c r="BR465" s="4" t="s">
        <v>491</v>
      </c>
      <c r="BS465" s="207">
        <v>0</v>
      </c>
      <c r="BT465" s="153" t="s">
        <v>491</v>
      </c>
      <c r="BU465" s="4" t="s">
        <v>500</v>
      </c>
      <c r="BV465" s="4" t="s">
        <v>496</v>
      </c>
      <c r="BW465" s="4" t="s">
        <v>501</v>
      </c>
      <c r="BX465" s="5">
        <v>99.991310119628906</v>
      </c>
      <c r="BY465" s="6" t="s">
        <v>3027</v>
      </c>
      <c r="BZ465" s="4" t="s">
        <v>3032</v>
      </c>
      <c r="CA465" s="4" t="s">
        <v>505</v>
      </c>
      <c r="CB465" s="207" t="s">
        <v>491</v>
      </c>
      <c r="CC465" s="153" t="s">
        <v>491</v>
      </c>
      <c r="CD465" s="4" t="s">
        <v>491</v>
      </c>
      <c r="CE465" s="207" t="s">
        <v>491</v>
      </c>
      <c r="CF465" s="230">
        <v>0</v>
      </c>
      <c r="CG465" s="5">
        <v>1.2</v>
      </c>
      <c r="CH465" s="5">
        <v>14.500000000000002</v>
      </c>
      <c r="CI465" s="5">
        <v>83.765000000000001</v>
      </c>
      <c r="CJ465" s="5">
        <v>0</v>
      </c>
      <c r="CK465" s="5">
        <v>5</v>
      </c>
      <c r="CL465" s="5">
        <v>1</v>
      </c>
      <c r="CM465" s="5">
        <v>0.89999999999999991</v>
      </c>
      <c r="CN465" s="5">
        <v>18.2</v>
      </c>
      <c r="CO465" s="5">
        <v>4.2</v>
      </c>
      <c r="CP465" s="5">
        <v>25.900000000000002</v>
      </c>
      <c r="CQ465" s="5">
        <v>12.4</v>
      </c>
      <c r="CR465" s="4" t="s">
        <v>505</v>
      </c>
      <c r="CS465" s="207" t="s">
        <v>491</v>
      </c>
    </row>
    <row r="466" spans="1:97" ht="28.8" x14ac:dyDescent="0.3">
      <c r="A466" s="165" t="s">
        <v>1448</v>
      </c>
      <c r="B466" s="3"/>
      <c r="C466" s="240" t="s">
        <v>1457</v>
      </c>
      <c r="D466" s="7">
        <v>125.45352293000001</v>
      </c>
      <c r="E466" s="4" t="s">
        <v>504</v>
      </c>
      <c r="F466" s="154"/>
      <c r="G466" s="153" t="s">
        <v>491</v>
      </c>
      <c r="H466" s="4" t="s">
        <v>491</v>
      </c>
      <c r="I466" s="4" t="s">
        <v>491</v>
      </c>
      <c r="J466" s="4" t="s">
        <v>491</v>
      </c>
      <c r="K466" s="4" t="s">
        <v>491</v>
      </c>
      <c r="L466" s="207" t="s">
        <v>491</v>
      </c>
      <c r="M466" s="153" t="s">
        <v>491</v>
      </c>
      <c r="N466" s="4" t="s">
        <v>491</v>
      </c>
      <c r="O466" s="4" t="s">
        <v>491</v>
      </c>
      <c r="P466" s="4" t="s">
        <v>519</v>
      </c>
      <c r="Q466" s="4" t="s">
        <v>493</v>
      </c>
      <c r="R466" s="4">
        <v>0</v>
      </c>
      <c r="S466" s="4">
        <v>0</v>
      </c>
      <c r="T466" s="4" t="s">
        <v>520</v>
      </c>
      <c r="U466" s="4">
        <v>0</v>
      </c>
      <c r="V466" s="4">
        <v>0</v>
      </c>
      <c r="W466" s="4" t="s">
        <v>532</v>
      </c>
      <c r="X466" s="207" t="s">
        <v>522</v>
      </c>
      <c r="Y466" s="153" t="s">
        <v>495</v>
      </c>
      <c r="Z466" s="7">
        <v>9.0909090042114258</v>
      </c>
      <c r="AA466" s="5">
        <v>13.523929595947266</v>
      </c>
      <c r="AB466" s="4" t="s">
        <v>645</v>
      </c>
      <c r="AC466" s="6" t="s">
        <v>496</v>
      </c>
      <c r="AD466" s="4" t="s">
        <v>495</v>
      </c>
      <c r="AE466" s="5" t="s">
        <v>495</v>
      </c>
      <c r="AF466" s="7" t="s">
        <v>497</v>
      </c>
      <c r="AG466" s="4" t="s">
        <v>495</v>
      </c>
      <c r="AH466" s="4" t="s">
        <v>495</v>
      </c>
      <c r="AI466" s="5">
        <v>68.875</v>
      </c>
      <c r="AJ466" s="4" t="s">
        <v>491</v>
      </c>
      <c r="AK466" s="4" t="s">
        <v>491</v>
      </c>
      <c r="AL466" s="4" t="s">
        <v>645</v>
      </c>
      <c r="AM466" s="4" t="s">
        <v>498</v>
      </c>
      <c r="AN466" s="6" t="s">
        <v>496</v>
      </c>
      <c r="AO466" s="5">
        <v>68.875</v>
      </c>
      <c r="AP466" s="4" t="s">
        <v>491</v>
      </c>
      <c r="AQ466" s="5">
        <v>97.99188232421875</v>
      </c>
      <c r="AR466" s="7">
        <v>82.744773864746094</v>
      </c>
      <c r="AS466" s="50">
        <v>0</v>
      </c>
      <c r="AT466" s="50">
        <v>1</v>
      </c>
      <c r="AU466" s="7">
        <v>98.856819152832031</v>
      </c>
      <c r="AV466" s="50">
        <v>1</v>
      </c>
      <c r="AW466" s="50">
        <v>0</v>
      </c>
      <c r="AX466" s="50">
        <v>0</v>
      </c>
      <c r="AY466" s="7">
        <v>86.447624206542969</v>
      </c>
      <c r="AZ466" s="50">
        <v>0</v>
      </c>
      <c r="BA466" s="50">
        <v>1</v>
      </c>
      <c r="BB466" s="222">
        <v>0</v>
      </c>
      <c r="BC466" s="153" t="s">
        <v>491</v>
      </c>
      <c r="BD466" s="4" t="s">
        <v>491</v>
      </c>
      <c r="BE466" s="4" t="s">
        <v>505</v>
      </c>
      <c r="BF466" s="4" t="s">
        <v>491</v>
      </c>
      <c r="BG466" s="4" t="s">
        <v>491</v>
      </c>
      <c r="BH466" s="4" t="s">
        <v>491</v>
      </c>
      <c r="BI466" s="4" t="s">
        <v>491</v>
      </c>
      <c r="BJ466" s="4" t="s">
        <v>491</v>
      </c>
      <c r="BK466" s="4" t="s">
        <v>505</v>
      </c>
      <c r="BL466" s="5">
        <v>68.875</v>
      </c>
      <c r="BM466" s="4" t="s">
        <v>491</v>
      </c>
      <c r="BN466" s="4" t="s">
        <v>491</v>
      </c>
      <c r="BO466" s="4" t="s">
        <v>491</v>
      </c>
      <c r="BP466" s="4" t="s">
        <v>491</v>
      </c>
      <c r="BQ466" s="4" t="s">
        <v>491</v>
      </c>
      <c r="BR466" s="4" t="s">
        <v>491</v>
      </c>
      <c r="BS466" s="207">
        <v>0</v>
      </c>
      <c r="BT466" s="153" t="s">
        <v>491</v>
      </c>
      <c r="BU466" s="4" t="s">
        <v>500</v>
      </c>
      <c r="BV466" s="4" t="s">
        <v>496</v>
      </c>
      <c r="BW466" s="4" t="s">
        <v>501</v>
      </c>
      <c r="BX466" s="5">
        <v>100</v>
      </c>
      <c r="BY466" s="6" t="s">
        <v>3027</v>
      </c>
      <c r="BZ466" s="6" t="s">
        <v>3031</v>
      </c>
      <c r="CA466" s="4" t="s">
        <v>505</v>
      </c>
      <c r="CB466" s="207" t="s">
        <v>491</v>
      </c>
      <c r="CC466" s="153" t="s">
        <v>491</v>
      </c>
      <c r="CD466" s="4" t="s">
        <v>491</v>
      </c>
      <c r="CE466" s="207" t="s">
        <v>491</v>
      </c>
      <c r="CF466" s="230">
        <v>0</v>
      </c>
      <c r="CG466" s="5">
        <v>3</v>
      </c>
      <c r="CH466" s="5">
        <v>12.8</v>
      </c>
      <c r="CI466" s="5">
        <v>84.164000000000001</v>
      </c>
      <c r="CJ466" s="5">
        <v>0</v>
      </c>
      <c r="CK466" s="5">
        <v>6.6999999999999904</v>
      </c>
      <c r="CL466" s="5">
        <v>0.5</v>
      </c>
      <c r="CM466" s="5">
        <v>0.70000000000000007</v>
      </c>
      <c r="CN466" s="5">
        <v>22.7</v>
      </c>
      <c r="CO466" s="5">
        <v>9.5</v>
      </c>
      <c r="CP466" s="5">
        <v>27.500000000000004</v>
      </c>
      <c r="CQ466" s="5">
        <v>11.600000000000001</v>
      </c>
      <c r="CR466" s="4" t="s">
        <v>505</v>
      </c>
      <c r="CS466" s="207" t="s">
        <v>491</v>
      </c>
    </row>
    <row r="467" spans="1:97" ht="28.8" x14ac:dyDescent="0.3">
      <c r="A467" s="165" t="s">
        <v>1448</v>
      </c>
      <c r="B467" s="3"/>
      <c r="C467" s="240" t="s">
        <v>1458</v>
      </c>
      <c r="D467" s="7">
        <v>139.89611564532927</v>
      </c>
      <c r="E467" s="4" t="s">
        <v>1459</v>
      </c>
      <c r="F467" s="154"/>
      <c r="G467" s="153" t="s">
        <v>491</v>
      </c>
      <c r="H467" s="4" t="s">
        <v>491</v>
      </c>
      <c r="I467" s="4" t="s">
        <v>491</v>
      </c>
      <c r="J467" s="4" t="s">
        <v>491</v>
      </c>
      <c r="K467" s="4" t="s">
        <v>491</v>
      </c>
      <c r="L467" s="207" t="s">
        <v>491</v>
      </c>
      <c r="M467" s="153" t="s">
        <v>491</v>
      </c>
      <c r="N467" s="4" t="s">
        <v>491</v>
      </c>
      <c r="O467" s="4" t="s">
        <v>491</v>
      </c>
      <c r="P467" s="4" t="s">
        <v>492</v>
      </c>
      <c r="Q467" s="4" t="s">
        <v>506</v>
      </c>
      <c r="R467" s="4">
        <v>0</v>
      </c>
      <c r="S467" s="4">
        <v>0</v>
      </c>
      <c r="T467" s="4" t="s">
        <v>492</v>
      </c>
      <c r="U467" s="4">
        <v>0</v>
      </c>
      <c r="V467" s="4">
        <v>0</v>
      </c>
      <c r="W467" s="4" t="s">
        <v>532</v>
      </c>
      <c r="X467" s="207" t="s">
        <v>522</v>
      </c>
      <c r="Y467" s="153" t="s">
        <v>495</v>
      </c>
      <c r="Z467" s="7">
        <v>-100</v>
      </c>
      <c r="AA467" s="5">
        <v>-100</v>
      </c>
      <c r="AB467" s="4" t="s">
        <v>645</v>
      </c>
      <c r="AC467" s="6" t="s">
        <v>496</v>
      </c>
      <c r="AD467" s="4" t="s">
        <v>495</v>
      </c>
      <c r="AE467" s="5" t="s">
        <v>495</v>
      </c>
      <c r="AF467" s="7" t="s">
        <v>497</v>
      </c>
      <c r="AG467" s="4" t="s">
        <v>495</v>
      </c>
      <c r="AH467" s="4" t="s">
        <v>495</v>
      </c>
      <c r="AI467" s="5">
        <v>74.83599853515625</v>
      </c>
      <c r="AJ467" s="4" t="s">
        <v>491</v>
      </c>
      <c r="AK467" s="4" t="s">
        <v>491</v>
      </c>
      <c r="AL467" s="4" t="s">
        <v>645</v>
      </c>
      <c r="AM467" s="4" t="s">
        <v>498</v>
      </c>
      <c r="AN467" s="6" t="s">
        <v>496</v>
      </c>
      <c r="AO467" s="5">
        <v>74.83599853515625</v>
      </c>
      <c r="AP467" s="4" t="s">
        <v>491</v>
      </c>
      <c r="AQ467" s="5">
        <v>73.250015258789063</v>
      </c>
      <c r="AR467" s="7">
        <v>0</v>
      </c>
      <c r="AS467" s="50">
        <v>0</v>
      </c>
      <c r="AT467" s="50">
        <v>0</v>
      </c>
      <c r="AU467" s="7">
        <v>6.8947949409484863</v>
      </c>
      <c r="AV467" s="50">
        <v>0</v>
      </c>
      <c r="AW467" s="50">
        <v>0</v>
      </c>
      <c r="AX467" s="50">
        <v>1</v>
      </c>
      <c r="AY467" s="7">
        <v>7.4413948059082031</v>
      </c>
      <c r="AZ467" s="50">
        <v>0</v>
      </c>
      <c r="BA467" s="50">
        <v>0</v>
      </c>
      <c r="BB467" s="222">
        <v>1</v>
      </c>
      <c r="BC467" s="153" t="s">
        <v>491</v>
      </c>
      <c r="BD467" s="4" t="s">
        <v>491</v>
      </c>
      <c r="BE467" s="4" t="s">
        <v>491</v>
      </c>
      <c r="BF467" s="4" t="s">
        <v>491</v>
      </c>
      <c r="BG467" s="4" t="s">
        <v>491</v>
      </c>
      <c r="BH467" s="4" t="s">
        <v>491</v>
      </c>
      <c r="BI467" s="4" t="s">
        <v>491</v>
      </c>
      <c r="BJ467" s="4" t="s">
        <v>491</v>
      </c>
      <c r="BK467" s="4" t="s">
        <v>491</v>
      </c>
      <c r="BL467" s="5">
        <v>74.83599853515625</v>
      </c>
      <c r="BM467" s="4" t="s">
        <v>491</v>
      </c>
      <c r="BN467" s="4" t="s">
        <v>491</v>
      </c>
      <c r="BO467" s="4" t="s">
        <v>491</v>
      </c>
      <c r="BP467" s="4" t="s">
        <v>491</v>
      </c>
      <c r="BQ467" s="4" t="s">
        <v>491</v>
      </c>
      <c r="BR467" s="4" t="s">
        <v>491</v>
      </c>
      <c r="BS467" s="207">
        <v>0</v>
      </c>
      <c r="BT467" s="153" t="s">
        <v>491</v>
      </c>
      <c r="BU467" s="4" t="s">
        <v>523</v>
      </c>
      <c r="BV467" s="4" t="s">
        <v>496</v>
      </c>
      <c r="BW467" s="4" t="s">
        <v>501</v>
      </c>
      <c r="BX467" s="5">
        <v>75.386581420898438</v>
      </c>
      <c r="BY467" s="6" t="s">
        <v>3027</v>
      </c>
      <c r="BZ467" s="4" t="s">
        <v>3030</v>
      </c>
      <c r="CA467" s="4" t="s">
        <v>491</v>
      </c>
      <c r="CB467" s="207" t="s">
        <v>491</v>
      </c>
      <c r="CC467" s="153" t="s">
        <v>491</v>
      </c>
      <c r="CD467" s="4" t="s">
        <v>491</v>
      </c>
      <c r="CE467" s="207" t="s">
        <v>491</v>
      </c>
      <c r="CF467" s="230">
        <v>0</v>
      </c>
      <c r="CG467" s="5">
        <v>5.3</v>
      </c>
      <c r="CH467" s="5">
        <v>7.5</v>
      </c>
      <c r="CI467" s="5">
        <v>83.075000000000003</v>
      </c>
      <c r="CJ467" s="5">
        <v>0</v>
      </c>
      <c r="CK467" s="5">
        <v>3.6999999999999997</v>
      </c>
      <c r="CL467" s="5">
        <v>0</v>
      </c>
      <c r="CM467" s="5">
        <v>0.6</v>
      </c>
      <c r="CN467" s="5">
        <v>21.2</v>
      </c>
      <c r="CO467" s="5">
        <v>11</v>
      </c>
      <c r="CP467" s="5">
        <v>27.3</v>
      </c>
      <c r="CQ467" s="5">
        <v>12.3</v>
      </c>
      <c r="CR467" s="4" t="s">
        <v>491</v>
      </c>
      <c r="CS467" s="207" t="s">
        <v>491</v>
      </c>
    </row>
    <row r="468" spans="1:97" ht="28.8" x14ac:dyDescent="0.3">
      <c r="A468" s="165" t="s">
        <v>1461</v>
      </c>
      <c r="B468" s="3"/>
      <c r="C468" s="240" t="s">
        <v>1460</v>
      </c>
      <c r="D468" s="7">
        <v>24.587353651874782</v>
      </c>
      <c r="E468" s="4" t="s">
        <v>526</v>
      </c>
      <c r="F468" s="154"/>
      <c r="G468" s="153" t="s">
        <v>491</v>
      </c>
      <c r="H468" s="4" t="s">
        <v>505</v>
      </c>
      <c r="I468" s="4" t="s">
        <v>491</v>
      </c>
      <c r="J468" s="4" t="s">
        <v>491</v>
      </c>
      <c r="K468" s="4" t="s">
        <v>491</v>
      </c>
      <c r="L468" s="207" t="s">
        <v>491</v>
      </c>
      <c r="M468" s="153" t="s">
        <v>491</v>
      </c>
      <c r="N468" s="4" t="s">
        <v>491</v>
      </c>
      <c r="O468" s="4" t="s">
        <v>491</v>
      </c>
      <c r="P468" s="4" t="s">
        <v>527</v>
      </c>
      <c r="Q468" s="4" t="s">
        <v>493</v>
      </c>
      <c r="R468" s="4">
        <v>0</v>
      </c>
      <c r="S468" s="4">
        <v>1</v>
      </c>
      <c r="T468" s="4" t="s">
        <v>522</v>
      </c>
      <c r="U468" s="4">
        <v>0</v>
      </c>
      <c r="V468" s="4">
        <v>1</v>
      </c>
      <c r="W468" s="4" t="s">
        <v>494</v>
      </c>
      <c r="X468" s="207" t="s">
        <v>494</v>
      </c>
      <c r="Y468" s="153" t="s">
        <v>495</v>
      </c>
      <c r="Z468" s="7" t="s">
        <v>495</v>
      </c>
      <c r="AA468" s="5" t="s">
        <v>495</v>
      </c>
      <c r="AB468" s="4" t="s">
        <v>491</v>
      </c>
      <c r="AC468" s="6" t="s">
        <v>500</v>
      </c>
      <c r="AD468" s="4" t="s">
        <v>495</v>
      </c>
      <c r="AE468" s="5" t="s">
        <v>495</v>
      </c>
      <c r="AF468" s="7" t="s">
        <v>497</v>
      </c>
      <c r="AG468" s="4" t="s">
        <v>495</v>
      </c>
      <c r="AH468" s="4" t="s">
        <v>495</v>
      </c>
      <c r="AI468" s="5">
        <v>79.064002990722656</v>
      </c>
      <c r="AJ468" s="4" t="s">
        <v>491</v>
      </c>
      <c r="AK468" s="4" t="s">
        <v>491</v>
      </c>
      <c r="AL468" s="4" t="s">
        <v>491</v>
      </c>
      <c r="AM468" s="4" t="s">
        <v>498</v>
      </c>
      <c r="AN468" s="6" t="s">
        <v>500</v>
      </c>
      <c r="AO468" s="5">
        <v>79.064002990722656</v>
      </c>
      <c r="AP468" s="4" t="s">
        <v>491</v>
      </c>
      <c r="AQ468" s="5">
        <v>8.8682498931884766</v>
      </c>
      <c r="AR468" s="7">
        <v>0</v>
      </c>
      <c r="AS468" s="50">
        <v>0</v>
      </c>
      <c r="AT468" s="50">
        <v>0</v>
      </c>
      <c r="AU468" s="7">
        <v>0</v>
      </c>
      <c r="AV468" s="50">
        <v>0</v>
      </c>
      <c r="AW468" s="50">
        <v>0</v>
      </c>
      <c r="AX468" s="50">
        <v>0</v>
      </c>
      <c r="AY468" s="7">
        <v>0</v>
      </c>
      <c r="AZ468" s="50">
        <v>0</v>
      </c>
      <c r="BA468" s="50">
        <v>0</v>
      </c>
      <c r="BB468" s="222">
        <v>0</v>
      </c>
      <c r="BC468" s="153" t="s">
        <v>491</v>
      </c>
      <c r="BD468" s="4" t="s">
        <v>528</v>
      </c>
      <c r="BE468" s="4" t="s">
        <v>491</v>
      </c>
      <c r="BF468" s="4" t="s">
        <v>491</v>
      </c>
      <c r="BG468" s="4" t="s">
        <v>505</v>
      </c>
      <c r="BH468" s="4" t="s">
        <v>491</v>
      </c>
      <c r="BI468" s="4" t="s">
        <v>491</v>
      </c>
      <c r="BJ468" s="4" t="s">
        <v>491</v>
      </c>
      <c r="BK468" s="4" t="s">
        <v>491</v>
      </c>
      <c r="BL468" s="5">
        <v>79.064002990722656</v>
      </c>
      <c r="BM468" s="4" t="s">
        <v>491</v>
      </c>
      <c r="BN468" s="4" t="s">
        <v>491</v>
      </c>
      <c r="BO468" s="4" t="s">
        <v>491</v>
      </c>
      <c r="BP468" s="4" t="s">
        <v>491</v>
      </c>
      <c r="BQ468" s="4" t="s">
        <v>491</v>
      </c>
      <c r="BR468" s="4" t="s">
        <v>491</v>
      </c>
      <c r="BS468" s="207">
        <v>27</v>
      </c>
      <c r="BT468" s="153" t="s">
        <v>491</v>
      </c>
      <c r="BU468" s="4" t="s">
        <v>555</v>
      </c>
      <c r="BV468" s="4" t="s">
        <v>500</v>
      </c>
      <c r="BW468" s="4" t="s">
        <v>514</v>
      </c>
      <c r="BX468" s="5">
        <v>52.550315856933594</v>
      </c>
      <c r="BY468" s="4" t="s">
        <v>565</v>
      </c>
      <c r="BZ468" s="4" t="s">
        <v>3038</v>
      </c>
      <c r="CA468" s="4" t="s">
        <v>505</v>
      </c>
      <c r="CB468" s="207" t="s">
        <v>491</v>
      </c>
      <c r="CC468" s="153" t="s">
        <v>491</v>
      </c>
      <c r="CD468" s="4" t="s">
        <v>491</v>
      </c>
      <c r="CE468" s="207" t="s">
        <v>491</v>
      </c>
      <c r="CF468" s="230">
        <v>7890.2199999999993</v>
      </c>
      <c r="CG468" s="5">
        <v>8.1666666666666661</v>
      </c>
      <c r="CH468" s="5">
        <v>12.633333333333335</v>
      </c>
      <c r="CI468" s="5">
        <v>94.891166666666663</v>
      </c>
      <c r="CJ468" s="5">
        <v>0</v>
      </c>
      <c r="CK468" s="5">
        <v>27.750000000000004</v>
      </c>
      <c r="CL468" s="5">
        <v>1.45</v>
      </c>
      <c r="CM468" s="5">
        <v>5.4</v>
      </c>
      <c r="CN468" s="5">
        <v>27.366666666666667</v>
      </c>
      <c r="CO468" s="5">
        <v>13.199999999999998</v>
      </c>
      <c r="CP468" s="5">
        <v>20.033333333333335</v>
      </c>
      <c r="CQ468" s="5">
        <v>16.483333333333334</v>
      </c>
      <c r="CR468" s="4" t="s">
        <v>505</v>
      </c>
      <c r="CS468" s="207" t="s">
        <v>491</v>
      </c>
    </row>
    <row r="469" spans="1:97" x14ac:dyDescent="0.3">
      <c r="A469" s="165" t="s">
        <v>1463</v>
      </c>
      <c r="B469" s="3" t="s">
        <v>1464</v>
      </c>
      <c r="C469" s="240" t="s">
        <v>1462</v>
      </c>
      <c r="D469" s="7">
        <v>296.21143110999901</v>
      </c>
      <c r="E469" s="4" t="s">
        <v>535</v>
      </c>
      <c r="F469" s="154"/>
      <c r="G469" s="153" t="s">
        <v>491</v>
      </c>
      <c r="H469" s="4" t="s">
        <v>491</v>
      </c>
      <c r="I469" s="4" t="s">
        <v>491</v>
      </c>
      <c r="J469" s="4" t="s">
        <v>491</v>
      </c>
      <c r="K469" s="4" t="s">
        <v>505</v>
      </c>
      <c r="L469" s="207" t="s">
        <v>491</v>
      </c>
      <c r="M469" s="153" t="s">
        <v>491</v>
      </c>
      <c r="N469" s="4" t="s">
        <v>491</v>
      </c>
      <c r="O469" s="4" t="s">
        <v>491</v>
      </c>
      <c r="P469" s="4" t="s">
        <v>2909</v>
      </c>
      <c r="Q469" s="4" t="s">
        <v>506</v>
      </c>
      <c r="R469" s="4">
        <v>3</v>
      </c>
      <c r="S469" s="4">
        <v>0</v>
      </c>
      <c r="T469" s="4" t="s">
        <v>512</v>
      </c>
      <c r="U469" s="4">
        <v>3</v>
      </c>
      <c r="V469" s="4">
        <v>0</v>
      </c>
      <c r="W469" s="4" t="s">
        <v>494</v>
      </c>
      <c r="X469" s="207" t="s">
        <v>494</v>
      </c>
      <c r="Y469" s="153" t="s">
        <v>495</v>
      </c>
      <c r="Z469" s="7" t="s">
        <v>495</v>
      </c>
      <c r="AA469" s="5" t="s">
        <v>495</v>
      </c>
      <c r="AB469" s="4" t="s">
        <v>491</v>
      </c>
      <c r="AC469" s="6" t="s">
        <v>536</v>
      </c>
      <c r="AD469" s="4" t="s">
        <v>495</v>
      </c>
      <c r="AE469" s="5">
        <v>-70.669998168945313</v>
      </c>
      <c r="AF469" s="7" t="s">
        <v>537</v>
      </c>
      <c r="AG469" s="4" t="s">
        <v>495</v>
      </c>
      <c r="AH469" s="4" t="s">
        <v>495</v>
      </c>
      <c r="AI469" s="5">
        <v>54.736000061035156</v>
      </c>
      <c r="AJ469" s="4" t="s">
        <v>491</v>
      </c>
      <c r="AK469" s="4" t="s">
        <v>491</v>
      </c>
      <c r="AL469" s="4" t="s">
        <v>491</v>
      </c>
      <c r="AM469" s="4" t="s">
        <v>491</v>
      </c>
      <c r="AN469" s="6" t="s">
        <v>536</v>
      </c>
      <c r="AO469" s="5">
        <v>54.736000061035156</v>
      </c>
      <c r="AP469" s="4" t="s">
        <v>491</v>
      </c>
      <c r="AQ469" s="5">
        <v>40.049495697021484</v>
      </c>
      <c r="AR469" s="7">
        <v>2.0778317451477051</v>
      </c>
      <c r="AS469" s="50">
        <v>1</v>
      </c>
      <c r="AT469" s="50">
        <v>0</v>
      </c>
      <c r="AU469" s="7">
        <v>0</v>
      </c>
      <c r="AV469" s="50">
        <v>0</v>
      </c>
      <c r="AW469" s="50">
        <v>0</v>
      </c>
      <c r="AX469" s="50">
        <v>0</v>
      </c>
      <c r="AY469" s="7">
        <v>0</v>
      </c>
      <c r="AZ469" s="50">
        <v>0</v>
      </c>
      <c r="BA469" s="50">
        <v>0</v>
      </c>
      <c r="BB469" s="222">
        <v>0</v>
      </c>
      <c r="BC469" s="153" t="s">
        <v>491</v>
      </c>
      <c r="BD469" s="4" t="s">
        <v>528</v>
      </c>
      <c r="BE469" s="4" t="s">
        <v>491</v>
      </c>
      <c r="BF469" s="4" t="s">
        <v>505</v>
      </c>
      <c r="BG469" s="4" t="s">
        <v>505</v>
      </c>
      <c r="BH469" s="4" t="s">
        <v>538</v>
      </c>
      <c r="BI469" s="4" t="s">
        <v>505</v>
      </c>
      <c r="BJ469" s="4" t="s">
        <v>505</v>
      </c>
      <c r="BK469" s="4" t="s">
        <v>491</v>
      </c>
      <c r="BL469" s="5">
        <v>54.736000061035156</v>
      </c>
      <c r="BM469" s="4" t="s">
        <v>491</v>
      </c>
      <c r="BN469" s="4" t="s">
        <v>491</v>
      </c>
      <c r="BO469" s="4" t="s">
        <v>491</v>
      </c>
      <c r="BP469" s="4" t="s">
        <v>505</v>
      </c>
      <c r="BQ469" s="4" t="s">
        <v>491</v>
      </c>
      <c r="BR469" s="4" t="s">
        <v>505</v>
      </c>
      <c r="BS469" s="207">
        <v>320</v>
      </c>
      <c r="BT469" s="153" t="s">
        <v>538</v>
      </c>
      <c r="BU469" s="4" t="s">
        <v>523</v>
      </c>
      <c r="BV469" s="4" t="s">
        <v>536</v>
      </c>
      <c r="BW469" s="4" t="s">
        <v>514</v>
      </c>
      <c r="BX469" s="5">
        <v>34.974662780761719</v>
      </c>
      <c r="BY469" s="4" t="s">
        <v>565</v>
      </c>
      <c r="BZ469" s="4" t="s">
        <v>3032</v>
      </c>
      <c r="CA469" s="4" t="s">
        <v>505</v>
      </c>
      <c r="CB469" s="207" t="s">
        <v>505</v>
      </c>
      <c r="CC469" s="153" t="s">
        <v>491</v>
      </c>
      <c r="CD469" s="4" t="s">
        <v>491</v>
      </c>
      <c r="CE469" s="207" t="s">
        <v>491</v>
      </c>
      <c r="CF469" s="230">
        <v>0</v>
      </c>
      <c r="CG469" s="5">
        <v>2.35</v>
      </c>
      <c r="CH469" s="5">
        <v>26.125</v>
      </c>
      <c r="CI469" s="5">
        <v>88.721999999999994</v>
      </c>
      <c r="CJ469" s="5">
        <v>0</v>
      </c>
      <c r="CK469" s="5">
        <v>17.5</v>
      </c>
      <c r="CL469" s="5">
        <v>1.8250000000000002</v>
      </c>
      <c r="CM469" s="5">
        <v>3.0000000000000004</v>
      </c>
      <c r="CN469" s="5">
        <v>19.624999999999996</v>
      </c>
      <c r="CO469" s="5">
        <v>5.25</v>
      </c>
      <c r="CP469" s="5">
        <v>26.474999999999998</v>
      </c>
      <c r="CQ469" s="5">
        <v>10.3</v>
      </c>
      <c r="CR469" s="4" t="s">
        <v>505</v>
      </c>
      <c r="CS469" s="207" t="s">
        <v>505</v>
      </c>
    </row>
    <row r="470" spans="1:97" ht="28.8" x14ac:dyDescent="0.3">
      <c r="A470" s="165" t="s">
        <v>1466</v>
      </c>
      <c r="B470" s="3"/>
      <c r="C470" s="240" t="s">
        <v>1465</v>
      </c>
      <c r="D470" s="7">
        <v>235.08811870486352</v>
      </c>
      <c r="E470" s="4" t="s">
        <v>526</v>
      </c>
      <c r="F470" s="154"/>
      <c r="G470" s="153" t="s">
        <v>491</v>
      </c>
      <c r="H470" s="4" t="s">
        <v>491</v>
      </c>
      <c r="I470" s="4" t="s">
        <v>491</v>
      </c>
      <c r="J470" s="4" t="s">
        <v>491</v>
      </c>
      <c r="K470" s="4" t="s">
        <v>491</v>
      </c>
      <c r="L470" s="207" t="s">
        <v>491</v>
      </c>
      <c r="M470" s="153" t="s">
        <v>491</v>
      </c>
      <c r="N470" s="4" t="s">
        <v>491</v>
      </c>
      <c r="O470" s="4" t="s">
        <v>491</v>
      </c>
      <c r="P470" s="4" t="s">
        <v>492</v>
      </c>
      <c r="Q470" s="4" t="s">
        <v>493</v>
      </c>
      <c r="R470" s="4">
        <v>0</v>
      </c>
      <c r="S470" s="4">
        <v>0</v>
      </c>
      <c r="T470" s="4" t="s">
        <v>492</v>
      </c>
      <c r="U470" s="4">
        <v>0</v>
      </c>
      <c r="V470" s="4">
        <v>0</v>
      </c>
      <c r="W470" s="4" t="s">
        <v>532</v>
      </c>
      <c r="X470" s="207" t="s">
        <v>522</v>
      </c>
      <c r="Y470" s="153" t="s">
        <v>495</v>
      </c>
      <c r="Z470" s="7">
        <v>9.0909090042114258</v>
      </c>
      <c r="AA470" s="5">
        <v>7.0368475914001465</v>
      </c>
      <c r="AB470" s="4" t="s">
        <v>491</v>
      </c>
      <c r="AC470" s="6" t="s">
        <v>496</v>
      </c>
      <c r="AD470" s="4" t="s">
        <v>495</v>
      </c>
      <c r="AE470" s="5" t="s">
        <v>495</v>
      </c>
      <c r="AF470" s="7" t="s">
        <v>497</v>
      </c>
      <c r="AG470" s="4" t="s">
        <v>495</v>
      </c>
      <c r="AH470" s="4" t="s">
        <v>495</v>
      </c>
      <c r="AI470" s="5">
        <v>75.233001708984375</v>
      </c>
      <c r="AJ470" s="4" t="s">
        <v>491</v>
      </c>
      <c r="AK470" s="4" t="s">
        <v>491</v>
      </c>
      <c r="AL470" s="4" t="s">
        <v>491</v>
      </c>
      <c r="AM470" s="4" t="s">
        <v>498</v>
      </c>
      <c r="AN470" s="6" t="s">
        <v>496</v>
      </c>
      <c r="AO470" s="5">
        <v>75.233001708984375</v>
      </c>
      <c r="AP470" s="4" t="s">
        <v>491</v>
      </c>
      <c r="AQ470" s="5">
        <v>89.5799560546875</v>
      </c>
      <c r="AR470" s="7">
        <v>38.869518280029297</v>
      </c>
      <c r="AS470" s="50">
        <v>0</v>
      </c>
      <c r="AT470" s="50">
        <v>1</v>
      </c>
      <c r="AU470" s="7">
        <v>80.550827026367188</v>
      </c>
      <c r="AV470" s="50">
        <v>1</v>
      </c>
      <c r="AW470" s="50">
        <v>0</v>
      </c>
      <c r="AX470" s="50">
        <v>0</v>
      </c>
      <c r="AY470" s="7">
        <v>0</v>
      </c>
      <c r="AZ470" s="50">
        <v>0</v>
      </c>
      <c r="BA470" s="50">
        <v>0</v>
      </c>
      <c r="BB470" s="222">
        <v>0</v>
      </c>
      <c r="BC470" s="153" t="s">
        <v>491</v>
      </c>
      <c r="BD470" s="4" t="s">
        <v>491</v>
      </c>
      <c r="BE470" s="4" t="s">
        <v>505</v>
      </c>
      <c r="BF470" s="4" t="s">
        <v>491</v>
      </c>
      <c r="BG470" s="4" t="s">
        <v>573</v>
      </c>
      <c r="BH470" s="4" t="s">
        <v>491</v>
      </c>
      <c r="BI470" s="4" t="s">
        <v>491</v>
      </c>
      <c r="BJ470" s="4" t="s">
        <v>491</v>
      </c>
      <c r="BK470" s="4" t="s">
        <v>505</v>
      </c>
      <c r="BL470" s="5">
        <v>75.233001708984375</v>
      </c>
      <c r="BM470" s="4" t="s">
        <v>491</v>
      </c>
      <c r="BN470" s="4" t="s">
        <v>491</v>
      </c>
      <c r="BO470" s="4" t="s">
        <v>491</v>
      </c>
      <c r="BP470" s="4" t="s">
        <v>491</v>
      </c>
      <c r="BQ470" s="4" t="s">
        <v>491</v>
      </c>
      <c r="BR470" s="4" t="s">
        <v>491</v>
      </c>
      <c r="BS470" s="207">
        <v>0</v>
      </c>
      <c r="BT470" s="153" t="s">
        <v>491</v>
      </c>
      <c r="BU470" s="4" t="s">
        <v>500</v>
      </c>
      <c r="BV470" s="4" t="s">
        <v>496</v>
      </c>
      <c r="BW470" s="4" t="s">
        <v>514</v>
      </c>
      <c r="BX470" s="5">
        <v>90.885040283203125</v>
      </c>
      <c r="BY470" s="6" t="s">
        <v>3027</v>
      </c>
      <c r="BZ470" s="4" t="s">
        <v>3030</v>
      </c>
      <c r="CA470" s="4" t="s">
        <v>505</v>
      </c>
      <c r="CB470" s="207" t="s">
        <v>491</v>
      </c>
      <c r="CC470" s="153" t="s">
        <v>491</v>
      </c>
      <c r="CD470" s="4" t="s">
        <v>491</v>
      </c>
      <c r="CE470" s="207" t="s">
        <v>491</v>
      </c>
      <c r="CF470" s="230">
        <v>0</v>
      </c>
      <c r="CG470" s="5">
        <v>1.9</v>
      </c>
      <c r="CH470" s="5">
        <v>13.900000000000002</v>
      </c>
      <c r="CI470" s="5">
        <v>83.328000000000003</v>
      </c>
      <c r="CJ470" s="5">
        <v>0</v>
      </c>
      <c r="CK470" s="5">
        <v>11.799999999999999</v>
      </c>
      <c r="CL470" s="5">
        <v>0.6</v>
      </c>
      <c r="CM470" s="5">
        <v>2.1</v>
      </c>
      <c r="CN470" s="5">
        <v>26.3</v>
      </c>
      <c r="CO470" s="5">
        <v>13.200000000000001</v>
      </c>
      <c r="CP470" s="5">
        <v>26.3</v>
      </c>
      <c r="CQ470" s="5">
        <v>15.9</v>
      </c>
      <c r="CR470" s="4" t="s">
        <v>505</v>
      </c>
      <c r="CS470" s="207" t="s">
        <v>491</v>
      </c>
    </row>
    <row r="471" spans="1:97" ht="28.8" x14ac:dyDescent="0.3">
      <c r="A471" s="165" t="s">
        <v>1468</v>
      </c>
      <c r="B471" s="3"/>
      <c r="C471" s="240" t="s">
        <v>1467</v>
      </c>
      <c r="D471" s="7">
        <v>35.249063400361422</v>
      </c>
      <c r="E471" s="4" t="s">
        <v>518</v>
      </c>
      <c r="F471" s="154"/>
      <c r="G471" s="153" t="s">
        <v>491</v>
      </c>
      <c r="H471" s="4" t="s">
        <v>491</v>
      </c>
      <c r="I471" s="4" t="s">
        <v>491</v>
      </c>
      <c r="J471" s="4" t="s">
        <v>491</v>
      </c>
      <c r="K471" s="4" t="s">
        <v>491</v>
      </c>
      <c r="L471" s="207" t="s">
        <v>491</v>
      </c>
      <c r="M471" s="153" t="s">
        <v>491</v>
      </c>
      <c r="N471" s="4" t="s">
        <v>491</v>
      </c>
      <c r="O471" s="4" t="s">
        <v>491</v>
      </c>
      <c r="P471" s="4" t="s">
        <v>492</v>
      </c>
      <c r="Q471" s="4" t="s">
        <v>493</v>
      </c>
      <c r="R471" s="4">
        <v>1</v>
      </c>
      <c r="S471" s="4">
        <v>0</v>
      </c>
      <c r="T471" s="4" t="s">
        <v>492</v>
      </c>
      <c r="U471" s="4">
        <v>1</v>
      </c>
      <c r="V471" s="4">
        <v>0</v>
      </c>
      <c r="W471" s="4" t="s">
        <v>532</v>
      </c>
      <c r="X471" s="207" t="s">
        <v>522</v>
      </c>
      <c r="Y471" s="153" t="s">
        <v>495</v>
      </c>
      <c r="Z471" s="7" t="s">
        <v>495</v>
      </c>
      <c r="AA471" s="5" t="s">
        <v>495</v>
      </c>
      <c r="AB471" s="4" t="s">
        <v>491</v>
      </c>
      <c r="AC471" s="6" t="s">
        <v>500</v>
      </c>
      <c r="AD471" s="4" t="s">
        <v>495</v>
      </c>
      <c r="AE471" s="5" t="s">
        <v>495</v>
      </c>
      <c r="AF471" s="7" t="s">
        <v>497</v>
      </c>
      <c r="AG471" s="4" t="s">
        <v>495</v>
      </c>
      <c r="AH471" s="4" t="s">
        <v>495</v>
      </c>
      <c r="AI471" s="5" t="s">
        <v>498</v>
      </c>
      <c r="AJ471" s="4" t="s">
        <v>491</v>
      </c>
      <c r="AK471" s="4" t="s">
        <v>491</v>
      </c>
      <c r="AL471" s="4" t="s">
        <v>491</v>
      </c>
      <c r="AM471" s="4" t="s">
        <v>498</v>
      </c>
      <c r="AN471" s="6" t="s">
        <v>500</v>
      </c>
      <c r="AO471" s="5" t="s">
        <v>498</v>
      </c>
      <c r="AP471" s="4" t="s">
        <v>491</v>
      </c>
      <c r="AQ471" s="5">
        <v>82.705253601074219</v>
      </c>
      <c r="AR471" s="7">
        <v>0</v>
      </c>
      <c r="AS471" s="50">
        <v>0</v>
      </c>
      <c r="AT471" s="50">
        <v>0</v>
      </c>
      <c r="AU471" s="7">
        <v>2.8704293072223663E-2</v>
      </c>
      <c r="AV471" s="50">
        <v>1</v>
      </c>
      <c r="AW471" s="50">
        <v>0</v>
      </c>
      <c r="AX471" s="50">
        <v>0</v>
      </c>
      <c r="AY471" s="7">
        <v>0</v>
      </c>
      <c r="AZ471" s="50">
        <v>0</v>
      </c>
      <c r="BA471" s="50">
        <v>0</v>
      </c>
      <c r="BB471" s="222">
        <v>0</v>
      </c>
      <c r="BC471" s="153" t="s">
        <v>491</v>
      </c>
      <c r="BD471" s="4" t="s">
        <v>491</v>
      </c>
      <c r="BE471" s="4" t="s">
        <v>491</v>
      </c>
      <c r="BF471" s="4" t="s">
        <v>491</v>
      </c>
      <c r="BG471" s="4" t="s">
        <v>491</v>
      </c>
      <c r="BH471" s="4" t="s">
        <v>491</v>
      </c>
      <c r="BI471" s="4" t="s">
        <v>491</v>
      </c>
      <c r="BJ471" s="4" t="s">
        <v>491</v>
      </c>
      <c r="BK471" s="4" t="s">
        <v>491</v>
      </c>
      <c r="BL471" s="5" t="s">
        <v>498</v>
      </c>
      <c r="BM471" s="4" t="s">
        <v>491</v>
      </c>
      <c r="BN471" s="4" t="s">
        <v>491</v>
      </c>
      <c r="BO471" s="4" t="s">
        <v>491</v>
      </c>
      <c r="BP471" s="4" t="s">
        <v>491</v>
      </c>
      <c r="BQ471" s="4" t="s">
        <v>491</v>
      </c>
      <c r="BR471" s="4" t="s">
        <v>491</v>
      </c>
      <c r="BS471" s="207">
        <v>1</v>
      </c>
      <c r="BT471" s="153" t="s">
        <v>491</v>
      </c>
      <c r="BU471" s="4" t="s">
        <v>500</v>
      </c>
      <c r="BV471" s="4" t="s">
        <v>500</v>
      </c>
      <c r="BW471" s="4" t="s">
        <v>514</v>
      </c>
      <c r="BX471" s="5">
        <v>48.879169464111328</v>
      </c>
      <c r="BY471" s="6" t="s">
        <v>3027</v>
      </c>
      <c r="BZ471" s="4" t="s">
        <v>3034</v>
      </c>
      <c r="CA471" s="4" t="s">
        <v>491</v>
      </c>
      <c r="CB471" s="207" t="s">
        <v>491</v>
      </c>
      <c r="CC471" s="153" t="s">
        <v>491</v>
      </c>
      <c r="CD471" s="4" t="s">
        <v>491</v>
      </c>
      <c r="CE471" s="207" t="s">
        <v>491</v>
      </c>
      <c r="CF471" s="230">
        <v>0</v>
      </c>
      <c r="CG471" s="5">
        <v>0.60000000000000009</v>
      </c>
      <c r="CH471" s="5">
        <v>9.3666666666666654</v>
      </c>
      <c r="CI471" s="5">
        <v>84.349000000000004</v>
      </c>
      <c r="CJ471" s="5">
        <v>0</v>
      </c>
      <c r="CK471" s="5">
        <v>6.7333333333333298</v>
      </c>
      <c r="CL471" s="5">
        <v>0.1</v>
      </c>
      <c r="CM471" s="5">
        <v>1.6999999999999997</v>
      </c>
      <c r="CN471" s="5">
        <v>16.7</v>
      </c>
      <c r="CO471" s="5">
        <v>8.3666666666666671</v>
      </c>
      <c r="CP471" s="5">
        <v>24.866666666666667</v>
      </c>
      <c r="CQ471" s="5">
        <v>12.266666666666666</v>
      </c>
      <c r="CR471" s="4" t="s">
        <v>491</v>
      </c>
      <c r="CS471" s="207" t="s">
        <v>491</v>
      </c>
    </row>
    <row r="472" spans="1:97" ht="43.2" x14ac:dyDescent="0.3">
      <c r="A472" s="165" t="s">
        <v>1468</v>
      </c>
      <c r="B472" s="3"/>
      <c r="C472" s="240" t="s">
        <v>1469</v>
      </c>
      <c r="D472" s="7">
        <v>102.34031793225684</v>
      </c>
      <c r="E472" s="4" t="s">
        <v>510</v>
      </c>
      <c r="F472" s="154"/>
      <c r="G472" s="153" t="s">
        <v>491</v>
      </c>
      <c r="H472" s="4" t="s">
        <v>491</v>
      </c>
      <c r="I472" s="4" t="s">
        <v>505</v>
      </c>
      <c r="J472" s="4" t="s">
        <v>491</v>
      </c>
      <c r="K472" s="4" t="s">
        <v>491</v>
      </c>
      <c r="L472" s="207" t="s">
        <v>491</v>
      </c>
      <c r="M472" s="153" t="s">
        <v>491</v>
      </c>
      <c r="N472" s="4" t="s">
        <v>491</v>
      </c>
      <c r="O472" s="4" t="s">
        <v>491</v>
      </c>
      <c r="P472" s="4" t="s">
        <v>492</v>
      </c>
      <c r="Q472" s="4" t="s">
        <v>493</v>
      </c>
      <c r="R472" s="4">
        <v>0</v>
      </c>
      <c r="S472" s="4">
        <v>0</v>
      </c>
      <c r="T472" s="4" t="s">
        <v>492</v>
      </c>
      <c r="U472" s="4">
        <v>0</v>
      </c>
      <c r="V472" s="4">
        <v>0</v>
      </c>
      <c r="W472" s="4" t="s">
        <v>494</v>
      </c>
      <c r="X472" s="207" t="s">
        <v>494</v>
      </c>
      <c r="Y472" s="153" t="s">
        <v>495</v>
      </c>
      <c r="Z472" s="7" t="s">
        <v>495</v>
      </c>
      <c r="AA472" s="5" t="s">
        <v>495</v>
      </c>
      <c r="AB472" s="4" t="s">
        <v>491</v>
      </c>
      <c r="AC472" s="6" t="s">
        <v>496</v>
      </c>
      <c r="AD472" s="4" t="s">
        <v>495</v>
      </c>
      <c r="AE472" s="5" t="s">
        <v>495</v>
      </c>
      <c r="AF472" s="7" t="s">
        <v>497</v>
      </c>
      <c r="AG472" s="4" t="s">
        <v>495</v>
      </c>
      <c r="AH472" s="4" t="s">
        <v>495</v>
      </c>
      <c r="AI472" s="5">
        <v>50.696998596191406</v>
      </c>
      <c r="AJ472" s="4" t="s">
        <v>491</v>
      </c>
      <c r="AK472" s="4" t="s">
        <v>491</v>
      </c>
      <c r="AL472" s="4" t="s">
        <v>491</v>
      </c>
      <c r="AM472" s="4" t="s">
        <v>491</v>
      </c>
      <c r="AN472" s="6" t="s">
        <v>496</v>
      </c>
      <c r="AO472" s="5">
        <v>50.696998596191406</v>
      </c>
      <c r="AP472" s="4" t="s">
        <v>491</v>
      </c>
      <c r="AQ472" s="5">
        <v>12.491345405578613</v>
      </c>
      <c r="AR472" s="7">
        <v>0</v>
      </c>
      <c r="AS472" s="50">
        <v>0</v>
      </c>
      <c r="AT472" s="50">
        <v>0</v>
      </c>
      <c r="AU472" s="7">
        <v>3.6288259029388428</v>
      </c>
      <c r="AV472" s="50">
        <v>0</v>
      </c>
      <c r="AW472" s="50">
        <v>1</v>
      </c>
      <c r="AX472" s="50">
        <v>0</v>
      </c>
      <c r="AY472" s="7">
        <v>0</v>
      </c>
      <c r="AZ472" s="50">
        <v>0</v>
      </c>
      <c r="BA472" s="50">
        <v>0</v>
      </c>
      <c r="BB472" s="222">
        <v>0</v>
      </c>
      <c r="BC472" s="153" t="s">
        <v>491</v>
      </c>
      <c r="BD472" s="4" t="s">
        <v>547</v>
      </c>
      <c r="BE472" s="4" t="s">
        <v>491</v>
      </c>
      <c r="BF472" s="4" t="s">
        <v>491</v>
      </c>
      <c r="BG472" s="4" t="s">
        <v>505</v>
      </c>
      <c r="BH472" s="4" t="s">
        <v>2984</v>
      </c>
      <c r="BI472" s="4" t="s">
        <v>491</v>
      </c>
      <c r="BJ472" s="4" t="s">
        <v>505</v>
      </c>
      <c r="BK472" s="4" t="s">
        <v>491</v>
      </c>
      <c r="BL472" s="5">
        <v>50.696998596191406</v>
      </c>
      <c r="BM472" s="4" t="s">
        <v>491</v>
      </c>
      <c r="BN472" s="4" t="s">
        <v>491</v>
      </c>
      <c r="BO472" s="4" t="s">
        <v>491</v>
      </c>
      <c r="BP472" s="4" t="s">
        <v>491</v>
      </c>
      <c r="BQ472" s="4" t="s">
        <v>491</v>
      </c>
      <c r="BR472" s="4" t="s">
        <v>505</v>
      </c>
      <c r="BS472" s="207">
        <v>55</v>
      </c>
      <c r="BT472" s="153" t="s">
        <v>2984</v>
      </c>
      <c r="BU472" s="4" t="s">
        <v>529</v>
      </c>
      <c r="BV472" s="4" t="s">
        <v>496</v>
      </c>
      <c r="BW472" s="4" t="s">
        <v>514</v>
      </c>
      <c r="BX472" s="5">
        <v>23.855545043945313</v>
      </c>
      <c r="BY472" s="4" t="s">
        <v>565</v>
      </c>
      <c r="BZ472" s="4" t="s">
        <v>3035</v>
      </c>
      <c r="CA472" s="4" t="s">
        <v>505</v>
      </c>
      <c r="CB472" s="207" t="s">
        <v>505</v>
      </c>
      <c r="CC472" s="153" t="s">
        <v>491</v>
      </c>
      <c r="CD472" s="4" t="s">
        <v>491</v>
      </c>
      <c r="CE472" s="207" t="s">
        <v>491</v>
      </c>
      <c r="CF472" s="230">
        <v>0</v>
      </c>
      <c r="CG472" s="5">
        <v>2.5</v>
      </c>
      <c r="CH472" s="5">
        <v>27.949999999999996</v>
      </c>
      <c r="CI472" s="5">
        <v>89.075999999999993</v>
      </c>
      <c r="CJ472" s="5">
        <v>0</v>
      </c>
      <c r="CK472" s="5">
        <v>12.049999999999999</v>
      </c>
      <c r="CL472" s="5">
        <v>1.25</v>
      </c>
      <c r="CM472" s="5">
        <v>0.95</v>
      </c>
      <c r="CN472" s="5">
        <v>22.05</v>
      </c>
      <c r="CO472" s="5">
        <v>8.5</v>
      </c>
      <c r="CP472" s="5">
        <v>18.75</v>
      </c>
      <c r="CQ472" s="5">
        <v>26.449999999999996</v>
      </c>
      <c r="CR472" s="4" t="s">
        <v>505</v>
      </c>
      <c r="CS472" s="207" t="s">
        <v>505</v>
      </c>
    </row>
    <row r="473" spans="1:97" ht="28.8" x14ac:dyDescent="0.3">
      <c r="A473" s="165" t="s">
        <v>1471</v>
      </c>
      <c r="B473" s="3" t="s">
        <v>1472</v>
      </c>
      <c r="C473" s="240" t="s">
        <v>1470</v>
      </c>
      <c r="D473" s="7">
        <v>248.26874773</v>
      </c>
      <c r="E473" s="4" t="s">
        <v>518</v>
      </c>
      <c r="F473" s="154"/>
      <c r="G473" s="153" t="s">
        <v>491</v>
      </c>
      <c r="H473" s="4" t="s">
        <v>491</v>
      </c>
      <c r="I473" s="4" t="s">
        <v>491</v>
      </c>
      <c r="J473" s="4" t="s">
        <v>491</v>
      </c>
      <c r="K473" s="4" t="s">
        <v>491</v>
      </c>
      <c r="L473" s="207" t="s">
        <v>491</v>
      </c>
      <c r="M473" s="153" t="s">
        <v>491</v>
      </c>
      <c r="N473" s="4" t="s">
        <v>491</v>
      </c>
      <c r="O473" s="4" t="s">
        <v>491</v>
      </c>
      <c r="P473" s="4" t="s">
        <v>492</v>
      </c>
      <c r="Q473" s="4" t="s">
        <v>493</v>
      </c>
      <c r="R473" s="4">
        <v>0</v>
      </c>
      <c r="S473" s="4">
        <v>0</v>
      </c>
      <c r="T473" s="4" t="s">
        <v>492</v>
      </c>
      <c r="U473" s="4">
        <v>0</v>
      </c>
      <c r="V473" s="4">
        <v>0</v>
      </c>
      <c r="W473" s="4" t="s">
        <v>532</v>
      </c>
      <c r="X473" s="207" t="s">
        <v>522</v>
      </c>
      <c r="Y473" s="153" t="s">
        <v>495</v>
      </c>
      <c r="Z473" s="7" t="s">
        <v>495</v>
      </c>
      <c r="AA473" s="5" t="s">
        <v>495</v>
      </c>
      <c r="AB473" s="4" t="s">
        <v>649</v>
      </c>
      <c r="AC473" s="6" t="s">
        <v>496</v>
      </c>
      <c r="AD473" s="4" t="s">
        <v>495</v>
      </c>
      <c r="AE473" s="5" t="s">
        <v>495</v>
      </c>
      <c r="AF473" s="7" t="s">
        <v>497</v>
      </c>
      <c r="AG473" s="4" t="s">
        <v>495</v>
      </c>
      <c r="AH473" s="4" t="s">
        <v>495</v>
      </c>
      <c r="AI473" s="5" t="s">
        <v>498</v>
      </c>
      <c r="AJ473" s="4" t="s">
        <v>491</v>
      </c>
      <c r="AK473" s="4" t="s">
        <v>491</v>
      </c>
      <c r="AL473" s="4" t="s">
        <v>649</v>
      </c>
      <c r="AM473" s="4" t="s">
        <v>498</v>
      </c>
      <c r="AN473" s="6" t="s">
        <v>496</v>
      </c>
      <c r="AO473" s="5" t="s">
        <v>498</v>
      </c>
      <c r="AP473" s="4" t="s">
        <v>491</v>
      </c>
      <c r="AQ473" s="5">
        <v>99.268653869628906</v>
      </c>
      <c r="AR473" s="7">
        <v>0</v>
      </c>
      <c r="AS473" s="50">
        <v>0</v>
      </c>
      <c r="AT473" s="50">
        <v>0</v>
      </c>
      <c r="AU473" s="7">
        <v>89.300483703613281</v>
      </c>
      <c r="AV473" s="50">
        <v>0</v>
      </c>
      <c r="AW473" s="50">
        <v>1</v>
      </c>
      <c r="AX473" s="50">
        <v>0</v>
      </c>
      <c r="AY473" s="7">
        <v>88.998916625976563</v>
      </c>
      <c r="AZ473" s="50">
        <v>0</v>
      </c>
      <c r="BA473" s="50">
        <v>1</v>
      </c>
      <c r="BB473" s="222">
        <v>0</v>
      </c>
      <c r="BC473" s="153" t="s">
        <v>491</v>
      </c>
      <c r="BD473" s="4" t="s">
        <v>491</v>
      </c>
      <c r="BE473" s="4" t="s">
        <v>491</v>
      </c>
      <c r="BF473" s="4" t="s">
        <v>491</v>
      </c>
      <c r="BG473" s="4" t="s">
        <v>491</v>
      </c>
      <c r="BH473" s="4" t="s">
        <v>491</v>
      </c>
      <c r="BI473" s="4" t="s">
        <v>491</v>
      </c>
      <c r="BJ473" s="4" t="s">
        <v>491</v>
      </c>
      <c r="BK473" s="4" t="s">
        <v>491</v>
      </c>
      <c r="BL473" s="5" t="s">
        <v>498</v>
      </c>
      <c r="BM473" s="4" t="s">
        <v>491</v>
      </c>
      <c r="BN473" s="4" t="s">
        <v>491</v>
      </c>
      <c r="BO473" s="4" t="s">
        <v>491</v>
      </c>
      <c r="BP473" s="4" t="s">
        <v>491</v>
      </c>
      <c r="BQ473" s="4" t="s">
        <v>491</v>
      </c>
      <c r="BR473" s="4" t="s">
        <v>491</v>
      </c>
      <c r="BS473" s="207">
        <v>0</v>
      </c>
      <c r="BT473" s="153" t="s">
        <v>491</v>
      </c>
      <c r="BU473" s="4" t="s">
        <v>500</v>
      </c>
      <c r="BV473" s="4" t="s">
        <v>496</v>
      </c>
      <c r="BW473" s="4" t="s">
        <v>501</v>
      </c>
      <c r="BX473" s="5">
        <v>97.975685119628906</v>
      </c>
      <c r="BY473" s="6" t="s">
        <v>3027</v>
      </c>
      <c r="BZ473" s="4" t="s">
        <v>3032</v>
      </c>
      <c r="CA473" s="4" t="s">
        <v>491</v>
      </c>
      <c r="CB473" s="207" t="s">
        <v>491</v>
      </c>
      <c r="CC473" s="153" t="s">
        <v>491</v>
      </c>
      <c r="CD473" s="4" t="s">
        <v>491</v>
      </c>
      <c r="CE473" s="207" t="s">
        <v>491</v>
      </c>
      <c r="CF473" s="230">
        <v>0</v>
      </c>
      <c r="CG473" s="5">
        <v>2.4</v>
      </c>
      <c r="CH473" s="5">
        <v>39.6</v>
      </c>
      <c r="CI473" s="5">
        <v>84.500499999999988</v>
      </c>
      <c r="CJ473" s="5">
        <v>0</v>
      </c>
      <c r="CK473" s="5">
        <v>9.0500000000000025</v>
      </c>
      <c r="CL473" s="5">
        <v>0.2</v>
      </c>
      <c r="CM473" s="5">
        <v>1.6999999999999997</v>
      </c>
      <c r="CN473" s="5">
        <v>16.624999999999996</v>
      </c>
      <c r="CO473" s="5">
        <v>7.7</v>
      </c>
      <c r="CP473" s="5">
        <v>24.825000000000003</v>
      </c>
      <c r="CQ473" s="5">
        <v>10.85</v>
      </c>
      <c r="CR473" s="4" t="s">
        <v>491</v>
      </c>
      <c r="CS473" s="207" t="s">
        <v>491</v>
      </c>
    </row>
    <row r="474" spans="1:97" ht="28.8" x14ac:dyDescent="0.3">
      <c r="A474" s="165" t="s">
        <v>1474</v>
      </c>
      <c r="B474" s="3"/>
      <c r="C474" s="240" t="s">
        <v>1473</v>
      </c>
      <c r="D474" s="7">
        <v>21.237941560237395</v>
      </c>
      <c r="E474" s="4" t="s">
        <v>526</v>
      </c>
      <c r="F474" s="154"/>
      <c r="G474" s="153" t="s">
        <v>491</v>
      </c>
      <c r="H474" s="4" t="s">
        <v>491</v>
      </c>
      <c r="I474" s="4" t="s">
        <v>491</v>
      </c>
      <c r="J474" s="4" t="s">
        <v>491</v>
      </c>
      <c r="K474" s="4" t="s">
        <v>491</v>
      </c>
      <c r="L474" s="207" t="s">
        <v>491</v>
      </c>
      <c r="M474" s="153" t="s">
        <v>491</v>
      </c>
      <c r="N474" s="4" t="s">
        <v>491</v>
      </c>
      <c r="O474" s="4" t="s">
        <v>491</v>
      </c>
      <c r="P474" s="4" t="s">
        <v>2909</v>
      </c>
      <c r="Q474" s="4" t="s">
        <v>493</v>
      </c>
      <c r="R474" s="4">
        <v>0</v>
      </c>
      <c r="S474" s="4">
        <v>0</v>
      </c>
      <c r="T474" s="4" t="s">
        <v>512</v>
      </c>
      <c r="U474" s="4">
        <v>0</v>
      </c>
      <c r="V474" s="4">
        <v>0</v>
      </c>
      <c r="W474" s="4" t="s">
        <v>494</v>
      </c>
      <c r="X474" s="207" t="s">
        <v>494</v>
      </c>
      <c r="Y474" s="153" t="s">
        <v>495</v>
      </c>
      <c r="Z474" s="7" t="s">
        <v>495</v>
      </c>
      <c r="AA474" s="5" t="s">
        <v>495</v>
      </c>
      <c r="AB474" s="4" t="s">
        <v>491</v>
      </c>
      <c r="AC474" s="6" t="s">
        <v>500</v>
      </c>
      <c r="AD474" s="4" t="s">
        <v>495</v>
      </c>
      <c r="AE474" s="5" t="s">
        <v>495</v>
      </c>
      <c r="AF474" s="7" t="s">
        <v>497</v>
      </c>
      <c r="AG474" s="4" t="s">
        <v>495</v>
      </c>
      <c r="AH474" s="4" t="s">
        <v>495</v>
      </c>
      <c r="AI474" s="5" t="s">
        <v>498</v>
      </c>
      <c r="AJ474" s="4" t="s">
        <v>491</v>
      </c>
      <c r="AK474" s="4" t="s">
        <v>491</v>
      </c>
      <c r="AL474" s="4" t="s">
        <v>491</v>
      </c>
      <c r="AM474" s="4" t="s">
        <v>498</v>
      </c>
      <c r="AN474" s="6" t="s">
        <v>500</v>
      </c>
      <c r="AO474" s="5" t="s">
        <v>498</v>
      </c>
      <c r="AP474" s="4" t="s">
        <v>491</v>
      </c>
      <c r="AQ474" s="5">
        <v>18.779304504394531</v>
      </c>
      <c r="AR474" s="7">
        <v>0</v>
      </c>
      <c r="AS474" s="50">
        <v>0</v>
      </c>
      <c r="AT474" s="50">
        <v>0</v>
      </c>
      <c r="AU474" s="7">
        <v>0</v>
      </c>
      <c r="AV474" s="50">
        <v>0</v>
      </c>
      <c r="AW474" s="50">
        <v>0</v>
      </c>
      <c r="AX474" s="50">
        <v>0</v>
      </c>
      <c r="AY474" s="7">
        <v>0</v>
      </c>
      <c r="AZ474" s="50">
        <v>0</v>
      </c>
      <c r="BA474" s="50">
        <v>0</v>
      </c>
      <c r="BB474" s="222">
        <v>0</v>
      </c>
      <c r="BC474" s="153" t="s">
        <v>491</v>
      </c>
      <c r="BD474" s="4" t="s">
        <v>491</v>
      </c>
      <c r="BE474" s="4" t="s">
        <v>491</v>
      </c>
      <c r="BF474" s="4" t="s">
        <v>491</v>
      </c>
      <c r="BG474" s="4" t="s">
        <v>491</v>
      </c>
      <c r="BH474" s="4" t="s">
        <v>491</v>
      </c>
      <c r="BI474" s="4" t="s">
        <v>491</v>
      </c>
      <c r="BJ474" s="4" t="s">
        <v>491</v>
      </c>
      <c r="BK474" s="4" t="s">
        <v>491</v>
      </c>
      <c r="BL474" s="5" t="s">
        <v>498</v>
      </c>
      <c r="BM474" s="4" t="s">
        <v>491</v>
      </c>
      <c r="BN474" s="4" t="s">
        <v>491</v>
      </c>
      <c r="BO474" s="4" t="s">
        <v>491</v>
      </c>
      <c r="BP474" s="4" t="s">
        <v>491</v>
      </c>
      <c r="BQ474" s="4" t="s">
        <v>491</v>
      </c>
      <c r="BR474" s="4" t="s">
        <v>491</v>
      </c>
      <c r="BS474" s="207">
        <v>15</v>
      </c>
      <c r="BT474" s="153" t="s">
        <v>491</v>
      </c>
      <c r="BU474" s="4" t="s">
        <v>539</v>
      </c>
      <c r="BV474" s="4" t="s">
        <v>500</v>
      </c>
      <c r="BW474" s="4" t="s">
        <v>514</v>
      </c>
      <c r="BX474" s="5">
        <v>16.987442016601563</v>
      </c>
      <c r="BY474" s="6" t="s">
        <v>3027</v>
      </c>
      <c r="BZ474" s="4" t="s">
        <v>3035</v>
      </c>
      <c r="CA474" s="4" t="s">
        <v>491</v>
      </c>
      <c r="CB474" s="207" t="s">
        <v>491</v>
      </c>
      <c r="CC474" s="153" t="s">
        <v>491</v>
      </c>
      <c r="CD474" s="4" t="s">
        <v>491</v>
      </c>
      <c r="CE474" s="207" t="s">
        <v>491</v>
      </c>
      <c r="CF474" s="230">
        <v>0</v>
      </c>
      <c r="CG474" s="5">
        <v>8.6666666666666679</v>
      </c>
      <c r="CH474" s="5">
        <v>7.8000000000000016</v>
      </c>
      <c r="CI474" s="5">
        <v>88.662666666666667</v>
      </c>
      <c r="CJ474" s="5">
        <v>0</v>
      </c>
      <c r="CK474" s="5">
        <v>10.133333333333333</v>
      </c>
      <c r="CL474" s="5">
        <v>1</v>
      </c>
      <c r="CM474" s="5">
        <v>2.3333333333333335</v>
      </c>
      <c r="CN474" s="5">
        <v>23.599999999999998</v>
      </c>
      <c r="CO474" s="5">
        <v>11.399999999999999</v>
      </c>
      <c r="CP474" s="5">
        <v>20.633333333333333</v>
      </c>
      <c r="CQ474" s="5">
        <v>21.433333333333334</v>
      </c>
      <c r="CR474" s="4" t="s">
        <v>491</v>
      </c>
      <c r="CS474" s="207" t="s">
        <v>491</v>
      </c>
    </row>
    <row r="475" spans="1:97" ht="28.8" x14ac:dyDescent="0.3">
      <c r="A475" s="165" t="s">
        <v>1474</v>
      </c>
      <c r="B475" s="3" t="s">
        <v>931</v>
      </c>
      <c r="C475" s="240" t="s">
        <v>1475</v>
      </c>
      <c r="D475" s="7">
        <v>20.346881637479591</v>
      </c>
      <c r="E475" s="4" t="s">
        <v>504</v>
      </c>
      <c r="F475" s="154"/>
      <c r="G475" s="153" t="s">
        <v>491</v>
      </c>
      <c r="H475" s="4" t="s">
        <v>491</v>
      </c>
      <c r="I475" s="4" t="s">
        <v>491</v>
      </c>
      <c r="J475" s="4" t="s">
        <v>491</v>
      </c>
      <c r="K475" s="4" t="s">
        <v>491</v>
      </c>
      <c r="L475" s="207" t="s">
        <v>491</v>
      </c>
      <c r="M475" s="153" t="s">
        <v>491</v>
      </c>
      <c r="N475" s="4" t="s">
        <v>491</v>
      </c>
      <c r="O475" s="4" t="s">
        <v>491</v>
      </c>
      <c r="P475" s="4" t="s">
        <v>519</v>
      </c>
      <c r="Q475" s="4" t="s">
        <v>493</v>
      </c>
      <c r="R475" s="4">
        <v>0</v>
      </c>
      <c r="S475" s="4">
        <v>0</v>
      </c>
      <c r="T475" s="4" t="s">
        <v>542</v>
      </c>
      <c r="U475" s="4">
        <v>0</v>
      </c>
      <c r="V475" s="4">
        <v>0</v>
      </c>
      <c r="W475" s="4" t="s">
        <v>494</v>
      </c>
      <c r="X475" s="207" t="s">
        <v>494</v>
      </c>
      <c r="Y475" s="153" t="s">
        <v>495</v>
      </c>
      <c r="Z475" s="7" t="s">
        <v>495</v>
      </c>
      <c r="AA475" s="5" t="s">
        <v>495</v>
      </c>
      <c r="AB475" s="4" t="s">
        <v>491</v>
      </c>
      <c r="AC475" s="6" t="s">
        <v>500</v>
      </c>
      <c r="AD475" s="4" t="s">
        <v>495</v>
      </c>
      <c r="AE475" s="5" t="s">
        <v>495</v>
      </c>
      <c r="AF475" s="7" t="s">
        <v>497</v>
      </c>
      <c r="AG475" s="4" t="s">
        <v>495</v>
      </c>
      <c r="AH475" s="4" t="s">
        <v>495</v>
      </c>
      <c r="AI475" s="5">
        <v>80.986000061035156</v>
      </c>
      <c r="AJ475" s="4" t="s">
        <v>491</v>
      </c>
      <c r="AK475" s="4" t="s">
        <v>491</v>
      </c>
      <c r="AL475" s="4" t="s">
        <v>491</v>
      </c>
      <c r="AM475" s="4" t="s">
        <v>498</v>
      </c>
      <c r="AN475" s="6" t="s">
        <v>500</v>
      </c>
      <c r="AO475" s="5">
        <v>80.986000061035156</v>
      </c>
      <c r="AP475" s="4" t="s">
        <v>491</v>
      </c>
      <c r="AQ475" s="5">
        <v>33.056125640869141</v>
      </c>
      <c r="AR475" s="7">
        <v>0</v>
      </c>
      <c r="AS475" s="50">
        <v>0</v>
      </c>
      <c r="AT475" s="50">
        <v>0</v>
      </c>
      <c r="AU475" s="7">
        <v>0</v>
      </c>
      <c r="AV475" s="50">
        <v>0</v>
      </c>
      <c r="AW475" s="50">
        <v>0</v>
      </c>
      <c r="AX475" s="50">
        <v>0</v>
      </c>
      <c r="AY475" s="7">
        <v>0</v>
      </c>
      <c r="AZ475" s="50">
        <v>0</v>
      </c>
      <c r="BA475" s="50">
        <v>0</v>
      </c>
      <c r="BB475" s="222">
        <v>0</v>
      </c>
      <c r="BC475" s="153" t="s">
        <v>491</v>
      </c>
      <c r="BD475" s="4" t="s">
        <v>491</v>
      </c>
      <c r="BE475" s="4" t="s">
        <v>491</v>
      </c>
      <c r="BF475" s="4" t="s">
        <v>491</v>
      </c>
      <c r="BG475" s="4" t="s">
        <v>573</v>
      </c>
      <c r="BH475" s="4" t="s">
        <v>491</v>
      </c>
      <c r="BI475" s="4" t="s">
        <v>491</v>
      </c>
      <c r="BJ475" s="4" t="s">
        <v>491</v>
      </c>
      <c r="BK475" s="4" t="s">
        <v>491</v>
      </c>
      <c r="BL475" s="5">
        <v>80.986000061035156</v>
      </c>
      <c r="BM475" s="4" t="s">
        <v>491</v>
      </c>
      <c r="BN475" s="4" t="s">
        <v>491</v>
      </c>
      <c r="BO475" s="4" t="s">
        <v>491</v>
      </c>
      <c r="BP475" s="4" t="s">
        <v>491</v>
      </c>
      <c r="BQ475" s="4" t="s">
        <v>491</v>
      </c>
      <c r="BR475" s="4" t="s">
        <v>491</v>
      </c>
      <c r="BS475" s="207">
        <v>7</v>
      </c>
      <c r="BT475" s="153" t="s">
        <v>491</v>
      </c>
      <c r="BU475" s="4" t="s">
        <v>523</v>
      </c>
      <c r="BV475" s="4" t="s">
        <v>500</v>
      </c>
      <c r="BW475" s="4" t="s">
        <v>501</v>
      </c>
      <c r="BX475" s="5">
        <v>64.28302001953125</v>
      </c>
      <c r="BY475" s="6" t="s">
        <v>3027</v>
      </c>
      <c r="BZ475" s="4" t="s">
        <v>3032</v>
      </c>
      <c r="CA475" s="4" t="s">
        <v>491</v>
      </c>
      <c r="CB475" s="207" t="s">
        <v>491</v>
      </c>
      <c r="CC475" s="153" t="s">
        <v>491</v>
      </c>
      <c r="CD475" s="4" t="s">
        <v>491</v>
      </c>
      <c r="CE475" s="207" t="s">
        <v>491</v>
      </c>
      <c r="CF475" s="230">
        <v>0</v>
      </c>
      <c r="CG475" s="5">
        <v>6.9</v>
      </c>
      <c r="CH475" s="5">
        <v>21.650000000000002</v>
      </c>
      <c r="CI475" s="5">
        <v>85.894000000000005</v>
      </c>
      <c r="CJ475" s="5">
        <v>0</v>
      </c>
      <c r="CK475" s="5">
        <v>12.6</v>
      </c>
      <c r="CL475" s="5">
        <v>0.85000000000000009</v>
      </c>
      <c r="CM475" s="5">
        <v>4.25</v>
      </c>
      <c r="CN475" s="5">
        <v>28.9</v>
      </c>
      <c r="CO475" s="5">
        <v>10.350000000000001</v>
      </c>
      <c r="CP475" s="5">
        <v>23.4</v>
      </c>
      <c r="CQ475" s="5">
        <v>16.95</v>
      </c>
      <c r="CR475" s="4" t="s">
        <v>491</v>
      </c>
      <c r="CS475" s="207" t="s">
        <v>491</v>
      </c>
    </row>
    <row r="476" spans="1:97" x14ac:dyDescent="0.3">
      <c r="A476" s="165" t="s">
        <v>1477</v>
      </c>
      <c r="B476" s="3"/>
      <c r="C476" s="240" t="s">
        <v>1476</v>
      </c>
      <c r="D476" s="7">
        <v>256.16673731999902</v>
      </c>
      <c r="E476" s="4" t="s">
        <v>518</v>
      </c>
      <c r="F476" s="154"/>
      <c r="G476" s="153" t="s">
        <v>491</v>
      </c>
      <c r="H476" s="4" t="s">
        <v>491</v>
      </c>
      <c r="I476" s="4" t="s">
        <v>491</v>
      </c>
      <c r="J476" s="4" t="s">
        <v>491</v>
      </c>
      <c r="K476" s="4" t="s">
        <v>491</v>
      </c>
      <c r="L476" s="207" t="s">
        <v>491</v>
      </c>
      <c r="M476" s="153" t="s">
        <v>491</v>
      </c>
      <c r="N476" s="4" t="s">
        <v>491</v>
      </c>
      <c r="O476" s="4" t="s">
        <v>491</v>
      </c>
      <c r="P476" s="4" t="s">
        <v>492</v>
      </c>
      <c r="Q476" s="4" t="s">
        <v>493</v>
      </c>
      <c r="R476" s="4">
        <v>0</v>
      </c>
      <c r="S476" s="4">
        <v>0</v>
      </c>
      <c r="T476" s="4" t="s">
        <v>492</v>
      </c>
      <c r="U476" s="4">
        <v>0</v>
      </c>
      <c r="V476" s="4">
        <v>0</v>
      </c>
      <c r="W476" s="4" t="s">
        <v>521</v>
      </c>
      <c r="X476" s="207" t="s">
        <v>522</v>
      </c>
      <c r="Y476" s="153" t="s">
        <v>495</v>
      </c>
      <c r="Z476" s="7" t="s">
        <v>495</v>
      </c>
      <c r="AA476" s="5" t="s">
        <v>495</v>
      </c>
      <c r="AB476" s="4" t="s">
        <v>491</v>
      </c>
      <c r="AC476" s="6" t="s">
        <v>496</v>
      </c>
      <c r="AD476" s="4" t="s">
        <v>495</v>
      </c>
      <c r="AE476" s="5" t="s">
        <v>495</v>
      </c>
      <c r="AF476" s="7" t="s">
        <v>497</v>
      </c>
      <c r="AG476" s="4" t="s">
        <v>495</v>
      </c>
      <c r="AH476" s="4" t="s">
        <v>495</v>
      </c>
      <c r="AI476" s="5">
        <v>45.965999603271484</v>
      </c>
      <c r="AJ476" s="4" t="s">
        <v>491</v>
      </c>
      <c r="AK476" s="4" t="s">
        <v>491</v>
      </c>
      <c r="AL476" s="4" t="s">
        <v>491</v>
      </c>
      <c r="AM476" s="4" t="s">
        <v>491</v>
      </c>
      <c r="AN476" s="6" t="s">
        <v>496</v>
      </c>
      <c r="AO476" s="5">
        <v>45.965999603271484</v>
      </c>
      <c r="AP476" s="4" t="s">
        <v>491</v>
      </c>
      <c r="AQ476" s="5">
        <v>85.353111267089844</v>
      </c>
      <c r="AR476" s="7">
        <v>0</v>
      </c>
      <c r="AS476" s="50">
        <v>0</v>
      </c>
      <c r="AT476" s="50">
        <v>0</v>
      </c>
      <c r="AU476" s="7">
        <v>50.644763946533203</v>
      </c>
      <c r="AV476" s="50">
        <v>0</v>
      </c>
      <c r="AW476" s="50">
        <v>1</v>
      </c>
      <c r="AX476" s="50">
        <v>0</v>
      </c>
      <c r="AY476" s="7">
        <v>0</v>
      </c>
      <c r="AZ476" s="50">
        <v>0</v>
      </c>
      <c r="BA476" s="50">
        <v>0</v>
      </c>
      <c r="BB476" s="222">
        <v>0</v>
      </c>
      <c r="BC476" s="153" t="s">
        <v>491</v>
      </c>
      <c r="BD476" s="4" t="s">
        <v>547</v>
      </c>
      <c r="BE476" s="4" t="s">
        <v>491</v>
      </c>
      <c r="BF476" s="4" t="s">
        <v>491</v>
      </c>
      <c r="BG476" s="4" t="s">
        <v>491</v>
      </c>
      <c r="BH476" s="4" t="s">
        <v>538</v>
      </c>
      <c r="BI476" s="4" t="s">
        <v>491</v>
      </c>
      <c r="BJ476" s="4" t="s">
        <v>491</v>
      </c>
      <c r="BK476" s="4" t="s">
        <v>491</v>
      </c>
      <c r="BL476" s="5">
        <v>45.965999603271484</v>
      </c>
      <c r="BM476" s="4" t="s">
        <v>491</v>
      </c>
      <c r="BN476" s="4" t="s">
        <v>491</v>
      </c>
      <c r="BO476" s="4" t="s">
        <v>491</v>
      </c>
      <c r="BP476" s="4" t="s">
        <v>491</v>
      </c>
      <c r="BQ476" s="4" t="s">
        <v>491</v>
      </c>
      <c r="BR476" s="4" t="s">
        <v>491</v>
      </c>
      <c r="BS476" s="207">
        <v>5</v>
      </c>
      <c r="BT476" s="153" t="s">
        <v>538</v>
      </c>
      <c r="BU476" s="4" t="s">
        <v>500</v>
      </c>
      <c r="BV476" s="4" t="s">
        <v>496</v>
      </c>
      <c r="BW476" s="4" t="s">
        <v>568</v>
      </c>
      <c r="BX476" s="5">
        <v>76.332542419433594</v>
      </c>
      <c r="BY476" s="6" t="s">
        <v>3027</v>
      </c>
      <c r="BZ476" s="4" t="s">
        <v>3034</v>
      </c>
      <c r="CA476" s="4" t="s">
        <v>505</v>
      </c>
      <c r="CB476" s="207" t="s">
        <v>505</v>
      </c>
      <c r="CC476" s="153" t="s">
        <v>491</v>
      </c>
      <c r="CD476" s="4" t="s">
        <v>491</v>
      </c>
      <c r="CE476" s="207" t="s">
        <v>491</v>
      </c>
      <c r="CF476" s="230">
        <v>0</v>
      </c>
      <c r="CG476" s="5">
        <v>5.1000000000000005</v>
      </c>
      <c r="CH476" s="5">
        <v>11.549999999999999</v>
      </c>
      <c r="CI476" s="5">
        <v>89.046500000000009</v>
      </c>
      <c r="CJ476" s="5">
        <v>0</v>
      </c>
      <c r="CK476" s="5">
        <v>16.399999999999999</v>
      </c>
      <c r="CL476" s="5">
        <v>0</v>
      </c>
      <c r="CM476" s="5">
        <v>1.5</v>
      </c>
      <c r="CN476" s="5">
        <v>17.899999999999999</v>
      </c>
      <c r="CO476" s="5">
        <v>10.350000000000001</v>
      </c>
      <c r="CP476" s="5">
        <v>23.450000000000003</v>
      </c>
      <c r="CQ476" s="5">
        <v>13.55</v>
      </c>
      <c r="CR476" s="4" t="s">
        <v>505</v>
      </c>
      <c r="CS476" s="207" t="s">
        <v>505</v>
      </c>
    </row>
    <row r="477" spans="1:97" x14ac:dyDescent="0.3">
      <c r="A477" s="165" t="s">
        <v>1477</v>
      </c>
      <c r="B477" s="3"/>
      <c r="C477" s="240" t="s">
        <v>1478</v>
      </c>
      <c r="D477" s="7">
        <v>30.735034232124384</v>
      </c>
      <c r="E477" s="4" t="s">
        <v>526</v>
      </c>
      <c r="F477" s="154"/>
      <c r="G477" s="153" t="s">
        <v>491</v>
      </c>
      <c r="H477" s="4" t="s">
        <v>491</v>
      </c>
      <c r="I477" s="4" t="s">
        <v>491</v>
      </c>
      <c r="J477" s="4" t="s">
        <v>491</v>
      </c>
      <c r="K477" s="4" t="s">
        <v>491</v>
      </c>
      <c r="L477" s="207" t="s">
        <v>491</v>
      </c>
      <c r="M477" s="153" t="s">
        <v>491</v>
      </c>
      <c r="N477" s="4" t="s">
        <v>491</v>
      </c>
      <c r="O477" s="4" t="s">
        <v>505</v>
      </c>
      <c r="P477" s="4" t="s">
        <v>2909</v>
      </c>
      <c r="Q477" s="4" t="s">
        <v>493</v>
      </c>
      <c r="R477" s="4">
        <v>0</v>
      </c>
      <c r="S477" s="4">
        <v>0</v>
      </c>
      <c r="T477" s="4" t="s">
        <v>512</v>
      </c>
      <c r="U477" s="4">
        <v>0</v>
      </c>
      <c r="V477" s="4">
        <v>0</v>
      </c>
      <c r="W477" s="4" t="s">
        <v>494</v>
      </c>
      <c r="X477" s="207" t="s">
        <v>494</v>
      </c>
      <c r="Y477" s="153" t="s">
        <v>495</v>
      </c>
      <c r="Z477" s="7" t="s">
        <v>495</v>
      </c>
      <c r="AA477" s="5" t="s">
        <v>495</v>
      </c>
      <c r="AB477" s="4" t="s">
        <v>491</v>
      </c>
      <c r="AC477" s="6" t="s">
        <v>536</v>
      </c>
      <c r="AD477" s="4" t="s">
        <v>495</v>
      </c>
      <c r="AE477" s="5" t="s">
        <v>495</v>
      </c>
      <c r="AF477" s="7" t="s">
        <v>497</v>
      </c>
      <c r="AG477" s="4" t="s">
        <v>495</v>
      </c>
      <c r="AH477" s="4" t="s">
        <v>495</v>
      </c>
      <c r="AI477" s="5">
        <v>49.455001831054688</v>
      </c>
      <c r="AJ477" s="4" t="s">
        <v>491</v>
      </c>
      <c r="AK477" s="4" t="s">
        <v>491</v>
      </c>
      <c r="AL477" s="4" t="s">
        <v>491</v>
      </c>
      <c r="AM477" s="4" t="s">
        <v>491</v>
      </c>
      <c r="AN477" s="6" t="s">
        <v>536</v>
      </c>
      <c r="AO477" s="5">
        <v>49.455001831054688</v>
      </c>
      <c r="AP477" s="4" t="s">
        <v>491</v>
      </c>
      <c r="AQ477" s="5">
        <v>18.953718185424805</v>
      </c>
      <c r="AR477" s="7">
        <v>0</v>
      </c>
      <c r="AS477" s="50">
        <v>0</v>
      </c>
      <c r="AT477" s="50">
        <v>0</v>
      </c>
      <c r="AU477" s="7">
        <v>0</v>
      </c>
      <c r="AV477" s="50">
        <v>0</v>
      </c>
      <c r="AW477" s="50">
        <v>0</v>
      </c>
      <c r="AX477" s="50">
        <v>0</v>
      </c>
      <c r="AY477" s="7">
        <v>0</v>
      </c>
      <c r="AZ477" s="50">
        <v>0</v>
      </c>
      <c r="BA477" s="50">
        <v>0</v>
      </c>
      <c r="BB477" s="222">
        <v>0</v>
      </c>
      <c r="BC477" s="153" t="s">
        <v>491</v>
      </c>
      <c r="BD477" s="4" t="s">
        <v>513</v>
      </c>
      <c r="BE477" s="4" t="s">
        <v>491</v>
      </c>
      <c r="BF477" s="4" t="s">
        <v>491</v>
      </c>
      <c r="BG477" s="4" t="s">
        <v>505</v>
      </c>
      <c r="BH477" s="4" t="s">
        <v>538</v>
      </c>
      <c r="BI477" s="4" t="s">
        <v>505</v>
      </c>
      <c r="BJ477" s="4" t="s">
        <v>505</v>
      </c>
      <c r="BK477" s="4" t="s">
        <v>491</v>
      </c>
      <c r="BL477" s="5">
        <v>49.455001831054688</v>
      </c>
      <c r="BM477" s="4" t="s">
        <v>491</v>
      </c>
      <c r="BN477" s="4" t="s">
        <v>491</v>
      </c>
      <c r="BO477" s="4" t="s">
        <v>491</v>
      </c>
      <c r="BP477" s="4" t="s">
        <v>491</v>
      </c>
      <c r="BQ477" s="4" t="s">
        <v>491</v>
      </c>
      <c r="BR477" s="4" t="s">
        <v>491</v>
      </c>
      <c r="BS477" s="207">
        <v>96</v>
      </c>
      <c r="BT477" s="153" t="s">
        <v>538</v>
      </c>
      <c r="BU477" s="4" t="s">
        <v>539</v>
      </c>
      <c r="BV477" s="4" t="s">
        <v>536</v>
      </c>
      <c r="BW477" s="4" t="s">
        <v>501</v>
      </c>
      <c r="BX477" s="5">
        <v>94.322372436523438</v>
      </c>
      <c r="BY477" s="6" t="s">
        <v>3027</v>
      </c>
      <c r="BZ477" s="4" t="s">
        <v>3035</v>
      </c>
      <c r="CA477" s="4" t="s">
        <v>505</v>
      </c>
      <c r="CB477" s="207" t="s">
        <v>505</v>
      </c>
      <c r="CC477" s="153" t="s">
        <v>491</v>
      </c>
      <c r="CD477" s="4" t="s">
        <v>491</v>
      </c>
      <c r="CE477" s="207" t="s">
        <v>491</v>
      </c>
      <c r="CF477" s="230">
        <v>0</v>
      </c>
      <c r="CG477" s="5">
        <v>1.6</v>
      </c>
      <c r="CH477" s="5">
        <v>29.5</v>
      </c>
      <c r="CI477" s="5">
        <v>90.039500000000004</v>
      </c>
      <c r="CJ477" s="5">
        <v>0</v>
      </c>
      <c r="CK477" s="5">
        <v>20.3</v>
      </c>
      <c r="CL477" s="5">
        <v>1.2</v>
      </c>
      <c r="CM477" s="5">
        <v>4.3</v>
      </c>
      <c r="CN477" s="5">
        <v>21.05</v>
      </c>
      <c r="CO477" s="5">
        <v>8</v>
      </c>
      <c r="CP477" s="5">
        <v>24.95</v>
      </c>
      <c r="CQ477" s="5">
        <v>13.600000000000001</v>
      </c>
      <c r="CR477" s="4" t="s">
        <v>505</v>
      </c>
      <c r="CS477" s="207" t="s">
        <v>505</v>
      </c>
    </row>
    <row r="478" spans="1:97" ht="28.8" x14ac:dyDescent="0.3">
      <c r="A478" s="165" t="s">
        <v>1477</v>
      </c>
      <c r="B478" s="3" t="s">
        <v>1480</v>
      </c>
      <c r="C478" s="240" t="s">
        <v>1479</v>
      </c>
      <c r="D478" s="7">
        <v>13.733300095928444</v>
      </c>
      <c r="E478" s="4" t="s">
        <v>526</v>
      </c>
      <c r="F478" s="154"/>
      <c r="G478" s="153" t="s">
        <v>491</v>
      </c>
      <c r="H478" s="4" t="s">
        <v>491</v>
      </c>
      <c r="I478" s="4" t="s">
        <v>491</v>
      </c>
      <c r="J478" s="4" t="s">
        <v>491</v>
      </c>
      <c r="K478" s="4" t="s">
        <v>491</v>
      </c>
      <c r="L478" s="207" t="s">
        <v>491</v>
      </c>
      <c r="M478" s="153" t="s">
        <v>491</v>
      </c>
      <c r="N478" s="4" t="s">
        <v>491</v>
      </c>
      <c r="O478" s="4" t="s">
        <v>491</v>
      </c>
      <c r="P478" s="4" t="s">
        <v>527</v>
      </c>
      <c r="Q478" s="4" t="s">
        <v>493</v>
      </c>
      <c r="R478" s="4">
        <v>0</v>
      </c>
      <c r="S478" s="4">
        <v>0</v>
      </c>
      <c r="T478" s="4" t="s">
        <v>522</v>
      </c>
      <c r="U478" s="4">
        <v>0</v>
      </c>
      <c r="V478" s="4">
        <v>0</v>
      </c>
      <c r="W478" s="4" t="s">
        <v>494</v>
      </c>
      <c r="X478" s="207" t="s">
        <v>494</v>
      </c>
      <c r="Y478" s="153" t="s">
        <v>495</v>
      </c>
      <c r="Z478" s="7" t="s">
        <v>495</v>
      </c>
      <c r="AA478" s="5" t="s">
        <v>495</v>
      </c>
      <c r="AB478" s="4" t="s">
        <v>491</v>
      </c>
      <c r="AC478" s="6" t="s">
        <v>500</v>
      </c>
      <c r="AD478" s="4" t="s">
        <v>495</v>
      </c>
      <c r="AE478" s="5" t="s">
        <v>495</v>
      </c>
      <c r="AF478" s="7" t="s">
        <v>497</v>
      </c>
      <c r="AG478" s="4" t="s">
        <v>495</v>
      </c>
      <c r="AH478" s="4" t="s">
        <v>495</v>
      </c>
      <c r="AI478" s="5" t="s">
        <v>498</v>
      </c>
      <c r="AJ478" s="4" t="s">
        <v>491</v>
      </c>
      <c r="AK478" s="4" t="s">
        <v>491</v>
      </c>
      <c r="AL478" s="4" t="s">
        <v>491</v>
      </c>
      <c r="AM478" s="4" t="s">
        <v>498</v>
      </c>
      <c r="AN478" s="6" t="s">
        <v>500</v>
      </c>
      <c r="AO478" s="5" t="s">
        <v>498</v>
      </c>
      <c r="AP478" s="4" t="s">
        <v>491</v>
      </c>
      <c r="AQ478" s="5">
        <v>67.93768310546875</v>
      </c>
      <c r="AR478" s="7">
        <v>0</v>
      </c>
      <c r="AS478" s="50">
        <v>0</v>
      </c>
      <c r="AT478" s="50">
        <v>0</v>
      </c>
      <c r="AU478" s="7">
        <v>25.833333969116211</v>
      </c>
      <c r="AV478" s="50">
        <v>0</v>
      </c>
      <c r="AW478" s="50">
        <v>0</v>
      </c>
      <c r="AX478" s="50">
        <v>1</v>
      </c>
      <c r="AY478" s="7">
        <v>0</v>
      </c>
      <c r="AZ478" s="50">
        <v>0</v>
      </c>
      <c r="BA478" s="50">
        <v>0</v>
      </c>
      <c r="BB478" s="222">
        <v>0</v>
      </c>
      <c r="BC478" s="153" t="s">
        <v>491</v>
      </c>
      <c r="BD478" s="4" t="s">
        <v>491</v>
      </c>
      <c r="BE478" s="4" t="s">
        <v>491</v>
      </c>
      <c r="BF478" s="4" t="s">
        <v>491</v>
      </c>
      <c r="BG478" s="4" t="s">
        <v>491</v>
      </c>
      <c r="BH478" s="4" t="s">
        <v>491</v>
      </c>
      <c r="BI478" s="4" t="s">
        <v>491</v>
      </c>
      <c r="BJ478" s="4" t="s">
        <v>491</v>
      </c>
      <c r="BK478" s="4" t="s">
        <v>491</v>
      </c>
      <c r="BL478" s="5" t="s">
        <v>498</v>
      </c>
      <c r="BM478" s="4" t="s">
        <v>491</v>
      </c>
      <c r="BN478" s="4" t="s">
        <v>491</v>
      </c>
      <c r="BO478" s="4" t="s">
        <v>491</v>
      </c>
      <c r="BP478" s="4" t="s">
        <v>491</v>
      </c>
      <c r="BQ478" s="4" t="s">
        <v>491</v>
      </c>
      <c r="BR478" s="4" t="s">
        <v>491</v>
      </c>
      <c r="BS478" s="207">
        <v>2</v>
      </c>
      <c r="BT478" s="153" t="s">
        <v>491</v>
      </c>
      <c r="BU478" s="4" t="s">
        <v>500</v>
      </c>
      <c r="BV478" s="4" t="s">
        <v>500</v>
      </c>
      <c r="BW478" s="4" t="s">
        <v>501</v>
      </c>
      <c r="BX478" s="5">
        <v>68.486000061035156</v>
      </c>
      <c r="BY478" s="4" t="s">
        <v>515</v>
      </c>
      <c r="BZ478" s="4" t="s">
        <v>3035</v>
      </c>
      <c r="CA478" s="4" t="s">
        <v>491</v>
      </c>
      <c r="CB478" s="207" t="s">
        <v>491</v>
      </c>
      <c r="CC478" s="153" t="s">
        <v>491</v>
      </c>
      <c r="CD478" s="4" t="s">
        <v>491</v>
      </c>
      <c r="CE478" s="207" t="s">
        <v>491</v>
      </c>
      <c r="CF478" s="230">
        <v>0</v>
      </c>
      <c r="CG478" s="5">
        <v>2.9000000000000004</v>
      </c>
      <c r="CH478" s="5">
        <v>20.900000000000002</v>
      </c>
      <c r="CI478" s="5">
        <v>92.531999999999996</v>
      </c>
      <c r="CJ478" s="5">
        <v>0</v>
      </c>
      <c r="CK478" s="5">
        <v>27.200000000000003</v>
      </c>
      <c r="CL478" s="5">
        <v>3.9</v>
      </c>
      <c r="CM478" s="5">
        <v>5.2</v>
      </c>
      <c r="CN478" s="5">
        <v>38.1</v>
      </c>
      <c r="CO478" s="5">
        <v>7.3999999999999995</v>
      </c>
      <c r="CP478" s="5">
        <v>22.6</v>
      </c>
      <c r="CQ478" s="5">
        <v>14.299999999999999</v>
      </c>
      <c r="CR478" s="4" t="s">
        <v>491</v>
      </c>
      <c r="CS478" s="207" t="s">
        <v>491</v>
      </c>
    </row>
    <row r="479" spans="1:97" ht="28.8" x14ac:dyDescent="0.3">
      <c r="A479" s="165" t="s">
        <v>1477</v>
      </c>
      <c r="B479" s="3"/>
      <c r="C479" s="240" t="s">
        <v>1481</v>
      </c>
      <c r="D479" s="7">
        <v>12.3</v>
      </c>
      <c r="E479" s="4" t="s">
        <v>571</v>
      </c>
      <c r="F479" s="154"/>
      <c r="G479" s="153" t="s">
        <v>491</v>
      </c>
      <c r="H479" s="4" t="s">
        <v>491</v>
      </c>
      <c r="I479" s="4" t="s">
        <v>491</v>
      </c>
      <c r="J479" s="4" t="s">
        <v>491</v>
      </c>
      <c r="K479" s="4" t="s">
        <v>491</v>
      </c>
      <c r="L479" s="207" t="s">
        <v>491</v>
      </c>
      <c r="M479" s="153" t="s">
        <v>491</v>
      </c>
      <c r="N479" s="4" t="s">
        <v>491</v>
      </c>
      <c r="O479" s="4" t="s">
        <v>505</v>
      </c>
      <c r="P479" s="4" t="s">
        <v>527</v>
      </c>
      <c r="Q479" s="4" t="s">
        <v>493</v>
      </c>
      <c r="R479" s="4">
        <v>0</v>
      </c>
      <c r="S479" s="4">
        <v>0</v>
      </c>
      <c r="T479" s="4" t="s">
        <v>522</v>
      </c>
      <c r="U479" s="4">
        <v>0</v>
      </c>
      <c r="V479" s="4">
        <v>0</v>
      </c>
      <c r="W479" s="4" t="s">
        <v>532</v>
      </c>
      <c r="X479" s="207" t="s">
        <v>522</v>
      </c>
      <c r="Y479" s="153" t="s">
        <v>495</v>
      </c>
      <c r="Z479" s="7" t="s">
        <v>495</v>
      </c>
      <c r="AA479" s="5" t="s">
        <v>495</v>
      </c>
      <c r="AB479" s="4" t="s">
        <v>491</v>
      </c>
      <c r="AC479" s="6" t="s">
        <v>500</v>
      </c>
      <c r="AD479" s="4" t="s">
        <v>495</v>
      </c>
      <c r="AE479" s="5" t="s">
        <v>495</v>
      </c>
      <c r="AF479" s="7" t="s">
        <v>497</v>
      </c>
      <c r="AG479" s="4" t="s">
        <v>495</v>
      </c>
      <c r="AH479" s="4" t="s">
        <v>495</v>
      </c>
      <c r="AI479" s="5">
        <v>77.956001281738281</v>
      </c>
      <c r="AJ479" s="4" t="s">
        <v>491</v>
      </c>
      <c r="AK479" s="4" t="s">
        <v>491</v>
      </c>
      <c r="AL479" s="4" t="s">
        <v>491</v>
      </c>
      <c r="AM479" s="4" t="s">
        <v>498</v>
      </c>
      <c r="AN479" s="6" t="s">
        <v>500</v>
      </c>
      <c r="AO479" s="5">
        <v>77.956001281738281</v>
      </c>
      <c r="AP479" s="4" t="s">
        <v>491</v>
      </c>
      <c r="AQ479" s="5">
        <v>0.9641948938369751</v>
      </c>
      <c r="AR479" s="7">
        <v>0</v>
      </c>
      <c r="AS479" s="50">
        <v>0</v>
      </c>
      <c r="AT479" s="50">
        <v>0</v>
      </c>
      <c r="AU479" s="7">
        <v>0</v>
      </c>
      <c r="AV479" s="50">
        <v>0</v>
      </c>
      <c r="AW479" s="50">
        <v>0</v>
      </c>
      <c r="AX479" s="50">
        <v>0</v>
      </c>
      <c r="AY479" s="7">
        <v>0</v>
      </c>
      <c r="AZ479" s="50">
        <v>0</v>
      </c>
      <c r="BA479" s="50">
        <v>0</v>
      </c>
      <c r="BB479" s="222">
        <v>0</v>
      </c>
      <c r="BC479" s="153" t="s">
        <v>491</v>
      </c>
      <c r="BD479" s="4" t="s">
        <v>491</v>
      </c>
      <c r="BE479" s="4" t="s">
        <v>491</v>
      </c>
      <c r="BF479" s="4" t="s">
        <v>491</v>
      </c>
      <c r="BG479" s="4" t="s">
        <v>491</v>
      </c>
      <c r="BH479" s="4" t="s">
        <v>491</v>
      </c>
      <c r="BI479" s="4" t="s">
        <v>491</v>
      </c>
      <c r="BJ479" s="4" t="s">
        <v>491</v>
      </c>
      <c r="BK479" s="4" t="s">
        <v>491</v>
      </c>
      <c r="BL479" s="5">
        <v>77.956001281738281</v>
      </c>
      <c r="BM479" s="4" t="s">
        <v>491</v>
      </c>
      <c r="BN479" s="4" t="s">
        <v>491</v>
      </c>
      <c r="BO479" s="4" t="s">
        <v>491</v>
      </c>
      <c r="BP479" s="4" t="s">
        <v>491</v>
      </c>
      <c r="BQ479" s="4" t="s">
        <v>491</v>
      </c>
      <c r="BR479" s="4" t="s">
        <v>491</v>
      </c>
      <c r="BS479" s="207">
        <v>12</v>
      </c>
      <c r="BT479" s="153" t="s">
        <v>491</v>
      </c>
      <c r="BU479" s="4" t="s">
        <v>500</v>
      </c>
      <c r="BV479" s="4" t="s">
        <v>500</v>
      </c>
      <c r="BW479" s="4" t="s">
        <v>568</v>
      </c>
      <c r="BX479" s="5">
        <v>20.628944396972656</v>
      </c>
      <c r="BY479" s="6" t="s">
        <v>3027</v>
      </c>
      <c r="BZ479" s="4" t="s">
        <v>3035</v>
      </c>
      <c r="CA479" s="4" t="s">
        <v>491</v>
      </c>
      <c r="CB479" s="207" t="s">
        <v>491</v>
      </c>
      <c r="CC479" s="153" t="s">
        <v>491</v>
      </c>
      <c r="CD479" s="4" t="s">
        <v>491</v>
      </c>
      <c r="CE479" s="207" t="s">
        <v>491</v>
      </c>
      <c r="CF479" s="230">
        <v>2770.41</v>
      </c>
      <c r="CG479" s="5">
        <v>7.0500000000000007</v>
      </c>
      <c r="CH479" s="5">
        <v>13.8</v>
      </c>
      <c r="CI479" s="5">
        <v>91.418000000000006</v>
      </c>
      <c r="CJ479" s="5">
        <v>0</v>
      </c>
      <c r="CK479" s="5">
        <v>30.500000000000004</v>
      </c>
      <c r="CL479" s="5">
        <v>2.5</v>
      </c>
      <c r="CM479" s="5">
        <v>9.0499999999999989</v>
      </c>
      <c r="CN479" s="5">
        <v>29.25</v>
      </c>
      <c r="CO479" s="5">
        <v>12.25</v>
      </c>
      <c r="CP479" s="5">
        <v>17.099999999999998</v>
      </c>
      <c r="CQ479" s="5">
        <v>19.55</v>
      </c>
      <c r="CR479" s="4" t="s">
        <v>491</v>
      </c>
      <c r="CS479" s="207" t="s">
        <v>491</v>
      </c>
    </row>
    <row r="480" spans="1:97" x14ac:dyDescent="0.3">
      <c r="A480" s="165" t="s">
        <v>1477</v>
      </c>
      <c r="B480" s="3"/>
      <c r="C480" s="240" t="s">
        <v>1482</v>
      </c>
      <c r="D480" s="7">
        <v>21.426376708191601</v>
      </c>
      <c r="E480" s="4" t="s">
        <v>571</v>
      </c>
      <c r="F480" s="154"/>
      <c r="G480" s="153" t="s">
        <v>491</v>
      </c>
      <c r="H480" s="4" t="s">
        <v>491</v>
      </c>
      <c r="I480" s="4" t="s">
        <v>491</v>
      </c>
      <c r="J480" s="4" t="s">
        <v>491</v>
      </c>
      <c r="K480" s="4" t="s">
        <v>491</v>
      </c>
      <c r="L480" s="207" t="s">
        <v>491</v>
      </c>
      <c r="M480" s="153" t="s">
        <v>491</v>
      </c>
      <c r="N480" s="4" t="s">
        <v>491</v>
      </c>
      <c r="O480" s="4" t="s">
        <v>491</v>
      </c>
      <c r="P480" s="4" t="s">
        <v>492</v>
      </c>
      <c r="Q480" s="4" t="s">
        <v>493</v>
      </c>
      <c r="R480" s="4">
        <v>0</v>
      </c>
      <c r="S480" s="4">
        <v>0</v>
      </c>
      <c r="T480" s="4" t="s">
        <v>492</v>
      </c>
      <c r="U480" s="4">
        <v>0</v>
      </c>
      <c r="V480" s="4">
        <v>0</v>
      </c>
      <c r="W480" s="4" t="s">
        <v>494</v>
      </c>
      <c r="X480" s="207" t="s">
        <v>494</v>
      </c>
      <c r="Y480" s="153" t="s">
        <v>495</v>
      </c>
      <c r="Z480" s="7" t="s">
        <v>495</v>
      </c>
      <c r="AA480" s="5" t="s">
        <v>495</v>
      </c>
      <c r="AB480" s="4" t="s">
        <v>491</v>
      </c>
      <c r="AC480" s="6" t="s">
        <v>536</v>
      </c>
      <c r="AD480" s="4" t="s">
        <v>495</v>
      </c>
      <c r="AE480" s="5" t="s">
        <v>495</v>
      </c>
      <c r="AF480" s="7" t="s">
        <v>497</v>
      </c>
      <c r="AG480" s="4" t="s">
        <v>495</v>
      </c>
      <c r="AH480" s="4" t="s">
        <v>495</v>
      </c>
      <c r="AI480" s="5">
        <v>51.953998565673828</v>
      </c>
      <c r="AJ480" s="4" t="s">
        <v>491</v>
      </c>
      <c r="AK480" s="4" t="s">
        <v>491</v>
      </c>
      <c r="AL480" s="4" t="s">
        <v>491</v>
      </c>
      <c r="AM480" s="4" t="s">
        <v>491</v>
      </c>
      <c r="AN480" s="6" t="s">
        <v>536</v>
      </c>
      <c r="AO480" s="5">
        <v>51.953998565673828</v>
      </c>
      <c r="AP480" s="4" t="s">
        <v>491</v>
      </c>
      <c r="AQ480" s="5">
        <v>31.207527160644531</v>
      </c>
      <c r="AR480" s="7">
        <v>0</v>
      </c>
      <c r="AS480" s="50">
        <v>0</v>
      </c>
      <c r="AT480" s="50">
        <v>0</v>
      </c>
      <c r="AU480" s="7">
        <v>0</v>
      </c>
      <c r="AV480" s="50">
        <v>0</v>
      </c>
      <c r="AW480" s="50">
        <v>0</v>
      </c>
      <c r="AX480" s="50">
        <v>0</v>
      </c>
      <c r="AY480" s="7">
        <v>0</v>
      </c>
      <c r="AZ480" s="50">
        <v>0</v>
      </c>
      <c r="BA480" s="50">
        <v>0</v>
      </c>
      <c r="BB480" s="222">
        <v>0</v>
      </c>
      <c r="BC480" s="153" t="s">
        <v>505</v>
      </c>
      <c r="BD480" s="4" t="s">
        <v>491</v>
      </c>
      <c r="BE480" s="4" t="s">
        <v>491</v>
      </c>
      <c r="BF480" s="4" t="s">
        <v>491</v>
      </c>
      <c r="BG480" s="4" t="s">
        <v>505</v>
      </c>
      <c r="BH480" s="4" t="s">
        <v>2984</v>
      </c>
      <c r="BI480" s="4" t="s">
        <v>491</v>
      </c>
      <c r="BJ480" s="4" t="s">
        <v>505</v>
      </c>
      <c r="BK480" s="4" t="s">
        <v>491</v>
      </c>
      <c r="BL480" s="5">
        <v>51.953998565673828</v>
      </c>
      <c r="BM480" s="4" t="s">
        <v>491</v>
      </c>
      <c r="BN480" s="4" t="s">
        <v>491</v>
      </c>
      <c r="BO480" s="4" t="s">
        <v>491</v>
      </c>
      <c r="BP480" s="4" t="s">
        <v>491</v>
      </c>
      <c r="BQ480" s="4" t="s">
        <v>491</v>
      </c>
      <c r="BR480" s="4" t="s">
        <v>491</v>
      </c>
      <c r="BS480" s="207">
        <v>48</v>
      </c>
      <c r="BT480" s="153" t="s">
        <v>2984</v>
      </c>
      <c r="BU480" s="4" t="s">
        <v>523</v>
      </c>
      <c r="BV480" s="4" t="s">
        <v>536</v>
      </c>
      <c r="BW480" s="4" t="s">
        <v>501</v>
      </c>
      <c r="BX480" s="5">
        <v>89.116050720214844</v>
      </c>
      <c r="BY480" s="6" t="s">
        <v>3027</v>
      </c>
      <c r="BZ480" s="4" t="s">
        <v>3037</v>
      </c>
      <c r="CA480" s="4" t="s">
        <v>505</v>
      </c>
      <c r="CB480" s="207" t="s">
        <v>505</v>
      </c>
      <c r="CC480" s="153" t="s">
        <v>491</v>
      </c>
      <c r="CD480" s="4" t="s">
        <v>491</v>
      </c>
      <c r="CE480" s="207" t="s">
        <v>491</v>
      </c>
      <c r="CF480" s="230">
        <v>0</v>
      </c>
      <c r="CG480" s="5">
        <v>5.7333333333333325</v>
      </c>
      <c r="CH480" s="5">
        <v>24.3</v>
      </c>
      <c r="CI480" s="5">
        <v>91.137999999999991</v>
      </c>
      <c r="CJ480" s="5">
        <v>0</v>
      </c>
      <c r="CK480" s="5">
        <v>42.466666666666669</v>
      </c>
      <c r="CL480" s="5">
        <v>4.5999999999999996</v>
      </c>
      <c r="CM480" s="5">
        <v>11.633333333333333</v>
      </c>
      <c r="CN480" s="5">
        <v>31.000000000000007</v>
      </c>
      <c r="CO480" s="5">
        <v>14.266666666666669</v>
      </c>
      <c r="CP480" s="5">
        <v>25.666666666666664</v>
      </c>
      <c r="CQ480" s="5">
        <v>12.333333333333334</v>
      </c>
      <c r="CR480" s="4" t="s">
        <v>505</v>
      </c>
      <c r="CS480" s="207" t="s">
        <v>505</v>
      </c>
    </row>
    <row r="481" spans="1:97" ht="28.8" x14ac:dyDescent="0.3">
      <c r="A481" s="165" t="s">
        <v>1477</v>
      </c>
      <c r="B481" s="3"/>
      <c r="C481" s="240" t="s">
        <v>1483</v>
      </c>
      <c r="D481" s="7">
        <v>105.8386164687011</v>
      </c>
      <c r="E481" s="4" t="s">
        <v>571</v>
      </c>
      <c r="F481" s="154"/>
      <c r="G481" s="153" t="s">
        <v>491</v>
      </c>
      <c r="H481" s="4" t="s">
        <v>491</v>
      </c>
      <c r="I481" s="4" t="s">
        <v>491</v>
      </c>
      <c r="J481" s="4" t="s">
        <v>491</v>
      </c>
      <c r="K481" s="4" t="s">
        <v>491</v>
      </c>
      <c r="L481" s="207" t="s">
        <v>491</v>
      </c>
      <c r="M481" s="153" t="s">
        <v>491</v>
      </c>
      <c r="N481" s="4" t="s">
        <v>491</v>
      </c>
      <c r="O481" s="4" t="s">
        <v>491</v>
      </c>
      <c r="P481" s="4" t="s">
        <v>527</v>
      </c>
      <c r="Q481" s="4" t="s">
        <v>506</v>
      </c>
      <c r="R481" s="4">
        <v>0</v>
      </c>
      <c r="S481" s="4">
        <v>0</v>
      </c>
      <c r="T481" s="4" t="s">
        <v>520</v>
      </c>
      <c r="U481" s="4">
        <v>0</v>
      </c>
      <c r="V481" s="4">
        <v>0</v>
      </c>
      <c r="W481" s="4" t="s">
        <v>532</v>
      </c>
      <c r="X481" s="207" t="s">
        <v>522</v>
      </c>
      <c r="Y481" s="153" t="s">
        <v>495</v>
      </c>
      <c r="Z481" s="7" t="s">
        <v>495</v>
      </c>
      <c r="AA481" s="5" t="s">
        <v>495</v>
      </c>
      <c r="AB481" s="4" t="s">
        <v>491</v>
      </c>
      <c r="AC481" s="6" t="s">
        <v>496</v>
      </c>
      <c r="AD481" s="4" t="s">
        <v>495</v>
      </c>
      <c r="AE481" s="5" t="s">
        <v>495</v>
      </c>
      <c r="AF481" s="7" t="s">
        <v>497</v>
      </c>
      <c r="AG481" s="4" t="s">
        <v>495</v>
      </c>
      <c r="AH481" s="4" t="s">
        <v>495</v>
      </c>
      <c r="AI481" s="5" t="s">
        <v>498</v>
      </c>
      <c r="AJ481" s="4" t="s">
        <v>491</v>
      </c>
      <c r="AK481" s="4" t="s">
        <v>491</v>
      </c>
      <c r="AL481" s="4" t="s">
        <v>491</v>
      </c>
      <c r="AM481" s="4" t="s">
        <v>498</v>
      </c>
      <c r="AN481" s="6" t="s">
        <v>496</v>
      </c>
      <c r="AO481" s="5" t="s">
        <v>498</v>
      </c>
      <c r="AP481" s="4" t="s">
        <v>491</v>
      </c>
      <c r="AQ481" s="5">
        <v>29.579944610595703</v>
      </c>
      <c r="AR481" s="7">
        <v>34.882469177246094</v>
      </c>
      <c r="AS481" s="50">
        <v>1</v>
      </c>
      <c r="AT481" s="50">
        <v>0</v>
      </c>
      <c r="AU481" s="7">
        <v>12.283838272094727</v>
      </c>
      <c r="AV481" s="50">
        <v>0</v>
      </c>
      <c r="AW481" s="50">
        <v>1</v>
      </c>
      <c r="AX481" s="50">
        <v>0</v>
      </c>
      <c r="AY481" s="7">
        <v>0</v>
      </c>
      <c r="AZ481" s="50">
        <v>0</v>
      </c>
      <c r="BA481" s="50">
        <v>0</v>
      </c>
      <c r="BB481" s="222">
        <v>0</v>
      </c>
      <c r="BC481" s="153" t="s">
        <v>491</v>
      </c>
      <c r="BD481" s="4" t="s">
        <v>491</v>
      </c>
      <c r="BE481" s="4" t="s">
        <v>491</v>
      </c>
      <c r="BF481" s="4" t="s">
        <v>491</v>
      </c>
      <c r="BG481" s="4" t="s">
        <v>505</v>
      </c>
      <c r="BH481" s="4" t="s">
        <v>491</v>
      </c>
      <c r="BI481" s="4" t="s">
        <v>491</v>
      </c>
      <c r="BJ481" s="4" t="s">
        <v>491</v>
      </c>
      <c r="BK481" s="4" t="s">
        <v>491</v>
      </c>
      <c r="BL481" s="5" t="s">
        <v>498</v>
      </c>
      <c r="BM481" s="4" t="s">
        <v>491</v>
      </c>
      <c r="BN481" s="4" t="s">
        <v>491</v>
      </c>
      <c r="BO481" s="4" t="s">
        <v>491</v>
      </c>
      <c r="BP481" s="4" t="s">
        <v>491</v>
      </c>
      <c r="BQ481" s="4" t="s">
        <v>491</v>
      </c>
      <c r="BR481" s="4" t="s">
        <v>491</v>
      </c>
      <c r="BS481" s="207">
        <v>1</v>
      </c>
      <c r="BT481" s="153" t="s">
        <v>491</v>
      </c>
      <c r="BU481" s="4" t="s">
        <v>500</v>
      </c>
      <c r="BV481" s="4" t="s">
        <v>496</v>
      </c>
      <c r="BW481" s="4" t="s">
        <v>514</v>
      </c>
      <c r="BX481" s="5">
        <v>59.609432220458984</v>
      </c>
      <c r="BY481" s="6" t="s">
        <v>3027</v>
      </c>
      <c r="BZ481" s="4" t="s">
        <v>3035</v>
      </c>
      <c r="CA481" s="4" t="s">
        <v>505</v>
      </c>
      <c r="CB481" s="207" t="s">
        <v>491</v>
      </c>
      <c r="CC481" s="153" t="s">
        <v>491</v>
      </c>
      <c r="CD481" s="4" t="s">
        <v>491</v>
      </c>
      <c r="CE481" s="207" t="s">
        <v>491</v>
      </c>
      <c r="CF481" s="230">
        <v>0</v>
      </c>
      <c r="CG481" s="5">
        <v>3.7333333333333338</v>
      </c>
      <c r="CH481" s="5">
        <v>26.233333333333338</v>
      </c>
      <c r="CI481" s="5">
        <v>90.022000000000006</v>
      </c>
      <c r="CJ481" s="5">
        <v>0</v>
      </c>
      <c r="CK481" s="5">
        <v>14.566666666666666</v>
      </c>
      <c r="CL481" s="5">
        <v>1.3333333333333335</v>
      </c>
      <c r="CM481" s="5">
        <v>3.6666666666666665</v>
      </c>
      <c r="CN481" s="5">
        <v>23.366666666666667</v>
      </c>
      <c r="CO481" s="5">
        <v>11.433333333333334</v>
      </c>
      <c r="CP481" s="5">
        <v>22.733333333333331</v>
      </c>
      <c r="CQ481" s="5">
        <v>21.566666666666666</v>
      </c>
      <c r="CR481" s="4" t="s">
        <v>505</v>
      </c>
      <c r="CS481" s="207" t="s">
        <v>491</v>
      </c>
    </row>
    <row r="482" spans="1:97" ht="28.8" x14ac:dyDescent="0.3">
      <c r="A482" s="165" t="s">
        <v>1477</v>
      </c>
      <c r="B482" s="3"/>
      <c r="C482" s="240" t="s">
        <v>1484</v>
      </c>
      <c r="D482" s="7">
        <v>43.555955451924966</v>
      </c>
      <c r="E482" s="4" t="s">
        <v>504</v>
      </c>
      <c r="F482" s="154"/>
      <c r="G482" s="153" t="s">
        <v>491</v>
      </c>
      <c r="H482" s="4" t="s">
        <v>491</v>
      </c>
      <c r="I482" s="4" t="s">
        <v>491</v>
      </c>
      <c r="J482" s="4" t="s">
        <v>491</v>
      </c>
      <c r="K482" s="4" t="s">
        <v>491</v>
      </c>
      <c r="L482" s="207" t="s">
        <v>491</v>
      </c>
      <c r="M482" s="153" t="s">
        <v>491</v>
      </c>
      <c r="N482" s="4" t="s">
        <v>491</v>
      </c>
      <c r="O482" s="4" t="s">
        <v>491</v>
      </c>
      <c r="P482" s="4" t="s">
        <v>492</v>
      </c>
      <c r="Q482" s="4" t="s">
        <v>493</v>
      </c>
      <c r="R482" s="4">
        <v>0</v>
      </c>
      <c r="S482" s="4">
        <v>0</v>
      </c>
      <c r="T482" s="4" t="s">
        <v>492</v>
      </c>
      <c r="U482" s="4">
        <v>0</v>
      </c>
      <c r="V482" s="4">
        <v>0</v>
      </c>
      <c r="W482" s="4" t="s">
        <v>532</v>
      </c>
      <c r="X482" s="207" t="s">
        <v>522</v>
      </c>
      <c r="Y482" s="153" t="s">
        <v>495</v>
      </c>
      <c r="Z482" s="7" t="s">
        <v>495</v>
      </c>
      <c r="AA482" s="5" t="s">
        <v>495</v>
      </c>
      <c r="AB482" s="4" t="s">
        <v>491</v>
      </c>
      <c r="AC482" s="6" t="s">
        <v>496</v>
      </c>
      <c r="AD482" s="4" t="s">
        <v>495</v>
      </c>
      <c r="AE482" s="5" t="s">
        <v>495</v>
      </c>
      <c r="AF482" s="7" t="s">
        <v>497</v>
      </c>
      <c r="AG482" s="4" t="s">
        <v>495</v>
      </c>
      <c r="AH482" s="4" t="s">
        <v>495</v>
      </c>
      <c r="AI482" s="5" t="s">
        <v>498</v>
      </c>
      <c r="AJ482" s="4" t="s">
        <v>491</v>
      </c>
      <c r="AK482" s="4" t="s">
        <v>491</v>
      </c>
      <c r="AL482" s="4" t="s">
        <v>491</v>
      </c>
      <c r="AM482" s="4" t="s">
        <v>498</v>
      </c>
      <c r="AN482" s="6" t="s">
        <v>496</v>
      </c>
      <c r="AO482" s="5" t="s">
        <v>498</v>
      </c>
      <c r="AP482" s="4" t="s">
        <v>491</v>
      </c>
      <c r="AQ482" s="5">
        <v>36.557174682617188</v>
      </c>
      <c r="AR482" s="7">
        <v>0</v>
      </c>
      <c r="AS482" s="50">
        <v>0</v>
      </c>
      <c r="AT482" s="50">
        <v>0</v>
      </c>
      <c r="AU482" s="7">
        <v>0</v>
      </c>
      <c r="AV482" s="50">
        <v>0</v>
      </c>
      <c r="AW482" s="50">
        <v>0</v>
      </c>
      <c r="AX482" s="50">
        <v>0</v>
      </c>
      <c r="AY482" s="7">
        <v>0</v>
      </c>
      <c r="AZ482" s="50">
        <v>0</v>
      </c>
      <c r="BA482" s="50">
        <v>0</v>
      </c>
      <c r="BB482" s="222">
        <v>0</v>
      </c>
      <c r="BC482" s="153" t="s">
        <v>491</v>
      </c>
      <c r="BD482" s="4" t="s">
        <v>491</v>
      </c>
      <c r="BE482" s="4" t="s">
        <v>491</v>
      </c>
      <c r="BF482" s="4" t="s">
        <v>491</v>
      </c>
      <c r="BG482" s="4" t="s">
        <v>491</v>
      </c>
      <c r="BH482" s="4" t="s">
        <v>491</v>
      </c>
      <c r="BI482" s="4" t="s">
        <v>491</v>
      </c>
      <c r="BJ482" s="4" t="s">
        <v>491</v>
      </c>
      <c r="BK482" s="4" t="s">
        <v>491</v>
      </c>
      <c r="BL482" s="5" t="s">
        <v>498</v>
      </c>
      <c r="BM482" s="4" t="s">
        <v>491</v>
      </c>
      <c r="BN482" s="4" t="s">
        <v>491</v>
      </c>
      <c r="BO482" s="4" t="s">
        <v>491</v>
      </c>
      <c r="BP482" s="4" t="s">
        <v>491</v>
      </c>
      <c r="BQ482" s="4" t="s">
        <v>491</v>
      </c>
      <c r="BR482" s="4" t="s">
        <v>491</v>
      </c>
      <c r="BS482" s="207">
        <v>0</v>
      </c>
      <c r="BT482" s="153" t="s">
        <v>491</v>
      </c>
      <c r="BU482" s="4" t="s">
        <v>500</v>
      </c>
      <c r="BV482" s="4" t="s">
        <v>496</v>
      </c>
      <c r="BW482" s="4" t="s">
        <v>514</v>
      </c>
      <c r="BX482" s="5">
        <v>62.899402618408203</v>
      </c>
      <c r="BY482" s="6" t="s">
        <v>3027</v>
      </c>
      <c r="BZ482" s="6" t="s">
        <v>3031</v>
      </c>
      <c r="CA482" s="4" t="s">
        <v>491</v>
      </c>
      <c r="CB482" s="207" t="s">
        <v>491</v>
      </c>
      <c r="CC482" s="153" t="s">
        <v>491</v>
      </c>
      <c r="CD482" s="4" t="s">
        <v>491</v>
      </c>
      <c r="CE482" s="207" t="s">
        <v>491</v>
      </c>
      <c r="CF482" s="230">
        <v>0</v>
      </c>
      <c r="CG482" s="5">
        <v>1.25</v>
      </c>
      <c r="CH482" s="5">
        <v>8.9500000000000011</v>
      </c>
      <c r="CI482" s="5">
        <v>85.07050000000001</v>
      </c>
      <c r="CJ482" s="5">
        <v>0</v>
      </c>
      <c r="CK482" s="5">
        <v>6.8000000000000007</v>
      </c>
      <c r="CL482" s="5">
        <v>0.25</v>
      </c>
      <c r="CM482" s="5">
        <v>0.25</v>
      </c>
      <c r="CN482" s="5">
        <v>15.949999999999998</v>
      </c>
      <c r="CO482" s="5">
        <v>8.5</v>
      </c>
      <c r="CP482" s="5">
        <v>21.8</v>
      </c>
      <c r="CQ482" s="5">
        <v>17.95</v>
      </c>
      <c r="CR482" s="4" t="s">
        <v>491</v>
      </c>
      <c r="CS482" s="207" t="s">
        <v>491</v>
      </c>
    </row>
    <row r="483" spans="1:97" ht="28.8" x14ac:dyDescent="0.3">
      <c r="A483" s="165" t="s">
        <v>1486</v>
      </c>
      <c r="B483" s="3"/>
      <c r="C483" s="240" t="s">
        <v>1485</v>
      </c>
      <c r="D483" s="7">
        <v>44.842456776003992</v>
      </c>
      <c r="E483" s="4" t="s">
        <v>571</v>
      </c>
      <c r="F483" s="154"/>
      <c r="G483" s="153" t="s">
        <v>491</v>
      </c>
      <c r="H483" s="4" t="s">
        <v>491</v>
      </c>
      <c r="I483" s="4" t="s">
        <v>491</v>
      </c>
      <c r="J483" s="4" t="s">
        <v>491</v>
      </c>
      <c r="K483" s="4" t="s">
        <v>491</v>
      </c>
      <c r="L483" s="207" t="s">
        <v>491</v>
      </c>
      <c r="M483" s="153" t="s">
        <v>491</v>
      </c>
      <c r="N483" s="4" t="s">
        <v>491</v>
      </c>
      <c r="O483" s="4" t="s">
        <v>491</v>
      </c>
      <c r="P483" s="4" t="s">
        <v>527</v>
      </c>
      <c r="Q483" s="4" t="s">
        <v>493</v>
      </c>
      <c r="R483" s="4">
        <v>0</v>
      </c>
      <c r="S483" s="4">
        <v>0</v>
      </c>
      <c r="T483" s="4" t="s">
        <v>520</v>
      </c>
      <c r="U483" s="4">
        <v>0</v>
      </c>
      <c r="V483" s="4">
        <v>0</v>
      </c>
      <c r="W483" s="4" t="s">
        <v>521</v>
      </c>
      <c r="X483" s="207" t="s">
        <v>522</v>
      </c>
      <c r="Y483" s="153" t="s">
        <v>495</v>
      </c>
      <c r="Z483" s="7" t="s">
        <v>495</v>
      </c>
      <c r="AA483" s="5" t="s">
        <v>495</v>
      </c>
      <c r="AB483" s="4" t="s">
        <v>491</v>
      </c>
      <c r="AC483" s="6" t="s">
        <v>496</v>
      </c>
      <c r="AD483" s="4" t="s">
        <v>495</v>
      </c>
      <c r="AE483" s="5" t="s">
        <v>495</v>
      </c>
      <c r="AF483" s="7" t="s">
        <v>497</v>
      </c>
      <c r="AG483" s="4" t="s">
        <v>495</v>
      </c>
      <c r="AH483" s="4" t="s">
        <v>495</v>
      </c>
      <c r="AI483" s="5" t="s">
        <v>498</v>
      </c>
      <c r="AJ483" s="4" t="s">
        <v>491</v>
      </c>
      <c r="AK483" s="4" t="s">
        <v>491</v>
      </c>
      <c r="AL483" s="4" t="s">
        <v>491</v>
      </c>
      <c r="AM483" s="4" t="s">
        <v>498</v>
      </c>
      <c r="AN483" s="6" t="s">
        <v>496</v>
      </c>
      <c r="AO483" s="5" t="s">
        <v>498</v>
      </c>
      <c r="AP483" s="4" t="s">
        <v>491</v>
      </c>
      <c r="AQ483" s="5">
        <v>47.225959777832031</v>
      </c>
      <c r="AR483" s="7">
        <v>0</v>
      </c>
      <c r="AS483" s="50">
        <v>0</v>
      </c>
      <c r="AT483" s="50">
        <v>0</v>
      </c>
      <c r="AU483" s="7">
        <v>12.526956558227539</v>
      </c>
      <c r="AV483" s="50">
        <v>0</v>
      </c>
      <c r="AW483" s="50">
        <v>0</v>
      </c>
      <c r="AX483" s="50">
        <v>1</v>
      </c>
      <c r="AY483" s="7">
        <v>12.710168838500977</v>
      </c>
      <c r="AZ483" s="50">
        <v>0</v>
      </c>
      <c r="BA483" s="50">
        <v>0</v>
      </c>
      <c r="BB483" s="222">
        <v>1</v>
      </c>
      <c r="BC483" s="153" t="s">
        <v>505</v>
      </c>
      <c r="BD483" s="4" t="s">
        <v>491</v>
      </c>
      <c r="BE483" s="4" t="s">
        <v>491</v>
      </c>
      <c r="BF483" s="4" t="s">
        <v>491</v>
      </c>
      <c r="BG483" s="4" t="s">
        <v>505</v>
      </c>
      <c r="BH483" s="4" t="s">
        <v>491</v>
      </c>
      <c r="BI483" s="4" t="s">
        <v>491</v>
      </c>
      <c r="BJ483" s="4" t="s">
        <v>491</v>
      </c>
      <c r="BK483" s="4" t="s">
        <v>491</v>
      </c>
      <c r="BL483" s="5" t="s">
        <v>498</v>
      </c>
      <c r="BM483" s="4" t="s">
        <v>491</v>
      </c>
      <c r="BN483" s="4" t="s">
        <v>491</v>
      </c>
      <c r="BO483" s="4" t="s">
        <v>491</v>
      </c>
      <c r="BP483" s="4" t="s">
        <v>491</v>
      </c>
      <c r="BQ483" s="4" t="s">
        <v>491</v>
      </c>
      <c r="BR483" s="4" t="s">
        <v>491</v>
      </c>
      <c r="BS483" s="207">
        <v>17</v>
      </c>
      <c r="BT483" s="153" t="s">
        <v>491</v>
      </c>
      <c r="BU483" s="4" t="s">
        <v>500</v>
      </c>
      <c r="BV483" s="4" t="s">
        <v>496</v>
      </c>
      <c r="BW483" s="4" t="s">
        <v>501</v>
      </c>
      <c r="BX483" s="5">
        <v>66.214889526367188</v>
      </c>
      <c r="BY483" s="4" t="s">
        <v>515</v>
      </c>
      <c r="BZ483" s="4" t="s">
        <v>3037</v>
      </c>
      <c r="CA483" s="4" t="s">
        <v>505</v>
      </c>
      <c r="CB483" s="207" t="s">
        <v>491</v>
      </c>
      <c r="CC483" s="153" t="s">
        <v>491</v>
      </c>
      <c r="CD483" s="4" t="s">
        <v>491</v>
      </c>
      <c r="CE483" s="207" t="s">
        <v>491</v>
      </c>
      <c r="CF483" s="230">
        <v>827.39</v>
      </c>
      <c r="CG483" s="5">
        <v>3.2</v>
      </c>
      <c r="CH483" s="5">
        <v>17.966666666666669</v>
      </c>
      <c r="CI483" s="5">
        <v>91.638666666666666</v>
      </c>
      <c r="CJ483" s="5">
        <v>0</v>
      </c>
      <c r="CK483" s="5">
        <v>26.066666666666666</v>
      </c>
      <c r="CL483" s="5">
        <v>3.2666666666666671</v>
      </c>
      <c r="CM483" s="5">
        <v>6.5666666666666664</v>
      </c>
      <c r="CN483" s="5">
        <v>22.533333333333335</v>
      </c>
      <c r="CO483" s="5">
        <v>10.499999999999998</v>
      </c>
      <c r="CP483" s="5">
        <v>25.633333333333336</v>
      </c>
      <c r="CQ483" s="5">
        <v>15.266666666666667</v>
      </c>
      <c r="CR483" s="4" t="s">
        <v>505</v>
      </c>
      <c r="CS483" s="207" t="s">
        <v>491</v>
      </c>
    </row>
    <row r="484" spans="1:97" x14ac:dyDescent="0.3">
      <c r="A484" s="165" t="s">
        <v>1488</v>
      </c>
      <c r="B484" s="3"/>
      <c r="C484" s="240" t="s">
        <v>1487</v>
      </c>
      <c r="D484" s="7">
        <v>57.351368878079072</v>
      </c>
      <c r="E484" s="4" t="s">
        <v>535</v>
      </c>
      <c r="F484" s="154"/>
      <c r="G484" s="153" t="s">
        <v>491</v>
      </c>
      <c r="H484" s="4" t="s">
        <v>491</v>
      </c>
      <c r="I484" s="4" t="s">
        <v>491</v>
      </c>
      <c r="J484" s="4" t="s">
        <v>491</v>
      </c>
      <c r="K484" s="4" t="s">
        <v>491</v>
      </c>
      <c r="L484" s="207" t="s">
        <v>491</v>
      </c>
      <c r="M484" s="153" t="s">
        <v>491</v>
      </c>
      <c r="N484" s="4" t="s">
        <v>491</v>
      </c>
      <c r="O484" s="4" t="s">
        <v>491</v>
      </c>
      <c r="P484" s="4" t="s">
        <v>492</v>
      </c>
      <c r="Q484" s="4" t="s">
        <v>506</v>
      </c>
      <c r="R484" s="4">
        <v>0</v>
      </c>
      <c r="S484" s="4">
        <v>0</v>
      </c>
      <c r="T484" s="4" t="s">
        <v>492</v>
      </c>
      <c r="U484" s="4">
        <v>0</v>
      </c>
      <c r="V484" s="4">
        <v>0</v>
      </c>
      <c r="W484" s="4" t="s">
        <v>532</v>
      </c>
      <c r="X484" s="207" t="s">
        <v>522</v>
      </c>
      <c r="Y484" s="153" t="s">
        <v>495</v>
      </c>
      <c r="Z484" s="7" t="s">
        <v>495</v>
      </c>
      <c r="AA484" s="5" t="s">
        <v>495</v>
      </c>
      <c r="AB484" s="4" t="s">
        <v>491</v>
      </c>
      <c r="AC484" s="6" t="s">
        <v>496</v>
      </c>
      <c r="AD484" s="4" t="s">
        <v>495</v>
      </c>
      <c r="AE484" s="5" t="s">
        <v>495</v>
      </c>
      <c r="AF484" s="7" t="s">
        <v>497</v>
      </c>
      <c r="AG484" s="4" t="s">
        <v>495</v>
      </c>
      <c r="AH484" s="4" t="s">
        <v>495</v>
      </c>
      <c r="AI484" s="5">
        <v>68.407997131347656</v>
      </c>
      <c r="AJ484" s="4" t="s">
        <v>491</v>
      </c>
      <c r="AK484" s="4" t="s">
        <v>491</v>
      </c>
      <c r="AL484" s="4" t="s">
        <v>491</v>
      </c>
      <c r="AM484" s="4" t="s">
        <v>491</v>
      </c>
      <c r="AN484" s="6" t="s">
        <v>496</v>
      </c>
      <c r="AO484" s="5">
        <v>68.407997131347656</v>
      </c>
      <c r="AP484" s="4" t="s">
        <v>491</v>
      </c>
      <c r="AQ484" s="5">
        <v>20.359682083129883</v>
      </c>
      <c r="AR484" s="7">
        <v>0</v>
      </c>
      <c r="AS484" s="50">
        <v>0</v>
      </c>
      <c r="AT484" s="50">
        <v>0</v>
      </c>
      <c r="AU484" s="7">
        <v>9.0409612655639648</v>
      </c>
      <c r="AV484" s="50">
        <v>1</v>
      </c>
      <c r="AW484" s="50">
        <v>0</v>
      </c>
      <c r="AX484" s="50">
        <v>0</v>
      </c>
      <c r="AY484" s="7">
        <v>0</v>
      </c>
      <c r="AZ484" s="50">
        <v>0</v>
      </c>
      <c r="BA484" s="50">
        <v>0</v>
      </c>
      <c r="BB484" s="222">
        <v>0</v>
      </c>
      <c r="BC484" s="153" t="s">
        <v>491</v>
      </c>
      <c r="BD484" s="4" t="s">
        <v>491</v>
      </c>
      <c r="BE484" s="4" t="s">
        <v>491</v>
      </c>
      <c r="BF484" s="4" t="s">
        <v>491</v>
      </c>
      <c r="BG484" s="4" t="s">
        <v>491</v>
      </c>
      <c r="BH484" s="4" t="s">
        <v>491</v>
      </c>
      <c r="BI484" s="4" t="s">
        <v>491</v>
      </c>
      <c r="BJ484" s="4" t="s">
        <v>491</v>
      </c>
      <c r="BK484" s="4" t="s">
        <v>491</v>
      </c>
      <c r="BL484" s="5">
        <v>68.407997131347656</v>
      </c>
      <c r="BM484" s="4" t="s">
        <v>491</v>
      </c>
      <c r="BN484" s="4" t="s">
        <v>491</v>
      </c>
      <c r="BO484" s="4" t="s">
        <v>491</v>
      </c>
      <c r="BP484" s="4" t="s">
        <v>491</v>
      </c>
      <c r="BQ484" s="4" t="s">
        <v>491</v>
      </c>
      <c r="BR484" s="4" t="s">
        <v>491</v>
      </c>
      <c r="BS484" s="207">
        <v>2</v>
      </c>
      <c r="BT484" s="153" t="s">
        <v>491</v>
      </c>
      <c r="BU484" s="4" t="s">
        <v>500</v>
      </c>
      <c r="BV484" s="4" t="s">
        <v>496</v>
      </c>
      <c r="BW484" s="4" t="s">
        <v>501</v>
      </c>
      <c r="BX484" s="5">
        <v>41.344844818115234</v>
      </c>
      <c r="BY484" s="6" t="s">
        <v>3027</v>
      </c>
      <c r="BZ484" s="4" t="s">
        <v>3030</v>
      </c>
      <c r="CA484" s="4" t="s">
        <v>491</v>
      </c>
      <c r="CB484" s="207" t="s">
        <v>491</v>
      </c>
      <c r="CC484" s="153" t="s">
        <v>491</v>
      </c>
      <c r="CD484" s="4" t="s">
        <v>491</v>
      </c>
      <c r="CE484" s="207" t="s">
        <v>491</v>
      </c>
      <c r="CF484" s="230">
        <v>0</v>
      </c>
      <c r="CG484" s="5">
        <v>8</v>
      </c>
      <c r="CH484" s="5">
        <v>24.7</v>
      </c>
      <c r="CI484" s="5">
        <v>83.671999999999997</v>
      </c>
      <c r="CJ484" s="5">
        <v>0</v>
      </c>
      <c r="CK484" s="5">
        <v>4.1000000000000005</v>
      </c>
      <c r="CL484" s="5">
        <v>0.8</v>
      </c>
      <c r="CM484" s="5">
        <v>0.2</v>
      </c>
      <c r="CN484" s="5">
        <v>20.399999999999999</v>
      </c>
      <c r="CO484" s="5">
        <v>7.0000000000000009</v>
      </c>
      <c r="CP484" s="5">
        <v>24.4</v>
      </c>
      <c r="CQ484" s="5">
        <v>21.4</v>
      </c>
      <c r="CR484" s="4" t="s">
        <v>491</v>
      </c>
      <c r="CS484" s="207" t="s">
        <v>491</v>
      </c>
    </row>
    <row r="485" spans="1:97" ht="28.8" x14ac:dyDescent="0.3">
      <c r="A485" s="165" t="s">
        <v>1490</v>
      </c>
      <c r="B485" s="3"/>
      <c r="C485" s="240" t="s">
        <v>1489</v>
      </c>
      <c r="D485" s="7">
        <v>15.458061568667757</v>
      </c>
      <c r="E485" s="4" t="s">
        <v>518</v>
      </c>
      <c r="F485" s="154"/>
      <c r="G485" s="153" t="s">
        <v>491</v>
      </c>
      <c r="H485" s="4" t="s">
        <v>491</v>
      </c>
      <c r="I485" s="4" t="s">
        <v>491</v>
      </c>
      <c r="J485" s="4" t="s">
        <v>491</v>
      </c>
      <c r="K485" s="4" t="s">
        <v>491</v>
      </c>
      <c r="L485" s="207" t="s">
        <v>491</v>
      </c>
      <c r="M485" s="153" t="s">
        <v>491</v>
      </c>
      <c r="N485" s="4" t="s">
        <v>491</v>
      </c>
      <c r="O485" s="4" t="s">
        <v>491</v>
      </c>
      <c r="P485" s="4" t="s">
        <v>492</v>
      </c>
      <c r="Q485" s="4" t="s">
        <v>493</v>
      </c>
      <c r="R485" s="4">
        <v>0</v>
      </c>
      <c r="S485" s="4">
        <v>0</v>
      </c>
      <c r="T485" s="4" t="s">
        <v>492</v>
      </c>
      <c r="U485" s="4">
        <v>0</v>
      </c>
      <c r="V485" s="4">
        <v>0</v>
      </c>
      <c r="W485" s="4" t="s">
        <v>494</v>
      </c>
      <c r="X485" s="207" t="s">
        <v>494</v>
      </c>
      <c r="Y485" s="153" t="s">
        <v>495</v>
      </c>
      <c r="Z485" s="7" t="s">
        <v>495</v>
      </c>
      <c r="AA485" s="5" t="s">
        <v>495</v>
      </c>
      <c r="AB485" s="4" t="s">
        <v>491</v>
      </c>
      <c r="AC485" s="6" t="s">
        <v>500</v>
      </c>
      <c r="AD485" s="4" t="s">
        <v>495</v>
      </c>
      <c r="AE485" s="5" t="s">
        <v>495</v>
      </c>
      <c r="AF485" s="7" t="s">
        <v>497</v>
      </c>
      <c r="AG485" s="4" t="s">
        <v>495</v>
      </c>
      <c r="AH485" s="4" t="s">
        <v>495</v>
      </c>
      <c r="AI485" s="5" t="s">
        <v>498</v>
      </c>
      <c r="AJ485" s="4" t="s">
        <v>491</v>
      </c>
      <c r="AK485" s="4" t="s">
        <v>491</v>
      </c>
      <c r="AL485" s="4" t="s">
        <v>491</v>
      </c>
      <c r="AM485" s="4" t="s">
        <v>498</v>
      </c>
      <c r="AN485" s="6" t="s">
        <v>500</v>
      </c>
      <c r="AO485" s="5" t="s">
        <v>498</v>
      </c>
      <c r="AP485" s="4" t="s">
        <v>491</v>
      </c>
      <c r="AQ485" s="5">
        <v>87.860664367675781</v>
      </c>
      <c r="AR485" s="7">
        <v>0</v>
      </c>
      <c r="AS485" s="50">
        <v>0</v>
      </c>
      <c r="AT485" s="50">
        <v>0</v>
      </c>
      <c r="AU485" s="7">
        <v>71.364112854003906</v>
      </c>
      <c r="AV485" s="50">
        <v>1</v>
      </c>
      <c r="AW485" s="50">
        <v>0</v>
      </c>
      <c r="AX485" s="50">
        <v>0</v>
      </c>
      <c r="AY485" s="7">
        <v>92.221725463867188</v>
      </c>
      <c r="AZ485" s="50">
        <v>1</v>
      </c>
      <c r="BA485" s="50">
        <v>0</v>
      </c>
      <c r="BB485" s="222">
        <v>0</v>
      </c>
      <c r="BC485" s="153" t="s">
        <v>491</v>
      </c>
      <c r="BD485" s="4" t="s">
        <v>491</v>
      </c>
      <c r="BE485" s="4" t="s">
        <v>491</v>
      </c>
      <c r="BF485" s="4" t="s">
        <v>491</v>
      </c>
      <c r="BG485" s="4" t="s">
        <v>491</v>
      </c>
      <c r="BH485" s="4" t="s">
        <v>491</v>
      </c>
      <c r="BI485" s="4" t="s">
        <v>491</v>
      </c>
      <c r="BJ485" s="4" t="s">
        <v>491</v>
      </c>
      <c r="BK485" s="4" t="s">
        <v>491</v>
      </c>
      <c r="BL485" s="5" t="s">
        <v>498</v>
      </c>
      <c r="BM485" s="4" t="s">
        <v>491</v>
      </c>
      <c r="BN485" s="4" t="s">
        <v>491</v>
      </c>
      <c r="BO485" s="4" t="s">
        <v>491</v>
      </c>
      <c r="BP485" s="4" t="s">
        <v>491</v>
      </c>
      <c r="BQ485" s="4" t="s">
        <v>491</v>
      </c>
      <c r="BR485" s="4" t="s">
        <v>491</v>
      </c>
      <c r="BS485" s="207" t="s">
        <v>499</v>
      </c>
      <c r="BT485" s="153" t="s">
        <v>491</v>
      </c>
      <c r="BU485" s="4" t="s">
        <v>500</v>
      </c>
      <c r="BV485" s="4" t="s">
        <v>500</v>
      </c>
      <c r="BW485" s="4" t="s">
        <v>500</v>
      </c>
      <c r="BX485" s="5">
        <v>84.731315612792969</v>
      </c>
      <c r="BY485" s="6" t="s">
        <v>3027</v>
      </c>
      <c r="BZ485" s="6" t="s">
        <v>3031</v>
      </c>
      <c r="CA485" s="4" t="s">
        <v>491</v>
      </c>
      <c r="CB485" s="207" t="s">
        <v>491</v>
      </c>
      <c r="CC485" s="153" t="s">
        <v>491</v>
      </c>
      <c r="CD485" s="4" t="s">
        <v>491</v>
      </c>
      <c r="CE485" s="207" t="s">
        <v>491</v>
      </c>
      <c r="CF485" s="230">
        <v>0</v>
      </c>
      <c r="CG485" s="5">
        <v>2.1</v>
      </c>
      <c r="CH485" s="5">
        <v>39.300000000000004</v>
      </c>
      <c r="CI485" s="5">
        <v>82.311000000000007</v>
      </c>
      <c r="CJ485" s="5">
        <v>0</v>
      </c>
      <c r="CK485" s="5">
        <v>4.1000000000000005</v>
      </c>
      <c r="CL485" s="5">
        <v>0</v>
      </c>
      <c r="CM485" s="5">
        <v>0.1</v>
      </c>
      <c r="CN485" s="5">
        <v>20.9</v>
      </c>
      <c r="CO485" s="5">
        <v>9</v>
      </c>
      <c r="CP485" s="5">
        <v>21</v>
      </c>
      <c r="CQ485" s="5">
        <v>15.1</v>
      </c>
      <c r="CR485" s="4" t="s">
        <v>491</v>
      </c>
      <c r="CS485" s="207" t="s">
        <v>491</v>
      </c>
    </row>
    <row r="486" spans="1:97" x14ac:dyDescent="0.3">
      <c r="A486" s="165" t="s">
        <v>1490</v>
      </c>
      <c r="B486" s="3"/>
      <c r="C486" s="240" t="s">
        <v>1491</v>
      </c>
      <c r="D486" s="7">
        <v>19.486443842634397</v>
      </c>
      <c r="E486" s="4" t="s">
        <v>526</v>
      </c>
      <c r="F486" s="154"/>
      <c r="G486" s="153" t="s">
        <v>491</v>
      </c>
      <c r="H486" s="4" t="s">
        <v>491</v>
      </c>
      <c r="I486" s="4" t="s">
        <v>505</v>
      </c>
      <c r="J486" s="4" t="s">
        <v>491</v>
      </c>
      <c r="K486" s="4" t="s">
        <v>491</v>
      </c>
      <c r="L486" s="207" t="s">
        <v>491</v>
      </c>
      <c r="M486" s="153" t="s">
        <v>491</v>
      </c>
      <c r="N486" s="4" t="s">
        <v>491</v>
      </c>
      <c r="O486" s="4" t="s">
        <v>491</v>
      </c>
      <c r="P486" s="4" t="s">
        <v>527</v>
      </c>
      <c r="Q486" s="4" t="s">
        <v>493</v>
      </c>
      <c r="R486" s="4">
        <v>0</v>
      </c>
      <c r="S486" s="4">
        <v>0</v>
      </c>
      <c r="T486" s="4" t="s">
        <v>520</v>
      </c>
      <c r="U486" s="4">
        <v>0</v>
      </c>
      <c r="V486" s="4">
        <v>0</v>
      </c>
      <c r="W486" s="4" t="s">
        <v>521</v>
      </c>
      <c r="X486" s="207" t="s">
        <v>522</v>
      </c>
      <c r="Y486" s="153" t="s">
        <v>495</v>
      </c>
      <c r="Z486" s="7" t="s">
        <v>495</v>
      </c>
      <c r="AA486" s="5" t="s">
        <v>495</v>
      </c>
      <c r="AB486" s="4" t="s">
        <v>491</v>
      </c>
      <c r="AC486" s="6" t="s">
        <v>536</v>
      </c>
      <c r="AD486" s="4" t="s">
        <v>495</v>
      </c>
      <c r="AE486" s="5" t="s">
        <v>495</v>
      </c>
      <c r="AF486" s="7" t="s">
        <v>497</v>
      </c>
      <c r="AG486" s="4" t="s">
        <v>495</v>
      </c>
      <c r="AH486" s="4" t="s">
        <v>495</v>
      </c>
      <c r="AI486" s="5">
        <v>52.345001220703125</v>
      </c>
      <c r="AJ486" s="4" t="s">
        <v>491</v>
      </c>
      <c r="AK486" s="4" t="s">
        <v>491</v>
      </c>
      <c r="AL486" s="4" t="s">
        <v>491</v>
      </c>
      <c r="AM486" s="4" t="s">
        <v>491</v>
      </c>
      <c r="AN486" s="6" t="s">
        <v>536</v>
      </c>
      <c r="AO486" s="5">
        <v>52.345001220703125</v>
      </c>
      <c r="AP486" s="4" t="s">
        <v>491</v>
      </c>
      <c r="AQ486" s="5">
        <v>5.4578227996826172</v>
      </c>
      <c r="AR486" s="7">
        <v>0</v>
      </c>
      <c r="AS486" s="50">
        <v>0</v>
      </c>
      <c r="AT486" s="50">
        <v>0</v>
      </c>
      <c r="AU486" s="7">
        <v>0</v>
      </c>
      <c r="AV486" s="50">
        <v>0</v>
      </c>
      <c r="AW486" s="50">
        <v>0</v>
      </c>
      <c r="AX486" s="50">
        <v>0</v>
      </c>
      <c r="AY486" s="7">
        <v>0</v>
      </c>
      <c r="AZ486" s="50">
        <v>0</v>
      </c>
      <c r="BA486" s="50">
        <v>0</v>
      </c>
      <c r="BB486" s="222">
        <v>0</v>
      </c>
      <c r="BC486" s="153" t="s">
        <v>491</v>
      </c>
      <c r="BD486" s="4" t="s">
        <v>491</v>
      </c>
      <c r="BE486" s="4" t="s">
        <v>491</v>
      </c>
      <c r="BF486" s="4" t="s">
        <v>491</v>
      </c>
      <c r="BG486" s="4" t="s">
        <v>573</v>
      </c>
      <c r="BH486" s="4" t="s">
        <v>491</v>
      </c>
      <c r="BI486" s="4" t="s">
        <v>491</v>
      </c>
      <c r="BJ486" s="4" t="s">
        <v>505</v>
      </c>
      <c r="BK486" s="4" t="s">
        <v>491</v>
      </c>
      <c r="BL486" s="5">
        <v>52.345001220703125</v>
      </c>
      <c r="BM486" s="4" t="s">
        <v>491</v>
      </c>
      <c r="BN486" s="4" t="s">
        <v>491</v>
      </c>
      <c r="BO486" s="4" t="s">
        <v>491</v>
      </c>
      <c r="BP486" s="4" t="s">
        <v>505</v>
      </c>
      <c r="BQ486" s="4" t="s">
        <v>491</v>
      </c>
      <c r="BR486" s="4" t="s">
        <v>491</v>
      </c>
      <c r="BS486" s="207">
        <v>9</v>
      </c>
      <c r="BT486" s="153" t="s">
        <v>491</v>
      </c>
      <c r="BU486" s="4" t="s">
        <v>523</v>
      </c>
      <c r="BV486" s="4" t="s">
        <v>536</v>
      </c>
      <c r="BW486" s="4" t="s">
        <v>514</v>
      </c>
      <c r="BX486" s="5">
        <v>28.371644973754883</v>
      </c>
      <c r="BY486" s="6" t="s">
        <v>3027</v>
      </c>
      <c r="BZ486" s="4" t="s">
        <v>3038</v>
      </c>
      <c r="CA486" s="4" t="s">
        <v>491</v>
      </c>
      <c r="CB486" s="207" t="s">
        <v>491</v>
      </c>
      <c r="CC486" s="153" t="s">
        <v>491</v>
      </c>
      <c r="CD486" s="4" t="s">
        <v>491</v>
      </c>
      <c r="CE486" s="207" t="s">
        <v>491</v>
      </c>
      <c r="CF486" s="230">
        <v>2243.41</v>
      </c>
      <c r="CG486" s="5">
        <v>7.9</v>
      </c>
      <c r="CH486" s="5">
        <v>22.375</v>
      </c>
      <c r="CI486" s="5">
        <v>94.428749999999994</v>
      </c>
      <c r="CJ486" s="5">
        <v>1.75</v>
      </c>
      <c r="CK486" s="5">
        <v>49.25</v>
      </c>
      <c r="CL486" s="5">
        <v>4</v>
      </c>
      <c r="CM486" s="5">
        <v>6.05</v>
      </c>
      <c r="CN486" s="5">
        <v>28.425000000000001</v>
      </c>
      <c r="CO486" s="5">
        <v>11.85</v>
      </c>
      <c r="CP486" s="5">
        <v>24.3</v>
      </c>
      <c r="CQ486" s="5">
        <v>11.574999999999999</v>
      </c>
      <c r="CR486" s="4" t="s">
        <v>491</v>
      </c>
      <c r="CS486" s="207" t="s">
        <v>491</v>
      </c>
    </row>
    <row r="487" spans="1:97" x14ac:dyDescent="0.3">
      <c r="A487" s="165" t="s">
        <v>1493</v>
      </c>
      <c r="B487" s="3"/>
      <c r="C487" s="240" t="s">
        <v>1492</v>
      </c>
      <c r="D487" s="7">
        <v>46.857933251769843</v>
      </c>
      <c r="E487" s="4" t="s">
        <v>504</v>
      </c>
      <c r="F487" s="154"/>
      <c r="G487" s="153" t="s">
        <v>491</v>
      </c>
      <c r="H487" s="4" t="s">
        <v>491</v>
      </c>
      <c r="I487" s="4" t="s">
        <v>491</v>
      </c>
      <c r="J487" s="4" t="s">
        <v>491</v>
      </c>
      <c r="K487" s="4" t="s">
        <v>491</v>
      </c>
      <c r="L487" s="207" t="s">
        <v>491</v>
      </c>
      <c r="M487" s="153" t="s">
        <v>491</v>
      </c>
      <c r="N487" s="4" t="s">
        <v>491</v>
      </c>
      <c r="O487" s="4" t="s">
        <v>491</v>
      </c>
      <c r="P487" s="4" t="s">
        <v>492</v>
      </c>
      <c r="Q487" s="4" t="s">
        <v>493</v>
      </c>
      <c r="R487" s="4">
        <v>2</v>
      </c>
      <c r="S487" s="4">
        <v>0</v>
      </c>
      <c r="T487" s="4" t="s">
        <v>492</v>
      </c>
      <c r="U487" s="4">
        <v>2</v>
      </c>
      <c r="V487" s="4">
        <v>0</v>
      </c>
      <c r="W487" s="4" t="s">
        <v>494</v>
      </c>
      <c r="X487" s="207" t="s">
        <v>494</v>
      </c>
      <c r="Y487" s="153" t="s">
        <v>495</v>
      </c>
      <c r="Z487" s="7" t="s">
        <v>495</v>
      </c>
      <c r="AA487" s="5" t="s">
        <v>495</v>
      </c>
      <c r="AB487" s="4" t="s">
        <v>491</v>
      </c>
      <c r="AC487" s="6" t="s">
        <v>536</v>
      </c>
      <c r="AD487" s="4" t="s">
        <v>495</v>
      </c>
      <c r="AE487" s="5" t="s">
        <v>495</v>
      </c>
      <c r="AF487" s="7" t="s">
        <v>497</v>
      </c>
      <c r="AG487" s="4" t="s">
        <v>495</v>
      </c>
      <c r="AH487" s="4" t="s">
        <v>495</v>
      </c>
      <c r="AI487" s="5">
        <v>55.180000305175781</v>
      </c>
      <c r="AJ487" s="4" t="s">
        <v>491</v>
      </c>
      <c r="AK487" s="4" t="s">
        <v>491</v>
      </c>
      <c r="AL487" s="4" t="s">
        <v>491</v>
      </c>
      <c r="AM487" s="4" t="s">
        <v>491</v>
      </c>
      <c r="AN487" s="6" t="s">
        <v>536</v>
      </c>
      <c r="AO487" s="5">
        <v>55.180000305175781</v>
      </c>
      <c r="AP487" s="4" t="s">
        <v>491</v>
      </c>
      <c r="AQ487" s="5">
        <v>49.305343627929688</v>
      </c>
      <c r="AR487" s="7">
        <v>0</v>
      </c>
      <c r="AS487" s="50">
        <v>0</v>
      </c>
      <c r="AT487" s="50">
        <v>0</v>
      </c>
      <c r="AU487" s="7">
        <v>3.1955435276031494</v>
      </c>
      <c r="AV487" s="50">
        <v>1</v>
      </c>
      <c r="AW487" s="50">
        <v>0</v>
      </c>
      <c r="AX487" s="50">
        <v>0</v>
      </c>
      <c r="AY487" s="7">
        <v>0</v>
      </c>
      <c r="AZ487" s="50">
        <v>0</v>
      </c>
      <c r="BA487" s="50">
        <v>0</v>
      </c>
      <c r="BB487" s="222">
        <v>0</v>
      </c>
      <c r="BC487" s="153" t="s">
        <v>491</v>
      </c>
      <c r="BD487" s="4" t="s">
        <v>491</v>
      </c>
      <c r="BE487" s="4" t="s">
        <v>491</v>
      </c>
      <c r="BF487" s="4" t="s">
        <v>491</v>
      </c>
      <c r="BG487" s="4" t="s">
        <v>491</v>
      </c>
      <c r="BH487" s="4" t="s">
        <v>491</v>
      </c>
      <c r="BI487" s="4" t="s">
        <v>491</v>
      </c>
      <c r="BJ487" s="4" t="s">
        <v>491</v>
      </c>
      <c r="BK487" s="4" t="s">
        <v>491</v>
      </c>
      <c r="BL487" s="5">
        <v>55.180000305175781</v>
      </c>
      <c r="BM487" s="4" t="s">
        <v>491</v>
      </c>
      <c r="BN487" s="4" t="s">
        <v>491</v>
      </c>
      <c r="BO487" s="4" t="s">
        <v>491</v>
      </c>
      <c r="BP487" s="4" t="s">
        <v>491</v>
      </c>
      <c r="BQ487" s="4" t="s">
        <v>491</v>
      </c>
      <c r="BR487" s="4" t="s">
        <v>491</v>
      </c>
      <c r="BS487" s="207">
        <v>2</v>
      </c>
      <c r="BT487" s="153" t="s">
        <v>491</v>
      </c>
      <c r="BU487" s="4" t="s">
        <v>500</v>
      </c>
      <c r="BV487" s="4" t="s">
        <v>536</v>
      </c>
      <c r="BW487" s="4" t="s">
        <v>501</v>
      </c>
      <c r="BX487" s="5">
        <v>25.188243865966797</v>
      </c>
      <c r="BY487" s="6" t="s">
        <v>3027</v>
      </c>
      <c r="BZ487" s="6" t="s">
        <v>3031</v>
      </c>
      <c r="CA487" s="4" t="s">
        <v>491</v>
      </c>
      <c r="CB487" s="207" t="s">
        <v>491</v>
      </c>
      <c r="CC487" s="153" t="s">
        <v>491</v>
      </c>
      <c r="CD487" s="4" t="s">
        <v>491</v>
      </c>
      <c r="CE487" s="207" t="s">
        <v>491</v>
      </c>
      <c r="CF487" s="230">
        <v>0</v>
      </c>
      <c r="CG487" s="5">
        <v>0.89999999999999991</v>
      </c>
      <c r="CH487" s="5">
        <v>21.6</v>
      </c>
      <c r="CI487" s="5">
        <v>82.091999999999999</v>
      </c>
      <c r="CJ487" s="5">
        <v>0</v>
      </c>
      <c r="CK487" s="5">
        <v>1</v>
      </c>
      <c r="CL487" s="5">
        <v>0</v>
      </c>
      <c r="CM487" s="5">
        <v>0</v>
      </c>
      <c r="CN487" s="5">
        <v>20.7</v>
      </c>
      <c r="CO487" s="5">
        <v>9.6</v>
      </c>
      <c r="CP487" s="5">
        <v>21.5</v>
      </c>
      <c r="CQ487" s="5">
        <v>21</v>
      </c>
      <c r="CR487" s="4" t="s">
        <v>491</v>
      </c>
      <c r="CS487" s="207" t="s">
        <v>491</v>
      </c>
    </row>
    <row r="488" spans="1:97" ht="28.8" x14ac:dyDescent="0.3">
      <c r="A488" s="165" t="s">
        <v>1495</v>
      </c>
      <c r="B488" s="3" t="s">
        <v>1496</v>
      </c>
      <c r="C488" s="240" t="s">
        <v>1494</v>
      </c>
      <c r="D488" s="7">
        <v>35.348762545331589</v>
      </c>
      <c r="E488" s="4" t="s">
        <v>518</v>
      </c>
      <c r="F488" s="154"/>
      <c r="G488" s="153" t="s">
        <v>491</v>
      </c>
      <c r="H488" s="4" t="s">
        <v>491</v>
      </c>
      <c r="I488" s="4" t="s">
        <v>491</v>
      </c>
      <c r="J488" s="4" t="s">
        <v>491</v>
      </c>
      <c r="K488" s="4" t="s">
        <v>491</v>
      </c>
      <c r="L488" s="207" t="s">
        <v>491</v>
      </c>
      <c r="M488" s="153" t="s">
        <v>491</v>
      </c>
      <c r="N488" s="4" t="s">
        <v>491</v>
      </c>
      <c r="O488" s="4" t="s">
        <v>491</v>
      </c>
      <c r="P488" s="4" t="s">
        <v>492</v>
      </c>
      <c r="Q488" s="4" t="s">
        <v>493</v>
      </c>
      <c r="R488" s="4">
        <v>0</v>
      </c>
      <c r="S488" s="4">
        <v>0</v>
      </c>
      <c r="T488" s="4" t="s">
        <v>492</v>
      </c>
      <c r="U488" s="4">
        <v>0</v>
      </c>
      <c r="V488" s="4">
        <v>0</v>
      </c>
      <c r="W488" s="4" t="s">
        <v>532</v>
      </c>
      <c r="X488" s="207" t="s">
        <v>522</v>
      </c>
      <c r="Y488" s="153" t="s">
        <v>495</v>
      </c>
      <c r="Z488" s="7" t="s">
        <v>495</v>
      </c>
      <c r="AA488" s="5" t="s">
        <v>495</v>
      </c>
      <c r="AB488" s="4" t="s">
        <v>491</v>
      </c>
      <c r="AC488" s="6" t="s">
        <v>500</v>
      </c>
      <c r="AD488" s="4" t="s">
        <v>495</v>
      </c>
      <c r="AE488" s="5" t="s">
        <v>495</v>
      </c>
      <c r="AF488" s="7" t="s">
        <v>497</v>
      </c>
      <c r="AG488" s="4" t="s">
        <v>495</v>
      </c>
      <c r="AH488" s="4" t="s">
        <v>495</v>
      </c>
      <c r="AI488" s="5" t="s">
        <v>498</v>
      </c>
      <c r="AJ488" s="4" t="s">
        <v>491</v>
      </c>
      <c r="AK488" s="4" t="s">
        <v>491</v>
      </c>
      <c r="AL488" s="4" t="s">
        <v>491</v>
      </c>
      <c r="AM488" s="4" t="s">
        <v>498</v>
      </c>
      <c r="AN488" s="6" t="s">
        <v>500</v>
      </c>
      <c r="AO488" s="5" t="s">
        <v>498</v>
      </c>
      <c r="AP488" s="4" t="s">
        <v>491</v>
      </c>
      <c r="AQ488" s="5">
        <v>79.32220458984375</v>
      </c>
      <c r="AR488" s="7">
        <v>12.47010612487793</v>
      </c>
      <c r="AS488" s="50">
        <v>0</v>
      </c>
      <c r="AT488" s="50">
        <v>1</v>
      </c>
      <c r="AU488" s="7">
        <v>30.436874389648438</v>
      </c>
      <c r="AV488" s="50">
        <v>1</v>
      </c>
      <c r="AW488" s="50">
        <v>0</v>
      </c>
      <c r="AX488" s="50">
        <v>0</v>
      </c>
      <c r="AY488" s="7">
        <v>0</v>
      </c>
      <c r="AZ488" s="50">
        <v>0</v>
      </c>
      <c r="BA488" s="50">
        <v>0</v>
      </c>
      <c r="BB488" s="222">
        <v>0</v>
      </c>
      <c r="BC488" s="153" t="s">
        <v>491</v>
      </c>
      <c r="BD488" s="4" t="s">
        <v>491</v>
      </c>
      <c r="BE488" s="4" t="s">
        <v>505</v>
      </c>
      <c r="BF488" s="4" t="s">
        <v>491</v>
      </c>
      <c r="BG488" s="4" t="s">
        <v>491</v>
      </c>
      <c r="BH488" s="4" t="s">
        <v>491</v>
      </c>
      <c r="BI488" s="4" t="s">
        <v>491</v>
      </c>
      <c r="BJ488" s="4" t="s">
        <v>491</v>
      </c>
      <c r="BK488" s="4" t="s">
        <v>505</v>
      </c>
      <c r="BL488" s="5" t="s">
        <v>498</v>
      </c>
      <c r="BM488" s="4" t="s">
        <v>491</v>
      </c>
      <c r="BN488" s="4" t="s">
        <v>491</v>
      </c>
      <c r="BO488" s="4" t="s">
        <v>491</v>
      </c>
      <c r="BP488" s="4" t="s">
        <v>491</v>
      </c>
      <c r="BQ488" s="4" t="s">
        <v>491</v>
      </c>
      <c r="BR488" s="4" t="s">
        <v>491</v>
      </c>
      <c r="BS488" s="207">
        <v>1</v>
      </c>
      <c r="BT488" s="153" t="s">
        <v>491</v>
      </c>
      <c r="BU488" s="4" t="s">
        <v>500</v>
      </c>
      <c r="BV488" s="4" t="s">
        <v>500</v>
      </c>
      <c r="BW488" s="4" t="s">
        <v>501</v>
      </c>
      <c r="BX488" s="5">
        <v>85.212509155273438</v>
      </c>
      <c r="BY488" s="6" t="s">
        <v>3027</v>
      </c>
      <c r="BZ488" s="4" t="s">
        <v>3033</v>
      </c>
      <c r="CA488" s="4" t="s">
        <v>505</v>
      </c>
      <c r="CB488" s="207" t="s">
        <v>491</v>
      </c>
      <c r="CC488" s="153" t="s">
        <v>491</v>
      </c>
      <c r="CD488" s="4" t="s">
        <v>491</v>
      </c>
      <c r="CE488" s="207" t="s">
        <v>491</v>
      </c>
      <c r="CF488" s="230">
        <v>0</v>
      </c>
      <c r="CG488" s="5">
        <v>1.3</v>
      </c>
      <c r="CH488" s="5">
        <v>14.100000000000001</v>
      </c>
      <c r="CI488" s="5">
        <v>84.986999999999995</v>
      </c>
      <c r="CJ488" s="5">
        <v>0</v>
      </c>
      <c r="CK488" s="5">
        <v>12.9</v>
      </c>
      <c r="CL488" s="5">
        <v>0.70000000000000007</v>
      </c>
      <c r="CM488" s="5">
        <v>1.7999999999999998</v>
      </c>
      <c r="CN488" s="5">
        <v>20.399999999999999</v>
      </c>
      <c r="CO488" s="5">
        <v>11</v>
      </c>
      <c r="CP488" s="5">
        <v>28.499999999999996</v>
      </c>
      <c r="CQ488" s="5">
        <v>8.3000000000000007</v>
      </c>
      <c r="CR488" s="4" t="s">
        <v>505</v>
      </c>
      <c r="CS488" s="207" t="s">
        <v>491</v>
      </c>
    </row>
    <row r="489" spans="1:97" ht="28.8" x14ac:dyDescent="0.3">
      <c r="A489" s="165" t="s">
        <v>1498</v>
      </c>
      <c r="B489" s="3" t="s">
        <v>1499</v>
      </c>
      <c r="C489" s="240" t="s">
        <v>1497</v>
      </c>
      <c r="D489" s="7">
        <v>15.85638040174285</v>
      </c>
      <c r="E489" s="4" t="s">
        <v>518</v>
      </c>
      <c r="F489" s="154"/>
      <c r="G489" s="153" t="s">
        <v>491</v>
      </c>
      <c r="H489" s="4" t="s">
        <v>491</v>
      </c>
      <c r="I489" s="4" t="s">
        <v>491</v>
      </c>
      <c r="J489" s="4" t="s">
        <v>491</v>
      </c>
      <c r="K489" s="4" t="s">
        <v>491</v>
      </c>
      <c r="L489" s="207" t="s">
        <v>491</v>
      </c>
      <c r="M489" s="153" t="s">
        <v>491</v>
      </c>
      <c r="N489" s="4" t="s">
        <v>491</v>
      </c>
      <c r="O489" s="4" t="s">
        <v>491</v>
      </c>
      <c r="P489" s="4" t="s">
        <v>492</v>
      </c>
      <c r="Q489" s="4" t="s">
        <v>493</v>
      </c>
      <c r="R489" s="4">
        <v>0</v>
      </c>
      <c r="S489" s="4">
        <v>0</v>
      </c>
      <c r="T489" s="4" t="s">
        <v>492</v>
      </c>
      <c r="U489" s="4">
        <v>0</v>
      </c>
      <c r="V489" s="4">
        <v>0</v>
      </c>
      <c r="W489" s="4" t="s">
        <v>521</v>
      </c>
      <c r="X489" s="207" t="s">
        <v>522</v>
      </c>
      <c r="Y489" s="153" t="s">
        <v>495</v>
      </c>
      <c r="Z489" s="7" t="s">
        <v>495</v>
      </c>
      <c r="AA489" s="5" t="s">
        <v>495</v>
      </c>
      <c r="AB489" s="4" t="s">
        <v>491</v>
      </c>
      <c r="AC489" s="6" t="s">
        <v>500</v>
      </c>
      <c r="AD489" s="4" t="s">
        <v>495</v>
      </c>
      <c r="AE489" s="5" t="s">
        <v>495</v>
      </c>
      <c r="AF489" s="7" t="s">
        <v>497</v>
      </c>
      <c r="AG489" s="4" t="s">
        <v>495</v>
      </c>
      <c r="AH489" s="4" t="s">
        <v>495</v>
      </c>
      <c r="AI489" s="5">
        <v>70.013999938964844</v>
      </c>
      <c r="AJ489" s="4" t="s">
        <v>491</v>
      </c>
      <c r="AK489" s="4" t="s">
        <v>491</v>
      </c>
      <c r="AL489" s="4" t="s">
        <v>491</v>
      </c>
      <c r="AM489" s="4" t="s">
        <v>498</v>
      </c>
      <c r="AN489" s="6" t="s">
        <v>500</v>
      </c>
      <c r="AO489" s="5">
        <v>70.013999938964844</v>
      </c>
      <c r="AP489" s="4" t="s">
        <v>491</v>
      </c>
      <c r="AQ489" s="5">
        <v>6.2755956649780273</v>
      </c>
      <c r="AR489" s="7">
        <v>0</v>
      </c>
      <c r="AS489" s="50">
        <v>0</v>
      </c>
      <c r="AT489" s="50">
        <v>0</v>
      </c>
      <c r="AU489" s="7">
        <v>0</v>
      </c>
      <c r="AV489" s="50">
        <v>0</v>
      </c>
      <c r="AW489" s="50">
        <v>0</v>
      </c>
      <c r="AX489" s="50">
        <v>0</v>
      </c>
      <c r="AY489" s="7">
        <v>0</v>
      </c>
      <c r="AZ489" s="50">
        <v>0</v>
      </c>
      <c r="BA489" s="50">
        <v>0</v>
      </c>
      <c r="BB489" s="222">
        <v>0</v>
      </c>
      <c r="BC489" s="153" t="s">
        <v>491</v>
      </c>
      <c r="BD489" s="4" t="s">
        <v>528</v>
      </c>
      <c r="BE489" s="4" t="s">
        <v>491</v>
      </c>
      <c r="BF489" s="4" t="s">
        <v>491</v>
      </c>
      <c r="BG489" s="4" t="s">
        <v>491</v>
      </c>
      <c r="BH489" s="4" t="s">
        <v>491</v>
      </c>
      <c r="BI489" s="4" t="s">
        <v>491</v>
      </c>
      <c r="BJ489" s="4" t="s">
        <v>491</v>
      </c>
      <c r="BK489" s="4" t="s">
        <v>491</v>
      </c>
      <c r="BL489" s="5">
        <v>70.013999938964844</v>
      </c>
      <c r="BM489" s="4" t="s">
        <v>491</v>
      </c>
      <c r="BN489" s="4" t="s">
        <v>491</v>
      </c>
      <c r="BO489" s="4" t="s">
        <v>491</v>
      </c>
      <c r="BP489" s="4" t="s">
        <v>491</v>
      </c>
      <c r="BQ489" s="4" t="s">
        <v>491</v>
      </c>
      <c r="BR489" s="4" t="s">
        <v>491</v>
      </c>
      <c r="BS489" s="207">
        <v>35</v>
      </c>
      <c r="BT489" s="153" t="s">
        <v>491</v>
      </c>
      <c r="BU489" s="4" t="s">
        <v>500</v>
      </c>
      <c r="BV489" s="4" t="s">
        <v>500</v>
      </c>
      <c r="BW489" s="4" t="s">
        <v>514</v>
      </c>
      <c r="BX489" s="5">
        <v>34.340904235839844</v>
      </c>
      <c r="BY489" s="6" t="s">
        <v>3027</v>
      </c>
      <c r="BZ489" s="4" t="s">
        <v>3038</v>
      </c>
      <c r="CA489" s="4" t="s">
        <v>505</v>
      </c>
      <c r="CB489" s="207" t="s">
        <v>491</v>
      </c>
      <c r="CC489" s="153" t="s">
        <v>491</v>
      </c>
      <c r="CD489" s="4" t="s">
        <v>491</v>
      </c>
      <c r="CE489" s="207" t="s">
        <v>491</v>
      </c>
      <c r="CF489" s="230">
        <v>6931.6900000000005</v>
      </c>
      <c r="CG489" s="5">
        <v>9.9</v>
      </c>
      <c r="CH489" s="5">
        <v>8.9</v>
      </c>
      <c r="CI489" s="5">
        <v>94.5364</v>
      </c>
      <c r="CJ489" s="5">
        <v>1</v>
      </c>
      <c r="CK489" s="5">
        <v>40.04</v>
      </c>
      <c r="CL489" s="5">
        <v>4.0999999999999996</v>
      </c>
      <c r="CM489" s="5">
        <v>11.979999999999999</v>
      </c>
      <c r="CN489" s="5">
        <v>30.78</v>
      </c>
      <c r="CO489" s="5">
        <v>12.1</v>
      </c>
      <c r="CP489" s="5">
        <v>20.5</v>
      </c>
      <c r="CQ489" s="5">
        <v>16.12</v>
      </c>
      <c r="CR489" s="4" t="s">
        <v>505</v>
      </c>
      <c r="CS489" s="207" t="s">
        <v>491</v>
      </c>
    </row>
    <row r="490" spans="1:97" x14ac:dyDescent="0.3">
      <c r="A490" s="165" t="s">
        <v>1501</v>
      </c>
      <c r="B490" s="3"/>
      <c r="C490" s="240" t="s">
        <v>1500</v>
      </c>
      <c r="D490" s="7">
        <v>557.23596853000004</v>
      </c>
      <c r="E490" s="4" t="s">
        <v>526</v>
      </c>
      <c r="F490" s="154"/>
      <c r="G490" s="153" t="s">
        <v>491</v>
      </c>
      <c r="H490" s="4" t="s">
        <v>491</v>
      </c>
      <c r="I490" s="4" t="s">
        <v>491</v>
      </c>
      <c r="J490" s="4" t="s">
        <v>491</v>
      </c>
      <c r="K490" s="4" t="s">
        <v>491</v>
      </c>
      <c r="L490" s="207" t="s">
        <v>491</v>
      </c>
      <c r="M490" s="153" t="s">
        <v>491</v>
      </c>
      <c r="N490" s="4" t="s">
        <v>491</v>
      </c>
      <c r="O490" s="4" t="s">
        <v>491</v>
      </c>
      <c r="P490" s="4" t="s">
        <v>492</v>
      </c>
      <c r="Q490" s="4" t="s">
        <v>506</v>
      </c>
      <c r="R490" s="4">
        <v>10</v>
      </c>
      <c r="S490" s="4">
        <v>0</v>
      </c>
      <c r="T490" s="4" t="s">
        <v>492</v>
      </c>
      <c r="U490" s="4">
        <v>10</v>
      </c>
      <c r="V490" s="4">
        <v>0</v>
      </c>
      <c r="W490" s="4" t="s">
        <v>532</v>
      </c>
      <c r="X490" s="207" t="s">
        <v>522</v>
      </c>
      <c r="Y490" s="153" t="s">
        <v>495</v>
      </c>
      <c r="Z490" s="7">
        <v>41.666667938232422</v>
      </c>
      <c r="AA490" s="5">
        <v>19.235391616821289</v>
      </c>
      <c r="AB490" s="4" t="s">
        <v>491</v>
      </c>
      <c r="AC490" s="6" t="s">
        <v>536</v>
      </c>
      <c r="AD490" s="4" t="s">
        <v>495</v>
      </c>
      <c r="AE490" s="5">
        <v>-22.219999313354492</v>
      </c>
      <c r="AF490" s="7" t="s">
        <v>537</v>
      </c>
      <c r="AG490" s="4" t="s">
        <v>495</v>
      </c>
      <c r="AH490" s="4" t="s">
        <v>495</v>
      </c>
      <c r="AI490" s="5">
        <v>60.280345916748047</v>
      </c>
      <c r="AJ490" s="4" t="s">
        <v>491</v>
      </c>
      <c r="AK490" s="4" t="s">
        <v>491</v>
      </c>
      <c r="AL490" s="4" t="s">
        <v>491</v>
      </c>
      <c r="AM490" s="4" t="s">
        <v>491</v>
      </c>
      <c r="AN490" s="6" t="s">
        <v>536</v>
      </c>
      <c r="AO490" s="5">
        <v>60.280345916748047</v>
      </c>
      <c r="AP490" s="4" t="s">
        <v>491</v>
      </c>
      <c r="AQ490" s="5">
        <v>68.540763854980469</v>
      </c>
      <c r="AR490" s="7">
        <v>3.9935694076120853E-4</v>
      </c>
      <c r="AS490" s="50">
        <v>1</v>
      </c>
      <c r="AT490" s="50">
        <v>0</v>
      </c>
      <c r="AU490" s="7">
        <v>17.121034622192383</v>
      </c>
      <c r="AV490" s="50">
        <v>0</v>
      </c>
      <c r="AW490" s="50">
        <v>1</v>
      </c>
      <c r="AX490" s="50">
        <v>0</v>
      </c>
      <c r="AY490" s="7">
        <v>0</v>
      </c>
      <c r="AZ490" s="50">
        <v>0</v>
      </c>
      <c r="BA490" s="50">
        <v>0</v>
      </c>
      <c r="BB490" s="222">
        <v>0</v>
      </c>
      <c r="BC490" s="153" t="s">
        <v>505</v>
      </c>
      <c r="BD490" s="4" t="s">
        <v>491</v>
      </c>
      <c r="BE490" s="4" t="s">
        <v>491</v>
      </c>
      <c r="BF490" s="4" t="s">
        <v>491</v>
      </c>
      <c r="BG490" s="4" t="s">
        <v>505</v>
      </c>
      <c r="BH490" s="4" t="s">
        <v>538</v>
      </c>
      <c r="BI490" s="4" t="s">
        <v>491</v>
      </c>
      <c r="BJ490" s="4" t="s">
        <v>491</v>
      </c>
      <c r="BK490" s="4" t="s">
        <v>491</v>
      </c>
      <c r="BL490" s="5">
        <v>60.280345916748047</v>
      </c>
      <c r="BM490" s="4" t="s">
        <v>491</v>
      </c>
      <c r="BN490" s="4" t="s">
        <v>491</v>
      </c>
      <c r="BO490" s="4" t="s">
        <v>491</v>
      </c>
      <c r="BP490" s="4" t="s">
        <v>505</v>
      </c>
      <c r="BQ490" s="4" t="s">
        <v>491</v>
      </c>
      <c r="BR490" s="4" t="s">
        <v>491</v>
      </c>
      <c r="BS490" s="207">
        <v>303</v>
      </c>
      <c r="BT490" s="153" t="s">
        <v>538</v>
      </c>
      <c r="BU490" s="4" t="s">
        <v>523</v>
      </c>
      <c r="BV490" s="4" t="s">
        <v>536</v>
      </c>
      <c r="BW490" s="4" t="s">
        <v>514</v>
      </c>
      <c r="BX490" s="5">
        <v>52.821701049804688</v>
      </c>
      <c r="BY490" s="6" t="s">
        <v>3027</v>
      </c>
      <c r="BZ490" s="4" t="s">
        <v>3032</v>
      </c>
      <c r="CA490" s="4" t="s">
        <v>505</v>
      </c>
      <c r="CB490" s="207" t="s">
        <v>505</v>
      </c>
      <c r="CC490" s="153" t="s">
        <v>491</v>
      </c>
      <c r="CD490" s="4" t="s">
        <v>491</v>
      </c>
      <c r="CE490" s="207" t="s">
        <v>491</v>
      </c>
      <c r="CF490" s="230">
        <v>0</v>
      </c>
      <c r="CG490" s="5">
        <v>1.9</v>
      </c>
      <c r="CH490" s="5">
        <v>14.499999999999998</v>
      </c>
      <c r="CI490" s="5">
        <v>83.137</v>
      </c>
      <c r="CJ490" s="5">
        <v>0</v>
      </c>
      <c r="CK490" s="5">
        <v>7.95</v>
      </c>
      <c r="CL490" s="5">
        <v>0.5</v>
      </c>
      <c r="CM490" s="5">
        <v>1.1499999999999999</v>
      </c>
      <c r="CN490" s="5">
        <v>26.5</v>
      </c>
      <c r="CO490" s="5">
        <v>10.500000000000002</v>
      </c>
      <c r="CP490" s="5">
        <v>27.05</v>
      </c>
      <c r="CQ490" s="5">
        <v>13.850000000000001</v>
      </c>
      <c r="CR490" s="4" t="s">
        <v>505</v>
      </c>
      <c r="CS490" s="207" t="s">
        <v>505</v>
      </c>
    </row>
    <row r="491" spans="1:97" ht="28.8" x14ac:dyDescent="0.3">
      <c r="A491" s="165" t="s">
        <v>1503</v>
      </c>
      <c r="B491" s="3"/>
      <c r="C491" s="240" t="s">
        <v>1502</v>
      </c>
      <c r="D491" s="7">
        <v>32.862717672486475</v>
      </c>
      <c r="E491" s="4" t="s">
        <v>526</v>
      </c>
      <c r="F491" s="154"/>
      <c r="G491" s="153" t="s">
        <v>491</v>
      </c>
      <c r="H491" s="4" t="s">
        <v>491</v>
      </c>
      <c r="I491" s="4" t="s">
        <v>491</v>
      </c>
      <c r="J491" s="4" t="s">
        <v>491</v>
      </c>
      <c r="K491" s="4" t="s">
        <v>491</v>
      </c>
      <c r="L491" s="207" t="s">
        <v>491</v>
      </c>
      <c r="M491" s="153" t="s">
        <v>491</v>
      </c>
      <c r="N491" s="4" t="s">
        <v>491</v>
      </c>
      <c r="O491" s="4" t="s">
        <v>491</v>
      </c>
      <c r="P491" s="4" t="s">
        <v>527</v>
      </c>
      <c r="Q491" s="4" t="s">
        <v>506</v>
      </c>
      <c r="R491" s="4">
        <v>0</v>
      </c>
      <c r="S491" s="4">
        <v>0</v>
      </c>
      <c r="T491" s="4" t="s">
        <v>743</v>
      </c>
      <c r="U491" s="4">
        <v>0</v>
      </c>
      <c r="V491" s="4">
        <v>0</v>
      </c>
      <c r="W491" s="4" t="s">
        <v>532</v>
      </c>
      <c r="X491" s="207" t="s">
        <v>522</v>
      </c>
      <c r="Y491" s="153" t="s">
        <v>495</v>
      </c>
      <c r="Z491" s="7" t="s">
        <v>495</v>
      </c>
      <c r="AA491" s="5" t="s">
        <v>495</v>
      </c>
      <c r="AB491" s="4" t="s">
        <v>491</v>
      </c>
      <c r="AC491" s="6" t="s">
        <v>496</v>
      </c>
      <c r="AD491" s="4" t="s">
        <v>495</v>
      </c>
      <c r="AE491" s="5" t="s">
        <v>495</v>
      </c>
      <c r="AF491" s="7" t="s">
        <v>497</v>
      </c>
      <c r="AG491" s="4" t="s">
        <v>495</v>
      </c>
      <c r="AH491" s="4" t="s">
        <v>495</v>
      </c>
      <c r="AI491" s="5">
        <v>54.320999145507813</v>
      </c>
      <c r="AJ491" s="4" t="s">
        <v>491</v>
      </c>
      <c r="AK491" s="4" t="s">
        <v>491</v>
      </c>
      <c r="AL491" s="4" t="s">
        <v>491</v>
      </c>
      <c r="AM491" s="4" t="s">
        <v>498</v>
      </c>
      <c r="AN491" s="6" t="s">
        <v>496</v>
      </c>
      <c r="AO491" s="5">
        <v>54.320999145507813</v>
      </c>
      <c r="AP491" s="4" t="s">
        <v>491</v>
      </c>
      <c r="AQ491" s="5">
        <v>75.185279846191406</v>
      </c>
      <c r="AR491" s="7">
        <v>0</v>
      </c>
      <c r="AS491" s="50">
        <v>0</v>
      </c>
      <c r="AT491" s="50">
        <v>0</v>
      </c>
      <c r="AU491" s="7">
        <v>22.710819244384766</v>
      </c>
      <c r="AV491" s="50">
        <v>1</v>
      </c>
      <c r="AW491" s="50">
        <v>0</v>
      </c>
      <c r="AX491" s="50">
        <v>0</v>
      </c>
      <c r="AY491" s="7">
        <v>0</v>
      </c>
      <c r="AZ491" s="50">
        <v>0</v>
      </c>
      <c r="BA491" s="50">
        <v>0</v>
      </c>
      <c r="BB491" s="222">
        <v>0</v>
      </c>
      <c r="BC491" s="153" t="s">
        <v>491</v>
      </c>
      <c r="BD491" s="4" t="s">
        <v>547</v>
      </c>
      <c r="BE491" s="4" t="s">
        <v>491</v>
      </c>
      <c r="BF491" s="4" t="s">
        <v>505</v>
      </c>
      <c r="BG491" s="4" t="s">
        <v>505</v>
      </c>
      <c r="BH491" s="4" t="s">
        <v>491</v>
      </c>
      <c r="BI491" s="4" t="s">
        <v>491</v>
      </c>
      <c r="BJ491" s="4" t="s">
        <v>491</v>
      </c>
      <c r="BK491" s="4" t="s">
        <v>491</v>
      </c>
      <c r="BL491" s="5">
        <v>54.320999145507813</v>
      </c>
      <c r="BM491" s="4" t="s">
        <v>491</v>
      </c>
      <c r="BN491" s="4" t="s">
        <v>491</v>
      </c>
      <c r="BO491" s="4" t="s">
        <v>491</v>
      </c>
      <c r="BP491" s="4" t="s">
        <v>491</v>
      </c>
      <c r="BQ491" s="4" t="s">
        <v>491</v>
      </c>
      <c r="BR491" s="4" t="s">
        <v>491</v>
      </c>
      <c r="BS491" s="207">
        <v>2</v>
      </c>
      <c r="BT491" s="153" t="s">
        <v>491</v>
      </c>
      <c r="BU491" s="4" t="s">
        <v>500</v>
      </c>
      <c r="BV491" s="4" t="s">
        <v>496</v>
      </c>
      <c r="BW491" s="4" t="s">
        <v>501</v>
      </c>
      <c r="BX491" s="5">
        <v>56.296493530273438</v>
      </c>
      <c r="BY491" s="6" t="s">
        <v>3027</v>
      </c>
      <c r="BZ491" s="6" t="s">
        <v>3031</v>
      </c>
      <c r="CA491" s="4" t="s">
        <v>505</v>
      </c>
      <c r="CB491" s="207" t="s">
        <v>491</v>
      </c>
      <c r="CC491" s="153" t="s">
        <v>491</v>
      </c>
      <c r="CD491" s="4" t="s">
        <v>491</v>
      </c>
      <c r="CE491" s="207" t="s">
        <v>491</v>
      </c>
      <c r="CF491" s="230">
        <v>0</v>
      </c>
      <c r="CG491" s="5">
        <v>2</v>
      </c>
      <c r="CH491" s="5">
        <v>36.799999999999997</v>
      </c>
      <c r="CI491" s="5">
        <v>85.5685</v>
      </c>
      <c r="CJ491" s="5">
        <v>0</v>
      </c>
      <c r="CK491" s="5">
        <v>5.1500000000000048</v>
      </c>
      <c r="CL491" s="5">
        <v>0.54999999999999993</v>
      </c>
      <c r="CM491" s="5">
        <v>1.3</v>
      </c>
      <c r="CN491" s="5">
        <v>22.45</v>
      </c>
      <c r="CO491" s="5">
        <v>8.3999999999999986</v>
      </c>
      <c r="CP491" s="5">
        <v>21.400000000000002</v>
      </c>
      <c r="CQ491" s="5">
        <v>12.5</v>
      </c>
      <c r="CR491" s="4" t="s">
        <v>505</v>
      </c>
      <c r="CS491" s="207" t="s">
        <v>491</v>
      </c>
    </row>
    <row r="492" spans="1:97" ht="28.8" x14ac:dyDescent="0.3">
      <c r="A492" s="165" t="s">
        <v>1505</v>
      </c>
      <c r="B492" s="3"/>
      <c r="C492" s="240" t="s">
        <v>1504</v>
      </c>
      <c r="D492" s="7">
        <v>11.731009408190038</v>
      </c>
      <c r="E492" s="4" t="s">
        <v>571</v>
      </c>
      <c r="F492" s="154"/>
      <c r="G492" s="153" t="s">
        <v>491</v>
      </c>
      <c r="H492" s="4" t="s">
        <v>491</v>
      </c>
      <c r="I492" s="4" t="s">
        <v>491</v>
      </c>
      <c r="J492" s="4" t="s">
        <v>491</v>
      </c>
      <c r="K492" s="4" t="s">
        <v>491</v>
      </c>
      <c r="L492" s="207" t="s">
        <v>491</v>
      </c>
      <c r="M492" s="153" t="s">
        <v>491</v>
      </c>
      <c r="N492" s="4" t="s">
        <v>491</v>
      </c>
      <c r="O492" s="4" t="s">
        <v>505</v>
      </c>
      <c r="P492" s="4" t="s">
        <v>2909</v>
      </c>
      <c r="Q492" s="4" t="s">
        <v>493</v>
      </c>
      <c r="R492" s="4">
        <v>0</v>
      </c>
      <c r="S492" s="4">
        <v>0</v>
      </c>
      <c r="T492" s="4" t="s">
        <v>522</v>
      </c>
      <c r="U492" s="4">
        <v>0</v>
      </c>
      <c r="V492" s="4">
        <v>0</v>
      </c>
      <c r="W492" s="4" t="s">
        <v>532</v>
      </c>
      <c r="X492" s="207" t="s">
        <v>522</v>
      </c>
      <c r="Y492" s="153" t="s">
        <v>495</v>
      </c>
      <c r="Z492" s="7" t="s">
        <v>495</v>
      </c>
      <c r="AA492" s="5" t="s">
        <v>495</v>
      </c>
      <c r="AB492" s="4" t="s">
        <v>491</v>
      </c>
      <c r="AC492" s="6" t="s">
        <v>500</v>
      </c>
      <c r="AD492" s="4" t="s">
        <v>495</v>
      </c>
      <c r="AE492" s="5" t="s">
        <v>495</v>
      </c>
      <c r="AF492" s="7" t="s">
        <v>497</v>
      </c>
      <c r="AG492" s="4" t="s">
        <v>495</v>
      </c>
      <c r="AH492" s="4" t="s">
        <v>495</v>
      </c>
      <c r="AI492" s="5">
        <v>70.525001525878906</v>
      </c>
      <c r="AJ492" s="4" t="s">
        <v>491</v>
      </c>
      <c r="AK492" s="4" t="s">
        <v>491</v>
      </c>
      <c r="AL492" s="4" t="s">
        <v>491</v>
      </c>
      <c r="AM492" s="4" t="s">
        <v>498</v>
      </c>
      <c r="AN492" s="6" t="s">
        <v>500</v>
      </c>
      <c r="AO492" s="5">
        <v>70.525001525878906</v>
      </c>
      <c r="AP492" s="4" t="s">
        <v>491</v>
      </c>
      <c r="AQ492" s="5">
        <v>14.195425987243652</v>
      </c>
      <c r="AR492" s="7">
        <v>0</v>
      </c>
      <c r="AS492" s="50">
        <v>0</v>
      </c>
      <c r="AT492" s="50">
        <v>0</v>
      </c>
      <c r="AU492" s="7">
        <v>0</v>
      </c>
      <c r="AV492" s="50">
        <v>0</v>
      </c>
      <c r="AW492" s="50">
        <v>0</v>
      </c>
      <c r="AX492" s="50">
        <v>0</v>
      </c>
      <c r="AY492" s="7">
        <v>0</v>
      </c>
      <c r="AZ492" s="50">
        <v>0</v>
      </c>
      <c r="BA492" s="50">
        <v>0</v>
      </c>
      <c r="BB492" s="222">
        <v>0</v>
      </c>
      <c r="BC492" s="153" t="s">
        <v>491</v>
      </c>
      <c r="BD492" s="4" t="s">
        <v>491</v>
      </c>
      <c r="BE492" s="4" t="s">
        <v>491</v>
      </c>
      <c r="BF492" s="4" t="s">
        <v>491</v>
      </c>
      <c r="BG492" s="4" t="s">
        <v>491</v>
      </c>
      <c r="BH492" s="4" t="s">
        <v>491</v>
      </c>
      <c r="BI492" s="4" t="s">
        <v>491</v>
      </c>
      <c r="BJ492" s="4" t="s">
        <v>491</v>
      </c>
      <c r="BK492" s="4" t="s">
        <v>491</v>
      </c>
      <c r="BL492" s="5">
        <v>70.525001525878906</v>
      </c>
      <c r="BM492" s="4" t="s">
        <v>491</v>
      </c>
      <c r="BN492" s="4" t="s">
        <v>491</v>
      </c>
      <c r="BO492" s="4" t="s">
        <v>491</v>
      </c>
      <c r="BP492" s="4" t="s">
        <v>491</v>
      </c>
      <c r="BQ492" s="4" t="s">
        <v>491</v>
      </c>
      <c r="BR492" s="4" t="s">
        <v>491</v>
      </c>
      <c r="BS492" s="207">
        <v>1</v>
      </c>
      <c r="BT492" s="153" t="s">
        <v>491</v>
      </c>
      <c r="BU492" s="4" t="s">
        <v>500</v>
      </c>
      <c r="BV492" s="4" t="s">
        <v>500</v>
      </c>
      <c r="BW492" s="4" t="s">
        <v>568</v>
      </c>
      <c r="BX492" s="5">
        <v>0</v>
      </c>
      <c r="BY492" s="4" t="s">
        <v>515</v>
      </c>
      <c r="BZ492" s="4" t="s">
        <v>3035</v>
      </c>
      <c r="CA492" s="4" t="s">
        <v>491</v>
      </c>
      <c r="CB492" s="207" t="s">
        <v>491</v>
      </c>
      <c r="CC492" s="153" t="s">
        <v>491</v>
      </c>
      <c r="CD492" s="4" t="s">
        <v>491</v>
      </c>
      <c r="CE492" s="207" t="s">
        <v>491</v>
      </c>
      <c r="CF492" s="230">
        <v>9.5</v>
      </c>
      <c r="CG492" s="5">
        <v>10.4</v>
      </c>
      <c r="CH492" s="5">
        <v>16.549999999999997</v>
      </c>
      <c r="CI492" s="5">
        <v>90.765500000000003</v>
      </c>
      <c r="CJ492" s="5">
        <v>0</v>
      </c>
      <c r="CK492" s="5">
        <v>37</v>
      </c>
      <c r="CL492" s="5">
        <v>3.05</v>
      </c>
      <c r="CM492" s="5">
        <v>11.15</v>
      </c>
      <c r="CN492" s="5">
        <v>33.199999999999996</v>
      </c>
      <c r="CO492" s="5">
        <v>12</v>
      </c>
      <c r="CP492" s="5">
        <v>17.049999999999997</v>
      </c>
      <c r="CQ492" s="5">
        <v>16.100000000000001</v>
      </c>
      <c r="CR492" s="4" t="s">
        <v>491</v>
      </c>
      <c r="CS492" s="207" t="s">
        <v>491</v>
      </c>
    </row>
    <row r="493" spans="1:97" ht="28.8" x14ac:dyDescent="0.3">
      <c r="A493" s="165" t="s">
        <v>1507</v>
      </c>
      <c r="B493" s="3" t="s">
        <v>1508</v>
      </c>
      <c r="C493" s="240" t="s">
        <v>1506</v>
      </c>
      <c r="D493" s="7">
        <v>39.75099813002884</v>
      </c>
      <c r="E493" s="4" t="s">
        <v>526</v>
      </c>
      <c r="F493" s="154"/>
      <c r="G493" s="153" t="s">
        <v>491</v>
      </c>
      <c r="H493" s="4" t="s">
        <v>491</v>
      </c>
      <c r="I493" s="4" t="s">
        <v>491</v>
      </c>
      <c r="J493" s="4" t="s">
        <v>491</v>
      </c>
      <c r="K493" s="4" t="s">
        <v>491</v>
      </c>
      <c r="L493" s="207" t="s">
        <v>491</v>
      </c>
      <c r="M493" s="153" t="s">
        <v>491</v>
      </c>
      <c r="N493" s="4" t="s">
        <v>491</v>
      </c>
      <c r="O493" s="4" t="s">
        <v>491</v>
      </c>
      <c r="P493" s="4" t="s">
        <v>492</v>
      </c>
      <c r="Q493" s="4" t="s">
        <v>493</v>
      </c>
      <c r="R493" s="4">
        <v>0</v>
      </c>
      <c r="S493" s="4">
        <v>0</v>
      </c>
      <c r="T493" s="4" t="s">
        <v>492</v>
      </c>
      <c r="U493" s="4">
        <v>0</v>
      </c>
      <c r="V493" s="4">
        <v>0</v>
      </c>
      <c r="W493" s="4" t="s">
        <v>532</v>
      </c>
      <c r="X493" s="207" t="s">
        <v>522</v>
      </c>
      <c r="Y493" s="153" t="s">
        <v>495</v>
      </c>
      <c r="Z493" s="7" t="s">
        <v>495</v>
      </c>
      <c r="AA493" s="5" t="s">
        <v>495</v>
      </c>
      <c r="AB493" s="4" t="s">
        <v>491</v>
      </c>
      <c r="AC493" s="6" t="s">
        <v>536</v>
      </c>
      <c r="AD493" s="4" t="s">
        <v>495</v>
      </c>
      <c r="AE493" s="5" t="s">
        <v>495</v>
      </c>
      <c r="AF493" s="7" t="s">
        <v>497</v>
      </c>
      <c r="AG493" s="4" t="s">
        <v>495</v>
      </c>
      <c r="AH493" s="4" t="s">
        <v>495</v>
      </c>
      <c r="AI493" s="5" t="s">
        <v>498</v>
      </c>
      <c r="AJ493" s="4" t="s">
        <v>491</v>
      </c>
      <c r="AK493" s="4" t="s">
        <v>491</v>
      </c>
      <c r="AL493" s="4" t="s">
        <v>491</v>
      </c>
      <c r="AM493" s="4" t="s">
        <v>498</v>
      </c>
      <c r="AN493" s="6" t="s">
        <v>536</v>
      </c>
      <c r="AO493" s="5" t="s">
        <v>498</v>
      </c>
      <c r="AP493" s="4" t="s">
        <v>491</v>
      </c>
      <c r="AQ493" s="5">
        <v>93.424034118652344</v>
      </c>
      <c r="AR493" s="7">
        <v>0</v>
      </c>
      <c r="AS493" s="50">
        <v>0</v>
      </c>
      <c r="AT493" s="50">
        <v>0</v>
      </c>
      <c r="AU493" s="7">
        <v>93.820686340332031</v>
      </c>
      <c r="AV493" s="50">
        <v>1</v>
      </c>
      <c r="AW493" s="50">
        <v>0</v>
      </c>
      <c r="AX493" s="50">
        <v>0</v>
      </c>
      <c r="AY493" s="7">
        <v>0</v>
      </c>
      <c r="AZ493" s="50">
        <v>0</v>
      </c>
      <c r="BA493" s="50">
        <v>0</v>
      </c>
      <c r="BB493" s="222">
        <v>0</v>
      </c>
      <c r="BC493" s="153" t="s">
        <v>491</v>
      </c>
      <c r="BD493" s="4" t="s">
        <v>491</v>
      </c>
      <c r="BE493" s="4" t="s">
        <v>491</v>
      </c>
      <c r="BF493" s="4" t="s">
        <v>491</v>
      </c>
      <c r="BG493" s="4" t="s">
        <v>491</v>
      </c>
      <c r="BH493" s="4" t="s">
        <v>491</v>
      </c>
      <c r="BI493" s="4" t="s">
        <v>491</v>
      </c>
      <c r="BJ493" s="4" t="s">
        <v>491</v>
      </c>
      <c r="BK493" s="4" t="s">
        <v>491</v>
      </c>
      <c r="BL493" s="5" t="s">
        <v>498</v>
      </c>
      <c r="BM493" s="4" t="s">
        <v>491</v>
      </c>
      <c r="BN493" s="4" t="s">
        <v>491</v>
      </c>
      <c r="BO493" s="4" t="s">
        <v>491</v>
      </c>
      <c r="BP493" s="4" t="s">
        <v>491</v>
      </c>
      <c r="BQ493" s="4" t="s">
        <v>491</v>
      </c>
      <c r="BR493" s="4" t="s">
        <v>491</v>
      </c>
      <c r="BS493" s="207" t="s">
        <v>499</v>
      </c>
      <c r="BT493" s="153" t="s">
        <v>491</v>
      </c>
      <c r="BU493" s="4" t="s">
        <v>500</v>
      </c>
      <c r="BV493" s="4" t="s">
        <v>536</v>
      </c>
      <c r="BW493" s="4" t="s">
        <v>501</v>
      </c>
      <c r="BX493" s="5">
        <v>95.87030029296875</v>
      </c>
      <c r="BY493" s="6" t="s">
        <v>3027</v>
      </c>
      <c r="BZ493" s="6" t="s">
        <v>3031</v>
      </c>
      <c r="CA493" s="4" t="s">
        <v>491</v>
      </c>
      <c r="CB493" s="207" t="s">
        <v>491</v>
      </c>
      <c r="CC493" s="153" t="s">
        <v>491</v>
      </c>
      <c r="CD493" s="4" t="s">
        <v>491</v>
      </c>
      <c r="CE493" s="207" t="s">
        <v>491</v>
      </c>
      <c r="CF493" s="230">
        <v>0</v>
      </c>
      <c r="CG493" s="5">
        <v>1.9</v>
      </c>
      <c r="CH493" s="5">
        <v>15.1</v>
      </c>
      <c r="CI493" s="5">
        <v>82.945999999999998</v>
      </c>
      <c r="CJ493" s="5">
        <v>0</v>
      </c>
      <c r="CK493" s="5">
        <v>4.1000000000000005</v>
      </c>
      <c r="CL493" s="5">
        <v>0.4</v>
      </c>
      <c r="CM493" s="5">
        <v>0.2</v>
      </c>
      <c r="CN493" s="5">
        <v>26.700000000000003</v>
      </c>
      <c r="CO493" s="5">
        <v>7.8</v>
      </c>
      <c r="CP493" s="5">
        <v>27.800000000000004</v>
      </c>
      <c r="CQ493" s="5">
        <v>11.799999999999999</v>
      </c>
      <c r="CR493" s="4" t="s">
        <v>491</v>
      </c>
      <c r="CS493" s="207" t="s">
        <v>491</v>
      </c>
    </row>
    <row r="494" spans="1:97" x14ac:dyDescent="0.3">
      <c r="A494" s="165" t="s">
        <v>1510</v>
      </c>
      <c r="B494" s="3" t="s">
        <v>1511</v>
      </c>
      <c r="C494" s="240" t="s">
        <v>1509</v>
      </c>
      <c r="D494" s="7">
        <v>44.661390643152899</v>
      </c>
      <c r="E494" s="4" t="s">
        <v>526</v>
      </c>
      <c r="F494" s="154"/>
      <c r="G494" s="153" t="s">
        <v>491</v>
      </c>
      <c r="H494" s="4" t="s">
        <v>491</v>
      </c>
      <c r="I494" s="4" t="s">
        <v>491</v>
      </c>
      <c r="J494" s="4" t="s">
        <v>491</v>
      </c>
      <c r="K494" s="4" t="s">
        <v>491</v>
      </c>
      <c r="L494" s="207" t="s">
        <v>491</v>
      </c>
      <c r="M494" s="153" t="s">
        <v>491</v>
      </c>
      <c r="N494" s="4" t="s">
        <v>491</v>
      </c>
      <c r="O494" s="4" t="s">
        <v>505</v>
      </c>
      <c r="P494" s="4" t="s">
        <v>527</v>
      </c>
      <c r="Q494" s="4" t="s">
        <v>493</v>
      </c>
      <c r="R494" s="4">
        <v>1</v>
      </c>
      <c r="S494" s="4">
        <v>0</v>
      </c>
      <c r="T494" s="4" t="s">
        <v>512</v>
      </c>
      <c r="U494" s="4">
        <v>1</v>
      </c>
      <c r="V494" s="4">
        <v>0</v>
      </c>
      <c r="W494" s="4" t="s">
        <v>532</v>
      </c>
      <c r="X494" s="207" t="s">
        <v>522</v>
      </c>
      <c r="Y494" s="153" t="s">
        <v>495</v>
      </c>
      <c r="Z494" s="7" t="s">
        <v>495</v>
      </c>
      <c r="AA494" s="5" t="s">
        <v>495</v>
      </c>
      <c r="AB494" s="4" t="s">
        <v>491</v>
      </c>
      <c r="AC494" s="6" t="s">
        <v>536</v>
      </c>
      <c r="AD494" s="4" t="s">
        <v>495</v>
      </c>
      <c r="AE494" s="5" t="s">
        <v>495</v>
      </c>
      <c r="AF494" s="7" t="s">
        <v>497</v>
      </c>
      <c r="AG494" s="4" t="s">
        <v>495</v>
      </c>
      <c r="AH494" s="4" t="s">
        <v>495</v>
      </c>
      <c r="AI494" s="5">
        <v>53.303001403808594</v>
      </c>
      <c r="AJ494" s="4" t="s">
        <v>491</v>
      </c>
      <c r="AK494" s="4" t="s">
        <v>491</v>
      </c>
      <c r="AL494" s="4" t="s">
        <v>491</v>
      </c>
      <c r="AM494" s="4" t="s">
        <v>491</v>
      </c>
      <c r="AN494" s="6" t="s">
        <v>536</v>
      </c>
      <c r="AO494" s="5">
        <v>53.303001403808594</v>
      </c>
      <c r="AP494" s="4" t="s">
        <v>491</v>
      </c>
      <c r="AQ494" s="5">
        <v>9.8200397491455078</v>
      </c>
      <c r="AR494" s="7">
        <v>0</v>
      </c>
      <c r="AS494" s="50">
        <v>0</v>
      </c>
      <c r="AT494" s="50">
        <v>0</v>
      </c>
      <c r="AU494" s="7">
        <v>0</v>
      </c>
      <c r="AV494" s="50">
        <v>0</v>
      </c>
      <c r="AW494" s="50">
        <v>0</v>
      </c>
      <c r="AX494" s="50">
        <v>0</v>
      </c>
      <c r="AY494" s="7">
        <v>0</v>
      </c>
      <c r="AZ494" s="50">
        <v>0</v>
      </c>
      <c r="BA494" s="50">
        <v>0</v>
      </c>
      <c r="BB494" s="222">
        <v>0</v>
      </c>
      <c r="BC494" s="153" t="s">
        <v>491</v>
      </c>
      <c r="BD494" s="4" t="s">
        <v>547</v>
      </c>
      <c r="BE494" s="4" t="s">
        <v>491</v>
      </c>
      <c r="BF494" s="4" t="s">
        <v>491</v>
      </c>
      <c r="BG494" s="4" t="s">
        <v>505</v>
      </c>
      <c r="BH494" s="4" t="s">
        <v>491</v>
      </c>
      <c r="BI494" s="4" t="s">
        <v>491</v>
      </c>
      <c r="BJ494" s="4" t="s">
        <v>491</v>
      </c>
      <c r="BK494" s="4" t="s">
        <v>491</v>
      </c>
      <c r="BL494" s="5">
        <v>53.303001403808594</v>
      </c>
      <c r="BM494" s="4" t="s">
        <v>491</v>
      </c>
      <c r="BN494" s="4" t="s">
        <v>491</v>
      </c>
      <c r="BO494" s="4" t="s">
        <v>491</v>
      </c>
      <c r="BP494" s="4" t="s">
        <v>491</v>
      </c>
      <c r="BQ494" s="4" t="s">
        <v>491</v>
      </c>
      <c r="BR494" s="4" t="s">
        <v>491</v>
      </c>
      <c r="BS494" s="207">
        <v>39</v>
      </c>
      <c r="BT494" s="153" t="s">
        <v>491</v>
      </c>
      <c r="BU494" s="4" t="s">
        <v>500</v>
      </c>
      <c r="BV494" s="4" t="s">
        <v>536</v>
      </c>
      <c r="BW494" s="4" t="s">
        <v>514</v>
      </c>
      <c r="BX494" s="5">
        <v>9.7487916946411133</v>
      </c>
      <c r="BY494" s="6" t="s">
        <v>3027</v>
      </c>
      <c r="BZ494" s="4" t="s">
        <v>3036</v>
      </c>
      <c r="CA494" s="4" t="s">
        <v>505</v>
      </c>
      <c r="CB494" s="207" t="s">
        <v>491</v>
      </c>
      <c r="CC494" s="153" t="s">
        <v>491</v>
      </c>
      <c r="CD494" s="4" t="s">
        <v>491</v>
      </c>
      <c r="CE494" s="207" t="s">
        <v>491</v>
      </c>
      <c r="CF494" s="230">
        <v>21.28</v>
      </c>
      <c r="CG494" s="5">
        <v>0.85000000000000009</v>
      </c>
      <c r="CH494" s="5">
        <v>22</v>
      </c>
      <c r="CI494" s="5">
        <v>90.7</v>
      </c>
      <c r="CJ494" s="5">
        <v>0</v>
      </c>
      <c r="CK494" s="5">
        <v>10.350000000000001</v>
      </c>
      <c r="CL494" s="5">
        <v>0.44999999999999996</v>
      </c>
      <c r="CM494" s="5">
        <v>2.25</v>
      </c>
      <c r="CN494" s="5">
        <v>15.55</v>
      </c>
      <c r="CO494" s="5">
        <v>6.75</v>
      </c>
      <c r="CP494" s="5">
        <v>19.5</v>
      </c>
      <c r="CQ494" s="5">
        <v>19.600000000000001</v>
      </c>
      <c r="CR494" s="4" t="s">
        <v>505</v>
      </c>
      <c r="CS494" s="207" t="s">
        <v>491</v>
      </c>
    </row>
    <row r="495" spans="1:97" ht="28.8" x14ac:dyDescent="0.3">
      <c r="A495" s="165" t="s">
        <v>1513</v>
      </c>
      <c r="B495" s="3" t="s">
        <v>1510</v>
      </c>
      <c r="C495" s="240" t="s">
        <v>1512</v>
      </c>
      <c r="D495" s="7">
        <v>51.526999963551063</v>
      </c>
      <c r="E495" s="4" t="s">
        <v>510</v>
      </c>
      <c r="F495" s="154"/>
      <c r="G495" s="153" t="s">
        <v>491</v>
      </c>
      <c r="H495" s="4" t="s">
        <v>491</v>
      </c>
      <c r="I495" s="4" t="s">
        <v>491</v>
      </c>
      <c r="J495" s="4" t="s">
        <v>491</v>
      </c>
      <c r="K495" s="4" t="s">
        <v>491</v>
      </c>
      <c r="L495" s="207" t="s">
        <v>491</v>
      </c>
      <c r="M495" s="153" t="s">
        <v>491</v>
      </c>
      <c r="N495" s="4" t="s">
        <v>491</v>
      </c>
      <c r="O495" s="4" t="s">
        <v>491</v>
      </c>
      <c r="P495" s="4" t="s">
        <v>519</v>
      </c>
      <c r="Q495" s="4" t="s">
        <v>493</v>
      </c>
      <c r="R495" s="4">
        <v>1</v>
      </c>
      <c r="S495" s="4">
        <v>0</v>
      </c>
      <c r="T495" s="4" t="s">
        <v>520</v>
      </c>
      <c r="U495" s="4">
        <v>1</v>
      </c>
      <c r="V495" s="4">
        <v>0</v>
      </c>
      <c r="W495" s="4" t="s">
        <v>494</v>
      </c>
      <c r="X495" s="207" t="s">
        <v>494</v>
      </c>
      <c r="Y495" s="153" t="s">
        <v>495</v>
      </c>
      <c r="Z495" s="7" t="s">
        <v>495</v>
      </c>
      <c r="AA495" s="5" t="s">
        <v>495</v>
      </c>
      <c r="AB495" s="4" t="s">
        <v>491</v>
      </c>
      <c r="AC495" s="6" t="s">
        <v>496</v>
      </c>
      <c r="AD495" s="4" t="s">
        <v>495</v>
      </c>
      <c r="AE495" s="5" t="s">
        <v>495</v>
      </c>
      <c r="AF495" s="7" t="s">
        <v>497</v>
      </c>
      <c r="AG495" s="4" t="s">
        <v>495</v>
      </c>
      <c r="AH495" s="4" t="s">
        <v>495</v>
      </c>
      <c r="AI495" s="5" t="s">
        <v>498</v>
      </c>
      <c r="AJ495" s="4" t="s">
        <v>491</v>
      </c>
      <c r="AK495" s="4" t="s">
        <v>491</v>
      </c>
      <c r="AL495" s="4" t="s">
        <v>491</v>
      </c>
      <c r="AM495" s="4" t="s">
        <v>498</v>
      </c>
      <c r="AN495" s="6" t="s">
        <v>496</v>
      </c>
      <c r="AO495" s="5" t="s">
        <v>498</v>
      </c>
      <c r="AP495" s="4" t="s">
        <v>491</v>
      </c>
      <c r="AQ495" s="5">
        <v>12.775585174560547</v>
      </c>
      <c r="AR495" s="7">
        <v>0</v>
      </c>
      <c r="AS495" s="50">
        <v>0</v>
      </c>
      <c r="AT495" s="50">
        <v>0</v>
      </c>
      <c r="AU495" s="7">
        <v>8.8595676422119141</v>
      </c>
      <c r="AV495" s="50">
        <v>0</v>
      </c>
      <c r="AW495" s="50">
        <v>1</v>
      </c>
      <c r="AX495" s="50">
        <v>0</v>
      </c>
      <c r="AY495" s="7">
        <v>0</v>
      </c>
      <c r="AZ495" s="50">
        <v>0</v>
      </c>
      <c r="BA495" s="50">
        <v>0</v>
      </c>
      <c r="BB495" s="222">
        <v>0</v>
      </c>
      <c r="BC495" s="153" t="s">
        <v>491</v>
      </c>
      <c r="BD495" s="4" t="s">
        <v>491</v>
      </c>
      <c r="BE495" s="4" t="s">
        <v>491</v>
      </c>
      <c r="BF495" s="4" t="s">
        <v>491</v>
      </c>
      <c r="BG495" s="4" t="s">
        <v>491</v>
      </c>
      <c r="BH495" s="4" t="s">
        <v>491</v>
      </c>
      <c r="BI495" s="4" t="s">
        <v>491</v>
      </c>
      <c r="BJ495" s="4" t="s">
        <v>491</v>
      </c>
      <c r="BK495" s="4" t="s">
        <v>491</v>
      </c>
      <c r="BL495" s="5" t="s">
        <v>498</v>
      </c>
      <c r="BM495" s="4" t="s">
        <v>491</v>
      </c>
      <c r="BN495" s="4" t="s">
        <v>491</v>
      </c>
      <c r="BO495" s="4" t="s">
        <v>491</v>
      </c>
      <c r="BP495" s="4" t="s">
        <v>491</v>
      </c>
      <c r="BQ495" s="4" t="s">
        <v>491</v>
      </c>
      <c r="BR495" s="4" t="s">
        <v>491</v>
      </c>
      <c r="BS495" s="207">
        <v>67</v>
      </c>
      <c r="BT495" s="153" t="s">
        <v>491</v>
      </c>
      <c r="BU495" s="4" t="s">
        <v>500</v>
      </c>
      <c r="BV495" s="4" t="s">
        <v>496</v>
      </c>
      <c r="BW495" s="4" t="s">
        <v>568</v>
      </c>
      <c r="BX495" s="5">
        <v>26.524969100952148</v>
      </c>
      <c r="BY495" s="4" t="s">
        <v>515</v>
      </c>
      <c r="BZ495" s="4" t="s">
        <v>3036</v>
      </c>
      <c r="CA495" s="4" t="s">
        <v>491</v>
      </c>
      <c r="CB495" s="207" t="s">
        <v>491</v>
      </c>
      <c r="CC495" s="153" t="s">
        <v>491</v>
      </c>
      <c r="CD495" s="4" t="s">
        <v>491</v>
      </c>
      <c r="CE495" s="207" t="s">
        <v>491</v>
      </c>
      <c r="CF495" s="230">
        <v>715.81</v>
      </c>
      <c r="CG495" s="5">
        <v>5.4</v>
      </c>
      <c r="CH495" s="5">
        <v>10.6</v>
      </c>
      <c r="CI495" s="5">
        <v>88.406000000000006</v>
      </c>
      <c r="CJ495" s="5">
        <v>0</v>
      </c>
      <c r="CK495" s="5">
        <v>25.15</v>
      </c>
      <c r="CL495" s="5">
        <v>3.4000000000000004</v>
      </c>
      <c r="CM495" s="5">
        <v>8.4500000000000011</v>
      </c>
      <c r="CN495" s="5">
        <v>31.25</v>
      </c>
      <c r="CO495" s="5">
        <v>13.4</v>
      </c>
      <c r="CP495" s="5">
        <v>18.149999999999999</v>
      </c>
      <c r="CQ495" s="5">
        <v>18.399999999999999</v>
      </c>
      <c r="CR495" s="4" t="s">
        <v>491</v>
      </c>
      <c r="CS495" s="207" t="s">
        <v>491</v>
      </c>
    </row>
    <row r="496" spans="1:97" ht="28.8" x14ac:dyDescent="0.3">
      <c r="A496" s="165" t="s">
        <v>1515</v>
      </c>
      <c r="B496" s="3"/>
      <c r="C496" s="240" t="s">
        <v>1514</v>
      </c>
      <c r="D496" s="7">
        <v>38.031372261189595</v>
      </c>
      <c r="E496" s="4" t="s">
        <v>490</v>
      </c>
      <c r="F496" s="154"/>
      <c r="G496" s="153" t="s">
        <v>491</v>
      </c>
      <c r="H496" s="4" t="s">
        <v>491</v>
      </c>
      <c r="I496" s="4" t="s">
        <v>491</v>
      </c>
      <c r="J496" s="4" t="s">
        <v>491</v>
      </c>
      <c r="K496" s="4" t="s">
        <v>491</v>
      </c>
      <c r="L496" s="207" t="s">
        <v>491</v>
      </c>
      <c r="M496" s="153" t="s">
        <v>491</v>
      </c>
      <c r="N496" s="4" t="s">
        <v>491</v>
      </c>
      <c r="O496" s="4" t="s">
        <v>491</v>
      </c>
      <c r="P496" s="4" t="s">
        <v>2909</v>
      </c>
      <c r="Q496" s="4" t="s">
        <v>506</v>
      </c>
      <c r="R496" s="4">
        <v>0</v>
      </c>
      <c r="S496" s="4">
        <v>0</v>
      </c>
      <c r="T496" s="4" t="s">
        <v>520</v>
      </c>
      <c r="U496" s="4">
        <v>0</v>
      </c>
      <c r="V496" s="4">
        <v>0</v>
      </c>
      <c r="W496" s="4" t="s">
        <v>494</v>
      </c>
      <c r="X496" s="207" t="s">
        <v>494</v>
      </c>
      <c r="Y496" s="153" t="s">
        <v>495</v>
      </c>
      <c r="Z496" s="7" t="s">
        <v>495</v>
      </c>
      <c r="AA496" s="5" t="s">
        <v>495</v>
      </c>
      <c r="AB496" s="4" t="s">
        <v>491</v>
      </c>
      <c r="AC496" s="6" t="s">
        <v>496</v>
      </c>
      <c r="AD496" s="4" t="s">
        <v>495</v>
      </c>
      <c r="AE496" s="5" t="s">
        <v>495</v>
      </c>
      <c r="AF496" s="7" t="s">
        <v>497</v>
      </c>
      <c r="AG496" s="4" t="s">
        <v>495</v>
      </c>
      <c r="AH496" s="4" t="s">
        <v>495</v>
      </c>
      <c r="AI496" s="5" t="s">
        <v>498</v>
      </c>
      <c r="AJ496" s="4" t="s">
        <v>491</v>
      </c>
      <c r="AK496" s="4" t="s">
        <v>491</v>
      </c>
      <c r="AL496" s="4" t="s">
        <v>491</v>
      </c>
      <c r="AM496" s="4" t="s">
        <v>491</v>
      </c>
      <c r="AN496" s="6" t="s">
        <v>496</v>
      </c>
      <c r="AO496" s="5" t="s">
        <v>498</v>
      </c>
      <c r="AP496" s="4" t="s">
        <v>491</v>
      </c>
      <c r="AQ496" s="5">
        <v>32.023063659667969</v>
      </c>
      <c r="AR496" s="7">
        <v>0</v>
      </c>
      <c r="AS496" s="50">
        <v>0</v>
      </c>
      <c r="AT496" s="50">
        <v>0</v>
      </c>
      <c r="AU496" s="7">
        <v>0</v>
      </c>
      <c r="AV496" s="50">
        <v>0</v>
      </c>
      <c r="AW496" s="50">
        <v>0</v>
      </c>
      <c r="AX496" s="50">
        <v>0</v>
      </c>
      <c r="AY496" s="7">
        <v>0</v>
      </c>
      <c r="AZ496" s="50">
        <v>0</v>
      </c>
      <c r="BA496" s="50">
        <v>0</v>
      </c>
      <c r="BB496" s="222">
        <v>0</v>
      </c>
      <c r="BC496" s="153" t="s">
        <v>491</v>
      </c>
      <c r="BD496" s="4" t="s">
        <v>491</v>
      </c>
      <c r="BE496" s="4" t="s">
        <v>491</v>
      </c>
      <c r="BF496" s="4" t="s">
        <v>491</v>
      </c>
      <c r="BG496" s="4" t="s">
        <v>491</v>
      </c>
      <c r="BH496" s="4" t="s">
        <v>491</v>
      </c>
      <c r="BI496" s="4" t="s">
        <v>491</v>
      </c>
      <c r="BJ496" s="4" t="s">
        <v>491</v>
      </c>
      <c r="BK496" s="4" t="s">
        <v>491</v>
      </c>
      <c r="BL496" s="5" t="s">
        <v>498</v>
      </c>
      <c r="BM496" s="4" t="s">
        <v>491</v>
      </c>
      <c r="BN496" s="4" t="s">
        <v>491</v>
      </c>
      <c r="BO496" s="4" t="s">
        <v>491</v>
      </c>
      <c r="BP496" s="4" t="s">
        <v>491</v>
      </c>
      <c r="BQ496" s="4" t="s">
        <v>491</v>
      </c>
      <c r="BR496" s="4" t="s">
        <v>491</v>
      </c>
      <c r="BS496" s="207" t="s">
        <v>499</v>
      </c>
      <c r="BT496" s="153" t="s">
        <v>491</v>
      </c>
      <c r="BU496" s="4" t="s">
        <v>500</v>
      </c>
      <c r="BV496" s="4" t="s">
        <v>496</v>
      </c>
      <c r="BW496" s="4" t="s">
        <v>514</v>
      </c>
      <c r="BX496" s="5">
        <v>30.41041374206543</v>
      </c>
      <c r="BY496" s="6" t="s">
        <v>3027</v>
      </c>
      <c r="BZ496" s="6" t="s">
        <v>3031</v>
      </c>
      <c r="CA496" s="4" t="s">
        <v>491</v>
      </c>
      <c r="CB496" s="207" t="s">
        <v>491</v>
      </c>
      <c r="CC496" s="153" t="s">
        <v>491</v>
      </c>
      <c r="CD496" s="4" t="s">
        <v>491</v>
      </c>
      <c r="CE496" s="207" t="s">
        <v>491</v>
      </c>
      <c r="CF496" s="230">
        <v>0</v>
      </c>
      <c r="CG496" s="5">
        <v>3.6999999999999997</v>
      </c>
      <c r="CH496" s="5">
        <v>14.100000000000001</v>
      </c>
      <c r="CI496" s="5">
        <v>83.72</v>
      </c>
      <c r="CJ496" s="5">
        <v>0</v>
      </c>
      <c r="CK496" s="5">
        <v>16.8</v>
      </c>
      <c r="CL496" s="5">
        <v>3.4000000000000004</v>
      </c>
      <c r="CM496" s="5">
        <v>3.8</v>
      </c>
      <c r="CN496" s="5">
        <v>36</v>
      </c>
      <c r="CO496" s="5">
        <v>7.7</v>
      </c>
      <c r="CP496" s="5">
        <v>31</v>
      </c>
      <c r="CQ496" s="5">
        <v>8.4</v>
      </c>
      <c r="CR496" s="4" t="s">
        <v>491</v>
      </c>
      <c r="CS496" s="207" t="s">
        <v>491</v>
      </c>
    </row>
    <row r="497" spans="1:97" ht="28.8" x14ac:dyDescent="0.3">
      <c r="A497" s="165" t="s">
        <v>1517</v>
      </c>
      <c r="B497" s="3"/>
      <c r="C497" s="240" t="s">
        <v>1516</v>
      </c>
      <c r="D497" s="7">
        <v>11.197734304570814</v>
      </c>
      <c r="E497" s="4" t="s">
        <v>526</v>
      </c>
      <c r="F497" s="154"/>
      <c r="G497" s="153" t="s">
        <v>491</v>
      </c>
      <c r="H497" s="4" t="s">
        <v>491</v>
      </c>
      <c r="I497" s="4" t="s">
        <v>491</v>
      </c>
      <c r="J497" s="4" t="s">
        <v>491</v>
      </c>
      <c r="K497" s="4" t="s">
        <v>491</v>
      </c>
      <c r="L497" s="207" t="s">
        <v>491</v>
      </c>
      <c r="M497" s="153" t="s">
        <v>491</v>
      </c>
      <c r="N497" s="4" t="s">
        <v>491</v>
      </c>
      <c r="O497" s="4" t="s">
        <v>491</v>
      </c>
      <c r="P497" s="4" t="s">
        <v>492</v>
      </c>
      <c r="Q497" s="4" t="s">
        <v>493</v>
      </c>
      <c r="R497" s="4">
        <v>0</v>
      </c>
      <c r="S497" s="4">
        <v>0</v>
      </c>
      <c r="T497" s="4" t="s">
        <v>492</v>
      </c>
      <c r="U497" s="4">
        <v>0</v>
      </c>
      <c r="V497" s="4">
        <v>0</v>
      </c>
      <c r="W497" s="4" t="s">
        <v>532</v>
      </c>
      <c r="X497" s="207" t="s">
        <v>522</v>
      </c>
      <c r="Y497" s="153" t="s">
        <v>495</v>
      </c>
      <c r="Z497" s="7" t="s">
        <v>495</v>
      </c>
      <c r="AA497" s="5" t="s">
        <v>495</v>
      </c>
      <c r="AB497" s="4" t="s">
        <v>491</v>
      </c>
      <c r="AC497" s="6" t="s">
        <v>536</v>
      </c>
      <c r="AD497" s="4" t="s">
        <v>495</v>
      </c>
      <c r="AE497" s="5" t="s">
        <v>495</v>
      </c>
      <c r="AF497" s="7" t="s">
        <v>497</v>
      </c>
      <c r="AG497" s="4" t="s">
        <v>495</v>
      </c>
      <c r="AH497" s="4" t="s">
        <v>495</v>
      </c>
      <c r="AI497" s="5">
        <v>71.745002746582031</v>
      </c>
      <c r="AJ497" s="4" t="s">
        <v>491</v>
      </c>
      <c r="AK497" s="4" t="s">
        <v>491</v>
      </c>
      <c r="AL497" s="4" t="s">
        <v>491</v>
      </c>
      <c r="AM497" s="4" t="s">
        <v>491</v>
      </c>
      <c r="AN497" s="6" t="s">
        <v>536</v>
      </c>
      <c r="AO497" s="5">
        <v>71.745002746582031</v>
      </c>
      <c r="AP497" s="4" t="s">
        <v>491</v>
      </c>
      <c r="AQ497" s="5">
        <v>90.940345764160156</v>
      </c>
      <c r="AR497" s="7">
        <v>0</v>
      </c>
      <c r="AS497" s="50">
        <v>0</v>
      </c>
      <c r="AT497" s="50">
        <v>0</v>
      </c>
      <c r="AU497" s="7">
        <v>93.917381286621094</v>
      </c>
      <c r="AV497" s="50">
        <v>1</v>
      </c>
      <c r="AW497" s="50">
        <v>0</v>
      </c>
      <c r="AX497" s="50">
        <v>0</v>
      </c>
      <c r="AY497" s="7">
        <v>0</v>
      </c>
      <c r="AZ497" s="50">
        <v>0</v>
      </c>
      <c r="BA497" s="50">
        <v>0</v>
      </c>
      <c r="BB497" s="222">
        <v>0</v>
      </c>
      <c r="BC497" s="153" t="s">
        <v>491</v>
      </c>
      <c r="BD497" s="4" t="s">
        <v>491</v>
      </c>
      <c r="BE497" s="4" t="s">
        <v>491</v>
      </c>
      <c r="BF497" s="4" t="s">
        <v>491</v>
      </c>
      <c r="BG497" s="4" t="s">
        <v>491</v>
      </c>
      <c r="BH497" s="4" t="s">
        <v>491</v>
      </c>
      <c r="BI497" s="4" t="s">
        <v>491</v>
      </c>
      <c r="BJ497" s="4" t="s">
        <v>491</v>
      </c>
      <c r="BK497" s="4" t="s">
        <v>491</v>
      </c>
      <c r="BL497" s="5">
        <v>71.745002746582031</v>
      </c>
      <c r="BM497" s="4" t="s">
        <v>491</v>
      </c>
      <c r="BN497" s="4" t="s">
        <v>491</v>
      </c>
      <c r="BO497" s="4" t="s">
        <v>491</v>
      </c>
      <c r="BP497" s="4" t="s">
        <v>491</v>
      </c>
      <c r="BQ497" s="4" t="s">
        <v>491</v>
      </c>
      <c r="BR497" s="4" t="s">
        <v>491</v>
      </c>
      <c r="BS497" s="207" t="s">
        <v>499</v>
      </c>
      <c r="BT497" s="153" t="s">
        <v>491</v>
      </c>
      <c r="BU497" s="4" t="s">
        <v>500</v>
      </c>
      <c r="BV497" s="4" t="s">
        <v>536</v>
      </c>
      <c r="BW497" s="4" t="s">
        <v>501</v>
      </c>
      <c r="BX497" s="5">
        <v>85.95550537109375</v>
      </c>
      <c r="BY497" s="6" t="s">
        <v>3027</v>
      </c>
      <c r="BZ497" s="6" t="s">
        <v>3031</v>
      </c>
      <c r="CA497" s="4" t="s">
        <v>491</v>
      </c>
      <c r="CB497" s="207" t="s">
        <v>491</v>
      </c>
      <c r="CC497" s="153" t="s">
        <v>491</v>
      </c>
      <c r="CD497" s="4" t="s">
        <v>491</v>
      </c>
      <c r="CE497" s="207" t="s">
        <v>491</v>
      </c>
      <c r="CF497" s="230">
        <v>0</v>
      </c>
      <c r="CG497" s="5">
        <v>2.5</v>
      </c>
      <c r="CH497" s="5">
        <v>22.5</v>
      </c>
      <c r="CI497" s="5">
        <v>83.85</v>
      </c>
      <c r="CJ497" s="5">
        <v>0</v>
      </c>
      <c r="CK497" s="5">
        <v>12.2</v>
      </c>
      <c r="CL497" s="5">
        <v>1.7999999999999998</v>
      </c>
      <c r="CM497" s="5">
        <v>2.9000000000000004</v>
      </c>
      <c r="CN497" s="5">
        <v>28.299999999999997</v>
      </c>
      <c r="CO497" s="5">
        <v>4.5</v>
      </c>
      <c r="CP497" s="5">
        <v>30.2</v>
      </c>
      <c r="CQ497" s="5">
        <v>11.600000000000001</v>
      </c>
      <c r="CR497" s="4" t="s">
        <v>491</v>
      </c>
      <c r="CS497" s="207" t="s">
        <v>491</v>
      </c>
    </row>
    <row r="498" spans="1:97" ht="28.8" x14ac:dyDescent="0.3">
      <c r="A498" s="165" t="s">
        <v>1519</v>
      </c>
      <c r="B498" s="3" t="s">
        <v>1520</v>
      </c>
      <c r="C498" s="240" t="s">
        <v>1518</v>
      </c>
      <c r="D498" s="7">
        <v>13.154604029143217</v>
      </c>
      <c r="E498" s="4" t="s">
        <v>510</v>
      </c>
      <c r="F498" s="154"/>
      <c r="G498" s="153" t="s">
        <v>505</v>
      </c>
      <c r="H498" s="4" t="s">
        <v>491</v>
      </c>
      <c r="I498" s="4" t="s">
        <v>505</v>
      </c>
      <c r="J498" s="4" t="s">
        <v>491</v>
      </c>
      <c r="K498" s="4" t="s">
        <v>491</v>
      </c>
      <c r="L498" s="207" t="s">
        <v>491</v>
      </c>
      <c r="M498" s="153" t="s">
        <v>491</v>
      </c>
      <c r="N498" s="4" t="s">
        <v>491</v>
      </c>
      <c r="O498" s="4" t="s">
        <v>491</v>
      </c>
      <c r="P498" s="4" t="s">
        <v>492</v>
      </c>
      <c r="Q498" s="4" t="s">
        <v>506</v>
      </c>
      <c r="R498" s="4">
        <v>0</v>
      </c>
      <c r="S498" s="4">
        <v>1</v>
      </c>
      <c r="T498" s="4" t="s">
        <v>492</v>
      </c>
      <c r="U498" s="4">
        <v>0</v>
      </c>
      <c r="V498" s="4">
        <v>1</v>
      </c>
      <c r="W498" s="4" t="s">
        <v>494</v>
      </c>
      <c r="X498" s="207" t="s">
        <v>494</v>
      </c>
      <c r="Y498" s="153" t="s">
        <v>495</v>
      </c>
      <c r="Z498" s="7" t="s">
        <v>495</v>
      </c>
      <c r="AA498" s="5" t="s">
        <v>495</v>
      </c>
      <c r="AB498" s="4" t="s">
        <v>491</v>
      </c>
      <c r="AC498" s="6" t="s">
        <v>500</v>
      </c>
      <c r="AD498" s="4" t="s">
        <v>495</v>
      </c>
      <c r="AE498" s="5" t="s">
        <v>495</v>
      </c>
      <c r="AF498" s="7" t="s">
        <v>497</v>
      </c>
      <c r="AG498" s="4" t="s">
        <v>495</v>
      </c>
      <c r="AH498" s="4" t="s">
        <v>495</v>
      </c>
      <c r="AI498" s="5">
        <v>60.221000671386719</v>
      </c>
      <c r="AJ498" s="4" t="s">
        <v>491</v>
      </c>
      <c r="AK498" s="4" t="s">
        <v>491</v>
      </c>
      <c r="AL498" s="4" t="s">
        <v>491</v>
      </c>
      <c r="AM498" s="4" t="s">
        <v>498</v>
      </c>
      <c r="AN498" s="6" t="s">
        <v>500</v>
      </c>
      <c r="AO498" s="5">
        <v>60.221000671386719</v>
      </c>
      <c r="AP498" s="4" t="s">
        <v>491</v>
      </c>
      <c r="AQ498" s="5">
        <v>71.958755493164063</v>
      </c>
      <c r="AR498" s="7">
        <v>0</v>
      </c>
      <c r="AS498" s="50">
        <v>0</v>
      </c>
      <c r="AT498" s="50">
        <v>0</v>
      </c>
      <c r="AU498" s="7">
        <v>74.080551147460938</v>
      </c>
      <c r="AV498" s="50">
        <v>0</v>
      </c>
      <c r="AW498" s="50">
        <v>1</v>
      </c>
      <c r="AX498" s="50">
        <v>0</v>
      </c>
      <c r="AY498" s="7">
        <v>44.458545684814453</v>
      </c>
      <c r="AZ498" s="50">
        <v>0</v>
      </c>
      <c r="BA498" s="50">
        <v>0</v>
      </c>
      <c r="BB498" s="222">
        <v>1</v>
      </c>
      <c r="BC498" s="153" t="s">
        <v>505</v>
      </c>
      <c r="BD498" s="4" t="s">
        <v>491</v>
      </c>
      <c r="BE498" s="4" t="s">
        <v>491</v>
      </c>
      <c r="BF498" s="4" t="s">
        <v>491</v>
      </c>
      <c r="BG498" s="4" t="s">
        <v>505</v>
      </c>
      <c r="BH498" s="4" t="s">
        <v>2984</v>
      </c>
      <c r="BI498" s="4" t="s">
        <v>505</v>
      </c>
      <c r="BJ498" s="4" t="s">
        <v>491</v>
      </c>
      <c r="BK498" s="4" t="s">
        <v>491</v>
      </c>
      <c r="BL498" s="5">
        <v>60.221000671386719</v>
      </c>
      <c r="BM498" s="4" t="s">
        <v>491</v>
      </c>
      <c r="BN498" s="4" t="s">
        <v>491</v>
      </c>
      <c r="BO498" s="4" t="s">
        <v>491</v>
      </c>
      <c r="BP498" s="4" t="s">
        <v>491</v>
      </c>
      <c r="BQ498" s="4" t="s">
        <v>491</v>
      </c>
      <c r="BR498" s="4" t="s">
        <v>491</v>
      </c>
      <c r="BS498" s="207">
        <v>125</v>
      </c>
      <c r="BT498" s="153" t="s">
        <v>2984</v>
      </c>
      <c r="BU498" s="4" t="s">
        <v>523</v>
      </c>
      <c r="BV498" s="4" t="s">
        <v>500</v>
      </c>
      <c r="BW498" s="4" t="s">
        <v>501</v>
      </c>
      <c r="BX498" s="5">
        <v>100</v>
      </c>
      <c r="BY498" s="4" t="s">
        <v>515</v>
      </c>
      <c r="BZ498" s="4" t="s">
        <v>3035</v>
      </c>
      <c r="CA498" s="4" t="s">
        <v>505</v>
      </c>
      <c r="CB498" s="207" t="s">
        <v>505</v>
      </c>
      <c r="CC498" s="153" t="s">
        <v>491</v>
      </c>
      <c r="CD498" s="4" t="s">
        <v>491</v>
      </c>
      <c r="CE498" s="207" t="s">
        <v>491</v>
      </c>
      <c r="CF498" s="230">
        <v>0</v>
      </c>
      <c r="CG498" s="5">
        <v>0.4</v>
      </c>
      <c r="CH498" s="5">
        <v>59.3</v>
      </c>
      <c r="CI498" s="5">
        <v>85.600999999999999</v>
      </c>
      <c r="CJ498" s="5">
        <v>0</v>
      </c>
      <c r="CK498" s="5">
        <v>14.7</v>
      </c>
      <c r="CL498" s="5">
        <v>1.5</v>
      </c>
      <c r="CM498" s="5">
        <v>1.4000000000000001</v>
      </c>
      <c r="CN498" s="5">
        <v>12.4</v>
      </c>
      <c r="CO498" s="5">
        <v>5.6000000000000005</v>
      </c>
      <c r="CP498" s="5">
        <v>24.099999999999998</v>
      </c>
      <c r="CQ498" s="5">
        <v>13.600000000000001</v>
      </c>
      <c r="CR498" s="4" t="s">
        <v>505</v>
      </c>
      <c r="CS498" s="207" t="s">
        <v>505</v>
      </c>
    </row>
    <row r="499" spans="1:97" x14ac:dyDescent="0.3">
      <c r="A499" s="165" t="s">
        <v>1522</v>
      </c>
      <c r="B499" s="3" t="s">
        <v>1523</v>
      </c>
      <c r="C499" s="240" t="s">
        <v>1521</v>
      </c>
      <c r="D499" s="7">
        <v>106.36805045974688</v>
      </c>
      <c r="E499" s="4" t="s">
        <v>535</v>
      </c>
      <c r="F499" s="154"/>
      <c r="G499" s="153" t="s">
        <v>491</v>
      </c>
      <c r="H499" s="4" t="s">
        <v>491</v>
      </c>
      <c r="I499" s="4" t="s">
        <v>491</v>
      </c>
      <c r="J499" s="4" t="s">
        <v>491</v>
      </c>
      <c r="K499" s="4" t="s">
        <v>491</v>
      </c>
      <c r="L499" s="207" t="s">
        <v>491</v>
      </c>
      <c r="M499" s="153" t="s">
        <v>491</v>
      </c>
      <c r="N499" s="4" t="s">
        <v>491</v>
      </c>
      <c r="O499" s="4" t="s">
        <v>491</v>
      </c>
      <c r="P499" s="4" t="s">
        <v>492</v>
      </c>
      <c r="Q499" s="4" t="s">
        <v>506</v>
      </c>
      <c r="R499" s="4">
        <v>3</v>
      </c>
      <c r="S499" s="4">
        <v>0</v>
      </c>
      <c r="T499" s="4" t="s">
        <v>492</v>
      </c>
      <c r="U499" s="4">
        <v>3</v>
      </c>
      <c r="V499" s="4">
        <v>0</v>
      </c>
      <c r="W499" s="4" t="s">
        <v>494</v>
      </c>
      <c r="X499" s="207" t="s">
        <v>494</v>
      </c>
      <c r="Y499" s="153" t="s">
        <v>495</v>
      </c>
      <c r="Z499" s="7">
        <v>-58.333332061767578</v>
      </c>
      <c r="AA499" s="5">
        <v>-49.508140563964844</v>
      </c>
      <c r="AB499" s="4" t="s">
        <v>491</v>
      </c>
      <c r="AC499" s="6" t="s">
        <v>536</v>
      </c>
      <c r="AD499" s="4" t="s">
        <v>495</v>
      </c>
      <c r="AE499" s="5" t="s">
        <v>495</v>
      </c>
      <c r="AF499" s="7" t="s">
        <v>497</v>
      </c>
      <c r="AG499" s="4" t="s">
        <v>495</v>
      </c>
      <c r="AH499" s="4" t="s">
        <v>495</v>
      </c>
      <c r="AI499" s="5">
        <v>58.625</v>
      </c>
      <c r="AJ499" s="4" t="s">
        <v>491</v>
      </c>
      <c r="AK499" s="4" t="s">
        <v>491</v>
      </c>
      <c r="AL499" s="4" t="s">
        <v>491</v>
      </c>
      <c r="AM499" s="4" t="s">
        <v>491</v>
      </c>
      <c r="AN499" s="6" t="s">
        <v>536</v>
      </c>
      <c r="AO499" s="5">
        <v>58.625</v>
      </c>
      <c r="AP499" s="4" t="s">
        <v>491</v>
      </c>
      <c r="AQ499" s="5">
        <v>79.380874633789063</v>
      </c>
      <c r="AR499" s="7">
        <v>0</v>
      </c>
      <c r="AS499" s="50">
        <v>0</v>
      </c>
      <c r="AT499" s="50">
        <v>0</v>
      </c>
      <c r="AU499" s="7">
        <v>0</v>
      </c>
      <c r="AV499" s="50">
        <v>0</v>
      </c>
      <c r="AW499" s="50">
        <v>0</v>
      </c>
      <c r="AX499" s="50">
        <v>0</v>
      </c>
      <c r="AY499" s="7">
        <v>9.0025320053100586</v>
      </c>
      <c r="AZ499" s="50">
        <v>0</v>
      </c>
      <c r="BA499" s="50">
        <v>1</v>
      </c>
      <c r="BB499" s="222">
        <v>0</v>
      </c>
      <c r="BC499" s="153" t="s">
        <v>505</v>
      </c>
      <c r="BD499" s="4" t="s">
        <v>491</v>
      </c>
      <c r="BE499" s="4" t="s">
        <v>491</v>
      </c>
      <c r="BF499" s="4" t="s">
        <v>491</v>
      </c>
      <c r="BG499" s="4" t="s">
        <v>491</v>
      </c>
      <c r="BH499" s="4" t="s">
        <v>491</v>
      </c>
      <c r="BI499" s="4" t="s">
        <v>491</v>
      </c>
      <c r="BJ499" s="4" t="s">
        <v>491</v>
      </c>
      <c r="BK499" s="4" t="s">
        <v>491</v>
      </c>
      <c r="BL499" s="5">
        <v>58.625</v>
      </c>
      <c r="BM499" s="4" t="s">
        <v>491</v>
      </c>
      <c r="BN499" s="4" t="s">
        <v>491</v>
      </c>
      <c r="BO499" s="4" t="s">
        <v>491</v>
      </c>
      <c r="BP499" s="4" t="s">
        <v>491</v>
      </c>
      <c r="BQ499" s="4" t="s">
        <v>505</v>
      </c>
      <c r="BR499" s="4" t="s">
        <v>491</v>
      </c>
      <c r="BS499" s="207">
        <v>13</v>
      </c>
      <c r="BT499" s="153" t="s">
        <v>491</v>
      </c>
      <c r="BU499" s="4" t="s">
        <v>523</v>
      </c>
      <c r="BV499" s="4" t="s">
        <v>536</v>
      </c>
      <c r="BW499" s="4" t="s">
        <v>514</v>
      </c>
      <c r="BX499" s="5">
        <v>45.4002685546875</v>
      </c>
      <c r="BY499" s="6" t="s">
        <v>3027</v>
      </c>
      <c r="BZ499" s="4" t="s">
        <v>3032</v>
      </c>
      <c r="CA499" s="4" t="s">
        <v>505</v>
      </c>
      <c r="CB499" s="207" t="s">
        <v>491</v>
      </c>
      <c r="CC499" s="153" t="s">
        <v>491</v>
      </c>
      <c r="CD499" s="4" t="s">
        <v>491</v>
      </c>
      <c r="CE499" s="207" t="s">
        <v>491</v>
      </c>
      <c r="CF499" s="230">
        <v>0</v>
      </c>
      <c r="CG499" s="5">
        <v>1.3</v>
      </c>
      <c r="CH499" s="5">
        <v>53.5</v>
      </c>
      <c r="CI499" s="5">
        <v>85.617000000000004</v>
      </c>
      <c r="CJ499" s="5">
        <v>0</v>
      </c>
      <c r="CK499" s="5">
        <v>5.7000000000000099</v>
      </c>
      <c r="CL499" s="5">
        <v>0</v>
      </c>
      <c r="CM499" s="5">
        <v>0.6</v>
      </c>
      <c r="CN499" s="5">
        <v>11</v>
      </c>
      <c r="CO499" s="5">
        <v>6.6000000000000005</v>
      </c>
      <c r="CP499" s="5">
        <v>26.900000000000002</v>
      </c>
      <c r="CQ499" s="5">
        <v>11.600000000000001</v>
      </c>
      <c r="CR499" s="4" t="s">
        <v>505</v>
      </c>
      <c r="CS499" s="207" t="s">
        <v>491</v>
      </c>
    </row>
    <row r="500" spans="1:97" ht="28.8" x14ac:dyDescent="0.3">
      <c r="A500" s="165" t="s">
        <v>1525</v>
      </c>
      <c r="B500" s="3" t="s">
        <v>1526</v>
      </c>
      <c r="C500" s="240" t="s">
        <v>1524</v>
      </c>
      <c r="D500" s="7">
        <v>48.833431015534465</v>
      </c>
      <c r="E500" s="4" t="s">
        <v>526</v>
      </c>
      <c r="F500" s="154"/>
      <c r="G500" s="153" t="s">
        <v>491</v>
      </c>
      <c r="H500" s="4" t="s">
        <v>491</v>
      </c>
      <c r="I500" s="4" t="s">
        <v>491</v>
      </c>
      <c r="J500" s="4" t="s">
        <v>491</v>
      </c>
      <c r="K500" s="4" t="s">
        <v>491</v>
      </c>
      <c r="L500" s="207" t="s">
        <v>491</v>
      </c>
      <c r="M500" s="153" t="s">
        <v>491</v>
      </c>
      <c r="N500" s="4" t="s">
        <v>491</v>
      </c>
      <c r="O500" s="4" t="s">
        <v>491</v>
      </c>
      <c r="P500" s="4" t="s">
        <v>492</v>
      </c>
      <c r="Q500" s="4" t="s">
        <v>506</v>
      </c>
      <c r="R500" s="4">
        <v>0</v>
      </c>
      <c r="S500" s="4">
        <v>0</v>
      </c>
      <c r="T500" s="4" t="s">
        <v>492</v>
      </c>
      <c r="U500" s="4">
        <v>0</v>
      </c>
      <c r="V500" s="4">
        <v>0</v>
      </c>
      <c r="W500" s="4" t="s">
        <v>532</v>
      </c>
      <c r="X500" s="207" t="s">
        <v>522</v>
      </c>
      <c r="Y500" s="153" t="s">
        <v>495</v>
      </c>
      <c r="Z500" s="7" t="s">
        <v>495</v>
      </c>
      <c r="AA500" s="5" t="s">
        <v>495</v>
      </c>
      <c r="AB500" s="4" t="s">
        <v>491</v>
      </c>
      <c r="AC500" s="6" t="s">
        <v>496</v>
      </c>
      <c r="AD500" s="4" t="s">
        <v>495</v>
      </c>
      <c r="AE500" s="5" t="s">
        <v>495</v>
      </c>
      <c r="AF500" s="7" t="s">
        <v>497</v>
      </c>
      <c r="AG500" s="4" t="s">
        <v>495</v>
      </c>
      <c r="AH500" s="4" t="s">
        <v>495</v>
      </c>
      <c r="AI500" s="5">
        <v>56.613998413085938</v>
      </c>
      <c r="AJ500" s="4" t="s">
        <v>491</v>
      </c>
      <c r="AK500" s="4" t="s">
        <v>491</v>
      </c>
      <c r="AL500" s="4" t="s">
        <v>491</v>
      </c>
      <c r="AM500" s="4" t="s">
        <v>498</v>
      </c>
      <c r="AN500" s="6" t="s">
        <v>496</v>
      </c>
      <c r="AO500" s="5">
        <v>56.613998413085938</v>
      </c>
      <c r="AP500" s="4" t="s">
        <v>491</v>
      </c>
      <c r="AQ500" s="5">
        <v>49.11639404296875</v>
      </c>
      <c r="AR500" s="7">
        <v>0</v>
      </c>
      <c r="AS500" s="50">
        <v>0</v>
      </c>
      <c r="AT500" s="50">
        <v>0</v>
      </c>
      <c r="AU500" s="7">
        <v>17.373662948608398</v>
      </c>
      <c r="AV500" s="50">
        <v>0</v>
      </c>
      <c r="AW500" s="50">
        <v>1</v>
      </c>
      <c r="AX500" s="50">
        <v>0</v>
      </c>
      <c r="AY500" s="7">
        <v>0</v>
      </c>
      <c r="AZ500" s="50">
        <v>0</v>
      </c>
      <c r="BA500" s="50">
        <v>0</v>
      </c>
      <c r="BB500" s="222">
        <v>0</v>
      </c>
      <c r="BC500" s="153" t="s">
        <v>491</v>
      </c>
      <c r="BD500" s="4" t="s">
        <v>491</v>
      </c>
      <c r="BE500" s="4" t="s">
        <v>491</v>
      </c>
      <c r="BF500" s="4" t="s">
        <v>491</v>
      </c>
      <c r="BG500" s="4" t="s">
        <v>491</v>
      </c>
      <c r="BH500" s="4" t="s">
        <v>491</v>
      </c>
      <c r="BI500" s="4" t="s">
        <v>491</v>
      </c>
      <c r="BJ500" s="4" t="s">
        <v>491</v>
      </c>
      <c r="BK500" s="4" t="s">
        <v>491</v>
      </c>
      <c r="BL500" s="5">
        <v>56.613998413085938</v>
      </c>
      <c r="BM500" s="4" t="s">
        <v>491</v>
      </c>
      <c r="BN500" s="4" t="s">
        <v>491</v>
      </c>
      <c r="BO500" s="4" t="s">
        <v>491</v>
      </c>
      <c r="BP500" s="4" t="s">
        <v>491</v>
      </c>
      <c r="BQ500" s="4" t="s">
        <v>491</v>
      </c>
      <c r="BR500" s="4" t="s">
        <v>491</v>
      </c>
      <c r="BS500" s="207">
        <v>0</v>
      </c>
      <c r="BT500" s="153" t="s">
        <v>491</v>
      </c>
      <c r="BU500" s="4" t="s">
        <v>500</v>
      </c>
      <c r="BV500" s="4" t="s">
        <v>496</v>
      </c>
      <c r="BW500" s="4" t="s">
        <v>501</v>
      </c>
      <c r="BX500" s="5">
        <v>46.458702087402344</v>
      </c>
      <c r="BY500" s="6" t="s">
        <v>3027</v>
      </c>
      <c r="BZ500" s="6" t="s">
        <v>3031</v>
      </c>
      <c r="CA500" s="4" t="s">
        <v>491</v>
      </c>
      <c r="CB500" s="207" t="s">
        <v>491</v>
      </c>
      <c r="CC500" s="153" t="s">
        <v>491</v>
      </c>
      <c r="CD500" s="4" t="s">
        <v>491</v>
      </c>
      <c r="CE500" s="207" t="s">
        <v>491</v>
      </c>
      <c r="CF500" s="230">
        <v>0</v>
      </c>
      <c r="CG500" s="5">
        <v>1.9</v>
      </c>
      <c r="CH500" s="5">
        <v>15.1</v>
      </c>
      <c r="CI500" s="5">
        <v>82.945999999999998</v>
      </c>
      <c r="CJ500" s="5">
        <v>0</v>
      </c>
      <c r="CK500" s="5">
        <v>4.1000000000000005</v>
      </c>
      <c r="CL500" s="5">
        <v>0.4</v>
      </c>
      <c r="CM500" s="5">
        <v>0.2</v>
      </c>
      <c r="CN500" s="5">
        <v>26.700000000000003</v>
      </c>
      <c r="CO500" s="5">
        <v>7.8</v>
      </c>
      <c r="CP500" s="5">
        <v>27.800000000000004</v>
      </c>
      <c r="CQ500" s="5">
        <v>11.799999999999999</v>
      </c>
      <c r="CR500" s="4" t="s">
        <v>491</v>
      </c>
      <c r="CS500" s="207" t="s">
        <v>491</v>
      </c>
    </row>
    <row r="501" spans="1:97" ht="28.8" x14ac:dyDescent="0.3">
      <c r="A501" s="165" t="s">
        <v>490</v>
      </c>
      <c r="B501" s="3" t="s">
        <v>1528</v>
      </c>
      <c r="C501" s="240" t="s">
        <v>1527</v>
      </c>
      <c r="D501" s="7">
        <v>30.768252567548764</v>
      </c>
      <c r="E501" s="4" t="s">
        <v>535</v>
      </c>
      <c r="F501" s="154"/>
      <c r="G501" s="153" t="s">
        <v>491</v>
      </c>
      <c r="H501" s="4" t="s">
        <v>491</v>
      </c>
      <c r="I501" s="4" t="s">
        <v>491</v>
      </c>
      <c r="J501" s="4" t="s">
        <v>491</v>
      </c>
      <c r="K501" s="4" t="s">
        <v>491</v>
      </c>
      <c r="L501" s="207" t="s">
        <v>491</v>
      </c>
      <c r="M501" s="153" t="s">
        <v>491</v>
      </c>
      <c r="N501" s="4" t="s">
        <v>491</v>
      </c>
      <c r="O501" s="4" t="s">
        <v>491</v>
      </c>
      <c r="P501" s="4" t="s">
        <v>492</v>
      </c>
      <c r="Q501" s="4" t="s">
        <v>493</v>
      </c>
      <c r="R501" s="4">
        <v>0</v>
      </c>
      <c r="S501" s="4">
        <v>0</v>
      </c>
      <c r="T501" s="4" t="s">
        <v>492</v>
      </c>
      <c r="U501" s="4">
        <v>0</v>
      </c>
      <c r="V501" s="4">
        <v>0</v>
      </c>
      <c r="W501" s="4" t="s">
        <v>494</v>
      </c>
      <c r="X501" s="207" t="s">
        <v>494</v>
      </c>
      <c r="Y501" s="153" t="s">
        <v>495</v>
      </c>
      <c r="Z501" s="7" t="s">
        <v>495</v>
      </c>
      <c r="AA501" s="5" t="s">
        <v>495</v>
      </c>
      <c r="AB501" s="4" t="s">
        <v>491</v>
      </c>
      <c r="AC501" s="6" t="s">
        <v>496</v>
      </c>
      <c r="AD501" s="4" t="s">
        <v>495</v>
      </c>
      <c r="AE501" s="5" t="s">
        <v>495</v>
      </c>
      <c r="AF501" s="7" t="s">
        <v>497</v>
      </c>
      <c r="AG501" s="4" t="s">
        <v>495</v>
      </c>
      <c r="AH501" s="4" t="s">
        <v>495</v>
      </c>
      <c r="AI501" s="5" t="s">
        <v>498</v>
      </c>
      <c r="AJ501" s="4" t="s">
        <v>491</v>
      </c>
      <c r="AK501" s="4" t="s">
        <v>491</v>
      </c>
      <c r="AL501" s="4" t="s">
        <v>491</v>
      </c>
      <c r="AM501" s="4" t="s">
        <v>498</v>
      </c>
      <c r="AN501" s="6" t="s">
        <v>496</v>
      </c>
      <c r="AO501" s="5" t="s">
        <v>498</v>
      </c>
      <c r="AP501" s="4" t="s">
        <v>491</v>
      </c>
      <c r="AQ501" s="5">
        <v>74.214393615722656</v>
      </c>
      <c r="AR501" s="7">
        <v>0</v>
      </c>
      <c r="AS501" s="50">
        <v>0</v>
      </c>
      <c r="AT501" s="50">
        <v>0</v>
      </c>
      <c r="AU501" s="7">
        <v>18.244318008422852</v>
      </c>
      <c r="AV501" s="50">
        <v>0</v>
      </c>
      <c r="AW501" s="50">
        <v>0</v>
      </c>
      <c r="AX501" s="50">
        <v>1</v>
      </c>
      <c r="AY501" s="7">
        <v>0</v>
      </c>
      <c r="AZ501" s="50">
        <v>0</v>
      </c>
      <c r="BA501" s="50">
        <v>0</v>
      </c>
      <c r="BB501" s="222">
        <v>0</v>
      </c>
      <c r="BC501" s="153" t="s">
        <v>491</v>
      </c>
      <c r="BD501" s="4" t="s">
        <v>491</v>
      </c>
      <c r="BE501" s="4" t="s">
        <v>491</v>
      </c>
      <c r="BF501" s="4" t="s">
        <v>491</v>
      </c>
      <c r="BG501" s="4" t="s">
        <v>491</v>
      </c>
      <c r="BH501" s="4" t="s">
        <v>491</v>
      </c>
      <c r="BI501" s="4" t="s">
        <v>491</v>
      </c>
      <c r="BJ501" s="4" t="s">
        <v>491</v>
      </c>
      <c r="BK501" s="4" t="s">
        <v>491</v>
      </c>
      <c r="BL501" s="5" t="s">
        <v>498</v>
      </c>
      <c r="BM501" s="4" t="s">
        <v>491</v>
      </c>
      <c r="BN501" s="4" t="s">
        <v>491</v>
      </c>
      <c r="BO501" s="4" t="s">
        <v>491</v>
      </c>
      <c r="BP501" s="4" t="s">
        <v>491</v>
      </c>
      <c r="BQ501" s="4" t="s">
        <v>491</v>
      </c>
      <c r="BR501" s="4" t="s">
        <v>491</v>
      </c>
      <c r="BS501" s="207" t="s">
        <v>499</v>
      </c>
      <c r="BT501" s="153" t="s">
        <v>491</v>
      </c>
      <c r="BU501" s="4" t="s">
        <v>500</v>
      </c>
      <c r="BV501" s="4" t="s">
        <v>496</v>
      </c>
      <c r="BW501" s="4" t="s">
        <v>501</v>
      </c>
      <c r="BX501" s="5">
        <v>74.974380493164063</v>
      </c>
      <c r="BY501" s="6" t="s">
        <v>3027</v>
      </c>
      <c r="BZ501" s="4" t="s">
        <v>3030</v>
      </c>
      <c r="CA501" s="4" t="s">
        <v>491</v>
      </c>
      <c r="CB501" s="207" t="s">
        <v>491</v>
      </c>
      <c r="CC501" s="153" t="s">
        <v>491</v>
      </c>
      <c r="CD501" s="4" t="s">
        <v>491</v>
      </c>
      <c r="CE501" s="207" t="s">
        <v>491</v>
      </c>
      <c r="CF501" s="230">
        <v>0</v>
      </c>
      <c r="CG501" s="5">
        <v>1.7999999999999998</v>
      </c>
      <c r="CH501" s="5">
        <v>10.3</v>
      </c>
      <c r="CI501" s="5">
        <v>82.728999999999999</v>
      </c>
      <c r="CJ501" s="5">
        <v>0</v>
      </c>
      <c r="CK501" s="5">
        <v>8.5</v>
      </c>
      <c r="CL501" s="5">
        <v>0.70000000000000007</v>
      </c>
      <c r="CM501" s="5">
        <v>1.7000000000000002</v>
      </c>
      <c r="CN501" s="5">
        <v>18.3</v>
      </c>
      <c r="CO501" s="5">
        <v>5.5</v>
      </c>
      <c r="CP501" s="5">
        <v>26.900000000000002</v>
      </c>
      <c r="CQ501" s="5">
        <v>8.6</v>
      </c>
      <c r="CR501" s="4" t="s">
        <v>491</v>
      </c>
      <c r="CS501" s="207" t="s">
        <v>491</v>
      </c>
    </row>
    <row r="502" spans="1:97" ht="28.8" x14ac:dyDescent="0.3">
      <c r="A502" s="165" t="s">
        <v>1530</v>
      </c>
      <c r="B502" s="3"/>
      <c r="C502" s="240" t="s">
        <v>1529</v>
      </c>
      <c r="D502" s="7">
        <v>44.061608249661454</v>
      </c>
      <c r="E502" s="4" t="s">
        <v>504</v>
      </c>
      <c r="F502" s="154"/>
      <c r="G502" s="153" t="s">
        <v>491</v>
      </c>
      <c r="H502" s="4" t="s">
        <v>491</v>
      </c>
      <c r="I502" s="4" t="s">
        <v>491</v>
      </c>
      <c r="J502" s="4" t="s">
        <v>491</v>
      </c>
      <c r="K502" s="4" t="s">
        <v>491</v>
      </c>
      <c r="L502" s="207" t="s">
        <v>491</v>
      </c>
      <c r="M502" s="153" t="s">
        <v>491</v>
      </c>
      <c r="N502" s="4" t="s">
        <v>491</v>
      </c>
      <c r="O502" s="4" t="s">
        <v>491</v>
      </c>
      <c r="P502" s="4" t="s">
        <v>492</v>
      </c>
      <c r="Q502" s="4" t="s">
        <v>493</v>
      </c>
      <c r="R502" s="4">
        <v>1</v>
      </c>
      <c r="S502" s="4">
        <v>0</v>
      </c>
      <c r="T502" s="4" t="s">
        <v>492</v>
      </c>
      <c r="U502" s="4">
        <v>1</v>
      </c>
      <c r="V502" s="4">
        <v>0</v>
      </c>
      <c r="W502" s="4" t="s">
        <v>494</v>
      </c>
      <c r="X502" s="207" t="s">
        <v>494</v>
      </c>
      <c r="Y502" s="153" t="s">
        <v>495</v>
      </c>
      <c r="Z502" s="7" t="s">
        <v>495</v>
      </c>
      <c r="AA502" s="5" t="s">
        <v>495</v>
      </c>
      <c r="AB502" s="4" t="s">
        <v>491</v>
      </c>
      <c r="AC502" s="6" t="s">
        <v>500</v>
      </c>
      <c r="AD502" s="4" t="s">
        <v>495</v>
      </c>
      <c r="AE502" s="5" t="s">
        <v>495</v>
      </c>
      <c r="AF502" s="7" t="s">
        <v>497</v>
      </c>
      <c r="AG502" s="4" t="s">
        <v>495</v>
      </c>
      <c r="AH502" s="4" t="s">
        <v>495</v>
      </c>
      <c r="AI502" s="5">
        <v>55.019001007080078</v>
      </c>
      <c r="AJ502" s="4" t="s">
        <v>491</v>
      </c>
      <c r="AK502" s="4" t="s">
        <v>491</v>
      </c>
      <c r="AL502" s="4" t="s">
        <v>491</v>
      </c>
      <c r="AM502" s="4" t="s">
        <v>498</v>
      </c>
      <c r="AN502" s="6" t="s">
        <v>500</v>
      </c>
      <c r="AO502" s="5">
        <v>55.019001007080078</v>
      </c>
      <c r="AP502" s="4" t="s">
        <v>491</v>
      </c>
      <c r="AQ502" s="5">
        <v>54.560420989990234</v>
      </c>
      <c r="AR502" s="7">
        <v>0</v>
      </c>
      <c r="AS502" s="50">
        <v>0</v>
      </c>
      <c r="AT502" s="50">
        <v>0</v>
      </c>
      <c r="AU502" s="7">
        <v>17.420650482177734</v>
      </c>
      <c r="AV502" s="50">
        <v>0</v>
      </c>
      <c r="AW502" s="50">
        <v>1</v>
      </c>
      <c r="AX502" s="50">
        <v>0</v>
      </c>
      <c r="AY502" s="7">
        <v>0</v>
      </c>
      <c r="AZ502" s="50">
        <v>0</v>
      </c>
      <c r="BA502" s="50">
        <v>0</v>
      </c>
      <c r="BB502" s="222">
        <v>0</v>
      </c>
      <c r="BC502" s="153" t="s">
        <v>491</v>
      </c>
      <c r="BD502" s="4" t="s">
        <v>491</v>
      </c>
      <c r="BE502" s="4" t="s">
        <v>491</v>
      </c>
      <c r="BF502" s="4" t="s">
        <v>491</v>
      </c>
      <c r="BG502" s="4" t="s">
        <v>491</v>
      </c>
      <c r="BH502" s="4" t="s">
        <v>491</v>
      </c>
      <c r="BI502" s="4" t="s">
        <v>491</v>
      </c>
      <c r="BJ502" s="4" t="s">
        <v>491</v>
      </c>
      <c r="BK502" s="4" t="s">
        <v>491</v>
      </c>
      <c r="BL502" s="5">
        <v>55.019001007080078</v>
      </c>
      <c r="BM502" s="4" t="s">
        <v>491</v>
      </c>
      <c r="BN502" s="4" t="s">
        <v>491</v>
      </c>
      <c r="BO502" s="4" t="s">
        <v>491</v>
      </c>
      <c r="BP502" s="4" t="s">
        <v>491</v>
      </c>
      <c r="BQ502" s="4" t="s">
        <v>491</v>
      </c>
      <c r="BR502" s="4" t="s">
        <v>491</v>
      </c>
      <c r="BS502" s="207" t="s">
        <v>499</v>
      </c>
      <c r="BT502" s="153" t="s">
        <v>491</v>
      </c>
      <c r="BU502" s="4" t="s">
        <v>500</v>
      </c>
      <c r="BV502" s="4" t="s">
        <v>500</v>
      </c>
      <c r="BW502" s="4" t="s">
        <v>501</v>
      </c>
      <c r="BX502" s="5">
        <v>55.625507354736328</v>
      </c>
      <c r="BY502" s="6" t="s">
        <v>3027</v>
      </c>
      <c r="BZ502" s="6" t="s">
        <v>3031</v>
      </c>
      <c r="CA502" s="4" t="s">
        <v>491</v>
      </c>
      <c r="CB502" s="207" t="s">
        <v>491</v>
      </c>
      <c r="CC502" s="153" t="s">
        <v>491</v>
      </c>
      <c r="CD502" s="4" t="s">
        <v>491</v>
      </c>
      <c r="CE502" s="207" t="s">
        <v>491</v>
      </c>
      <c r="CF502" s="230">
        <v>0</v>
      </c>
      <c r="CG502" s="5">
        <v>0.89999999999999991</v>
      </c>
      <c r="CH502" s="5">
        <v>21.6</v>
      </c>
      <c r="CI502" s="5">
        <v>82.091999999999999</v>
      </c>
      <c r="CJ502" s="5">
        <v>0</v>
      </c>
      <c r="CK502" s="5">
        <v>1</v>
      </c>
      <c r="CL502" s="5">
        <v>0</v>
      </c>
      <c r="CM502" s="5">
        <v>0</v>
      </c>
      <c r="CN502" s="5">
        <v>20.7</v>
      </c>
      <c r="CO502" s="5">
        <v>9.6</v>
      </c>
      <c r="CP502" s="5">
        <v>21.5</v>
      </c>
      <c r="CQ502" s="5">
        <v>21</v>
      </c>
      <c r="CR502" s="4" t="s">
        <v>491</v>
      </c>
      <c r="CS502" s="207" t="s">
        <v>491</v>
      </c>
    </row>
    <row r="503" spans="1:97" x14ac:dyDescent="0.3">
      <c r="A503" s="165" t="s">
        <v>1532</v>
      </c>
      <c r="B503" s="3"/>
      <c r="C503" s="240" t="s">
        <v>1531</v>
      </c>
      <c r="D503" s="7">
        <v>90.607926079999899</v>
      </c>
      <c r="E503" s="4" t="s">
        <v>526</v>
      </c>
      <c r="F503" s="154"/>
      <c r="G503" s="153" t="s">
        <v>491</v>
      </c>
      <c r="H503" s="4" t="s">
        <v>491</v>
      </c>
      <c r="I503" s="4" t="s">
        <v>491</v>
      </c>
      <c r="J503" s="4" t="s">
        <v>491</v>
      </c>
      <c r="K503" s="4" t="s">
        <v>491</v>
      </c>
      <c r="L503" s="207" t="s">
        <v>491</v>
      </c>
      <c r="M503" s="153" t="s">
        <v>491</v>
      </c>
      <c r="N503" s="4" t="s">
        <v>491</v>
      </c>
      <c r="O503" s="4" t="s">
        <v>491</v>
      </c>
      <c r="P503" s="4" t="s">
        <v>527</v>
      </c>
      <c r="Q503" s="4" t="s">
        <v>493</v>
      </c>
      <c r="R503" s="4">
        <v>1</v>
      </c>
      <c r="S503" s="4">
        <v>0</v>
      </c>
      <c r="T503" s="4" t="s">
        <v>522</v>
      </c>
      <c r="U503" s="4">
        <v>1</v>
      </c>
      <c r="V503" s="4">
        <v>0</v>
      </c>
      <c r="W503" s="4" t="s">
        <v>494</v>
      </c>
      <c r="X503" s="207" t="s">
        <v>494</v>
      </c>
      <c r="Y503" s="153" t="s">
        <v>495</v>
      </c>
      <c r="Z503" s="7" t="s">
        <v>495</v>
      </c>
      <c r="AA503" s="5" t="s">
        <v>495</v>
      </c>
      <c r="AB503" s="4" t="s">
        <v>491</v>
      </c>
      <c r="AC503" s="6" t="s">
        <v>536</v>
      </c>
      <c r="AD503" s="4" t="s">
        <v>495</v>
      </c>
      <c r="AE503" s="5" t="s">
        <v>495</v>
      </c>
      <c r="AF503" s="7" t="s">
        <v>497</v>
      </c>
      <c r="AG503" s="4" t="s">
        <v>495</v>
      </c>
      <c r="AH503" s="4" t="s">
        <v>495</v>
      </c>
      <c r="AI503" s="5">
        <v>44.030998229980469</v>
      </c>
      <c r="AJ503" s="4" t="s">
        <v>491</v>
      </c>
      <c r="AK503" s="4" t="s">
        <v>491</v>
      </c>
      <c r="AL503" s="4" t="s">
        <v>491</v>
      </c>
      <c r="AM503" s="4" t="s">
        <v>491</v>
      </c>
      <c r="AN503" s="6" t="s">
        <v>536</v>
      </c>
      <c r="AO503" s="5">
        <v>44.030998229980469</v>
      </c>
      <c r="AP503" s="4" t="s">
        <v>491</v>
      </c>
      <c r="AQ503" s="5">
        <v>5.9608511924743652</v>
      </c>
      <c r="AR503" s="7">
        <v>0</v>
      </c>
      <c r="AS503" s="50">
        <v>0</v>
      </c>
      <c r="AT503" s="50">
        <v>0</v>
      </c>
      <c r="AU503" s="7">
        <v>0</v>
      </c>
      <c r="AV503" s="50">
        <v>0</v>
      </c>
      <c r="AW503" s="50">
        <v>0</v>
      </c>
      <c r="AX503" s="50">
        <v>0</v>
      </c>
      <c r="AY503" s="7">
        <v>0</v>
      </c>
      <c r="AZ503" s="50">
        <v>0</v>
      </c>
      <c r="BA503" s="50">
        <v>0</v>
      </c>
      <c r="BB503" s="222">
        <v>0</v>
      </c>
      <c r="BC503" s="153" t="s">
        <v>491</v>
      </c>
      <c r="BD503" s="4" t="s">
        <v>547</v>
      </c>
      <c r="BE503" s="4" t="s">
        <v>491</v>
      </c>
      <c r="BF503" s="4" t="s">
        <v>505</v>
      </c>
      <c r="BG503" s="4" t="s">
        <v>505</v>
      </c>
      <c r="BH503" s="4" t="s">
        <v>2984</v>
      </c>
      <c r="BI503" s="4" t="s">
        <v>505</v>
      </c>
      <c r="BJ503" s="4" t="s">
        <v>505</v>
      </c>
      <c r="BK503" s="4" t="s">
        <v>491</v>
      </c>
      <c r="BL503" s="5">
        <v>44.030998229980469</v>
      </c>
      <c r="BM503" s="4" t="s">
        <v>491</v>
      </c>
      <c r="BN503" s="4" t="s">
        <v>491</v>
      </c>
      <c r="BO503" s="4" t="s">
        <v>491</v>
      </c>
      <c r="BP503" s="4" t="s">
        <v>491</v>
      </c>
      <c r="BQ503" s="4" t="s">
        <v>491</v>
      </c>
      <c r="BR503" s="4" t="s">
        <v>491</v>
      </c>
      <c r="BS503" s="207">
        <v>166</v>
      </c>
      <c r="BT503" s="153" t="s">
        <v>2984</v>
      </c>
      <c r="BU503" s="4" t="s">
        <v>523</v>
      </c>
      <c r="BV503" s="4" t="s">
        <v>536</v>
      </c>
      <c r="BW503" s="4" t="s">
        <v>514</v>
      </c>
      <c r="BX503" s="5">
        <v>33.677318572998047</v>
      </c>
      <c r="BY503" s="4" t="s">
        <v>515</v>
      </c>
      <c r="BZ503" s="4" t="s">
        <v>3035</v>
      </c>
      <c r="CA503" s="4" t="s">
        <v>505</v>
      </c>
      <c r="CB503" s="207" t="s">
        <v>505</v>
      </c>
      <c r="CC503" s="153" t="s">
        <v>491</v>
      </c>
      <c r="CD503" s="4" t="s">
        <v>491</v>
      </c>
      <c r="CE503" s="207" t="s">
        <v>491</v>
      </c>
      <c r="CF503" s="230">
        <v>0</v>
      </c>
      <c r="CG503" s="5">
        <v>1.6500000000000001</v>
      </c>
      <c r="CH503" s="5">
        <v>17.399999999999999</v>
      </c>
      <c r="CI503" s="5">
        <v>91.144999999999996</v>
      </c>
      <c r="CJ503" s="5">
        <v>0</v>
      </c>
      <c r="CK503" s="5">
        <v>22.3</v>
      </c>
      <c r="CL503" s="5">
        <v>0.3</v>
      </c>
      <c r="CM503" s="5">
        <v>3.6500000000000004</v>
      </c>
      <c r="CN503" s="5">
        <v>19.05</v>
      </c>
      <c r="CO503" s="5">
        <v>8.2000000000000011</v>
      </c>
      <c r="CP503" s="5">
        <v>17.549999999999997</v>
      </c>
      <c r="CQ503" s="5">
        <v>20.3</v>
      </c>
      <c r="CR503" s="4" t="s">
        <v>505</v>
      </c>
      <c r="CS503" s="207" t="s">
        <v>505</v>
      </c>
    </row>
    <row r="504" spans="1:97" ht="28.8" x14ac:dyDescent="0.3">
      <c r="A504" s="165" t="s">
        <v>1534</v>
      </c>
      <c r="B504" s="3"/>
      <c r="C504" s="240" t="s">
        <v>1533</v>
      </c>
      <c r="D504" s="7">
        <v>10.7</v>
      </c>
      <c r="E504" s="4" t="s">
        <v>490</v>
      </c>
      <c r="F504" s="154"/>
      <c r="G504" s="153" t="s">
        <v>491</v>
      </c>
      <c r="H504" s="4" t="s">
        <v>491</v>
      </c>
      <c r="I504" s="4" t="s">
        <v>491</v>
      </c>
      <c r="J504" s="4" t="s">
        <v>491</v>
      </c>
      <c r="K504" s="4" t="s">
        <v>491</v>
      </c>
      <c r="L504" s="207" t="s">
        <v>491</v>
      </c>
      <c r="M504" s="153" t="s">
        <v>491</v>
      </c>
      <c r="N504" s="4" t="s">
        <v>491</v>
      </c>
      <c r="O504" s="4" t="s">
        <v>491</v>
      </c>
      <c r="P504" s="4" t="s">
        <v>492</v>
      </c>
      <c r="Q504" s="4" t="s">
        <v>506</v>
      </c>
      <c r="R504" s="4">
        <v>0</v>
      </c>
      <c r="S504" s="4">
        <v>0</v>
      </c>
      <c r="T504" s="4" t="s">
        <v>492</v>
      </c>
      <c r="U504" s="4">
        <v>0</v>
      </c>
      <c r="V504" s="4">
        <v>0</v>
      </c>
      <c r="W504" s="4" t="s">
        <v>494</v>
      </c>
      <c r="X504" s="207" t="s">
        <v>494</v>
      </c>
      <c r="Y504" s="153" t="s">
        <v>495</v>
      </c>
      <c r="Z504" s="7" t="s">
        <v>495</v>
      </c>
      <c r="AA504" s="5" t="s">
        <v>495</v>
      </c>
      <c r="AB504" s="4" t="s">
        <v>491</v>
      </c>
      <c r="AC504" s="6" t="s">
        <v>496</v>
      </c>
      <c r="AD504" s="4" t="s">
        <v>495</v>
      </c>
      <c r="AE504" s="5" t="s">
        <v>495</v>
      </c>
      <c r="AF504" s="7" t="s">
        <v>497</v>
      </c>
      <c r="AG504" s="4" t="s">
        <v>495</v>
      </c>
      <c r="AH504" s="4" t="s">
        <v>495</v>
      </c>
      <c r="AI504" s="5" t="s">
        <v>498</v>
      </c>
      <c r="AJ504" s="4" t="s">
        <v>491</v>
      </c>
      <c r="AK504" s="4" t="s">
        <v>491</v>
      </c>
      <c r="AL504" s="4" t="s">
        <v>491</v>
      </c>
      <c r="AM504" s="4" t="s">
        <v>498</v>
      </c>
      <c r="AN504" s="6" t="s">
        <v>496</v>
      </c>
      <c r="AO504" s="5" t="s">
        <v>498</v>
      </c>
      <c r="AP504" s="4" t="s">
        <v>491</v>
      </c>
      <c r="AQ504" s="5">
        <v>64.747100830078125</v>
      </c>
      <c r="AR504" s="7">
        <v>0</v>
      </c>
      <c r="AS504" s="50">
        <v>0</v>
      </c>
      <c r="AT504" s="50">
        <v>0</v>
      </c>
      <c r="AU504" s="7">
        <v>62.406276702880859</v>
      </c>
      <c r="AV504" s="50">
        <v>1</v>
      </c>
      <c r="AW504" s="50">
        <v>0</v>
      </c>
      <c r="AX504" s="50">
        <v>0</v>
      </c>
      <c r="AY504" s="7">
        <v>0</v>
      </c>
      <c r="AZ504" s="50">
        <v>0</v>
      </c>
      <c r="BA504" s="50">
        <v>0</v>
      </c>
      <c r="BB504" s="222">
        <v>0</v>
      </c>
      <c r="BC504" s="153" t="s">
        <v>505</v>
      </c>
      <c r="BD504" s="4" t="s">
        <v>513</v>
      </c>
      <c r="BE504" s="4" t="s">
        <v>491</v>
      </c>
      <c r="BF504" s="4" t="s">
        <v>505</v>
      </c>
      <c r="BG504" s="4" t="s">
        <v>505</v>
      </c>
      <c r="BH504" s="4" t="s">
        <v>491</v>
      </c>
      <c r="BI504" s="4" t="s">
        <v>491</v>
      </c>
      <c r="BJ504" s="4" t="s">
        <v>491</v>
      </c>
      <c r="BK504" s="4" t="s">
        <v>491</v>
      </c>
      <c r="BL504" s="5" t="s">
        <v>498</v>
      </c>
      <c r="BM504" s="4" t="s">
        <v>491</v>
      </c>
      <c r="BN504" s="4" t="s">
        <v>491</v>
      </c>
      <c r="BO504" s="4" t="s">
        <v>491</v>
      </c>
      <c r="BP504" s="4" t="s">
        <v>491</v>
      </c>
      <c r="BQ504" s="4" t="s">
        <v>491</v>
      </c>
      <c r="BR504" s="4" t="s">
        <v>491</v>
      </c>
      <c r="BS504" s="207">
        <v>72</v>
      </c>
      <c r="BT504" s="153" t="s">
        <v>491</v>
      </c>
      <c r="BU504" s="4" t="s">
        <v>500</v>
      </c>
      <c r="BV504" s="4" t="s">
        <v>496</v>
      </c>
      <c r="BW504" s="4" t="s">
        <v>500</v>
      </c>
      <c r="BX504" s="5">
        <v>89.5819091796875</v>
      </c>
      <c r="BY504" s="6" t="s">
        <v>3027</v>
      </c>
      <c r="BZ504" s="4" t="s">
        <v>3036</v>
      </c>
      <c r="CA504" s="4" t="s">
        <v>505</v>
      </c>
      <c r="CB504" s="207" t="s">
        <v>491</v>
      </c>
      <c r="CC504" s="153" t="s">
        <v>491</v>
      </c>
      <c r="CD504" s="4" t="s">
        <v>491</v>
      </c>
      <c r="CE504" s="207" t="s">
        <v>491</v>
      </c>
      <c r="CF504" s="230">
        <v>389.28999999999996</v>
      </c>
      <c r="CG504" s="5">
        <v>4.8333333333333339</v>
      </c>
      <c r="CH504" s="5">
        <v>32.333333333333336</v>
      </c>
      <c r="CI504" s="5">
        <v>90.838999999999999</v>
      </c>
      <c r="CJ504" s="5">
        <v>0.66666666666666663</v>
      </c>
      <c r="CK504" s="5">
        <v>35.266666666666666</v>
      </c>
      <c r="CL504" s="5">
        <v>4.1333333333333329</v>
      </c>
      <c r="CM504" s="5">
        <v>9.8000000000000025</v>
      </c>
      <c r="CN504" s="5">
        <v>26.666666666666668</v>
      </c>
      <c r="CO504" s="5">
        <v>6.666666666666667</v>
      </c>
      <c r="CP504" s="5">
        <v>25</v>
      </c>
      <c r="CQ504" s="5">
        <v>10.933333333333334</v>
      </c>
      <c r="CR504" s="4" t="s">
        <v>505</v>
      </c>
      <c r="CS504" s="207" t="s">
        <v>491</v>
      </c>
    </row>
    <row r="505" spans="1:97" ht="28.8" x14ac:dyDescent="0.3">
      <c r="A505" s="165" t="s">
        <v>1536</v>
      </c>
      <c r="B505" s="3" t="s">
        <v>1537</v>
      </c>
      <c r="C505" s="240" t="s">
        <v>1535</v>
      </c>
      <c r="D505" s="7">
        <v>16.735655678291366</v>
      </c>
      <c r="E505" s="4" t="s">
        <v>526</v>
      </c>
      <c r="F505" s="154"/>
      <c r="G505" s="153" t="s">
        <v>491</v>
      </c>
      <c r="H505" s="4" t="s">
        <v>491</v>
      </c>
      <c r="I505" s="4" t="s">
        <v>491</v>
      </c>
      <c r="J505" s="4" t="s">
        <v>491</v>
      </c>
      <c r="K505" s="4" t="s">
        <v>491</v>
      </c>
      <c r="L505" s="207" t="s">
        <v>491</v>
      </c>
      <c r="M505" s="153" t="s">
        <v>491</v>
      </c>
      <c r="N505" s="4" t="s">
        <v>491</v>
      </c>
      <c r="O505" s="4" t="s">
        <v>491</v>
      </c>
      <c r="P505" s="4" t="s">
        <v>527</v>
      </c>
      <c r="Q505" s="4" t="s">
        <v>493</v>
      </c>
      <c r="R505" s="4">
        <v>0</v>
      </c>
      <c r="S505" s="4">
        <v>0</v>
      </c>
      <c r="T505" s="4" t="s">
        <v>512</v>
      </c>
      <c r="U505" s="4">
        <v>0</v>
      </c>
      <c r="V505" s="4">
        <v>0</v>
      </c>
      <c r="W505" s="4" t="s">
        <v>494</v>
      </c>
      <c r="X505" s="207" t="s">
        <v>494</v>
      </c>
      <c r="Y505" s="153" t="s">
        <v>495</v>
      </c>
      <c r="Z505" s="7" t="s">
        <v>495</v>
      </c>
      <c r="AA505" s="5" t="s">
        <v>495</v>
      </c>
      <c r="AB505" s="4" t="s">
        <v>491</v>
      </c>
      <c r="AC505" s="6" t="s">
        <v>500</v>
      </c>
      <c r="AD505" s="4" t="s">
        <v>495</v>
      </c>
      <c r="AE505" s="5" t="s">
        <v>495</v>
      </c>
      <c r="AF505" s="7" t="s">
        <v>497</v>
      </c>
      <c r="AG505" s="4" t="s">
        <v>495</v>
      </c>
      <c r="AH505" s="4" t="s">
        <v>495</v>
      </c>
      <c r="AI505" s="5">
        <v>56.215999603271484</v>
      </c>
      <c r="AJ505" s="4" t="s">
        <v>491</v>
      </c>
      <c r="AK505" s="4" t="s">
        <v>491</v>
      </c>
      <c r="AL505" s="4" t="s">
        <v>491</v>
      </c>
      <c r="AM505" s="4" t="s">
        <v>498</v>
      </c>
      <c r="AN505" s="6" t="s">
        <v>500</v>
      </c>
      <c r="AO505" s="5">
        <v>56.215999603271484</v>
      </c>
      <c r="AP505" s="4" t="s">
        <v>491</v>
      </c>
      <c r="AQ505" s="5">
        <v>14.163837432861328</v>
      </c>
      <c r="AR505" s="7">
        <v>0</v>
      </c>
      <c r="AS505" s="50">
        <v>0</v>
      </c>
      <c r="AT505" s="50">
        <v>0</v>
      </c>
      <c r="AU505" s="7">
        <v>0</v>
      </c>
      <c r="AV505" s="50">
        <v>0</v>
      </c>
      <c r="AW505" s="50">
        <v>0</v>
      </c>
      <c r="AX505" s="50">
        <v>0</v>
      </c>
      <c r="AY505" s="7">
        <v>0</v>
      </c>
      <c r="AZ505" s="50">
        <v>0</v>
      </c>
      <c r="BA505" s="50">
        <v>0</v>
      </c>
      <c r="BB505" s="222">
        <v>0</v>
      </c>
      <c r="BC505" s="153" t="s">
        <v>491</v>
      </c>
      <c r="BD505" s="4" t="s">
        <v>491</v>
      </c>
      <c r="BE505" s="4" t="s">
        <v>491</v>
      </c>
      <c r="BF505" s="4" t="s">
        <v>491</v>
      </c>
      <c r="BG505" s="4" t="s">
        <v>491</v>
      </c>
      <c r="BH505" s="4" t="s">
        <v>491</v>
      </c>
      <c r="BI505" s="4" t="s">
        <v>491</v>
      </c>
      <c r="BJ505" s="4" t="s">
        <v>491</v>
      </c>
      <c r="BK505" s="4" t="s">
        <v>491</v>
      </c>
      <c r="BL505" s="5">
        <v>56.215999603271484</v>
      </c>
      <c r="BM505" s="4" t="s">
        <v>491</v>
      </c>
      <c r="BN505" s="4" t="s">
        <v>491</v>
      </c>
      <c r="BO505" s="4" t="s">
        <v>491</v>
      </c>
      <c r="BP505" s="4" t="s">
        <v>491</v>
      </c>
      <c r="BQ505" s="4" t="s">
        <v>491</v>
      </c>
      <c r="BR505" s="4" t="s">
        <v>491</v>
      </c>
      <c r="BS505" s="207">
        <v>7</v>
      </c>
      <c r="BT505" s="153" t="s">
        <v>491</v>
      </c>
      <c r="BU505" s="4" t="s">
        <v>500</v>
      </c>
      <c r="BV505" s="4" t="s">
        <v>500</v>
      </c>
      <c r="BW505" s="4" t="s">
        <v>514</v>
      </c>
      <c r="BX505" s="5">
        <v>1.0426955223083496</v>
      </c>
      <c r="BY505" s="6" t="s">
        <v>3027</v>
      </c>
      <c r="BZ505" s="4" t="s">
        <v>3035</v>
      </c>
      <c r="CA505" s="4" t="s">
        <v>491</v>
      </c>
      <c r="CB505" s="207" t="s">
        <v>491</v>
      </c>
      <c r="CC505" s="153" t="s">
        <v>491</v>
      </c>
      <c r="CD505" s="4" t="s">
        <v>491</v>
      </c>
      <c r="CE505" s="207" t="s">
        <v>491</v>
      </c>
      <c r="CF505" s="230">
        <v>0</v>
      </c>
      <c r="CG505" s="5">
        <v>2.4</v>
      </c>
      <c r="CH505" s="5">
        <v>41.5</v>
      </c>
      <c r="CI505" s="5">
        <v>86.516500000000008</v>
      </c>
      <c r="CJ505" s="5">
        <v>0</v>
      </c>
      <c r="CK505" s="5">
        <v>3.15</v>
      </c>
      <c r="CL505" s="5">
        <v>0.85000000000000009</v>
      </c>
      <c r="CM505" s="5">
        <v>1.4</v>
      </c>
      <c r="CN505" s="5">
        <v>28.599999999999998</v>
      </c>
      <c r="CO505" s="5">
        <v>6.35</v>
      </c>
      <c r="CP505" s="5">
        <v>25.25</v>
      </c>
      <c r="CQ505" s="5">
        <v>17.95</v>
      </c>
      <c r="CR505" s="4" t="s">
        <v>491</v>
      </c>
      <c r="CS505" s="207" t="s">
        <v>491</v>
      </c>
    </row>
    <row r="506" spans="1:97" ht="28.8" x14ac:dyDescent="0.3">
      <c r="A506" s="165" t="s">
        <v>1539</v>
      </c>
      <c r="B506" s="3"/>
      <c r="C506" s="240" t="s">
        <v>1538</v>
      </c>
      <c r="D506" s="7">
        <v>18.861548195197631</v>
      </c>
      <c r="E506" s="4" t="s">
        <v>518</v>
      </c>
      <c r="F506" s="154"/>
      <c r="G506" s="153" t="s">
        <v>491</v>
      </c>
      <c r="H506" s="4" t="s">
        <v>491</v>
      </c>
      <c r="I506" s="4" t="s">
        <v>491</v>
      </c>
      <c r="J506" s="4" t="s">
        <v>491</v>
      </c>
      <c r="K506" s="4" t="s">
        <v>491</v>
      </c>
      <c r="L506" s="207" t="s">
        <v>491</v>
      </c>
      <c r="M506" s="153" t="s">
        <v>491</v>
      </c>
      <c r="N506" s="4" t="s">
        <v>491</v>
      </c>
      <c r="O506" s="4" t="s">
        <v>491</v>
      </c>
      <c r="P506" s="4" t="s">
        <v>527</v>
      </c>
      <c r="Q506" s="4" t="s">
        <v>493</v>
      </c>
      <c r="R506" s="4">
        <v>0</v>
      </c>
      <c r="S506" s="4">
        <v>0</v>
      </c>
      <c r="T506" s="4" t="s">
        <v>520</v>
      </c>
      <c r="U506" s="4">
        <v>0</v>
      </c>
      <c r="V506" s="4">
        <v>0</v>
      </c>
      <c r="W506" s="4" t="s">
        <v>532</v>
      </c>
      <c r="X506" s="207" t="s">
        <v>522</v>
      </c>
      <c r="Y506" s="153" t="s">
        <v>495</v>
      </c>
      <c r="Z506" s="7" t="s">
        <v>495</v>
      </c>
      <c r="AA506" s="5" t="s">
        <v>495</v>
      </c>
      <c r="AB506" s="4" t="s">
        <v>491</v>
      </c>
      <c r="AC506" s="6" t="s">
        <v>496</v>
      </c>
      <c r="AD506" s="4" t="s">
        <v>495</v>
      </c>
      <c r="AE506" s="5" t="s">
        <v>495</v>
      </c>
      <c r="AF506" s="7" t="s">
        <v>497</v>
      </c>
      <c r="AG506" s="4" t="s">
        <v>495</v>
      </c>
      <c r="AH506" s="4" t="s">
        <v>495</v>
      </c>
      <c r="AI506" s="5" t="s">
        <v>498</v>
      </c>
      <c r="AJ506" s="4" t="s">
        <v>491</v>
      </c>
      <c r="AK506" s="4" t="s">
        <v>491</v>
      </c>
      <c r="AL506" s="4" t="s">
        <v>491</v>
      </c>
      <c r="AM506" s="4" t="s">
        <v>498</v>
      </c>
      <c r="AN506" s="6" t="s">
        <v>496</v>
      </c>
      <c r="AO506" s="5" t="s">
        <v>498</v>
      </c>
      <c r="AP506" s="4" t="s">
        <v>491</v>
      </c>
      <c r="AQ506" s="5">
        <v>85.399467468261719</v>
      </c>
      <c r="AR506" s="7">
        <v>0</v>
      </c>
      <c r="AS506" s="50">
        <v>0</v>
      </c>
      <c r="AT506" s="50">
        <v>0</v>
      </c>
      <c r="AU506" s="7">
        <v>92.299697875976563</v>
      </c>
      <c r="AV506" s="50">
        <v>1</v>
      </c>
      <c r="AW506" s="50">
        <v>0</v>
      </c>
      <c r="AX506" s="50">
        <v>0</v>
      </c>
      <c r="AY506" s="7">
        <v>0</v>
      </c>
      <c r="AZ506" s="50">
        <v>0</v>
      </c>
      <c r="BA506" s="50">
        <v>0</v>
      </c>
      <c r="BB506" s="222">
        <v>0</v>
      </c>
      <c r="BC506" s="153" t="s">
        <v>505</v>
      </c>
      <c r="BD506" s="4" t="s">
        <v>491</v>
      </c>
      <c r="BE506" s="4" t="s">
        <v>491</v>
      </c>
      <c r="BF506" s="4" t="s">
        <v>491</v>
      </c>
      <c r="BG506" s="4" t="s">
        <v>491</v>
      </c>
      <c r="BH506" s="4" t="s">
        <v>491</v>
      </c>
      <c r="BI506" s="4" t="s">
        <v>491</v>
      </c>
      <c r="BJ506" s="4" t="s">
        <v>491</v>
      </c>
      <c r="BK506" s="4" t="s">
        <v>491</v>
      </c>
      <c r="BL506" s="5" t="s">
        <v>498</v>
      </c>
      <c r="BM506" s="4" t="s">
        <v>491</v>
      </c>
      <c r="BN506" s="4" t="s">
        <v>491</v>
      </c>
      <c r="BO506" s="4" t="s">
        <v>491</v>
      </c>
      <c r="BP506" s="4" t="s">
        <v>491</v>
      </c>
      <c r="BQ506" s="4" t="s">
        <v>491</v>
      </c>
      <c r="BR506" s="4" t="s">
        <v>491</v>
      </c>
      <c r="BS506" s="207">
        <v>0</v>
      </c>
      <c r="BT506" s="153" t="s">
        <v>491</v>
      </c>
      <c r="BU506" s="4" t="s">
        <v>500</v>
      </c>
      <c r="BV506" s="4" t="s">
        <v>496</v>
      </c>
      <c r="BW506" s="4" t="s">
        <v>501</v>
      </c>
      <c r="BX506" s="5">
        <v>89.397003173828125</v>
      </c>
      <c r="BY506" s="6" t="s">
        <v>3027</v>
      </c>
      <c r="BZ506" s="4" t="s">
        <v>3032</v>
      </c>
      <c r="CA506" s="4" t="s">
        <v>505</v>
      </c>
      <c r="CB506" s="207" t="s">
        <v>491</v>
      </c>
      <c r="CC506" s="153" t="s">
        <v>491</v>
      </c>
      <c r="CD506" s="4" t="s">
        <v>491</v>
      </c>
      <c r="CE506" s="207" t="s">
        <v>491</v>
      </c>
      <c r="CF506" s="230">
        <v>0</v>
      </c>
      <c r="CG506" s="5">
        <v>4.2</v>
      </c>
      <c r="CH506" s="5">
        <v>67</v>
      </c>
      <c r="CI506" s="5">
        <v>84.272999999999996</v>
      </c>
      <c r="CJ506" s="5">
        <v>0</v>
      </c>
      <c r="CK506" s="5">
        <v>6.2000000000000099</v>
      </c>
      <c r="CL506" s="5">
        <v>0.3</v>
      </c>
      <c r="CM506" s="5">
        <v>2.1999999999999997</v>
      </c>
      <c r="CN506" s="5">
        <v>19.900000000000002</v>
      </c>
      <c r="CO506" s="5">
        <v>6.8000000000000007</v>
      </c>
      <c r="CP506" s="5">
        <v>25.7</v>
      </c>
      <c r="CQ506" s="5">
        <v>10.6</v>
      </c>
      <c r="CR506" s="4" t="s">
        <v>505</v>
      </c>
      <c r="CS506" s="207" t="s">
        <v>491</v>
      </c>
    </row>
    <row r="507" spans="1:97" x14ac:dyDescent="0.3">
      <c r="A507" s="165" t="s">
        <v>1541</v>
      </c>
      <c r="B507" s="3"/>
      <c r="C507" s="240" t="s">
        <v>1540</v>
      </c>
      <c r="D507" s="7">
        <v>29.578680764345719</v>
      </c>
      <c r="E507" s="4" t="s">
        <v>504</v>
      </c>
      <c r="F507" s="154"/>
      <c r="G507" s="153" t="s">
        <v>491</v>
      </c>
      <c r="H507" s="4" t="s">
        <v>491</v>
      </c>
      <c r="I507" s="4" t="s">
        <v>505</v>
      </c>
      <c r="J507" s="4" t="s">
        <v>491</v>
      </c>
      <c r="K507" s="4" t="s">
        <v>491</v>
      </c>
      <c r="L507" s="207" t="s">
        <v>491</v>
      </c>
      <c r="M507" s="153" t="s">
        <v>491</v>
      </c>
      <c r="N507" s="4" t="s">
        <v>491</v>
      </c>
      <c r="O507" s="4" t="s">
        <v>491</v>
      </c>
      <c r="P507" s="4" t="s">
        <v>492</v>
      </c>
      <c r="Q507" s="4" t="s">
        <v>493</v>
      </c>
      <c r="R507" s="4">
        <v>0</v>
      </c>
      <c r="S507" s="4">
        <v>0</v>
      </c>
      <c r="T507" s="4" t="s">
        <v>492</v>
      </c>
      <c r="U507" s="4">
        <v>0</v>
      </c>
      <c r="V507" s="4">
        <v>0</v>
      </c>
      <c r="W507" s="4" t="s">
        <v>532</v>
      </c>
      <c r="X507" s="207" t="s">
        <v>522</v>
      </c>
      <c r="Y507" s="153" t="s">
        <v>495</v>
      </c>
      <c r="Z507" s="7" t="s">
        <v>495</v>
      </c>
      <c r="AA507" s="5" t="s">
        <v>495</v>
      </c>
      <c r="AB507" s="4" t="s">
        <v>491</v>
      </c>
      <c r="AC507" s="6" t="s">
        <v>536</v>
      </c>
      <c r="AD507" s="4" t="s">
        <v>495</v>
      </c>
      <c r="AE507" s="5" t="s">
        <v>495</v>
      </c>
      <c r="AF507" s="7" t="s">
        <v>497</v>
      </c>
      <c r="AG507" s="4" t="s">
        <v>495</v>
      </c>
      <c r="AH507" s="4" t="s">
        <v>495</v>
      </c>
      <c r="AI507" s="5">
        <v>69.09100341796875</v>
      </c>
      <c r="AJ507" s="4" t="s">
        <v>491</v>
      </c>
      <c r="AK507" s="4" t="s">
        <v>491</v>
      </c>
      <c r="AL507" s="4" t="s">
        <v>491</v>
      </c>
      <c r="AM507" s="4" t="s">
        <v>491</v>
      </c>
      <c r="AN507" s="6" t="s">
        <v>536</v>
      </c>
      <c r="AO507" s="5">
        <v>69.09100341796875</v>
      </c>
      <c r="AP507" s="4" t="s">
        <v>491</v>
      </c>
      <c r="AQ507" s="5">
        <v>57.617034912109375</v>
      </c>
      <c r="AR507" s="7">
        <v>0</v>
      </c>
      <c r="AS507" s="50">
        <v>0</v>
      </c>
      <c r="AT507" s="50">
        <v>0</v>
      </c>
      <c r="AU507" s="7">
        <v>0</v>
      </c>
      <c r="AV507" s="50">
        <v>0</v>
      </c>
      <c r="AW507" s="50">
        <v>0</v>
      </c>
      <c r="AX507" s="50">
        <v>0</v>
      </c>
      <c r="AY507" s="7">
        <v>0</v>
      </c>
      <c r="AZ507" s="50">
        <v>0</v>
      </c>
      <c r="BA507" s="50">
        <v>0</v>
      </c>
      <c r="BB507" s="222">
        <v>0</v>
      </c>
      <c r="BC507" s="153" t="s">
        <v>491</v>
      </c>
      <c r="BD507" s="4" t="s">
        <v>547</v>
      </c>
      <c r="BE507" s="4" t="s">
        <v>491</v>
      </c>
      <c r="BF507" s="4" t="s">
        <v>491</v>
      </c>
      <c r="BG507" s="4" t="s">
        <v>491</v>
      </c>
      <c r="BH507" s="4" t="s">
        <v>491</v>
      </c>
      <c r="BI507" s="4" t="s">
        <v>491</v>
      </c>
      <c r="BJ507" s="4" t="s">
        <v>505</v>
      </c>
      <c r="BK507" s="4" t="s">
        <v>491</v>
      </c>
      <c r="BL507" s="5">
        <v>69.09100341796875</v>
      </c>
      <c r="BM507" s="4" t="s">
        <v>491</v>
      </c>
      <c r="BN507" s="4" t="s">
        <v>491</v>
      </c>
      <c r="BO507" s="4" t="s">
        <v>491</v>
      </c>
      <c r="BP507" s="4" t="s">
        <v>491</v>
      </c>
      <c r="BQ507" s="4" t="s">
        <v>491</v>
      </c>
      <c r="BR507" s="4" t="s">
        <v>505</v>
      </c>
      <c r="BS507" s="207">
        <v>10</v>
      </c>
      <c r="BT507" s="153" t="s">
        <v>491</v>
      </c>
      <c r="BU507" s="4" t="s">
        <v>500</v>
      </c>
      <c r="BV507" s="4" t="s">
        <v>536</v>
      </c>
      <c r="BW507" s="4" t="s">
        <v>501</v>
      </c>
      <c r="BX507" s="5">
        <v>56.611370086669922</v>
      </c>
      <c r="BY507" s="6" t="s">
        <v>3027</v>
      </c>
      <c r="BZ507" s="6" t="s">
        <v>3031</v>
      </c>
      <c r="CA507" s="4" t="s">
        <v>505</v>
      </c>
      <c r="CB507" s="207" t="s">
        <v>491</v>
      </c>
      <c r="CC507" s="153" t="s">
        <v>491</v>
      </c>
      <c r="CD507" s="4" t="s">
        <v>491</v>
      </c>
      <c r="CE507" s="207" t="s">
        <v>491</v>
      </c>
      <c r="CF507" s="230">
        <v>0</v>
      </c>
      <c r="CG507" s="5">
        <v>1.3</v>
      </c>
      <c r="CH507" s="5">
        <v>11.3</v>
      </c>
      <c r="CI507" s="5">
        <v>83.489000000000004</v>
      </c>
      <c r="CJ507" s="5">
        <v>0</v>
      </c>
      <c r="CK507" s="5">
        <v>14.499999999999998</v>
      </c>
      <c r="CL507" s="5">
        <v>0</v>
      </c>
      <c r="CM507" s="5">
        <v>1.2</v>
      </c>
      <c r="CN507" s="5">
        <v>18.3</v>
      </c>
      <c r="CO507" s="5">
        <v>8.9</v>
      </c>
      <c r="CP507" s="5">
        <v>25.4</v>
      </c>
      <c r="CQ507" s="5">
        <v>14.2</v>
      </c>
      <c r="CR507" s="4" t="s">
        <v>505</v>
      </c>
      <c r="CS507" s="207" t="s">
        <v>491</v>
      </c>
    </row>
    <row r="508" spans="1:97" ht="28.8" x14ac:dyDescent="0.3">
      <c r="A508" s="165" t="s">
        <v>1543</v>
      </c>
      <c r="B508" s="3"/>
      <c r="C508" s="240" t="s">
        <v>1542</v>
      </c>
      <c r="D508" s="7">
        <v>25.40744183532335</v>
      </c>
      <c r="E508" s="4" t="s">
        <v>526</v>
      </c>
      <c r="F508" s="154"/>
      <c r="G508" s="153" t="s">
        <v>491</v>
      </c>
      <c r="H508" s="4" t="s">
        <v>491</v>
      </c>
      <c r="I508" s="4" t="s">
        <v>491</v>
      </c>
      <c r="J508" s="4" t="s">
        <v>491</v>
      </c>
      <c r="K508" s="4" t="s">
        <v>491</v>
      </c>
      <c r="L508" s="207" t="s">
        <v>491</v>
      </c>
      <c r="M508" s="153" t="s">
        <v>491</v>
      </c>
      <c r="N508" s="4" t="s">
        <v>491</v>
      </c>
      <c r="O508" s="4" t="s">
        <v>491</v>
      </c>
      <c r="P508" s="4" t="s">
        <v>527</v>
      </c>
      <c r="Q508" s="4" t="s">
        <v>493</v>
      </c>
      <c r="R508" s="4">
        <v>0</v>
      </c>
      <c r="S508" s="4">
        <v>0</v>
      </c>
      <c r="T508" s="4" t="s">
        <v>512</v>
      </c>
      <c r="U508" s="4">
        <v>0</v>
      </c>
      <c r="V508" s="4">
        <v>0</v>
      </c>
      <c r="W508" s="4" t="s">
        <v>494</v>
      </c>
      <c r="X508" s="207" t="s">
        <v>494</v>
      </c>
      <c r="Y508" s="153" t="s">
        <v>495</v>
      </c>
      <c r="Z508" s="7" t="s">
        <v>495</v>
      </c>
      <c r="AA508" s="5" t="s">
        <v>495</v>
      </c>
      <c r="AB508" s="4" t="s">
        <v>491</v>
      </c>
      <c r="AC508" s="6" t="s">
        <v>496</v>
      </c>
      <c r="AD508" s="4" t="s">
        <v>495</v>
      </c>
      <c r="AE508" s="5" t="s">
        <v>495</v>
      </c>
      <c r="AF508" s="7" t="s">
        <v>497</v>
      </c>
      <c r="AG508" s="4" t="s">
        <v>495</v>
      </c>
      <c r="AH508" s="4" t="s">
        <v>495</v>
      </c>
      <c r="AI508" s="5">
        <v>65.277999877929688</v>
      </c>
      <c r="AJ508" s="4" t="s">
        <v>491</v>
      </c>
      <c r="AK508" s="4" t="s">
        <v>491</v>
      </c>
      <c r="AL508" s="4" t="s">
        <v>491</v>
      </c>
      <c r="AM508" s="4" t="s">
        <v>498</v>
      </c>
      <c r="AN508" s="6" t="s">
        <v>496</v>
      </c>
      <c r="AO508" s="5">
        <v>65.277999877929688</v>
      </c>
      <c r="AP508" s="4" t="s">
        <v>491</v>
      </c>
      <c r="AQ508" s="5">
        <v>35.954078674316406</v>
      </c>
      <c r="AR508" s="7">
        <v>3.1566298007965088</v>
      </c>
      <c r="AS508" s="50">
        <v>0</v>
      </c>
      <c r="AT508" s="50">
        <v>1</v>
      </c>
      <c r="AU508" s="7">
        <v>0</v>
      </c>
      <c r="AV508" s="50">
        <v>0</v>
      </c>
      <c r="AW508" s="50">
        <v>0</v>
      </c>
      <c r="AX508" s="50">
        <v>0</v>
      </c>
      <c r="AY508" s="7">
        <v>0</v>
      </c>
      <c r="AZ508" s="50">
        <v>0</v>
      </c>
      <c r="BA508" s="50">
        <v>0</v>
      </c>
      <c r="BB508" s="222">
        <v>0</v>
      </c>
      <c r="BC508" s="153" t="s">
        <v>491</v>
      </c>
      <c r="BD508" s="4" t="s">
        <v>491</v>
      </c>
      <c r="BE508" s="4" t="s">
        <v>505</v>
      </c>
      <c r="BF508" s="4" t="s">
        <v>491</v>
      </c>
      <c r="BG508" s="4" t="s">
        <v>491</v>
      </c>
      <c r="BH508" s="4" t="s">
        <v>491</v>
      </c>
      <c r="BI508" s="4" t="s">
        <v>491</v>
      </c>
      <c r="BJ508" s="4" t="s">
        <v>491</v>
      </c>
      <c r="BK508" s="4" t="s">
        <v>491</v>
      </c>
      <c r="BL508" s="5">
        <v>65.277999877929688</v>
      </c>
      <c r="BM508" s="4" t="s">
        <v>491</v>
      </c>
      <c r="BN508" s="4" t="s">
        <v>491</v>
      </c>
      <c r="BO508" s="4" t="s">
        <v>491</v>
      </c>
      <c r="BP508" s="4" t="s">
        <v>491</v>
      </c>
      <c r="BQ508" s="4" t="s">
        <v>491</v>
      </c>
      <c r="BR508" s="4" t="s">
        <v>491</v>
      </c>
      <c r="BS508" s="207">
        <v>0</v>
      </c>
      <c r="BT508" s="153" t="s">
        <v>491</v>
      </c>
      <c r="BU508" s="4" t="s">
        <v>500</v>
      </c>
      <c r="BV508" s="4" t="s">
        <v>496</v>
      </c>
      <c r="BW508" s="4" t="s">
        <v>501</v>
      </c>
      <c r="BX508" s="5">
        <v>3.9214107990264893</v>
      </c>
      <c r="BY508" s="6" t="s">
        <v>3027</v>
      </c>
      <c r="BZ508" s="4" t="s">
        <v>3035</v>
      </c>
      <c r="CA508" s="4" t="s">
        <v>505</v>
      </c>
      <c r="CB508" s="207" t="s">
        <v>491</v>
      </c>
      <c r="CC508" s="153" t="s">
        <v>491</v>
      </c>
      <c r="CD508" s="4" t="s">
        <v>491</v>
      </c>
      <c r="CE508" s="207" t="s">
        <v>491</v>
      </c>
      <c r="CF508" s="230">
        <v>0</v>
      </c>
      <c r="CG508" s="5">
        <v>1.7999999999999998</v>
      </c>
      <c r="CH508" s="5">
        <v>25.4</v>
      </c>
      <c r="CI508" s="5">
        <v>86.822000000000003</v>
      </c>
      <c r="CJ508" s="5">
        <v>0</v>
      </c>
      <c r="CK508" s="5">
        <v>7.95</v>
      </c>
      <c r="CL508" s="5">
        <v>2.1500000000000004</v>
      </c>
      <c r="CM508" s="5">
        <v>2.35</v>
      </c>
      <c r="CN508" s="5">
        <v>18.95</v>
      </c>
      <c r="CO508" s="5">
        <v>3.5000000000000004</v>
      </c>
      <c r="CP508" s="5">
        <v>24.85</v>
      </c>
      <c r="CQ508" s="5">
        <v>14.000000000000002</v>
      </c>
      <c r="CR508" s="4" t="s">
        <v>505</v>
      </c>
      <c r="CS508" s="207" t="s">
        <v>491</v>
      </c>
    </row>
    <row r="509" spans="1:97" x14ac:dyDescent="0.3">
      <c r="A509" s="165" t="s">
        <v>1543</v>
      </c>
      <c r="B509" s="3" t="s">
        <v>1545</v>
      </c>
      <c r="C509" s="240" t="s">
        <v>1544</v>
      </c>
      <c r="D509" s="7">
        <v>76.028408400000004</v>
      </c>
      <c r="E509" s="4" t="s">
        <v>571</v>
      </c>
      <c r="F509" s="154"/>
      <c r="G509" s="153" t="s">
        <v>491</v>
      </c>
      <c r="H509" s="4" t="s">
        <v>491</v>
      </c>
      <c r="I509" s="4" t="s">
        <v>505</v>
      </c>
      <c r="J509" s="4" t="s">
        <v>491</v>
      </c>
      <c r="K509" s="4" t="s">
        <v>491</v>
      </c>
      <c r="L509" s="207" t="s">
        <v>491</v>
      </c>
      <c r="M509" s="153" t="s">
        <v>491</v>
      </c>
      <c r="N509" s="4" t="s">
        <v>491</v>
      </c>
      <c r="O509" s="4" t="s">
        <v>491</v>
      </c>
      <c r="P509" s="4" t="s">
        <v>527</v>
      </c>
      <c r="Q509" s="4" t="s">
        <v>493</v>
      </c>
      <c r="R509" s="4">
        <v>0</v>
      </c>
      <c r="S509" s="4">
        <v>0</v>
      </c>
      <c r="T509" s="4" t="s">
        <v>520</v>
      </c>
      <c r="U509" s="4">
        <v>0</v>
      </c>
      <c r="V509" s="4">
        <v>0</v>
      </c>
      <c r="W509" s="4" t="s">
        <v>494</v>
      </c>
      <c r="X509" s="207" t="s">
        <v>494</v>
      </c>
      <c r="Y509" s="153" t="s">
        <v>495</v>
      </c>
      <c r="Z509" s="7">
        <v>23.076923370361328</v>
      </c>
      <c r="AA509" s="5">
        <v>20.320856094360352</v>
      </c>
      <c r="AB509" s="4" t="s">
        <v>491</v>
      </c>
      <c r="AC509" s="6" t="s">
        <v>536</v>
      </c>
      <c r="AD509" s="4" t="s">
        <v>495</v>
      </c>
      <c r="AE509" s="5" t="s">
        <v>495</v>
      </c>
      <c r="AF509" s="7" t="s">
        <v>497</v>
      </c>
      <c r="AG509" s="4" t="s">
        <v>495</v>
      </c>
      <c r="AH509" s="4" t="s">
        <v>495</v>
      </c>
      <c r="AI509" s="5">
        <v>60.520000457763672</v>
      </c>
      <c r="AJ509" s="4" t="s">
        <v>491</v>
      </c>
      <c r="AK509" s="4" t="s">
        <v>491</v>
      </c>
      <c r="AL509" s="4" t="s">
        <v>491</v>
      </c>
      <c r="AM509" s="4" t="s">
        <v>491</v>
      </c>
      <c r="AN509" s="6" t="s">
        <v>536</v>
      </c>
      <c r="AO509" s="5">
        <v>60.520000457763672</v>
      </c>
      <c r="AP509" s="4" t="s">
        <v>491</v>
      </c>
      <c r="AQ509" s="5">
        <v>19.176387786865234</v>
      </c>
      <c r="AR509" s="7">
        <v>0</v>
      </c>
      <c r="AS509" s="50">
        <v>0</v>
      </c>
      <c r="AT509" s="50">
        <v>0</v>
      </c>
      <c r="AU509" s="7">
        <v>0</v>
      </c>
      <c r="AV509" s="50">
        <v>0</v>
      </c>
      <c r="AW509" s="50">
        <v>0</v>
      </c>
      <c r="AX509" s="50">
        <v>0</v>
      </c>
      <c r="AY509" s="7">
        <v>0</v>
      </c>
      <c r="AZ509" s="50">
        <v>0</v>
      </c>
      <c r="BA509" s="50">
        <v>0</v>
      </c>
      <c r="BB509" s="222">
        <v>0</v>
      </c>
      <c r="BC509" s="153" t="s">
        <v>491</v>
      </c>
      <c r="BD509" s="4" t="s">
        <v>528</v>
      </c>
      <c r="BE509" s="4" t="s">
        <v>491</v>
      </c>
      <c r="BF509" s="4" t="s">
        <v>491</v>
      </c>
      <c r="BG509" s="4" t="s">
        <v>505</v>
      </c>
      <c r="BH509" s="4" t="s">
        <v>538</v>
      </c>
      <c r="BI509" s="4" t="s">
        <v>505</v>
      </c>
      <c r="BJ509" s="4" t="s">
        <v>505</v>
      </c>
      <c r="BK509" s="4" t="s">
        <v>491</v>
      </c>
      <c r="BL509" s="5">
        <v>60.520000457763672</v>
      </c>
      <c r="BM509" s="4" t="s">
        <v>491</v>
      </c>
      <c r="BN509" s="4" t="s">
        <v>491</v>
      </c>
      <c r="BO509" s="4" t="s">
        <v>491</v>
      </c>
      <c r="BP509" s="4" t="s">
        <v>505</v>
      </c>
      <c r="BQ509" s="4" t="s">
        <v>491</v>
      </c>
      <c r="BR509" s="4" t="s">
        <v>491</v>
      </c>
      <c r="BS509" s="207">
        <v>150</v>
      </c>
      <c r="BT509" s="153" t="s">
        <v>538</v>
      </c>
      <c r="BU509" s="4" t="s">
        <v>523</v>
      </c>
      <c r="BV509" s="4" t="s">
        <v>536</v>
      </c>
      <c r="BW509" s="4" t="s">
        <v>514</v>
      </c>
      <c r="BX509" s="5">
        <v>32.885330200195313</v>
      </c>
      <c r="BY509" s="6" t="s">
        <v>3027</v>
      </c>
      <c r="BZ509" s="4" t="s">
        <v>3037</v>
      </c>
      <c r="CA509" s="4" t="s">
        <v>505</v>
      </c>
      <c r="CB509" s="207" t="s">
        <v>505</v>
      </c>
      <c r="CC509" s="153" t="s">
        <v>491</v>
      </c>
      <c r="CD509" s="4" t="s">
        <v>491</v>
      </c>
      <c r="CE509" s="207" t="s">
        <v>491</v>
      </c>
      <c r="CF509" s="230">
        <v>2362.3599999999997</v>
      </c>
      <c r="CG509" s="5">
        <v>12.2</v>
      </c>
      <c r="CH509" s="5">
        <v>18.45</v>
      </c>
      <c r="CI509" s="5">
        <v>91.556250000000006</v>
      </c>
      <c r="CJ509" s="5">
        <v>0</v>
      </c>
      <c r="CK509" s="5">
        <v>33.025000000000006</v>
      </c>
      <c r="CL509" s="5">
        <v>1.55</v>
      </c>
      <c r="CM509" s="5">
        <v>5.2749999999999995</v>
      </c>
      <c r="CN509" s="5">
        <v>31.824999999999999</v>
      </c>
      <c r="CO509" s="5">
        <v>15.000000000000002</v>
      </c>
      <c r="CP509" s="5">
        <v>21.925000000000001</v>
      </c>
      <c r="CQ509" s="5">
        <v>17.05</v>
      </c>
      <c r="CR509" s="4" t="s">
        <v>505</v>
      </c>
      <c r="CS509" s="207" t="s">
        <v>505</v>
      </c>
    </row>
    <row r="510" spans="1:97" x14ac:dyDescent="0.3">
      <c r="A510" s="165" t="s">
        <v>1543</v>
      </c>
      <c r="B510" s="3" t="s">
        <v>1547</v>
      </c>
      <c r="C510" s="240" t="s">
        <v>1546</v>
      </c>
      <c r="D510" s="7">
        <v>70.843228490000001</v>
      </c>
      <c r="E510" s="4" t="s">
        <v>571</v>
      </c>
      <c r="F510" s="154"/>
      <c r="G510" s="153" t="s">
        <v>491</v>
      </c>
      <c r="H510" s="4" t="s">
        <v>491</v>
      </c>
      <c r="I510" s="4" t="s">
        <v>505</v>
      </c>
      <c r="J510" s="4" t="s">
        <v>491</v>
      </c>
      <c r="K510" s="4" t="s">
        <v>491</v>
      </c>
      <c r="L510" s="207" t="s">
        <v>491</v>
      </c>
      <c r="M510" s="153" t="s">
        <v>491</v>
      </c>
      <c r="N510" s="4" t="s">
        <v>491</v>
      </c>
      <c r="O510" s="4" t="s">
        <v>505</v>
      </c>
      <c r="P510" s="4" t="s">
        <v>527</v>
      </c>
      <c r="Q510" s="4" t="s">
        <v>493</v>
      </c>
      <c r="R510" s="4">
        <v>0</v>
      </c>
      <c r="S510" s="4">
        <v>0</v>
      </c>
      <c r="T510" s="4" t="s">
        <v>520</v>
      </c>
      <c r="U510" s="4">
        <v>0</v>
      </c>
      <c r="V510" s="4">
        <v>0</v>
      </c>
      <c r="W510" s="4" t="s">
        <v>521</v>
      </c>
      <c r="X510" s="207" t="s">
        <v>522</v>
      </c>
      <c r="Y510" s="153" t="s">
        <v>495</v>
      </c>
      <c r="Z510" s="7">
        <v>-7.6923074722290039</v>
      </c>
      <c r="AA510" s="5">
        <v>-13.551831245422363</v>
      </c>
      <c r="AB510" s="4" t="s">
        <v>491</v>
      </c>
      <c r="AC510" s="6" t="s">
        <v>536</v>
      </c>
      <c r="AD510" s="4" t="s">
        <v>495</v>
      </c>
      <c r="AE510" s="5" t="s">
        <v>495</v>
      </c>
      <c r="AF510" s="7" t="s">
        <v>497</v>
      </c>
      <c r="AG510" s="4" t="s">
        <v>495</v>
      </c>
      <c r="AH510" s="4" t="s">
        <v>495</v>
      </c>
      <c r="AI510" s="5">
        <v>59.015998840332031</v>
      </c>
      <c r="AJ510" s="4" t="s">
        <v>491</v>
      </c>
      <c r="AK510" s="4" t="s">
        <v>491</v>
      </c>
      <c r="AL510" s="4" t="s">
        <v>491</v>
      </c>
      <c r="AM510" s="4" t="s">
        <v>491</v>
      </c>
      <c r="AN510" s="6" t="s">
        <v>536</v>
      </c>
      <c r="AO510" s="5">
        <v>59.015998840332031</v>
      </c>
      <c r="AP510" s="4" t="s">
        <v>491</v>
      </c>
      <c r="AQ510" s="5">
        <v>10.835363388061523</v>
      </c>
      <c r="AR510" s="7">
        <v>0</v>
      </c>
      <c r="AS510" s="50">
        <v>0</v>
      </c>
      <c r="AT510" s="50">
        <v>0</v>
      </c>
      <c r="AU510" s="7">
        <v>0</v>
      </c>
      <c r="AV510" s="50">
        <v>0</v>
      </c>
      <c r="AW510" s="50">
        <v>0</v>
      </c>
      <c r="AX510" s="50">
        <v>0</v>
      </c>
      <c r="AY510" s="7">
        <v>0</v>
      </c>
      <c r="AZ510" s="50">
        <v>0</v>
      </c>
      <c r="BA510" s="50">
        <v>0</v>
      </c>
      <c r="BB510" s="222">
        <v>0</v>
      </c>
      <c r="BC510" s="153" t="s">
        <v>505</v>
      </c>
      <c r="BD510" s="4" t="s">
        <v>547</v>
      </c>
      <c r="BE510" s="4" t="s">
        <v>491</v>
      </c>
      <c r="BF510" s="4" t="s">
        <v>491</v>
      </c>
      <c r="BG510" s="4" t="s">
        <v>505</v>
      </c>
      <c r="BH510" s="4" t="s">
        <v>538</v>
      </c>
      <c r="BI510" s="4" t="s">
        <v>505</v>
      </c>
      <c r="BJ510" s="4" t="s">
        <v>505</v>
      </c>
      <c r="BK510" s="4" t="s">
        <v>491</v>
      </c>
      <c r="BL510" s="5">
        <v>59.015998840332031</v>
      </c>
      <c r="BM510" s="4" t="s">
        <v>491</v>
      </c>
      <c r="BN510" s="4" t="s">
        <v>491</v>
      </c>
      <c r="BO510" s="4" t="s">
        <v>491</v>
      </c>
      <c r="BP510" s="4" t="s">
        <v>505</v>
      </c>
      <c r="BQ510" s="4" t="s">
        <v>491</v>
      </c>
      <c r="BR510" s="4" t="s">
        <v>491</v>
      </c>
      <c r="BS510" s="207">
        <v>160</v>
      </c>
      <c r="BT510" s="153" t="s">
        <v>538</v>
      </c>
      <c r="BU510" s="4" t="s">
        <v>500</v>
      </c>
      <c r="BV510" s="4" t="s">
        <v>536</v>
      </c>
      <c r="BW510" s="4" t="s">
        <v>514</v>
      </c>
      <c r="BX510" s="5">
        <v>47.284755706787109</v>
      </c>
      <c r="BY510" s="6" t="s">
        <v>3027</v>
      </c>
      <c r="BZ510" s="4" t="s">
        <v>3037</v>
      </c>
      <c r="CA510" s="4" t="s">
        <v>505</v>
      </c>
      <c r="CB510" s="207" t="s">
        <v>505</v>
      </c>
      <c r="CC510" s="153" t="s">
        <v>491</v>
      </c>
      <c r="CD510" s="4" t="s">
        <v>491</v>
      </c>
      <c r="CE510" s="207" t="s">
        <v>491</v>
      </c>
      <c r="CF510" s="230">
        <v>4993.0600000000004</v>
      </c>
      <c r="CG510" s="5">
        <v>9.7000000000000011</v>
      </c>
      <c r="CH510" s="5">
        <v>13.100000000000001</v>
      </c>
      <c r="CI510" s="5">
        <v>93.09675</v>
      </c>
      <c r="CJ510" s="5">
        <v>0</v>
      </c>
      <c r="CK510" s="5">
        <v>31.3</v>
      </c>
      <c r="CL510" s="5">
        <v>5.2250000000000005</v>
      </c>
      <c r="CM510" s="5">
        <v>9.9500000000000011</v>
      </c>
      <c r="CN510" s="5">
        <v>30.95</v>
      </c>
      <c r="CO510" s="5">
        <v>10.4</v>
      </c>
      <c r="CP510" s="5">
        <v>22.024999999999999</v>
      </c>
      <c r="CQ510" s="5">
        <v>18.324999999999999</v>
      </c>
      <c r="CR510" s="4" t="s">
        <v>505</v>
      </c>
      <c r="CS510" s="207" t="s">
        <v>505</v>
      </c>
    </row>
    <row r="511" spans="1:97" ht="28.8" x14ac:dyDescent="0.3">
      <c r="A511" s="165" t="s">
        <v>1543</v>
      </c>
      <c r="B511" s="3"/>
      <c r="C511" s="240" t="s">
        <v>1548</v>
      </c>
      <c r="D511" s="7">
        <v>48.146128879095016</v>
      </c>
      <c r="E511" s="4" t="s">
        <v>504</v>
      </c>
      <c r="F511" s="154"/>
      <c r="G511" s="153" t="s">
        <v>491</v>
      </c>
      <c r="H511" s="4" t="s">
        <v>491</v>
      </c>
      <c r="I511" s="4" t="s">
        <v>491</v>
      </c>
      <c r="J511" s="4" t="s">
        <v>491</v>
      </c>
      <c r="K511" s="4" t="s">
        <v>491</v>
      </c>
      <c r="L511" s="207" t="s">
        <v>491</v>
      </c>
      <c r="M511" s="153" t="s">
        <v>491</v>
      </c>
      <c r="N511" s="4" t="s">
        <v>491</v>
      </c>
      <c r="O511" s="4" t="s">
        <v>491</v>
      </c>
      <c r="P511" s="4" t="s">
        <v>492</v>
      </c>
      <c r="Q511" s="4" t="s">
        <v>493</v>
      </c>
      <c r="R511" s="4">
        <v>1</v>
      </c>
      <c r="S511" s="4">
        <v>0</v>
      </c>
      <c r="T511" s="4" t="s">
        <v>492</v>
      </c>
      <c r="U511" s="4">
        <v>1</v>
      </c>
      <c r="V511" s="4">
        <v>0</v>
      </c>
      <c r="W511" s="4" t="s">
        <v>494</v>
      </c>
      <c r="X511" s="207" t="s">
        <v>494</v>
      </c>
      <c r="Y511" s="153" t="s">
        <v>495</v>
      </c>
      <c r="Z511" s="7" t="s">
        <v>495</v>
      </c>
      <c r="AA511" s="5" t="s">
        <v>495</v>
      </c>
      <c r="AB511" s="4" t="s">
        <v>491</v>
      </c>
      <c r="AC511" s="6" t="s">
        <v>496</v>
      </c>
      <c r="AD511" s="4" t="s">
        <v>495</v>
      </c>
      <c r="AE511" s="5" t="s">
        <v>495</v>
      </c>
      <c r="AF511" s="7" t="s">
        <v>497</v>
      </c>
      <c r="AG511" s="4" t="s">
        <v>495</v>
      </c>
      <c r="AH511" s="4" t="s">
        <v>495</v>
      </c>
      <c r="AI511" s="5">
        <v>47.472999572753906</v>
      </c>
      <c r="AJ511" s="4" t="s">
        <v>491</v>
      </c>
      <c r="AK511" s="4" t="s">
        <v>491</v>
      </c>
      <c r="AL511" s="4" t="s">
        <v>491</v>
      </c>
      <c r="AM511" s="4" t="s">
        <v>498</v>
      </c>
      <c r="AN511" s="6" t="s">
        <v>496</v>
      </c>
      <c r="AO511" s="5">
        <v>47.472999572753906</v>
      </c>
      <c r="AP511" s="4" t="s">
        <v>491</v>
      </c>
      <c r="AQ511" s="5">
        <v>84.844429016113281</v>
      </c>
      <c r="AR511" s="7">
        <v>0</v>
      </c>
      <c r="AS511" s="50">
        <v>0</v>
      </c>
      <c r="AT511" s="50">
        <v>0</v>
      </c>
      <c r="AU511" s="7">
        <v>0</v>
      </c>
      <c r="AV511" s="50">
        <v>0</v>
      </c>
      <c r="AW511" s="50">
        <v>0</v>
      </c>
      <c r="AX511" s="50">
        <v>0</v>
      </c>
      <c r="AY511" s="7">
        <v>0</v>
      </c>
      <c r="AZ511" s="50">
        <v>0</v>
      </c>
      <c r="BA511" s="50">
        <v>0</v>
      </c>
      <c r="BB511" s="222">
        <v>0</v>
      </c>
      <c r="BC511" s="153" t="s">
        <v>491</v>
      </c>
      <c r="BD511" s="4" t="s">
        <v>491</v>
      </c>
      <c r="BE511" s="4" t="s">
        <v>491</v>
      </c>
      <c r="BF511" s="4" t="s">
        <v>491</v>
      </c>
      <c r="BG511" s="4" t="s">
        <v>491</v>
      </c>
      <c r="BH511" s="4" t="s">
        <v>491</v>
      </c>
      <c r="BI511" s="4" t="s">
        <v>491</v>
      </c>
      <c r="BJ511" s="4" t="s">
        <v>491</v>
      </c>
      <c r="BK511" s="4" t="s">
        <v>491</v>
      </c>
      <c r="BL511" s="5">
        <v>47.472999572753906</v>
      </c>
      <c r="BM511" s="4" t="s">
        <v>491</v>
      </c>
      <c r="BN511" s="4" t="s">
        <v>491</v>
      </c>
      <c r="BO511" s="4" t="s">
        <v>491</v>
      </c>
      <c r="BP511" s="4" t="s">
        <v>491</v>
      </c>
      <c r="BQ511" s="4" t="s">
        <v>491</v>
      </c>
      <c r="BR511" s="4" t="s">
        <v>491</v>
      </c>
      <c r="BS511" s="207" t="s">
        <v>499</v>
      </c>
      <c r="BT511" s="153" t="s">
        <v>491</v>
      </c>
      <c r="BU511" s="4" t="s">
        <v>500</v>
      </c>
      <c r="BV511" s="4" t="s">
        <v>496</v>
      </c>
      <c r="BW511" s="4" t="s">
        <v>501</v>
      </c>
      <c r="BX511" s="5">
        <v>74.875045776367188</v>
      </c>
      <c r="BY511" s="6" t="s">
        <v>3027</v>
      </c>
      <c r="BZ511" s="6" t="s">
        <v>3031</v>
      </c>
      <c r="CA511" s="4" t="s">
        <v>491</v>
      </c>
      <c r="CB511" s="207" t="s">
        <v>491</v>
      </c>
      <c r="CC511" s="153" t="s">
        <v>491</v>
      </c>
      <c r="CD511" s="4" t="s">
        <v>491</v>
      </c>
      <c r="CE511" s="207" t="s">
        <v>491</v>
      </c>
      <c r="CF511" s="230">
        <v>0</v>
      </c>
      <c r="CG511" s="5">
        <v>0.8</v>
      </c>
      <c r="CH511" s="5">
        <v>17.099999999999998</v>
      </c>
      <c r="CI511" s="5">
        <v>84.103999999999999</v>
      </c>
      <c r="CJ511" s="5">
        <v>0</v>
      </c>
      <c r="CK511" s="5">
        <v>4.5999999999999996</v>
      </c>
      <c r="CL511" s="5">
        <v>0.6</v>
      </c>
      <c r="CM511" s="5">
        <v>0.2</v>
      </c>
      <c r="CN511" s="5">
        <v>14.299999999999999</v>
      </c>
      <c r="CO511" s="5">
        <v>5.8000000000000007</v>
      </c>
      <c r="CP511" s="5">
        <v>28.299999999999997</v>
      </c>
      <c r="CQ511" s="5">
        <v>12.6</v>
      </c>
      <c r="CR511" s="4" t="s">
        <v>491</v>
      </c>
      <c r="CS511" s="207" t="s">
        <v>491</v>
      </c>
    </row>
    <row r="512" spans="1:97" ht="28.8" x14ac:dyDescent="0.3">
      <c r="A512" s="165" t="s">
        <v>1550</v>
      </c>
      <c r="B512" s="3"/>
      <c r="C512" s="240" t="s">
        <v>1549</v>
      </c>
      <c r="D512" s="7">
        <v>26.437163689817833</v>
      </c>
      <c r="E512" s="4" t="s">
        <v>518</v>
      </c>
      <c r="F512" s="154"/>
      <c r="G512" s="153" t="s">
        <v>491</v>
      </c>
      <c r="H512" s="4" t="s">
        <v>491</v>
      </c>
      <c r="I512" s="4" t="s">
        <v>491</v>
      </c>
      <c r="J512" s="4" t="s">
        <v>491</v>
      </c>
      <c r="K512" s="4" t="s">
        <v>491</v>
      </c>
      <c r="L512" s="207" t="s">
        <v>491</v>
      </c>
      <c r="M512" s="153" t="s">
        <v>491</v>
      </c>
      <c r="N512" s="4" t="s">
        <v>491</v>
      </c>
      <c r="O512" s="4" t="s">
        <v>491</v>
      </c>
      <c r="P512" s="4" t="s">
        <v>492</v>
      </c>
      <c r="Q512" s="4" t="s">
        <v>493</v>
      </c>
      <c r="R512" s="4">
        <v>0</v>
      </c>
      <c r="S512" s="4">
        <v>0</v>
      </c>
      <c r="T512" s="4" t="s">
        <v>492</v>
      </c>
      <c r="U512" s="4">
        <v>0</v>
      </c>
      <c r="V512" s="4">
        <v>0</v>
      </c>
      <c r="W512" s="4" t="s">
        <v>532</v>
      </c>
      <c r="X512" s="207" t="s">
        <v>522</v>
      </c>
      <c r="Y512" s="153" t="s">
        <v>495</v>
      </c>
      <c r="Z512" s="7" t="s">
        <v>495</v>
      </c>
      <c r="AA512" s="5" t="s">
        <v>495</v>
      </c>
      <c r="AB512" s="4" t="s">
        <v>491</v>
      </c>
      <c r="AC512" s="6" t="s">
        <v>496</v>
      </c>
      <c r="AD512" s="4" t="s">
        <v>495</v>
      </c>
      <c r="AE512" s="5" t="s">
        <v>495</v>
      </c>
      <c r="AF512" s="7" t="s">
        <v>497</v>
      </c>
      <c r="AG512" s="4" t="s">
        <v>495</v>
      </c>
      <c r="AH512" s="4" t="s">
        <v>495</v>
      </c>
      <c r="AI512" s="5" t="s">
        <v>498</v>
      </c>
      <c r="AJ512" s="4" t="s">
        <v>491</v>
      </c>
      <c r="AK512" s="4" t="s">
        <v>491</v>
      </c>
      <c r="AL512" s="4" t="s">
        <v>491</v>
      </c>
      <c r="AM512" s="4" t="s">
        <v>498</v>
      </c>
      <c r="AN512" s="6" t="s">
        <v>496</v>
      </c>
      <c r="AO512" s="5" t="s">
        <v>498</v>
      </c>
      <c r="AP512" s="4" t="s">
        <v>491</v>
      </c>
      <c r="AQ512" s="5">
        <v>86.778617858886719</v>
      </c>
      <c r="AR512" s="7">
        <v>0</v>
      </c>
      <c r="AS512" s="50">
        <v>0</v>
      </c>
      <c r="AT512" s="50">
        <v>0</v>
      </c>
      <c r="AU512" s="7">
        <v>51.535362243652344</v>
      </c>
      <c r="AV512" s="50">
        <v>9.5141968880697887E-3</v>
      </c>
      <c r="AW512" s="50">
        <v>0.99048578923299924</v>
      </c>
      <c r="AX512" s="50">
        <v>0</v>
      </c>
      <c r="AY512" s="7">
        <v>1.3487089872360229</v>
      </c>
      <c r="AZ512" s="50">
        <v>0</v>
      </c>
      <c r="BA512" s="50">
        <v>1</v>
      </c>
      <c r="BB512" s="222">
        <v>0</v>
      </c>
      <c r="BC512" s="153" t="s">
        <v>491</v>
      </c>
      <c r="BD512" s="4" t="s">
        <v>491</v>
      </c>
      <c r="BE512" s="4" t="s">
        <v>491</v>
      </c>
      <c r="BF512" s="4" t="s">
        <v>491</v>
      </c>
      <c r="BG512" s="4" t="s">
        <v>491</v>
      </c>
      <c r="BH512" s="4" t="s">
        <v>491</v>
      </c>
      <c r="BI512" s="4" t="s">
        <v>491</v>
      </c>
      <c r="BJ512" s="4" t="s">
        <v>491</v>
      </c>
      <c r="BK512" s="4" t="s">
        <v>491</v>
      </c>
      <c r="BL512" s="5" t="s">
        <v>498</v>
      </c>
      <c r="BM512" s="4" t="s">
        <v>491</v>
      </c>
      <c r="BN512" s="4" t="s">
        <v>491</v>
      </c>
      <c r="BO512" s="4" t="s">
        <v>491</v>
      </c>
      <c r="BP512" s="4" t="s">
        <v>491</v>
      </c>
      <c r="BQ512" s="4" t="s">
        <v>491</v>
      </c>
      <c r="BR512" s="4" t="s">
        <v>491</v>
      </c>
      <c r="BS512" s="207">
        <v>0</v>
      </c>
      <c r="BT512" s="153" t="s">
        <v>491</v>
      </c>
      <c r="BU512" s="4" t="s">
        <v>500</v>
      </c>
      <c r="BV512" s="4" t="s">
        <v>496</v>
      </c>
      <c r="BW512" s="4" t="s">
        <v>501</v>
      </c>
      <c r="BX512" s="5">
        <v>73.552719116210938</v>
      </c>
      <c r="BY512" s="6" t="s">
        <v>3027</v>
      </c>
      <c r="BZ512" s="6" t="s">
        <v>3031</v>
      </c>
      <c r="CA512" s="4" t="s">
        <v>491</v>
      </c>
      <c r="CB512" s="207" t="s">
        <v>491</v>
      </c>
      <c r="CC512" s="153" t="s">
        <v>491</v>
      </c>
      <c r="CD512" s="4" t="s">
        <v>491</v>
      </c>
      <c r="CE512" s="207" t="s">
        <v>491</v>
      </c>
      <c r="CF512" s="230">
        <v>0</v>
      </c>
      <c r="CG512" s="5">
        <v>2.1</v>
      </c>
      <c r="CH512" s="5">
        <v>39.300000000000004</v>
      </c>
      <c r="CI512" s="5">
        <v>82.311000000000007</v>
      </c>
      <c r="CJ512" s="5">
        <v>0</v>
      </c>
      <c r="CK512" s="5">
        <v>4.1000000000000005</v>
      </c>
      <c r="CL512" s="5">
        <v>0</v>
      </c>
      <c r="CM512" s="5">
        <v>0.1</v>
      </c>
      <c r="CN512" s="5">
        <v>20.9</v>
      </c>
      <c r="CO512" s="5">
        <v>9</v>
      </c>
      <c r="CP512" s="5">
        <v>21</v>
      </c>
      <c r="CQ512" s="5">
        <v>15.1</v>
      </c>
      <c r="CR512" s="4" t="s">
        <v>491</v>
      </c>
      <c r="CS512" s="207" t="s">
        <v>491</v>
      </c>
    </row>
    <row r="513" spans="1:97" x14ac:dyDescent="0.3">
      <c r="A513" s="165" t="s">
        <v>1552</v>
      </c>
      <c r="B513" s="3"/>
      <c r="C513" s="240" t="s">
        <v>1551</v>
      </c>
      <c r="D513" s="7">
        <v>52.226152006548126</v>
      </c>
      <c r="E513" s="4" t="s">
        <v>526</v>
      </c>
      <c r="F513" s="154"/>
      <c r="G513" s="153" t="s">
        <v>491</v>
      </c>
      <c r="H513" s="4" t="s">
        <v>491</v>
      </c>
      <c r="I513" s="4" t="s">
        <v>491</v>
      </c>
      <c r="J513" s="4" t="s">
        <v>491</v>
      </c>
      <c r="K513" s="4" t="s">
        <v>491</v>
      </c>
      <c r="L513" s="207" t="s">
        <v>491</v>
      </c>
      <c r="M513" s="153" t="s">
        <v>491</v>
      </c>
      <c r="N513" s="4" t="s">
        <v>491</v>
      </c>
      <c r="O513" s="4" t="s">
        <v>491</v>
      </c>
      <c r="P513" s="4" t="s">
        <v>2909</v>
      </c>
      <c r="Q513" s="4" t="s">
        <v>506</v>
      </c>
      <c r="R513" s="4">
        <v>1</v>
      </c>
      <c r="S513" s="4">
        <v>0</v>
      </c>
      <c r="T513" s="4" t="s">
        <v>522</v>
      </c>
      <c r="U513" s="4">
        <v>1</v>
      </c>
      <c r="V513" s="4">
        <v>0</v>
      </c>
      <c r="W513" s="4" t="s">
        <v>494</v>
      </c>
      <c r="X513" s="207" t="s">
        <v>494</v>
      </c>
      <c r="Y513" s="153" t="s">
        <v>495</v>
      </c>
      <c r="Z513" s="7" t="s">
        <v>495</v>
      </c>
      <c r="AA513" s="5" t="s">
        <v>495</v>
      </c>
      <c r="AB513" s="4" t="s">
        <v>491</v>
      </c>
      <c r="AC513" s="6" t="s">
        <v>496</v>
      </c>
      <c r="AD513" s="4" t="s">
        <v>495</v>
      </c>
      <c r="AE513" s="5" t="s">
        <v>495</v>
      </c>
      <c r="AF513" s="7" t="s">
        <v>497</v>
      </c>
      <c r="AG513" s="4" t="s">
        <v>495</v>
      </c>
      <c r="AH513" s="4" t="s">
        <v>495</v>
      </c>
      <c r="AI513" s="5">
        <v>52.157001495361328</v>
      </c>
      <c r="AJ513" s="4" t="s">
        <v>491</v>
      </c>
      <c r="AK513" s="4" t="s">
        <v>491</v>
      </c>
      <c r="AL513" s="4" t="s">
        <v>491</v>
      </c>
      <c r="AM513" s="4" t="s">
        <v>491</v>
      </c>
      <c r="AN513" s="6" t="s">
        <v>496</v>
      </c>
      <c r="AO513" s="5">
        <v>52.157001495361328</v>
      </c>
      <c r="AP513" s="4" t="s">
        <v>507</v>
      </c>
      <c r="AQ513" s="5">
        <v>37.887306213378906</v>
      </c>
      <c r="AR513" s="7">
        <v>0</v>
      </c>
      <c r="AS513" s="50">
        <v>0</v>
      </c>
      <c r="AT513" s="50">
        <v>0</v>
      </c>
      <c r="AU513" s="7">
        <v>0</v>
      </c>
      <c r="AV513" s="50">
        <v>0</v>
      </c>
      <c r="AW513" s="50">
        <v>0</v>
      </c>
      <c r="AX513" s="50">
        <v>0</v>
      </c>
      <c r="AY513" s="7">
        <v>0</v>
      </c>
      <c r="AZ513" s="50">
        <v>0</v>
      </c>
      <c r="BA513" s="50">
        <v>0</v>
      </c>
      <c r="BB513" s="222">
        <v>0</v>
      </c>
      <c r="BC513" s="153" t="s">
        <v>491</v>
      </c>
      <c r="BD513" s="4" t="s">
        <v>547</v>
      </c>
      <c r="BE513" s="4" t="s">
        <v>491</v>
      </c>
      <c r="BF513" s="4" t="s">
        <v>491</v>
      </c>
      <c r="BG513" s="4" t="s">
        <v>505</v>
      </c>
      <c r="BH513" s="4" t="s">
        <v>491</v>
      </c>
      <c r="BI513" s="4" t="s">
        <v>491</v>
      </c>
      <c r="BJ513" s="4" t="s">
        <v>491</v>
      </c>
      <c r="BK513" s="4" t="s">
        <v>491</v>
      </c>
      <c r="BL513" s="5">
        <v>52.157001495361328</v>
      </c>
      <c r="BM513" s="4" t="s">
        <v>505</v>
      </c>
      <c r="BN513" s="4" t="s">
        <v>491</v>
      </c>
      <c r="BO513" s="4" t="s">
        <v>491</v>
      </c>
      <c r="BP513" s="4" t="s">
        <v>491</v>
      </c>
      <c r="BQ513" s="4" t="s">
        <v>491</v>
      </c>
      <c r="BR513" s="4" t="s">
        <v>491</v>
      </c>
      <c r="BS513" s="207">
        <v>38</v>
      </c>
      <c r="BT513" s="153" t="s">
        <v>491</v>
      </c>
      <c r="BU513" s="4" t="s">
        <v>539</v>
      </c>
      <c r="BV513" s="4" t="s">
        <v>496</v>
      </c>
      <c r="BW513" s="4" t="s">
        <v>501</v>
      </c>
      <c r="BX513" s="5">
        <v>50.192058563232422</v>
      </c>
      <c r="BY513" s="6" t="s">
        <v>3027</v>
      </c>
      <c r="BZ513" s="4" t="s">
        <v>3035</v>
      </c>
      <c r="CA513" s="4" t="s">
        <v>505</v>
      </c>
      <c r="CB513" s="207" t="s">
        <v>491</v>
      </c>
      <c r="CC513" s="153" t="s">
        <v>491</v>
      </c>
      <c r="CD513" s="4" t="s">
        <v>491</v>
      </c>
      <c r="CE513" s="207" t="s">
        <v>491</v>
      </c>
      <c r="CF513" s="230">
        <v>0</v>
      </c>
      <c r="CG513" s="5">
        <v>7.55</v>
      </c>
      <c r="CH513" s="5">
        <v>33.25</v>
      </c>
      <c r="CI513" s="5">
        <v>92.207999999999998</v>
      </c>
      <c r="CJ513" s="5">
        <v>0</v>
      </c>
      <c r="CK513" s="5">
        <v>32.4</v>
      </c>
      <c r="CL513" s="5">
        <v>8</v>
      </c>
      <c r="CM513" s="5">
        <v>6.05</v>
      </c>
      <c r="CN513" s="5">
        <v>34.699999999999996</v>
      </c>
      <c r="CO513" s="5">
        <v>9.5</v>
      </c>
      <c r="CP513" s="5">
        <v>23.65</v>
      </c>
      <c r="CQ513" s="5">
        <v>17.75</v>
      </c>
      <c r="CR513" s="4" t="s">
        <v>505</v>
      </c>
      <c r="CS513" s="207" t="s">
        <v>491</v>
      </c>
    </row>
    <row r="514" spans="1:97" ht="28.8" x14ac:dyDescent="0.3">
      <c r="A514" s="165" t="s">
        <v>1511</v>
      </c>
      <c r="B514" s="3"/>
      <c r="C514" s="240" t="s">
        <v>1553</v>
      </c>
      <c r="D514" s="7">
        <v>20.946790827615143</v>
      </c>
      <c r="E514" s="4" t="s">
        <v>535</v>
      </c>
      <c r="F514" s="154"/>
      <c r="G514" s="153" t="s">
        <v>491</v>
      </c>
      <c r="H514" s="4" t="s">
        <v>491</v>
      </c>
      <c r="I514" s="4" t="s">
        <v>491</v>
      </c>
      <c r="J514" s="4" t="s">
        <v>491</v>
      </c>
      <c r="K514" s="4" t="s">
        <v>491</v>
      </c>
      <c r="L514" s="207" t="s">
        <v>491</v>
      </c>
      <c r="M514" s="153" t="s">
        <v>491</v>
      </c>
      <c r="N514" s="4" t="s">
        <v>491</v>
      </c>
      <c r="O514" s="4" t="s">
        <v>491</v>
      </c>
      <c r="P514" s="4" t="s">
        <v>492</v>
      </c>
      <c r="Q514" s="4" t="s">
        <v>493</v>
      </c>
      <c r="R514" s="4">
        <v>0</v>
      </c>
      <c r="S514" s="4">
        <v>0</v>
      </c>
      <c r="T514" s="4" t="s">
        <v>492</v>
      </c>
      <c r="U514" s="4">
        <v>0</v>
      </c>
      <c r="V514" s="4">
        <v>0</v>
      </c>
      <c r="W514" s="4" t="s">
        <v>532</v>
      </c>
      <c r="X514" s="207" t="s">
        <v>522</v>
      </c>
      <c r="Y514" s="153" t="s">
        <v>495</v>
      </c>
      <c r="Z514" s="7" t="s">
        <v>495</v>
      </c>
      <c r="AA514" s="5" t="s">
        <v>495</v>
      </c>
      <c r="AB514" s="4" t="s">
        <v>491</v>
      </c>
      <c r="AC514" s="6" t="s">
        <v>496</v>
      </c>
      <c r="AD514" s="4" t="s">
        <v>495</v>
      </c>
      <c r="AE514" s="5" t="s">
        <v>495</v>
      </c>
      <c r="AF514" s="7" t="s">
        <v>497</v>
      </c>
      <c r="AG514" s="4" t="s">
        <v>495</v>
      </c>
      <c r="AH514" s="4" t="s">
        <v>495</v>
      </c>
      <c r="AI514" s="5" t="s">
        <v>498</v>
      </c>
      <c r="AJ514" s="4" t="s">
        <v>491</v>
      </c>
      <c r="AK514" s="4" t="s">
        <v>491</v>
      </c>
      <c r="AL514" s="4" t="s">
        <v>491</v>
      </c>
      <c r="AM514" s="4" t="s">
        <v>498</v>
      </c>
      <c r="AN514" s="6" t="s">
        <v>496</v>
      </c>
      <c r="AO514" s="5" t="s">
        <v>498</v>
      </c>
      <c r="AP514" s="4" t="s">
        <v>491</v>
      </c>
      <c r="AQ514" s="5">
        <v>6.4617652893066406</v>
      </c>
      <c r="AR514" s="7">
        <v>0</v>
      </c>
      <c r="AS514" s="50">
        <v>0</v>
      </c>
      <c r="AT514" s="50">
        <v>0</v>
      </c>
      <c r="AU514" s="7">
        <v>0</v>
      </c>
      <c r="AV514" s="50">
        <v>0</v>
      </c>
      <c r="AW514" s="50">
        <v>0</v>
      </c>
      <c r="AX514" s="50">
        <v>0</v>
      </c>
      <c r="AY514" s="7">
        <v>0</v>
      </c>
      <c r="AZ514" s="50">
        <v>0</v>
      </c>
      <c r="BA514" s="50">
        <v>0</v>
      </c>
      <c r="BB514" s="222">
        <v>0</v>
      </c>
      <c r="BC514" s="153" t="s">
        <v>491</v>
      </c>
      <c r="BD514" s="4" t="s">
        <v>491</v>
      </c>
      <c r="BE514" s="4" t="s">
        <v>491</v>
      </c>
      <c r="BF514" s="4" t="s">
        <v>491</v>
      </c>
      <c r="BG514" s="4" t="s">
        <v>491</v>
      </c>
      <c r="BH514" s="4" t="s">
        <v>491</v>
      </c>
      <c r="BI514" s="4" t="s">
        <v>491</v>
      </c>
      <c r="BJ514" s="4" t="s">
        <v>491</v>
      </c>
      <c r="BK514" s="4" t="s">
        <v>491</v>
      </c>
      <c r="BL514" s="5" t="s">
        <v>498</v>
      </c>
      <c r="BM514" s="4" t="s">
        <v>491</v>
      </c>
      <c r="BN514" s="4" t="s">
        <v>491</v>
      </c>
      <c r="BO514" s="4" t="s">
        <v>491</v>
      </c>
      <c r="BP514" s="4" t="s">
        <v>491</v>
      </c>
      <c r="BQ514" s="4" t="s">
        <v>491</v>
      </c>
      <c r="BR514" s="4" t="s">
        <v>491</v>
      </c>
      <c r="BS514" s="207" t="s">
        <v>499</v>
      </c>
      <c r="BT514" s="153" t="s">
        <v>491</v>
      </c>
      <c r="BU514" s="4" t="s">
        <v>500</v>
      </c>
      <c r="BV514" s="4" t="s">
        <v>496</v>
      </c>
      <c r="BW514" s="4" t="s">
        <v>500</v>
      </c>
      <c r="BX514" s="5">
        <v>4.4843606948852539</v>
      </c>
      <c r="BY514" s="6" t="s">
        <v>3027</v>
      </c>
      <c r="BZ514" s="4" t="s">
        <v>3030</v>
      </c>
      <c r="CA514" s="4" t="s">
        <v>491</v>
      </c>
      <c r="CB514" s="207" t="s">
        <v>491</v>
      </c>
      <c r="CC514" s="153" t="s">
        <v>491</v>
      </c>
      <c r="CD514" s="4" t="s">
        <v>491</v>
      </c>
      <c r="CE514" s="207" t="s">
        <v>491</v>
      </c>
      <c r="CF514" s="230">
        <v>0</v>
      </c>
      <c r="CG514" s="5">
        <v>1.7999999999999998</v>
      </c>
      <c r="CH514" s="5">
        <v>2.0999999999999996</v>
      </c>
      <c r="CI514" s="5">
        <v>83.090999999999994</v>
      </c>
      <c r="CJ514" s="5">
        <v>0</v>
      </c>
      <c r="CK514" s="5">
        <v>4.3999999999999995</v>
      </c>
      <c r="CL514" s="5">
        <v>0</v>
      </c>
      <c r="CM514" s="5">
        <v>0.2</v>
      </c>
      <c r="CN514" s="5">
        <v>22.1</v>
      </c>
      <c r="CO514" s="5">
        <v>7.7</v>
      </c>
      <c r="CP514" s="5">
        <v>26.700000000000003</v>
      </c>
      <c r="CQ514" s="5">
        <v>11.5</v>
      </c>
      <c r="CR514" s="4" t="s">
        <v>491</v>
      </c>
      <c r="CS514" s="207" t="s">
        <v>491</v>
      </c>
    </row>
    <row r="515" spans="1:97" x14ac:dyDescent="0.3">
      <c r="A515" s="165" t="s">
        <v>1555</v>
      </c>
      <c r="B515" s="3"/>
      <c r="C515" s="240" t="s">
        <v>1554</v>
      </c>
      <c r="D515" s="7">
        <v>158.428844099999</v>
      </c>
      <c r="E515" s="4" t="s">
        <v>571</v>
      </c>
      <c r="F515" s="154"/>
      <c r="G515" s="153" t="s">
        <v>491</v>
      </c>
      <c r="H515" s="4" t="s">
        <v>491</v>
      </c>
      <c r="I515" s="4" t="s">
        <v>491</v>
      </c>
      <c r="J515" s="4" t="s">
        <v>491</v>
      </c>
      <c r="K515" s="4" t="s">
        <v>491</v>
      </c>
      <c r="L515" s="207" t="s">
        <v>491</v>
      </c>
      <c r="M515" s="153" t="s">
        <v>491</v>
      </c>
      <c r="N515" s="4" t="s">
        <v>491</v>
      </c>
      <c r="O515" s="4" t="s">
        <v>505</v>
      </c>
      <c r="P515" s="4" t="s">
        <v>527</v>
      </c>
      <c r="Q515" s="4" t="s">
        <v>493</v>
      </c>
      <c r="R515" s="4">
        <v>6</v>
      </c>
      <c r="S515" s="4">
        <v>0</v>
      </c>
      <c r="T515" s="4" t="s">
        <v>522</v>
      </c>
      <c r="U515" s="4">
        <v>6</v>
      </c>
      <c r="V515" s="4">
        <v>0</v>
      </c>
      <c r="W515" s="4" t="s">
        <v>532</v>
      </c>
      <c r="X515" s="207" t="s">
        <v>522</v>
      </c>
      <c r="Y515" s="153" t="s">
        <v>523</v>
      </c>
      <c r="Z515" s="7">
        <v>50</v>
      </c>
      <c r="AA515" s="5">
        <v>34.324943542480469</v>
      </c>
      <c r="AB515" s="4" t="s">
        <v>491</v>
      </c>
      <c r="AC515" s="6" t="s">
        <v>536</v>
      </c>
      <c r="AD515" s="4" t="s">
        <v>527</v>
      </c>
      <c r="AE515" s="5" t="s">
        <v>495</v>
      </c>
      <c r="AF515" s="7" t="s">
        <v>497</v>
      </c>
      <c r="AG515" s="4" t="s">
        <v>523</v>
      </c>
      <c r="AH515" s="4" t="s">
        <v>523</v>
      </c>
      <c r="AI515" s="5">
        <v>44.995998382568359</v>
      </c>
      <c r="AJ515" s="4" t="s">
        <v>491</v>
      </c>
      <c r="AK515" s="4" t="s">
        <v>491</v>
      </c>
      <c r="AL515" s="4" t="s">
        <v>491</v>
      </c>
      <c r="AM515" s="4" t="s">
        <v>491</v>
      </c>
      <c r="AN515" s="6" t="s">
        <v>536</v>
      </c>
      <c r="AO515" s="5">
        <v>44.995998382568359</v>
      </c>
      <c r="AP515" s="4" t="s">
        <v>491</v>
      </c>
      <c r="AQ515" s="5">
        <v>17.824810028076172</v>
      </c>
      <c r="AR515" s="7">
        <v>0</v>
      </c>
      <c r="AS515" s="50">
        <v>0</v>
      </c>
      <c r="AT515" s="50">
        <v>0</v>
      </c>
      <c r="AU515" s="7">
        <v>0</v>
      </c>
      <c r="AV515" s="50">
        <v>0</v>
      </c>
      <c r="AW515" s="50">
        <v>0</v>
      </c>
      <c r="AX515" s="50">
        <v>0</v>
      </c>
      <c r="AY515" s="7">
        <v>5.1990470886230469</v>
      </c>
      <c r="AZ515" s="50">
        <v>0</v>
      </c>
      <c r="BA515" s="50">
        <v>0</v>
      </c>
      <c r="BB515" s="222">
        <v>1</v>
      </c>
      <c r="BC515" s="153" t="s">
        <v>505</v>
      </c>
      <c r="BD515" s="4" t="s">
        <v>491</v>
      </c>
      <c r="BE515" s="4" t="s">
        <v>491</v>
      </c>
      <c r="BF515" s="4" t="s">
        <v>491</v>
      </c>
      <c r="BG515" s="4" t="s">
        <v>505</v>
      </c>
      <c r="BH515" s="4" t="s">
        <v>538</v>
      </c>
      <c r="BI515" s="4" t="s">
        <v>505</v>
      </c>
      <c r="BJ515" s="4" t="s">
        <v>491</v>
      </c>
      <c r="BK515" s="4" t="s">
        <v>491</v>
      </c>
      <c r="BL515" s="5">
        <v>44.995998382568359</v>
      </c>
      <c r="BM515" s="4" t="s">
        <v>491</v>
      </c>
      <c r="BN515" s="4" t="s">
        <v>491</v>
      </c>
      <c r="BO515" s="4" t="s">
        <v>491</v>
      </c>
      <c r="BP515" s="4" t="s">
        <v>505</v>
      </c>
      <c r="BQ515" s="4" t="s">
        <v>491</v>
      </c>
      <c r="BR515" s="4" t="s">
        <v>491</v>
      </c>
      <c r="BS515" s="207">
        <v>79</v>
      </c>
      <c r="BT515" s="153" t="s">
        <v>538</v>
      </c>
      <c r="BU515" s="4" t="s">
        <v>523</v>
      </c>
      <c r="BV515" s="4" t="s">
        <v>536</v>
      </c>
      <c r="BW515" s="4" t="s">
        <v>568</v>
      </c>
      <c r="BX515" s="5">
        <v>35.941848754882813</v>
      </c>
      <c r="BY515" s="6" t="s">
        <v>3027</v>
      </c>
      <c r="BZ515" s="4" t="s">
        <v>3035</v>
      </c>
      <c r="CA515" s="4" t="s">
        <v>505</v>
      </c>
      <c r="CB515" s="207" t="s">
        <v>505</v>
      </c>
      <c r="CC515" s="153" t="s">
        <v>491</v>
      </c>
      <c r="CD515" s="4" t="s">
        <v>491</v>
      </c>
      <c r="CE515" s="207" t="s">
        <v>491</v>
      </c>
      <c r="CF515" s="230">
        <v>660.74</v>
      </c>
      <c r="CG515" s="5">
        <v>4.1999999999999993</v>
      </c>
      <c r="CH515" s="5">
        <v>33.1</v>
      </c>
      <c r="CI515" s="5">
        <v>88.828500000000005</v>
      </c>
      <c r="CJ515" s="5">
        <v>0</v>
      </c>
      <c r="CK515" s="5">
        <v>14.900000000000002</v>
      </c>
      <c r="CL515" s="5">
        <v>2.75</v>
      </c>
      <c r="CM515" s="5">
        <v>2.8499999999999996</v>
      </c>
      <c r="CN515" s="5">
        <v>22.3</v>
      </c>
      <c r="CO515" s="5">
        <v>10</v>
      </c>
      <c r="CP515" s="5">
        <v>21.65</v>
      </c>
      <c r="CQ515" s="5">
        <v>22.749999999999996</v>
      </c>
      <c r="CR515" s="4" t="s">
        <v>505</v>
      </c>
      <c r="CS515" s="207" t="s">
        <v>505</v>
      </c>
    </row>
    <row r="516" spans="1:97" ht="28.8" x14ac:dyDescent="0.3">
      <c r="A516" s="165" t="s">
        <v>1557</v>
      </c>
      <c r="B516" s="3" t="s">
        <v>938</v>
      </c>
      <c r="C516" s="240" t="s">
        <v>1556</v>
      </c>
      <c r="D516" s="7">
        <v>102.58145837000001</v>
      </c>
      <c r="E516" s="4" t="s">
        <v>526</v>
      </c>
      <c r="F516" s="154"/>
      <c r="G516" s="153" t="s">
        <v>491</v>
      </c>
      <c r="H516" s="4" t="s">
        <v>491</v>
      </c>
      <c r="I516" s="4" t="s">
        <v>505</v>
      </c>
      <c r="J516" s="4" t="s">
        <v>491</v>
      </c>
      <c r="K516" s="4" t="s">
        <v>491</v>
      </c>
      <c r="L516" s="207" t="s">
        <v>491</v>
      </c>
      <c r="M516" s="153" t="s">
        <v>491</v>
      </c>
      <c r="N516" s="4" t="s">
        <v>491</v>
      </c>
      <c r="O516" s="4" t="s">
        <v>491</v>
      </c>
      <c r="P516" s="4" t="s">
        <v>492</v>
      </c>
      <c r="Q516" s="4" t="s">
        <v>493</v>
      </c>
      <c r="R516" s="4">
        <v>0</v>
      </c>
      <c r="S516" s="4">
        <v>0</v>
      </c>
      <c r="T516" s="4" t="s">
        <v>492</v>
      </c>
      <c r="U516" s="4">
        <v>0</v>
      </c>
      <c r="V516" s="4">
        <v>0</v>
      </c>
      <c r="W516" s="4" t="s">
        <v>494</v>
      </c>
      <c r="X516" s="207" t="s">
        <v>494</v>
      </c>
      <c r="Y516" s="153" t="s">
        <v>495</v>
      </c>
      <c r="Z516" s="7">
        <v>81.818183898925781</v>
      </c>
      <c r="AA516" s="5">
        <v>38.183975219726563</v>
      </c>
      <c r="AB516" s="4" t="s">
        <v>491</v>
      </c>
      <c r="AC516" s="6" t="s">
        <v>496</v>
      </c>
      <c r="AD516" s="4" t="s">
        <v>495</v>
      </c>
      <c r="AE516" s="5" t="s">
        <v>495</v>
      </c>
      <c r="AF516" s="7" t="s">
        <v>497</v>
      </c>
      <c r="AG516" s="4" t="s">
        <v>495</v>
      </c>
      <c r="AH516" s="4" t="s">
        <v>495</v>
      </c>
      <c r="AI516" s="5">
        <v>61.254001617431641</v>
      </c>
      <c r="AJ516" s="4" t="s">
        <v>491</v>
      </c>
      <c r="AK516" s="4" t="s">
        <v>491</v>
      </c>
      <c r="AL516" s="4" t="s">
        <v>491</v>
      </c>
      <c r="AM516" s="4" t="s">
        <v>498</v>
      </c>
      <c r="AN516" s="6" t="s">
        <v>496</v>
      </c>
      <c r="AO516" s="5">
        <v>61.254001617431641</v>
      </c>
      <c r="AP516" s="4" t="s">
        <v>507</v>
      </c>
      <c r="AQ516" s="5">
        <v>69.842254638671875</v>
      </c>
      <c r="AR516" s="7">
        <v>0</v>
      </c>
      <c r="AS516" s="50">
        <v>0</v>
      </c>
      <c r="AT516" s="50">
        <v>0</v>
      </c>
      <c r="AU516" s="7">
        <v>48.542675018310547</v>
      </c>
      <c r="AV516" s="50">
        <v>0.17556158970280242</v>
      </c>
      <c r="AW516" s="50">
        <v>0.82443835135889332</v>
      </c>
      <c r="AX516" s="50">
        <v>0</v>
      </c>
      <c r="AY516" s="7">
        <v>96.304466247558594</v>
      </c>
      <c r="AZ516" s="50">
        <v>0</v>
      </c>
      <c r="BA516" s="50">
        <v>0</v>
      </c>
      <c r="BB516" s="222">
        <v>1</v>
      </c>
      <c r="BC516" s="153" t="s">
        <v>505</v>
      </c>
      <c r="BD516" s="4" t="s">
        <v>491</v>
      </c>
      <c r="BE516" s="4" t="s">
        <v>491</v>
      </c>
      <c r="BF516" s="4" t="s">
        <v>491</v>
      </c>
      <c r="BG516" s="4" t="s">
        <v>505</v>
      </c>
      <c r="BH516" s="4" t="s">
        <v>2984</v>
      </c>
      <c r="BI516" s="4" t="s">
        <v>505</v>
      </c>
      <c r="BJ516" s="4" t="s">
        <v>505</v>
      </c>
      <c r="BK516" s="4" t="s">
        <v>491</v>
      </c>
      <c r="BL516" s="5">
        <v>61.254001617431641</v>
      </c>
      <c r="BM516" s="4" t="s">
        <v>505</v>
      </c>
      <c r="BN516" s="4" t="s">
        <v>491</v>
      </c>
      <c r="BO516" s="4" t="s">
        <v>491</v>
      </c>
      <c r="BP516" s="4" t="s">
        <v>505</v>
      </c>
      <c r="BQ516" s="4" t="s">
        <v>491</v>
      </c>
      <c r="BR516" s="4" t="s">
        <v>491</v>
      </c>
      <c r="BS516" s="207">
        <v>6</v>
      </c>
      <c r="BT516" s="153" t="s">
        <v>2984</v>
      </c>
      <c r="BU516" s="4" t="s">
        <v>500</v>
      </c>
      <c r="BV516" s="4" t="s">
        <v>496</v>
      </c>
      <c r="BW516" s="4" t="s">
        <v>500</v>
      </c>
      <c r="BX516" s="5">
        <v>96.260452270507813</v>
      </c>
      <c r="BY516" s="4" t="s">
        <v>804</v>
      </c>
      <c r="BZ516" s="4" t="s">
        <v>3038</v>
      </c>
      <c r="CA516" s="4" t="s">
        <v>505</v>
      </c>
      <c r="CB516" s="207" t="s">
        <v>505</v>
      </c>
      <c r="CC516" s="153" t="s">
        <v>491</v>
      </c>
      <c r="CD516" s="4" t="s">
        <v>491</v>
      </c>
      <c r="CE516" s="207" t="s">
        <v>491</v>
      </c>
      <c r="CF516" s="230">
        <v>0</v>
      </c>
      <c r="CG516" s="5">
        <v>24.349999999999998</v>
      </c>
      <c r="CH516" s="5">
        <v>25.55</v>
      </c>
      <c r="CI516" s="5">
        <v>92.359499999999997</v>
      </c>
      <c r="CJ516" s="5">
        <v>5</v>
      </c>
      <c r="CK516" s="5">
        <v>33.75</v>
      </c>
      <c r="CL516" s="5">
        <v>1.2</v>
      </c>
      <c r="CM516" s="5">
        <v>3.45</v>
      </c>
      <c r="CN516" s="5">
        <v>42.449999999999996</v>
      </c>
      <c r="CO516" s="5">
        <v>19</v>
      </c>
      <c r="CP516" s="5">
        <v>18.5</v>
      </c>
      <c r="CQ516" s="5">
        <v>12.15</v>
      </c>
      <c r="CR516" s="4" t="s">
        <v>505</v>
      </c>
      <c r="CS516" s="207" t="s">
        <v>505</v>
      </c>
    </row>
    <row r="517" spans="1:97" ht="28.8" x14ac:dyDescent="0.3">
      <c r="A517" s="165" t="s">
        <v>1559</v>
      </c>
      <c r="B517" s="3" t="s">
        <v>1118</v>
      </c>
      <c r="C517" s="240" t="s">
        <v>1558</v>
      </c>
      <c r="D517" s="7">
        <v>47.452349639115354</v>
      </c>
      <c r="E517" s="4" t="s">
        <v>518</v>
      </c>
      <c r="F517" s="154"/>
      <c r="G517" s="153" t="s">
        <v>491</v>
      </c>
      <c r="H517" s="4" t="s">
        <v>491</v>
      </c>
      <c r="I517" s="4" t="s">
        <v>491</v>
      </c>
      <c r="J517" s="4" t="s">
        <v>491</v>
      </c>
      <c r="K517" s="4" t="s">
        <v>491</v>
      </c>
      <c r="L517" s="207" t="s">
        <v>491</v>
      </c>
      <c r="M517" s="153" t="s">
        <v>491</v>
      </c>
      <c r="N517" s="4" t="s">
        <v>491</v>
      </c>
      <c r="O517" s="4" t="s">
        <v>491</v>
      </c>
      <c r="P517" s="4" t="s">
        <v>492</v>
      </c>
      <c r="Q517" s="4" t="s">
        <v>493</v>
      </c>
      <c r="R517" s="4">
        <v>6</v>
      </c>
      <c r="S517" s="4">
        <v>0</v>
      </c>
      <c r="T517" s="4" t="s">
        <v>492</v>
      </c>
      <c r="U517" s="4">
        <v>6</v>
      </c>
      <c r="V517" s="4">
        <v>0</v>
      </c>
      <c r="W517" s="4" t="s">
        <v>532</v>
      </c>
      <c r="X517" s="207" t="s">
        <v>522</v>
      </c>
      <c r="Y517" s="153" t="s">
        <v>495</v>
      </c>
      <c r="Z517" s="7" t="s">
        <v>495</v>
      </c>
      <c r="AA517" s="5" t="s">
        <v>495</v>
      </c>
      <c r="AB517" s="4" t="s">
        <v>491</v>
      </c>
      <c r="AC517" s="6" t="s">
        <v>500</v>
      </c>
      <c r="AD517" s="4" t="s">
        <v>495</v>
      </c>
      <c r="AE517" s="5" t="s">
        <v>495</v>
      </c>
      <c r="AF517" s="7" t="s">
        <v>497</v>
      </c>
      <c r="AG517" s="4" t="s">
        <v>495</v>
      </c>
      <c r="AH517" s="4" t="s">
        <v>495</v>
      </c>
      <c r="AI517" s="5">
        <v>44.264999389648438</v>
      </c>
      <c r="AJ517" s="4" t="s">
        <v>491</v>
      </c>
      <c r="AK517" s="4" t="s">
        <v>491</v>
      </c>
      <c r="AL517" s="4" t="s">
        <v>491</v>
      </c>
      <c r="AM517" s="4" t="s">
        <v>498</v>
      </c>
      <c r="AN517" s="6" t="s">
        <v>500</v>
      </c>
      <c r="AO517" s="5">
        <v>44.264999389648438</v>
      </c>
      <c r="AP517" s="4" t="s">
        <v>491</v>
      </c>
      <c r="AQ517" s="5">
        <v>75.493415832519531</v>
      </c>
      <c r="AR517" s="7">
        <v>0.44311413168907166</v>
      </c>
      <c r="AS517" s="50">
        <v>1</v>
      </c>
      <c r="AT517" s="50">
        <v>0</v>
      </c>
      <c r="AU517" s="7">
        <v>0</v>
      </c>
      <c r="AV517" s="50">
        <v>0</v>
      </c>
      <c r="AW517" s="50">
        <v>0</v>
      </c>
      <c r="AX517" s="50">
        <v>0</v>
      </c>
      <c r="AY517" s="7">
        <v>0</v>
      </c>
      <c r="AZ517" s="50">
        <v>0</v>
      </c>
      <c r="BA517" s="50">
        <v>0</v>
      </c>
      <c r="BB517" s="222">
        <v>0</v>
      </c>
      <c r="BC517" s="153" t="s">
        <v>491</v>
      </c>
      <c r="BD517" s="4" t="s">
        <v>491</v>
      </c>
      <c r="BE517" s="4" t="s">
        <v>491</v>
      </c>
      <c r="BF517" s="4" t="s">
        <v>491</v>
      </c>
      <c r="BG517" s="4" t="s">
        <v>491</v>
      </c>
      <c r="BH517" s="4" t="s">
        <v>538</v>
      </c>
      <c r="BI517" s="4" t="s">
        <v>491</v>
      </c>
      <c r="BJ517" s="4" t="s">
        <v>491</v>
      </c>
      <c r="BK517" s="4" t="s">
        <v>491</v>
      </c>
      <c r="BL517" s="5">
        <v>44.264999389648438</v>
      </c>
      <c r="BM517" s="4" t="s">
        <v>491</v>
      </c>
      <c r="BN517" s="4" t="s">
        <v>491</v>
      </c>
      <c r="BO517" s="4" t="s">
        <v>491</v>
      </c>
      <c r="BP517" s="4" t="s">
        <v>491</v>
      </c>
      <c r="BQ517" s="4" t="s">
        <v>491</v>
      </c>
      <c r="BR517" s="4" t="s">
        <v>491</v>
      </c>
      <c r="BS517" s="207">
        <v>14</v>
      </c>
      <c r="BT517" s="153" t="s">
        <v>538</v>
      </c>
      <c r="BU517" s="4" t="s">
        <v>500</v>
      </c>
      <c r="BV517" s="4" t="s">
        <v>500</v>
      </c>
      <c r="BW517" s="4" t="s">
        <v>501</v>
      </c>
      <c r="BX517" s="5">
        <v>43.162464141845703</v>
      </c>
      <c r="BY517" s="6" t="s">
        <v>3027</v>
      </c>
      <c r="BZ517" s="4" t="s">
        <v>3034</v>
      </c>
      <c r="CA517" s="4" t="s">
        <v>491</v>
      </c>
      <c r="CB517" s="207" t="s">
        <v>505</v>
      </c>
      <c r="CC517" s="153" t="s">
        <v>491</v>
      </c>
      <c r="CD517" s="4" t="s">
        <v>491</v>
      </c>
      <c r="CE517" s="207" t="s">
        <v>491</v>
      </c>
      <c r="CF517" s="230">
        <v>0</v>
      </c>
      <c r="CG517" s="5">
        <v>1.7000000000000002</v>
      </c>
      <c r="CH517" s="5">
        <v>15.299999999999999</v>
      </c>
      <c r="CI517" s="5">
        <v>85.204999999999998</v>
      </c>
      <c r="CJ517" s="5">
        <v>0</v>
      </c>
      <c r="CK517" s="5">
        <v>10.299999999999999</v>
      </c>
      <c r="CL517" s="5">
        <v>1.4000000000000001</v>
      </c>
      <c r="CM517" s="5">
        <v>0.5</v>
      </c>
      <c r="CN517" s="5">
        <v>14.799999999999999</v>
      </c>
      <c r="CO517" s="5">
        <v>8</v>
      </c>
      <c r="CP517" s="5">
        <v>22.400000000000002</v>
      </c>
      <c r="CQ517" s="5">
        <v>13.100000000000001</v>
      </c>
      <c r="CR517" s="4" t="s">
        <v>491</v>
      </c>
      <c r="CS517" s="207" t="s">
        <v>505</v>
      </c>
    </row>
    <row r="518" spans="1:97" x14ac:dyDescent="0.3">
      <c r="A518" s="165" t="s">
        <v>1561</v>
      </c>
      <c r="B518" s="3" t="s">
        <v>1562</v>
      </c>
      <c r="C518" s="240" t="s">
        <v>1560</v>
      </c>
      <c r="D518" s="7">
        <v>95.469129785142229</v>
      </c>
      <c r="E518" s="4" t="s">
        <v>504</v>
      </c>
      <c r="F518" s="154"/>
      <c r="G518" s="153" t="s">
        <v>491</v>
      </c>
      <c r="H518" s="4" t="s">
        <v>491</v>
      </c>
      <c r="I518" s="4" t="s">
        <v>491</v>
      </c>
      <c r="J518" s="4" t="s">
        <v>491</v>
      </c>
      <c r="K518" s="4" t="s">
        <v>491</v>
      </c>
      <c r="L518" s="207" t="s">
        <v>491</v>
      </c>
      <c r="M518" s="153" t="s">
        <v>491</v>
      </c>
      <c r="N518" s="4" t="s">
        <v>491</v>
      </c>
      <c r="O518" s="4" t="s">
        <v>491</v>
      </c>
      <c r="P518" s="4" t="s">
        <v>492</v>
      </c>
      <c r="Q518" s="4" t="s">
        <v>493</v>
      </c>
      <c r="R518" s="4">
        <v>0</v>
      </c>
      <c r="S518" s="4">
        <v>0</v>
      </c>
      <c r="T518" s="4" t="s">
        <v>492</v>
      </c>
      <c r="U518" s="4">
        <v>0</v>
      </c>
      <c r="V518" s="4">
        <v>0</v>
      </c>
      <c r="W518" s="4" t="s">
        <v>532</v>
      </c>
      <c r="X518" s="207" t="s">
        <v>522</v>
      </c>
      <c r="Y518" s="153" t="s">
        <v>495</v>
      </c>
      <c r="Z518" s="7" t="s">
        <v>495</v>
      </c>
      <c r="AA518" s="5" t="s">
        <v>495</v>
      </c>
      <c r="AB518" s="4" t="s">
        <v>491</v>
      </c>
      <c r="AC518" s="6" t="s">
        <v>536</v>
      </c>
      <c r="AD518" s="4" t="s">
        <v>495</v>
      </c>
      <c r="AE518" s="5" t="s">
        <v>495</v>
      </c>
      <c r="AF518" s="7" t="s">
        <v>497</v>
      </c>
      <c r="AG518" s="4" t="s">
        <v>495</v>
      </c>
      <c r="AH518" s="4" t="s">
        <v>495</v>
      </c>
      <c r="AI518" s="5">
        <v>57.258998870849609</v>
      </c>
      <c r="AJ518" s="4" t="s">
        <v>491</v>
      </c>
      <c r="AK518" s="4" t="s">
        <v>491</v>
      </c>
      <c r="AL518" s="4" t="s">
        <v>491</v>
      </c>
      <c r="AM518" s="4" t="s">
        <v>491</v>
      </c>
      <c r="AN518" s="6" t="s">
        <v>536</v>
      </c>
      <c r="AO518" s="5">
        <v>57.258998870849609</v>
      </c>
      <c r="AP518" s="4" t="s">
        <v>491</v>
      </c>
      <c r="AQ518" s="5">
        <v>49.399066925048828</v>
      </c>
      <c r="AR518" s="7">
        <v>0</v>
      </c>
      <c r="AS518" s="50">
        <v>0</v>
      </c>
      <c r="AT518" s="50">
        <v>0</v>
      </c>
      <c r="AU518" s="7">
        <v>0</v>
      </c>
      <c r="AV518" s="50">
        <v>0</v>
      </c>
      <c r="AW518" s="50">
        <v>0</v>
      </c>
      <c r="AX518" s="50">
        <v>0</v>
      </c>
      <c r="AY518" s="7">
        <v>0</v>
      </c>
      <c r="AZ518" s="50">
        <v>0</v>
      </c>
      <c r="BA518" s="50">
        <v>0</v>
      </c>
      <c r="BB518" s="222">
        <v>0</v>
      </c>
      <c r="BC518" s="153" t="s">
        <v>491</v>
      </c>
      <c r="BD518" s="4" t="s">
        <v>491</v>
      </c>
      <c r="BE518" s="4" t="s">
        <v>491</v>
      </c>
      <c r="BF518" s="4" t="s">
        <v>491</v>
      </c>
      <c r="BG518" s="4" t="s">
        <v>491</v>
      </c>
      <c r="BH518" s="4" t="s">
        <v>491</v>
      </c>
      <c r="BI518" s="4" t="s">
        <v>491</v>
      </c>
      <c r="BJ518" s="4" t="s">
        <v>491</v>
      </c>
      <c r="BK518" s="4" t="s">
        <v>491</v>
      </c>
      <c r="BL518" s="5">
        <v>57.258998870849609</v>
      </c>
      <c r="BM518" s="4" t="s">
        <v>491</v>
      </c>
      <c r="BN518" s="4" t="s">
        <v>491</v>
      </c>
      <c r="BO518" s="4" t="s">
        <v>491</v>
      </c>
      <c r="BP518" s="4" t="s">
        <v>491</v>
      </c>
      <c r="BQ518" s="4" t="s">
        <v>491</v>
      </c>
      <c r="BR518" s="4" t="s">
        <v>491</v>
      </c>
      <c r="BS518" s="207">
        <v>15</v>
      </c>
      <c r="BT518" s="153" t="s">
        <v>491</v>
      </c>
      <c r="BU518" s="4" t="s">
        <v>500</v>
      </c>
      <c r="BV518" s="4" t="s">
        <v>536</v>
      </c>
      <c r="BW518" s="4" t="s">
        <v>501</v>
      </c>
      <c r="BX518" s="5">
        <v>55.265720367431641</v>
      </c>
      <c r="BY518" s="6" t="s">
        <v>3027</v>
      </c>
      <c r="BZ518" s="6" t="s">
        <v>3031</v>
      </c>
      <c r="CA518" s="4" t="s">
        <v>491</v>
      </c>
      <c r="CB518" s="207" t="s">
        <v>491</v>
      </c>
      <c r="CC518" s="153" t="s">
        <v>491</v>
      </c>
      <c r="CD518" s="4" t="s">
        <v>491</v>
      </c>
      <c r="CE518" s="207" t="s">
        <v>491</v>
      </c>
      <c r="CF518" s="230">
        <v>0</v>
      </c>
      <c r="CG518" s="5">
        <v>0.44999999999999996</v>
      </c>
      <c r="CH518" s="5">
        <v>17.899999999999999</v>
      </c>
      <c r="CI518" s="5">
        <v>84.561999999999998</v>
      </c>
      <c r="CJ518" s="5">
        <v>0</v>
      </c>
      <c r="CK518" s="5">
        <v>7.8999999999999941</v>
      </c>
      <c r="CL518" s="5">
        <v>0.2</v>
      </c>
      <c r="CM518" s="5">
        <v>0.65</v>
      </c>
      <c r="CN518" s="5">
        <v>18.5</v>
      </c>
      <c r="CO518" s="5">
        <v>6.75</v>
      </c>
      <c r="CP518" s="5">
        <v>20.9</v>
      </c>
      <c r="CQ518" s="5">
        <v>16.950000000000003</v>
      </c>
      <c r="CR518" s="4" t="s">
        <v>491</v>
      </c>
      <c r="CS518" s="207" t="s">
        <v>491</v>
      </c>
    </row>
    <row r="519" spans="1:97" ht="28.8" x14ac:dyDescent="0.3">
      <c r="A519" s="165" t="s">
        <v>1564</v>
      </c>
      <c r="B519" s="3" t="s">
        <v>1565</v>
      </c>
      <c r="C519" s="240" t="s">
        <v>1563</v>
      </c>
      <c r="D519" s="7">
        <v>10.844528320289664</v>
      </c>
      <c r="E519" s="4" t="s">
        <v>526</v>
      </c>
      <c r="F519" s="154"/>
      <c r="G519" s="153" t="s">
        <v>491</v>
      </c>
      <c r="H519" s="4" t="s">
        <v>491</v>
      </c>
      <c r="I519" s="4" t="s">
        <v>491</v>
      </c>
      <c r="J519" s="4" t="s">
        <v>491</v>
      </c>
      <c r="K519" s="4" t="s">
        <v>491</v>
      </c>
      <c r="L519" s="207" t="s">
        <v>491</v>
      </c>
      <c r="M519" s="153" t="s">
        <v>491</v>
      </c>
      <c r="N519" s="4" t="s">
        <v>491</v>
      </c>
      <c r="O519" s="4" t="s">
        <v>491</v>
      </c>
      <c r="P519" s="4" t="s">
        <v>492</v>
      </c>
      <c r="Q519" s="4" t="s">
        <v>493</v>
      </c>
      <c r="R519" s="4">
        <v>0</v>
      </c>
      <c r="S519" s="4">
        <v>0</v>
      </c>
      <c r="T519" s="4" t="s">
        <v>492</v>
      </c>
      <c r="U519" s="4">
        <v>0</v>
      </c>
      <c r="V519" s="4">
        <v>0</v>
      </c>
      <c r="W519" s="4" t="s">
        <v>532</v>
      </c>
      <c r="X519" s="207" t="s">
        <v>522</v>
      </c>
      <c r="Y519" s="153" t="s">
        <v>495</v>
      </c>
      <c r="Z519" s="7" t="s">
        <v>495</v>
      </c>
      <c r="AA519" s="5" t="s">
        <v>495</v>
      </c>
      <c r="AB519" s="4" t="s">
        <v>491</v>
      </c>
      <c r="AC519" s="6" t="s">
        <v>500</v>
      </c>
      <c r="AD519" s="4" t="s">
        <v>495</v>
      </c>
      <c r="AE519" s="5" t="s">
        <v>495</v>
      </c>
      <c r="AF519" s="7" t="s">
        <v>497</v>
      </c>
      <c r="AG519" s="4" t="s">
        <v>495</v>
      </c>
      <c r="AH519" s="4" t="s">
        <v>495</v>
      </c>
      <c r="AI519" s="5" t="s">
        <v>498</v>
      </c>
      <c r="AJ519" s="4" t="s">
        <v>491</v>
      </c>
      <c r="AK519" s="4" t="s">
        <v>491</v>
      </c>
      <c r="AL519" s="4" t="s">
        <v>491</v>
      </c>
      <c r="AM519" s="4" t="s">
        <v>498</v>
      </c>
      <c r="AN519" s="6" t="s">
        <v>500</v>
      </c>
      <c r="AO519" s="5" t="s">
        <v>498</v>
      </c>
      <c r="AP519" s="4" t="s">
        <v>491</v>
      </c>
      <c r="AQ519" s="5">
        <v>32.320472717285156</v>
      </c>
      <c r="AR519" s="7">
        <v>0</v>
      </c>
      <c r="AS519" s="50">
        <v>0</v>
      </c>
      <c r="AT519" s="50">
        <v>0</v>
      </c>
      <c r="AU519" s="7">
        <v>98.698966979980469</v>
      </c>
      <c r="AV519" s="50">
        <v>1</v>
      </c>
      <c r="AW519" s="50">
        <v>0</v>
      </c>
      <c r="AX519" s="50">
        <v>0</v>
      </c>
      <c r="AY519" s="7">
        <v>0</v>
      </c>
      <c r="AZ519" s="50">
        <v>0</v>
      </c>
      <c r="BA519" s="50">
        <v>0</v>
      </c>
      <c r="BB519" s="222">
        <v>0</v>
      </c>
      <c r="BC519" s="153" t="s">
        <v>505</v>
      </c>
      <c r="BD519" s="4" t="s">
        <v>491</v>
      </c>
      <c r="BE519" s="4" t="s">
        <v>491</v>
      </c>
      <c r="BF519" s="4" t="s">
        <v>491</v>
      </c>
      <c r="BG519" s="4" t="s">
        <v>505</v>
      </c>
      <c r="BH519" s="4" t="s">
        <v>491</v>
      </c>
      <c r="BI519" s="4" t="s">
        <v>491</v>
      </c>
      <c r="BJ519" s="4" t="s">
        <v>491</v>
      </c>
      <c r="BK519" s="4" t="s">
        <v>491</v>
      </c>
      <c r="BL519" s="5" t="s">
        <v>498</v>
      </c>
      <c r="BM519" s="4" t="s">
        <v>491</v>
      </c>
      <c r="BN519" s="4" t="s">
        <v>491</v>
      </c>
      <c r="BO519" s="4" t="s">
        <v>491</v>
      </c>
      <c r="BP519" s="4" t="s">
        <v>491</v>
      </c>
      <c r="BQ519" s="4" t="s">
        <v>491</v>
      </c>
      <c r="BR519" s="4" t="s">
        <v>491</v>
      </c>
      <c r="BS519" s="207" t="s">
        <v>499</v>
      </c>
      <c r="BT519" s="153" t="s">
        <v>491</v>
      </c>
      <c r="BU519" s="4" t="s">
        <v>500</v>
      </c>
      <c r="BV519" s="4" t="s">
        <v>500</v>
      </c>
      <c r="BW519" s="4" t="s">
        <v>500</v>
      </c>
      <c r="BX519" s="5">
        <v>100</v>
      </c>
      <c r="BY519" s="6" t="s">
        <v>3027</v>
      </c>
      <c r="BZ519" s="6" t="s">
        <v>3031</v>
      </c>
      <c r="CA519" s="4" t="s">
        <v>505</v>
      </c>
      <c r="CB519" s="207" t="s">
        <v>491</v>
      </c>
      <c r="CC519" s="153" t="s">
        <v>491</v>
      </c>
      <c r="CD519" s="4" t="s">
        <v>491</v>
      </c>
      <c r="CE519" s="207" t="s">
        <v>491</v>
      </c>
      <c r="CF519" s="230">
        <v>0</v>
      </c>
      <c r="CG519" s="5">
        <v>6</v>
      </c>
      <c r="CH519" s="5">
        <v>19.3</v>
      </c>
      <c r="CI519" s="5">
        <v>85.777000000000001</v>
      </c>
      <c r="CJ519" s="5">
        <v>0</v>
      </c>
      <c r="CK519" s="5">
        <v>8.7999999999999989</v>
      </c>
      <c r="CL519" s="5">
        <v>3.3000000000000003</v>
      </c>
      <c r="CM519" s="5">
        <v>1.9</v>
      </c>
      <c r="CN519" s="5">
        <v>16.600000000000001</v>
      </c>
      <c r="CO519" s="5">
        <v>7.3</v>
      </c>
      <c r="CP519" s="5">
        <v>29.7</v>
      </c>
      <c r="CQ519" s="5">
        <v>10.8</v>
      </c>
      <c r="CR519" s="4" t="s">
        <v>505</v>
      </c>
      <c r="CS519" s="207" t="s">
        <v>491</v>
      </c>
    </row>
    <row r="520" spans="1:97" ht="28.8" x14ac:dyDescent="0.3">
      <c r="A520" s="165" t="s">
        <v>1564</v>
      </c>
      <c r="B520" s="3"/>
      <c r="C520" s="240" t="s">
        <v>1566</v>
      </c>
      <c r="D520" s="7">
        <v>13.563625438846614</v>
      </c>
      <c r="E520" s="4" t="s">
        <v>490</v>
      </c>
      <c r="F520" s="154"/>
      <c r="G520" s="153" t="s">
        <v>491</v>
      </c>
      <c r="H520" s="4" t="s">
        <v>491</v>
      </c>
      <c r="I520" s="4" t="s">
        <v>491</v>
      </c>
      <c r="J520" s="4" t="s">
        <v>491</v>
      </c>
      <c r="K520" s="4" t="s">
        <v>491</v>
      </c>
      <c r="L520" s="207" t="s">
        <v>491</v>
      </c>
      <c r="M520" s="153" t="s">
        <v>491</v>
      </c>
      <c r="N520" s="4" t="s">
        <v>491</v>
      </c>
      <c r="O520" s="4" t="s">
        <v>491</v>
      </c>
      <c r="P520" s="4" t="s">
        <v>519</v>
      </c>
      <c r="Q520" s="4" t="s">
        <v>506</v>
      </c>
      <c r="R520" s="4">
        <v>1</v>
      </c>
      <c r="S520" s="4">
        <v>0</v>
      </c>
      <c r="T520" s="4" t="s">
        <v>520</v>
      </c>
      <c r="U520" s="4">
        <v>1</v>
      </c>
      <c r="V520" s="4">
        <v>0</v>
      </c>
      <c r="W520" s="4" t="s">
        <v>494</v>
      </c>
      <c r="X520" s="207" t="s">
        <v>494</v>
      </c>
      <c r="Y520" s="153" t="s">
        <v>495</v>
      </c>
      <c r="Z520" s="7" t="s">
        <v>495</v>
      </c>
      <c r="AA520" s="5" t="s">
        <v>495</v>
      </c>
      <c r="AB520" s="4" t="s">
        <v>491</v>
      </c>
      <c r="AC520" s="6" t="s">
        <v>500</v>
      </c>
      <c r="AD520" s="4" t="s">
        <v>495</v>
      </c>
      <c r="AE520" s="5" t="s">
        <v>495</v>
      </c>
      <c r="AF520" s="7" t="s">
        <v>497</v>
      </c>
      <c r="AG520" s="4" t="s">
        <v>495</v>
      </c>
      <c r="AH520" s="4" t="s">
        <v>495</v>
      </c>
      <c r="AI520" s="5" t="s">
        <v>498</v>
      </c>
      <c r="AJ520" s="4" t="s">
        <v>491</v>
      </c>
      <c r="AK520" s="4" t="s">
        <v>491</v>
      </c>
      <c r="AL520" s="4" t="s">
        <v>491</v>
      </c>
      <c r="AM520" s="4" t="s">
        <v>498</v>
      </c>
      <c r="AN520" s="6" t="s">
        <v>500</v>
      </c>
      <c r="AO520" s="5" t="s">
        <v>498</v>
      </c>
      <c r="AP520" s="4" t="s">
        <v>491</v>
      </c>
      <c r="AQ520" s="5">
        <v>3.9442684650421143</v>
      </c>
      <c r="AR520" s="7">
        <v>0</v>
      </c>
      <c r="AS520" s="50">
        <v>0</v>
      </c>
      <c r="AT520" s="50">
        <v>0</v>
      </c>
      <c r="AU520" s="7">
        <v>0</v>
      </c>
      <c r="AV520" s="50">
        <v>0</v>
      </c>
      <c r="AW520" s="50">
        <v>0</v>
      </c>
      <c r="AX520" s="50">
        <v>0</v>
      </c>
      <c r="AY520" s="7">
        <v>0</v>
      </c>
      <c r="AZ520" s="50">
        <v>0</v>
      </c>
      <c r="BA520" s="50">
        <v>0</v>
      </c>
      <c r="BB520" s="222">
        <v>0</v>
      </c>
      <c r="BC520" s="153" t="s">
        <v>491</v>
      </c>
      <c r="BD520" s="4" t="s">
        <v>491</v>
      </c>
      <c r="BE520" s="4" t="s">
        <v>491</v>
      </c>
      <c r="BF520" s="4" t="s">
        <v>491</v>
      </c>
      <c r="BG520" s="4" t="s">
        <v>505</v>
      </c>
      <c r="BH520" s="4" t="s">
        <v>491</v>
      </c>
      <c r="BI520" s="4" t="s">
        <v>491</v>
      </c>
      <c r="BJ520" s="4" t="s">
        <v>491</v>
      </c>
      <c r="BK520" s="4" t="s">
        <v>491</v>
      </c>
      <c r="BL520" s="5" t="s">
        <v>498</v>
      </c>
      <c r="BM520" s="4" t="s">
        <v>491</v>
      </c>
      <c r="BN520" s="4" t="s">
        <v>491</v>
      </c>
      <c r="BO520" s="4" t="s">
        <v>491</v>
      </c>
      <c r="BP520" s="4" t="s">
        <v>491</v>
      </c>
      <c r="BQ520" s="4" t="s">
        <v>491</v>
      </c>
      <c r="BR520" s="4" t="s">
        <v>491</v>
      </c>
      <c r="BS520" s="207">
        <v>18</v>
      </c>
      <c r="BT520" s="153" t="s">
        <v>491</v>
      </c>
      <c r="BU520" s="4" t="s">
        <v>500</v>
      </c>
      <c r="BV520" s="4" t="s">
        <v>500</v>
      </c>
      <c r="BW520" s="4" t="s">
        <v>500</v>
      </c>
      <c r="BX520" s="5">
        <v>15.001181602478027</v>
      </c>
      <c r="BY520" s="4" t="s">
        <v>515</v>
      </c>
      <c r="BZ520" s="4" t="s">
        <v>3035</v>
      </c>
      <c r="CA520" s="4" t="s">
        <v>505</v>
      </c>
      <c r="CB520" s="207" t="s">
        <v>491</v>
      </c>
      <c r="CC520" s="153" t="s">
        <v>491</v>
      </c>
      <c r="CD520" s="4" t="s">
        <v>491</v>
      </c>
      <c r="CE520" s="207" t="s">
        <v>491</v>
      </c>
      <c r="CF520" s="230">
        <v>0</v>
      </c>
      <c r="CG520" s="5">
        <v>0.4333333333333334</v>
      </c>
      <c r="CH520" s="5">
        <v>18.200000000000003</v>
      </c>
      <c r="CI520" s="5">
        <v>89.49233333333332</v>
      </c>
      <c r="CJ520" s="5">
        <v>0</v>
      </c>
      <c r="CK520" s="5">
        <v>17.666666666666668</v>
      </c>
      <c r="CL520" s="5">
        <v>1.3666666666666665</v>
      </c>
      <c r="CM520" s="5">
        <v>5.0333333333333332</v>
      </c>
      <c r="CN520" s="5">
        <v>18.466666666666669</v>
      </c>
      <c r="CO520" s="5">
        <v>7.1</v>
      </c>
      <c r="CP520" s="5">
        <v>30.5</v>
      </c>
      <c r="CQ520" s="5">
        <v>8.1666666666666661</v>
      </c>
      <c r="CR520" s="4" t="s">
        <v>505</v>
      </c>
      <c r="CS520" s="207" t="s">
        <v>491</v>
      </c>
    </row>
    <row r="521" spans="1:97" ht="28.8" x14ac:dyDescent="0.3">
      <c r="A521" s="165" t="s">
        <v>1564</v>
      </c>
      <c r="B521" s="3"/>
      <c r="C521" s="240" t="s">
        <v>1567</v>
      </c>
      <c r="D521" s="7">
        <v>30.90187912475637</v>
      </c>
      <c r="E521" s="4" t="s">
        <v>504</v>
      </c>
      <c r="F521" s="154"/>
      <c r="G521" s="153" t="s">
        <v>491</v>
      </c>
      <c r="H521" s="4" t="s">
        <v>491</v>
      </c>
      <c r="I521" s="4" t="s">
        <v>491</v>
      </c>
      <c r="J521" s="4" t="s">
        <v>491</v>
      </c>
      <c r="K521" s="4" t="s">
        <v>491</v>
      </c>
      <c r="L521" s="207" t="s">
        <v>491</v>
      </c>
      <c r="M521" s="153" t="s">
        <v>491</v>
      </c>
      <c r="N521" s="4" t="s">
        <v>491</v>
      </c>
      <c r="O521" s="4" t="s">
        <v>491</v>
      </c>
      <c r="P521" s="4" t="s">
        <v>492</v>
      </c>
      <c r="Q521" s="4" t="s">
        <v>493</v>
      </c>
      <c r="R521" s="4">
        <v>0</v>
      </c>
      <c r="S521" s="4">
        <v>0</v>
      </c>
      <c r="T521" s="4" t="s">
        <v>492</v>
      </c>
      <c r="U521" s="4">
        <v>0</v>
      </c>
      <c r="V521" s="4">
        <v>0</v>
      </c>
      <c r="W521" s="4" t="s">
        <v>494</v>
      </c>
      <c r="X521" s="207" t="s">
        <v>494</v>
      </c>
      <c r="Y521" s="153" t="s">
        <v>495</v>
      </c>
      <c r="Z521" s="7" t="s">
        <v>495</v>
      </c>
      <c r="AA521" s="5" t="s">
        <v>495</v>
      </c>
      <c r="AB521" s="4" t="s">
        <v>491</v>
      </c>
      <c r="AC521" s="6" t="s">
        <v>496</v>
      </c>
      <c r="AD521" s="4" t="s">
        <v>495</v>
      </c>
      <c r="AE521" s="5" t="s">
        <v>495</v>
      </c>
      <c r="AF521" s="7" t="s">
        <v>497</v>
      </c>
      <c r="AG521" s="4" t="s">
        <v>495</v>
      </c>
      <c r="AH521" s="4" t="s">
        <v>495</v>
      </c>
      <c r="AI521" s="5">
        <v>53.852001190185547</v>
      </c>
      <c r="AJ521" s="4" t="s">
        <v>491</v>
      </c>
      <c r="AK521" s="4" t="s">
        <v>491</v>
      </c>
      <c r="AL521" s="4" t="s">
        <v>491</v>
      </c>
      <c r="AM521" s="4" t="s">
        <v>498</v>
      </c>
      <c r="AN521" s="6" t="s">
        <v>496</v>
      </c>
      <c r="AO521" s="5">
        <v>53.852001190185547</v>
      </c>
      <c r="AP521" s="4" t="s">
        <v>491</v>
      </c>
      <c r="AQ521" s="5">
        <v>47.384757995605469</v>
      </c>
      <c r="AR521" s="7">
        <v>0</v>
      </c>
      <c r="AS521" s="50">
        <v>0</v>
      </c>
      <c r="AT521" s="50">
        <v>0</v>
      </c>
      <c r="AU521" s="7">
        <v>16.844444274902344</v>
      </c>
      <c r="AV521" s="50">
        <v>0</v>
      </c>
      <c r="AW521" s="50">
        <v>0</v>
      </c>
      <c r="AX521" s="50">
        <v>1</v>
      </c>
      <c r="AY521" s="7">
        <v>0</v>
      </c>
      <c r="AZ521" s="50">
        <v>0</v>
      </c>
      <c r="BA521" s="50">
        <v>0</v>
      </c>
      <c r="BB521" s="222">
        <v>0</v>
      </c>
      <c r="BC521" s="153" t="s">
        <v>491</v>
      </c>
      <c r="BD521" s="4" t="s">
        <v>491</v>
      </c>
      <c r="BE521" s="4" t="s">
        <v>491</v>
      </c>
      <c r="BF521" s="4" t="s">
        <v>491</v>
      </c>
      <c r="BG521" s="4" t="s">
        <v>505</v>
      </c>
      <c r="BH521" s="4" t="s">
        <v>491</v>
      </c>
      <c r="BI521" s="4" t="s">
        <v>491</v>
      </c>
      <c r="BJ521" s="4" t="s">
        <v>491</v>
      </c>
      <c r="BK521" s="4" t="s">
        <v>491</v>
      </c>
      <c r="BL521" s="5">
        <v>53.852001190185547</v>
      </c>
      <c r="BM521" s="4" t="s">
        <v>491</v>
      </c>
      <c r="BN521" s="4" t="s">
        <v>491</v>
      </c>
      <c r="BO521" s="4" t="s">
        <v>491</v>
      </c>
      <c r="BP521" s="4" t="s">
        <v>491</v>
      </c>
      <c r="BQ521" s="4" t="s">
        <v>491</v>
      </c>
      <c r="BR521" s="4" t="s">
        <v>491</v>
      </c>
      <c r="BS521" s="207">
        <v>1</v>
      </c>
      <c r="BT521" s="153" t="s">
        <v>491</v>
      </c>
      <c r="BU521" s="4" t="s">
        <v>500</v>
      </c>
      <c r="BV521" s="4" t="s">
        <v>496</v>
      </c>
      <c r="BW521" s="4" t="s">
        <v>501</v>
      </c>
      <c r="BX521" s="5">
        <v>46.297080993652344</v>
      </c>
      <c r="BY521" s="6" t="s">
        <v>3027</v>
      </c>
      <c r="BZ521" s="4" t="s">
        <v>3035</v>
      </c>
      <c r="CA521" s="4" t="s">
        <v>505</v>
      </c>
      <c r="CB521" s="207" t="s">
        <v>491</v>
      </c>
      <c r="CC521" s="153" t="s">
        <v>491</v>
      </c>
      <c r="CD521" s="4" t="s">
        <v>491</v>
      </c>
      <c r="CE521" s="207" t="s">
        <v>491</v>
      </c>
      <c r="CF521" s="230">
        <v>0</v>
      </c>
      <c r="CG521" s="5">
        <v>0.8</v>
      </c>
      <c r="CH521" s="5">
        <v>18.25</v>
      </c>
      <c r="CI521" s="5">
        <v>86.019000000000005</v>
      </c>
      <c r="CJ521" s="5">
        <v>0</v>
      </c>
      <c r="CK521" s="5">
        <v>4.25</v>
      </c>
      <c r="CL521" s="5">
        <v>0.3</v>
      </c>
      <c r="CM521" s="5">
        <v>0.25</v>
      </c>
      <c r="CN521" s="5">
        <v>16.149999999999999</v>
      </c>
      <c r="CO521" s="5">
        <v>7.75</v>
      </c>
      <c r="CP521" s="5">
        <v>25.2</v>
      </c>
      <c r="CQ521" s="5">
        <v>13.5</v>
      </c>
      <c r="CR521" s="4" t="s">
        <v>505</v>
      </c>
      <c r="CS521" s="207" t="s">
        <v>491</v>
      </c>
    </row>
    <row r="522" spans="1:97" ht="43.2" x14ac:dyDescent="0.3">
      <c r="A522" s="165" t="s">
        <v>1569</v>
      </c>
      <c r="B522" s="3"/>
      <c r="C522" s="240" t="s">
        <v>1568</v>
      </c>
      <c r="D522" s="7">
        <v>82.042544189883898</v>
      </c>
      <c r="E522" s="4" t="s">
        <v>526</v>
      </c>
      <c r="F522" s="154"/>
      <c r="G522" s="153" t="s">
        <v>491</v>
      </c>
      <c r="H522" s="4" t="s">
        <v>491</v>
      </c>
      <c r="I522" s="4" t="s">
        <v>491</v>
      </c>
      <c r="J522" s="4" t="s">
        <v>491</v>
      </c>
      <c r="K522" s="4" t="s">
        <v>491</v>
      </c>
      <c r="L522" s="207" t="s">
        <v>491</v>
      </c>
      <c r="M522" s="153" t="s">
        <v>491</v>
      </c>
      <c r="N522" s="4" t="s">
        <v>491</v>
      </c>
      <c r="O522" s="4" t="s">
        <v>491</v>
      </c>
      <c r="P522" s="4" t="s">
        <v>519</v>
      </c>
      <c r="Q522" s="4" t="s">
        <v>506</v>
      </c>
      <c r="R522" s="4">
        <v>1</v>
      </c>
      <c r="S522" s="4">
        <v>0</v>
      </c>
      <c r="T522" s="4" t="s">
        <v>512</v>
      </c>
      <c r="U522" s="4">
        <v>1</v>
      </c>
      <c r="V522" s="4">
        <v>0</v>
      </c>
      <c r="W522" s="4" t="s">
        <v>494</v>
      </c>
      <c r="X522" s="207" t="s">
        <v>494</v>
      </c>
      <c r="Y522" s="153" t="s">
        <v>495</v>
      </c>
      <c r="Z522" s="7" t="s">
        <v>495</v>
      </c>
      <c r="AA522" s="5" t="s">
        <v>495</v>
      </c>
      <c r="AB522" s="4" t="s">
        <v>491</v>
      </c>
      <c r="AC522" s="6" t="s">
        <v>496</v>
      </c>
      <c r="AD522" s="4" t="s">
        <v>495</v>
      </c>
      <c r="AE522" s="5" t="s">
        <v>495</v>
      </c>
      <c r="AF522" s="7" t="s">
        <v>497</v>
      </c>
      <c r="AG522" s="4" t="s">
        <v>495</v>
      </c>
      <c r="AH522" s="4" t="s">
        <v>495</v>
      </c>
      <c r="AI522" s="5">
        <v>53.777999877929688</v>
      </c>
      <c r="AJ522" s="4" t="s">
        <v>491</v>
      </c>
      <c r="AK522" s="4" t="s">
        <v>491</v>
      </c>
      <c r="AL522" s="4" t="s">
        <v>491</v>
      </c>
      <c r="AM522" s="4" t="s">
        <v>491</v>
      </c>
      <c r="AN522" s="6" t="s">
        <v>496</v>
      </c>
      <c r="AO522" s="5">
        <v>53.777999877929688</v>
      </c>
      <c r="AP522" s="4" t="s">
        <v>491</v>
      </c>
      <c r="AQ522" s="5">
        <v>38.460311889648438</v>
      </c>
      <c r="AR522" s="7">
        <v>0</v>
      </c>
      <c r="AS522" s="50">
        <v>0</v>
      </c>
      <c r="AT522" s="50">
        <v>0</v>
      </c>
      <c r="AU522" s="7">
        <v>19.215902328491211</v>
      </c>
      <c r="AV522" s="50">
        <v>0</v>
      </c>
      <c r="AW522" s="50">
        <v>1</v>
      </c>
      <c r="AX522" s="50">
        <v>0</v>
      </c>
      <c r="AY522" s="7">
        <v>15.063567161560059</v>
      </c>
      <c r="AZ522" s="50">
        <v>0</v>
      </c>
      <c r="BA522" s="50">
        <v>1</v>
      </c>
      <c r="BB522" s="222">
        <v>0</v>
      </c>
      <c r="BC522" s="153" t="s">
        <v>505</v>
      </c>
      <c r="BD522" s="4" t="s">
        <v>491</v>
      </c>
      <c r="BE522" s="4" t="s">
        <v>491</v>
      </c>
      <c r="BF522" s="4" t="s">
        <v>491</v>
      </c>
      <c r="BG522" s="4" t="s">
        <v>505</v>
      </c>
      <c r="BH522" s="4" t="s">
        <v>491</v>
      </c>
      <c r="BI522" s="4" t="s">
        <v>491</v>
      </c>
      <c r="BJ522" s="4" t="s">
        <v>491</v>
      </c>
      <c r="BK522" s="4" t="s">
        <v>491</v>
      </c>
      <c r="BL522" s="5">
        <v>53.777999877929688</v>
      </c>
      <c r="BM522" s="4" t="s">
        <v>491</v>
      </c>
      <c r="BN522" s="4" t="s">
        <v>491</v>
      </c>
      <c r="BO522" s="4" t="s">
        <v>491</v>
      </c>
      <c r="BP522" s="4" t="s">
        <v>491</v>
      </c>
      <c r="BQ522" s="4" t="s">
        <v>491</v>
      </c>
      <c r="BR522" s="4" t="s">
        <v>491</v>
      </c>
      <c r="BS522" s="207">
        <v>68</v>
      </c>
      <c r="BT522" s="153" t="s">
        <v>491</v>
      </c>
      <c r="BU522" s="4" t="s">
        <v>529</v>
      </c>
      <c r="BV522" s="4" t="s">
        <v>496</v>
      </c>
      <c r="BW522" s="4" t="s">
        <v>514</v>
      </c>
      <c r="BX522" s="5">
        <v>49.03265380859375</v>
      </c>
      <c r="BY522" s="4" t="s">
        <v>515</v>
      </c>
      <c r="BZ522" s="4" t="s">
        <v>3037</v>
      </c>
      <c r="CA522" s="4" t="s">
        <v>505</v>
      </c>
      <c r="CB522" s="207" t="s">
        <v>491</v>
      </c>
      <c r="CC522" s="153" t="s">
        <v>491</v>
      </c>
      <c r="CD522" s="4" t="s">
        <v>491</v>
      </c>
      <c r="CE522" s="207" t="s">
        <v>491</v>
      </c>
      <c r="CF522" s="230">
        <v>0</v>
      </c>
      <c r="CG522" s="5">
        <v>6.1</v>
      </c>
      <c r="CH522" s="5">
        <v>42.800000000000004</v>
      </c>
      <c r="CI522" s="5">
        <v>90.1</v>
      </c>
      <c r="CJ522" s="5">
        <v>0</v>
      </c>
      <c r="CK522" s="5">
        <v>26.650000000000002</v>
      </c>
      <c r="CL522" s="5">
        <v>4.8</v>
      </c>
      <c r="CM522" s="5">
        <v>4.625</v>
      </c>
      <c r="CN522" s="5">
        <v>25.55</v>
      </c>
      <c r="CO522" s="5">
        <v>8.875</v>
      </c>
      <c r="CP522" s="5">
        <v>21.05</v>
      </c>
      <c r="CQ522" s="5">
        <v>22.175000000000001</v>
      </c>
      <c r="CR522" s="4" t="s">
        <v>505</v>
      </c>
      <c r="CS522" s="207" t="s">
        <v>491</v>
      </c>
    </row>
    <row r="523" spans="1:97" x14ac:dyDescent="0.3">
      <c r="A523" s="165" t="s">
        <v>1571</v>
      </c>
      <c r="B523" s="3"/>
      <c r="C523" s="240" t="s">
        <v>1570</v>
      </c>
      <c r="D523" s="7">
        <v>102.60512339461083</v>
      </c>
      <c r="E523" s="4" t="s">
        <v>526</v>
      </c>
      <c r="F523" s="154"/>
      <c r="G523" s="153" t="s">
        <v>491</v>
      </c>
      <c r="H523" s="4" t="s">
        <v>491</v>
      </c>
      <c r="I523" s="4" t="s">
        <v>491</v>
      </c>
      <c r="J523" s="4" t="s">
        <v>491</v>
      </c>
      <c r="K523" s="4" t="s">
        <v>491</v>
      </c>
      <c r="L523" s="207" t="s">
        <v>491</v>
      </c>
      <c r="M523" s="153" t="s">
        <v>491</v>
      </c>
      <c r="N523" s="4" t="s">
        <v>491</v>
      </c>
      <c r="O523" s="4" t="s">
        <v>491</v>
      </c>
      <c r="P523" s="4" t="s">
        <v>2909</v>
      </c>
      <c r="Q523" s="4" t="s">
        <v>506</v>
      </c>
      <c r="R523" s="4">
        <v>0</v>
      </c>
      <c r="S523" s="4">
        <v>0</v>
      </c>
      <c r="T523" s="4" t="s">
        <v>512</v>
      </c>
      <c r="U523" s="4">
        <v>0</v>
      </c>
      <c r="V523" s="4">
        <v>0</v>
      </c>
      <c r="W523" s="4" t="s">
        <v>494</v>
      </c>
      <c r="X523" s="207" t="s">
        <v>494</v>
      </c>
      <c r="Y523" s="153" t="s">
        <v>495</v>
      </c>
      <c r="Z523" s="7" t="s">
        <v>495</v>
      </c>
      <c r="AA523" s="5" t="s">
        <v>495</v>
      </c>
      <c r="AB523" s="4" t="s">
        <v>491</v>
      </c>
      <c r="AC523" s="6" t="s">
        <v>496</v>
      </c>
      <c r="AD523" s="4" t="s">
        <v>495</v>
      </c>
      <c r="AE523" s="5" t="s">
        <v>495</v>
      </c>
      <c r="AF523" s="7" t="s">
        <v>497</v>
      </c>
      <c r="AG523" s="4" t="s">
        <v>495</v>
      </c>
      <c r="AH523" s="4" t="s">
        <v>495</v>
      </c>
      <c r="AI523" s="5">
        <v>68.268997192382813</v>
      </c>
      <c r="AJ523" s="4" t="s">
        <v>491</v>
      </c>
      <c r="AK523" s="4" t="s">
        <v>491</v>
      </c>
      <c r="AL523" s="4" t="s">
        <v>491</v>
      </c>
      <c r="AM523" s="4" t="s">
        <v>491</v>
      </c>
      <c r="AN523" s="6" t="s">
        <v>496</v>
      </c>
      <c r="AO523" s="5">
        <v>68.268997192382813</v>
      </c>
      <c r="AP523" s="4" t="s">
        <v>491</v>
      </c>
      <c r="AQ523" s="5">
        <v>62.888706207275391</v>
      </c>
      <c r="AR523" s="7">
        <v>0</v>
      </c>
      <c r="AS523" s="50">
        <v>0</v>
      </c>
      <c r="AT523" s="50">
        <v>0</v>
      </c>
      <c r="AU523" s="7">
        <v>31.753446578979492</v>
      </c>
      <c r="AV523" s="50">
        <v>0</v>
      </c>
      <c r="AW523" s="50">
        <v>1</v>
      </c>
      <c r="AX523" s="50">
        <v>0</v>
      </c>
      <c r="AY523" s="7">
        <v>0</v>
      </c>
      <c r="AZ523" s="50">
        <v>0</v>
      </c>
      <c r="BA523" s="50">
        <v>0</v>
      </c>
      <c r="BB523" s="222">
        <v>0</v>
      </c>
      <c r="BC523" s="153" t="s">
        <v>505</v>
      </c>
      <c r="BD523" s="4" t="s">
        <v>491</v>
      </c>
      <c r="BE523" s="4" t="s">
        <v>491</v>
      </c>
      <c r="BF523" s="4" t="s">
        <v>491</v>
      </c>
      <c r="BG523" s="4" t="s">
        <v>505</v>
      </c>
      <c r="BH523" s="4" t="s">
        <v>491</v>
      </c>
      <c r="BI523" s="4" t="s">
        <v>491</v>
      </c>
      <c r="BJ523" s="4" t="s">
        <v>491</v>
      </c>
      <c r="BK523" s="4" t="s">
        <v>491</v>
      </c>
      <c r="BL523" s="5">
        <v>68.268997192382813</v>
      </c>
      <c r="BM523" s="4" t="s">
        <v>491</v>
      </c>
      <c r="BN523" s="4" t="s">
        <v>491</v>
      </c>
      <c r="BO523" s="4" t="s">
        <v>491</v>
      </c>
      <c r="BP523" s="4" t="s">
        <v>491</v>
      </c>
      <c r="BQ523" s="4" t="s">
        <v>491</v>
      </c>
      <c r="BR523" s="4" t="s">
        <v>491</v>
      </c>
      <c r="BS523" s="207">
        <v>0</v>
      </c>
      <c r="BT523" s="153" t="s">
        <v>491</v>
      </c>
      <c r="BU523" s="4" t="s">
        <v>500</v>
      </c>
      <c r="BV523" s="4" t="s">
        <v>496</v>
      </c>
      <c r="BW523" s="4" t="s">
        <v>514</v>
      </c>
      <c r="BX523" s="5">
        <v>84.252082824707031</v>
      </c>
      <c r="BY523" s="6" t="s">
        <v>3027</v>
      </c>
      <c r="BZ523" s="4" t="s">
        <v>3035</v>
      </c>
      <c r="CA523" s="4" t="s">
        <v>505</v>
      </c>
      <c r="CB523" s="207" t="s">
        <v>491</v>
      </c>
      <c r="CC523" s="153" t="s">
        <v>491</v>
      </c>
      <c r="CD523" s="4" t="s">
        <v>491</v>
      </c>
      <c r="CE523" s="207" t="s">
        <v>491</v>
      </c>
      <c r="CF523" s="230">
        <v>0</v>
      </c>
      <c r="CG523" s="5">
        <v>8.1333333333333329</v>
      </c>
      <c r="CH523" s="5">
        <v>37.333333333333336</v>
      </c>
      <c r="CI523" s="5">
        <v>90.634</v>
      </c>
      <c r="CJ523" s="5">
        <v>0</v>
      </c>
      <c r="CK523" s="5">
        <v>25.3</v>
      </c>
      <c r="CL523" s="5">
        <v>5.8</v>
      </c>
      <c r="CM523" s="5">
        <v>4.2</v>
      </c>
      <c r="CN523" s="5">
        <v>24.933333333333334</v>
      </c>
      <c r="CO523" s="5">
        <v>9.7666666666666675</v>
      </c>
      <c r="CP523" s="5">
        <v>20.933333333333334</v>
      </c>
      <c r="CQ523" s="5">
        <v>24.766666666666666</v>
      </c>
      <c r="CR523" s="4" t="s">
        <v>505</v>
      </c>
      <c r="CS523" s="207" t="s">
        <v>491</v>
      </c>
    </row>
    <row r="524" spans="1:97" x14ac:dyDescent="0.3">
      <c r="A524" s="165" t="s">
        <v>1573</v>
      </c>
      <c r="B524" s="3" t="s">
        <v>1574</v>
      </c>
      <c r="C524" s="240" t="s">
        <v>1572</v>
      </c>
      <c r="D524" s="7">
        <v>32.030108234886946</v>
      </c>
      <c r="E524" s="4" t="s">
        <v>518</v>
      </c>
      <c r="F524" s="154"/>
      <c r="G524" s="153" t="s">
        <v>491</v>
      </c>
      <c r="H524" s="4" t="s">
        <v>491</v>
      </c>
      <c r="I524" s="4" t="s">
        <v>505</v>
      </c>
      <c r="J524" s="4" t="s">
        <v>491</v>
      </c>
      <c r="K524" s="4" t="s">
        <v>491</v>
      </c>
      <c r="L524" s="207" t="s">
        <v>491</v>
      </c>
      <c r="M524" s="153" t="s">
        <v>491</v>
      </c>
      <c r="N524" s="4" t="s">
        <v>491</v>
      </c>
      <c r="O524" s="4" t="s">
        <v>491</v>
      </c>
      <c r="P524" s="4" t="s">
        <v>527</v>
      </c>
      <c r="Q524" s="4" t="s">
        <v>493</v>
      </c>
      <c r="R524" s="4">
        <v>0</v>
      </c>
      <c r="S524" s="4">
        <v>0</v>
      </c>
      <c r="T524" s="4" t="s">
        <v>520</v>
      </c>
      <c r="U524" s="4">
        <v>0</v>
      </c>
      <c r="V524" s="4">
        <v>0</v>
      </c>
      <c r="W524" s="4" t="s">
        <v>521</v>
      </c>
      <c r="X524" s="207" t="s">
        <v>522</v>
      </c>
      <c r="Y524" s="153" t="s">
        <v>495</v>
      </c>
      <c r="Z524" s="7" t="s">
        <v>495</v>
      </c>
      <c r="AA524" s="5" t="s">
        <v>495</v>
      </c>
      <c r="AB524" s="4" t="s">
        <v>491</v>
      </c>
      <c r="AC524" s="6" t="s">
        <v>536</v>
      </c>
      <c r="AD524" s="4" t="s">
        <v>495</v>
      </c>
      <c r="AE524" s="5" t="s">
        <v>495</v>
      </c>
      <c r="AF524" s="7" t="s">
        <v>497</v>
      </c>
      <c r="AG524" s="4" t="s">
        <v>495</v>
      </c>
      <c r="AH524" s="4" t="s">
        <v>495</v>
      </c>
      <c r="AI524" s="5">
        <v>48.404998779296875</v>
      </c>
      <c r="AJ524" s="4" t="s">
        <v>491</v>
      </c>
      <c r="AK524" s="4" t="s">
        <v>491</v>
      </c>
      <c r="AL524" s="4" t="s">
        <v>491</v>
      </c>
      <c r="AM524" s="4" t="s">
        <v>491</v>
      </c>
      <c r="AN524" s="6" t="s">
        <v>536</v>
      </c>
      <c r="AO524" s="5">
        <v>48.404998779296875</v>
      </c>
      <c r="AP524" s="4" t="s">
        <v>491</v>
      </c>
      <c r="AQ524" s="5">
        <v>23.334440231323242</v>
      </c>
      <c r="AR524" s="7">
        <v>0</v>
      </c>
      <c r="AS524" s="50">
        <v>0</v>
      </c>
      <c r="AT524" s="50">
        <v>0</v>
      </c>
      <c r="AU524" s="7">
        <v>0</v>
      </c>
      <c r="AV524" s="50">
        <v>0</v>
      </c>
      <c r="AW524" s="50">
        <v>0</v>
      </c>
      <c r="AX524" s="50">
        <v>0</v>
      </c>
      <c r="AY524" s="7">
        <v>0</v>
      </c>
      <c r="AZ524" s="50">
        <v>0</v>
      </c>
      <c r="BA524" s="50">
        <v>0</v>
      </c>
      <c r="BB524" s="222">
        <v>0</v>
      </c>
      <c r="BC524" s="153" t="s">
        <v>491</v>
      </c>
      <c r="BD524" s="4" t="s">
        <v>547</v>
      </c>
      <c r="BE524" s="4" t="s">
        <v>491</v>
      </c>
      <c r="BF524" s="4" t="s">
        <v>491</v>
      </c>
      <c r="BG524" s="4" t="s">
        <v>505</v>
      </c>
      <c r="BH524" s="4" t="s">
        <v>491</v>
      </c>
      <c r="BI524" s="4" t="s">
        <v>491</v>
      </c>
      <c r="BJ524" s="4" t="s">
        <v>505</v>
      </c>
      <c r="BK524" s="4" t="s">
        <v>491</v>
      </c>
      <c r="BL524" s="5">
        <v>48.404998779296875</v>
      </c>
      <c r="BM524" s="4" t="s">
        <v>491</v>
      </c>
      <c r="BN524" s="4" t="s">
        <v>491</v>
      </c>
      <c r="BO524" s="4" t="s">
        <v>491</v>
      </c>
      <c r="BP524" s="4" t="s">
        <v>505</v>
      </c>
      <c r="BQ524" s="4" t="s">
        <v>491</v>
      </c>
      <c r="BR524" s="4" t="s">
        <v>491</v>
      </c>
      <c r="BS524" s="207">
        <v>19</v>
      </c>
      <c r="BT524" s="153" t="s">
        <v>491</v>
      </c>
      <c r="BU524" s="4" t="s">
        <v>555</v>
      </c>
      <c r="BV524" s="4" t="s">
        <v>536</v>
      </c>
      <c r="BW524" s="4" t="s">
        <v>514</v>
      </c>
      <c r="BX524" s="5">
        <v>41.064655303955078</v>
      </c>
      <c r="BY524" s="6" t="s">
        <v>3027</v>
      </c>
      <c r="BZ524" s="4" t="s">
        <v>3035</v>
      </c>
      <c r="CA524" s="4" t="s">
        <v>505</v>
      </c>
      <c r="CB524" s="207" t="s">
        <v>491</v>
      </c>
      <c r="CC524" s="153" t="s">
        <v>491</v>
      </c>
      <c r="CD524" s="4" t="s">
        <v>491</v>
      </c>
      <c r="CE524" s="207" t="s">
        <v>491</v>
      </c>
      <c r="CF524" s="230">
        <v>3650.4</v>
      </c>
      <c r="CG524" s="5">
        <v>4.55</v>
      </c>
      <c r="CH524" s="5">
        <v>9.4250000000000007</v>
      </c>
      <c r="CI524" s="5">
        <v>92.192499999999995</v>
      </c>
      <c r="CJ524" s="5">
        <v>0</v>
      </c>
      <c r="CK524" s="5">
        <v>30.125</v>
      </c>
      <c r="CL524" s="5">
        <v>2.5</v>
      </c>
      <c r="CM524" s="5">
        <v>7.0750000000000011</v>
      </c>
      <c r="CN524" s="5">
        <v>26.75</v>
      </c>
      <c r="CO524" s="5">
        <v>12.074999999999999</v>
      </c>
      <c r="CP524" s="5">
        <v>23.875</v>
      </c>
      <c r="CQ524" s="5">
        <v>17.775000000000002</v>
      </c>
      <c r="CR524" s="4" t="s">
        <v>505</v>
      </c>
      <c r="CS524" s="207" t="s">
        <v>491</v>
      </c>
    </row>
    <row r="525" spans="1:97" x14ac:dyDescent="0.3">
      <c r="A525" s="165" t="s">
        <v>1573</v>
      </c>
      <c r="B525" s="3"/>
      <c r="C525" s="240" t="s">
        <v>1575</v>
      </c>
      <c r="D525" s="7">
        <v>591.84972520999895</v>
      </c>
      <c r="E525" s="4" t="s">
        <v>490</v>
      </c>
      <c r="F525" s="154"/>
      <c r="G525" s="153" t="s">
        <v>491</v>
      </c>
      <c r="H525" s="4" t="s">
        <v>491</v>
      </c>
      <c r="I525" s="4" t="s">
        <v>491</v>
      </c>
      <c r="J525" s="4" t="s">
        <v>491</v>
      </c>
      <c r="K525" s="4" t="s">
        <v>491</v>
      </c>
      <c r="L525" s="207" t="s">
        <v>491</v>
      </c>
      <c r="M525" s="153" t="s">
        <v>491</v>
      </c>
      <c r="N525" s="4" t="s">
        <v>491</v>
      </c>
      <c r="O525" s="4" t="s">
        <v>491</v>
      </c>
      <c r="P525" s="4" t="s">
        <v>2909</v>
      </c>
      <c r="Q525" s="4" t="s">
        <v>506</v>
      </c>
      <c r="R525" s="4">
        <v>19</v>
      </c>
      <c r="S525" s="4">
        <v>0</v>
      </c>
      <c r="T525" s="4" t="s">
        <v>520</v>
      </c>
      <c r="U525" s="4">
        <v>19</v>
      </c>
      <c r="V525" s="4">
        <v>0</v>
      </c>
      <c r="W525" s="4" t="s">
        <v>494</v>
      </c>
      <c r="X525" s="207" t="s">
        <v>494</v>
      </c>
      <c r="Y525" s="153" t="s">
        <v>495</v>
      </c>
      <c r="Z525" s="7" t="s">
        <v>495</v>
      </c>
      <c r="AA525" s="5" t="s">
        <v>495</v>
      </c>
      <c r="AB525" s="4" t="s">
        <v>491</v>
      </c>
      <c r="AC525" s="6" t="s">
        <v>536</v>
      </c>
      <c r="AD525" s="4" t="s">
        <v>495</v>
      </c>
      <c r="AE525" s="5">
        <v>-46</v>
      </c>
      <c r="AF525" s="7" t="s">
        <v>537</v>
      </c>
      <c r="AG525" s="4" t="s">
        <v>495</v>
      </c>
      <c r="AH525" s="4" t="s">
        <v>495</v>
      </c>
      <c r="AI525" s="5">
        <v>63.708000183105469</v>
      </c>
      <c r="AJ525" s="4" t="s">
        <v>491</v>
      </c>
      <c r="AK525" s="4" t="s">
        <v>491</v>
      </c>
      <c r="AL525" s="4" t="s">
        <v>491</v>
      </c>
      <c r="AM525" s="4" t="s">
        <v>491</v>
      </c>
      <c r="AN525" s="6" t="s">
        <v>536</v>
      </c>
      <c r="AO525" s="5">
        <v>63.708000183105469</v>
      </c>
      <c r="AP525" s="4" t="s">
        <v>491</v>
      </c>
      <c r="AQ525" s="5">
        <v>36.565509796142578</v>
      </c>
      <c r="AR525" s="7">
        <v>0</v>
      </c>
      <c r="AS525" s="50">
        <v>0</v>
      </c>
      <c r="AT525" s="50">
        <v>0</v>
      </c>
      <c r="AU525" s="7">
        <v>9.7891248762607574E-2</v>
      </c>
      <c r="AV525" s="50">
        <v>0</v>
      </c>
      <c r="AW525" s="50">
        <v>1</v>
      </c>
      <c r="AX525" s="50">
        <v>0</v>
      </c>
      <c r="AY525" s="7">
        <v>0</v>
      </c>
      <c r="AZ525" s="50">
        <v>0</v>
      </c>
      <c r="BA525" s="50">
        <v>0</v>
      </c>
      <c r="BB525" s="222">
        <v>0</v>
      </c>
      <c r="BC525" s="153" t="s">
        <v>505</v>
      </c>
      <c r="BD525" s="4" t="s">
        <v>547</v>
      </c>
      <c r="BE525" s="4" t="s">
        <v>491</v>
      </c>
      <c r="BF525" s="4" t="s">
        <v>573</v>
      </c>
      <c r="BG525" s="4" t="s">
        <v>505</v>
      </c>
      <c r="BH525" s="4" t="s">
        <v>538</v>
      </c>
      <c r="BI525" s="4" t="s">
        <v>491</v>
      </c>
      <c r="BJ525" s="4" t="s">
        <v>491</v>
      </c>
      <c r="BK525" s="4" t="s">
        <v>491</v>
      </c>
      <c r="BL525" s="5">
        <v>63.708000183105469</v>
      </c>
      <c r="BM525" s="4" t="s">
        <v>491</v>
      </c>
      <c r="BN525" s="4" t="s">
        <v>491</v>
      </c>
      <c r="BO525" s="4" t="s">
        <v>491</v>
      </c>
      <c r="BP525" s="4" t="s">
        <v>505</v>
      </c>
      <c r="BQ525" s="4" t="s">
        <v>491</v>
      </c>
      <c r="BR525" s="4" t="s">
        <v>491</v>
      </c>
      <c r="BS525" s="207">
        <v>347</v>
      </c>
      <c r="BT525" s="153" t="s">
        <v>538</v>
      </c>
      <c r="BU525" s="4" t="s">
        <v>523</v>
      </c>
      <c r="BV525" s="4" t="s">
        <v>536</v>
      </c>
      <c r="BW525" s="4" t="s">
        <v>568</v>
      </c>
      <c r="BX525" s="5">
        <v>34.364898681640625</v>
      </c>
      <c r="BY525" s="6" t="s">
        <v>3027</v>
      </c>
      <c r="BZ525" s="4" t="s">
        <v>3032</v>
      </c>
      <c r="CA525" s="4" t="s">
        <v>505</v>
      </c>
      <c r="CB525" s="207" t="s">
        <v>505</v>
      </c>
      <c r="CC525" s="153" t="s">
        <v>491</v>
      </c>
      <c r="CD525" s="4" t="s">
        <v>491</v>
      </c>
      <c r="CE525" s="207" t="s">
        <v>491</v>
      </c>
      <c r="CF525" s="230">
        <v>0</v>
      </c>
      <c r="CG525" s="5">
        <v>5.4333333333333336</v>
      </c>
      <c r="CH525" s="5">
        <v>20.833333333333332</v>
      </c>
      <c r="CI525" s="5">
        <v>86.528333333333322</v>
      </c>
      <c r="CJ525" s="5">
        <v>0</v>
      </c>
      <c r="CK525" s="5">
        <v>11.5</v>
      </c>
      <c r="CL525" s="5">
        <v>1.3666666666666665</v>
      </c>
      <c r="CM525" s="5">
        <v>3.1333333333333333</v>
      </c>
      <c r="CN525" s="5">
        <v>24.666666666666668</v>
      </c>
      <c r="CO525" s="5">
        <v>7.5333333333333332</v>
      </c>
      <c r="CP525" s="5">
        <v>26.966666666666665</v>
      </c>
      <c r="CQ525" s="5">
        <v>13.866666666666669</v>
      </c>
      <c r="CR525" s="4" t="s">
        <v>505</v>
      </c>
      <c r="CS525" s="207" t="s">
        <v>505</v>
      </c>
    </row>
    <row r="526" spans="1:97" x14ac:dyDescent="0.3">
      <c r="A526" s="165" t="s">
        <v>1577</v>
      </c>
      <c r="B526" s="3" t="s">
        <v>1578</v>
      </c>
      <c r="C526" s="240" t="s">
        <v>1576</v>
      </c>
      <c r="D526" s="7">
        <v>81.882398559999899</v>
      </c>
      <c r="E526" s="4" t="s">
        <v>526</v>
      </c>
      <c r="F526" s="154"/>
      <c r="G526" s="153" t="s">
        <v>491</v>
      </c>
      <c r="H526" s="4" t="s">
        <v>491</v>
      </c>
      <c r="I526" s="4" t="s">
        <v>491</v>
      </c>
      <c r="J526" s="4" t="s">
        <v>491</v>
      </c>
      <c r="K526" s="4" t="s">
        <v>491</v>
      </c>
      <c r="L526" s="207" t="s">
        <v>491</v>
      </c>
      <c r="M526" s="153" t="s">
        <v>491</v>
      </c>
      <c r="N526" s="4" t="s">
        <v>491</v>
      </c>
      <c r="O526" s="4" t="s">
        <v>491</v>
      </c>
      <c r="P526" s="4" t="s">
        <v>492</v>
      </c>
      <c r="Q526" s="4" t="s">
        <v>493</v>
      </c>
      <c r="R526" s="4">
        <v>0</v>
      </c>
      <c r="S526" s="4">
        <v>0</v>
      </c>
      <c r="T526" s="4" t="s">
        <v>492</v>
      </c>
      <c r="U526" s="4">
        <v>0</v>
      </c>
      <c r="V526" s="4">
        <v>0</v>
      </c>
      <c r="W526" s="4" t="s">
        <v>532</v>
      </c>
      <c r="X526" s="207" t="s">
        <v>522</v>
      </c>
      <c r="Y526" s="153" t="s">
        <v>495</v>
      </c>
      <c r="Z526" s="7" t="s">
        <v>495</v>
      </c>
      <c r="AA526" s="5" t="s">
        <v>495</v>
      </c>
      <c r="AB526" s="4" t="s">
        <v>491</v>
      </c>
      <c r="AC526" s="6" t="s">
        <v>536</v>
      </c>
      <c r="AD526" s="4" t="s">
        <v>495</v>
      </c>
      <c r="AE526" s="5" t="s">
        <v>495</v>
      </c>
      <c r="AF526" s="7" t="s">
        <v>497</v>
      </c>
      <c r="AG526" s="4" t="s">
        <v>495</v>
      </c>
      <c r="AH526" s="4" t="s">
        <v>495</v>
      </c>
      <c r="AI526" s="5">
        <v>66.221000671386719</v>
      </c>
      <c r="AJ526" s="4" t="s">
        <v>491</v>
      </c>
      <c r="AK526" s="4" t="s">
        <v>491</v>
      </c>
      <c r="AL526" s="4" t="s">
        <v>491</v>
      </c>
      <c r="AM526" s="4" t="s">
        <v>491</v>
      </c>
      <c r="AN526" s="6" t="s">
        <v>536</v>
      </c>
      <c r="AO526" s="5">
        <v>66.221000671386719</v>
      </c>
      <c r="AP526" s="4" t="s">
        <v>491</v>
      </c>
      <c r="AQ526" s="5">
        <v>73.157699584960938</v>
      </c>
      <c r="AR526" s="7">
        <v>0</v>
      </c>
      <c r="AS526" s="50">
        <v>0</v>
      </c>
      <c r="AT526" s="50">
        <v>0</v>
      </c>
      <c r="AU526" s="7">
        <v>86.161033630371094</v>
      </c>
      <c r="AV526" s="50">
        <v>1</v>
      </c>
      <c r="AW526" s="50">
        <v>0</v>
      </c>
      <c r="AX526" s="50">
        <v>0</v>
      </c>
      <c r="AY526" s="7">
        <v>64.827896118164063</v>
      </c>
      <c r="AZ526" s="50">
        <v>0</v>
      </c>
      <c r="BA526" s="50">
        <v>1</v>
      </c>
      <c r="BB526" s="222">
        <v>0</v>
      </c>
      <c r="BC526" s="153" t="s">
        <v>505</v>
      </c>
      <c r="BD526" s="4" t="s">
        <v>491</v>
      </c>
      <c r="BE526" s="4" t="s">
        <v>491</v>
      </c>
      <c r="BF526" s="4" t="s">
        <v>491</v>
      </c>
      <c r="BG526" s="4" t="s">
        <v>505</v>
      </c>
      <c r="BH526" s="4" t="s">
        <v>538</v>
      </c>
      <c r="BI526" s="4" t="s">
        <v>491</v>
      </c>
      <c r="BJ526" s="4" t="s">
        <v>491</v>
      </c>
      <c r="BK526" s="4" t="s">
        <v>491</v>
      </c>
      <c r="BL526" s="5">
        <v>66.221000671386719</v>
      </c>
      <c r="BM526" s="4" t="s">
        <v>491</v>
      </c>
      <c r="BN526" s="4" t="s">
        <v>491</v>
      </c>
      <c r="BO526" s="4" t="s">
        <v>491</v>
      </c>
      <c r="BP526" s="4" t="s">
        <v>491</v>
      </c>
      <c r="BQ526" s="4" t="s">
        <v>491</v>
      </c>
      <c r="BR526" s="4" t="s">
        <v>505</v>
      </c>
      <c r="BS526" s="207">
        <v>7</v>
      </c>
      <c r="BT526" s="153" t="s">
        <v>538</v>
      </c>
      <c r="BU526" s="4" t="s">
        <v>500</v>
      </c>
      <c r="BV526" s="4" t="s">
        <v>536</v>
      </c>
      <c r="BW526" s="4" t="s">
        <v>501</v>
      </c>
      <c r="BX526" s="5">
        <v>78.873336791992188</v>
      </c>
      <c r="BY526" s="6" t="s">
        <v>3027</v>
      </c>
      <c r="BZ526" s="6" t="s">
        <v>3031</v>
      </c>
      <c r="CA526" s="4" t="s">
        <v>505</v>
      </c>
      <c r="CB526" s="207" t="s">
        <v>505</v>
      </c>
      <c r="CC526" s="153" t="s">
        <v>505</v>
      </c>
      <c r="CD526" s="4" t="s">
        <v>491</v>
      </c>
      <c r="CE526" s="207" t="s">
        <v>491</v>
      </c>
      <c r="CF526" s="230">
        <v>0</v>
      </c>
      <c r="CG526" s="5">
        <v>2.5</v>
      </c>
      <c r="CH526" s="5">
        <v>22.5</v>
      </c>
      <c r="CI526" s="5">
        <v>83.85</v>
      </c>
      <c r="CJ526" s="5">
        <v>0</v>
      </c>
      <c r="CK526" s="5">
        <v>12.2</v>
      </c>
      <c r="CL526" s="5">
        <v>1.7999999999999998</v>
      </c>
      <c r="CM526" s="5">
        <v>2.9000000000000004</v>
      </c>
      <c r="CN526" s="5">
        <v>28.299999999999997</v>
      </c>
      <c r="CO526" s="5">
        <v>4.5</v>
      </c>
      <c r="CP526" s="5">
        <v>30.2</v>
      </c>
      <c r="CQ526" s="5">
        <v>11.600000000000001</v>
      </c>
      <c r="CR526" s="4" t="s">
        <v>505</v>
      </c>
      <c r="CS526" s="207" t="s">
        <v>505</v>
      </c>
    </row>
    <row r="527" spans="1:97" ht="28.8" x14ac:dyDescent="0.3">
      <c r="A527" s="165" t="s">
        <v>1580</v>
      </c>
      <c r="B527" s="3"/>
      <c r="C527" s="240" t="s">
        <v>1579</v>
      </c>
      <c r="D527" s="7">
        <v>203.04912607</v>
      </c>
      <c r="E527" s="4" t="s">
        <v>504</v>
      </c>
      <c r="F527" s="154"/>
      <c r="G527" s="153" t="s">
        <v>491</v>
      </c>
      <c r="H527" s="4" t="s">
        <v>491</v>
      </c>
      <c r="I527" s="4" t="s">
        <v>491</v>
      </c>
      <c r="J527" s="4" t="s">
        <v>491</v>
      </c>
      <c r="K527" s="4" t="s">
        <v>491</v>
      </c>
      <c r="L527" s="207" t="s">
        <v>491</v>
      </c>
      <c r="M527" s="153" t="s">
        <v>491</v>
      </c>
      <c r="N527" s="4" t="s">
        <v>491</v>
      </c>
      <c r="O527" s="4" t="s">
        <v>491</v>
      </c>
      <c r="P527" s="4" t="s">
        <v>492</v>
      </c>
      <c r="Q527" s="4" t="s">
        <v>493</v>
      </c>
      <c r="R527" s="4">
        <v>4</v>
      </c>
      <c r="S527" s="4">
        <v>0</v>
      </c>
      <c r="T527" s="4" t="s">
        <v>492</v>
      </c>
      <c r="U527" s="4">
        <v>4</v>
      </c>
      <c r="V527" s="4">
        <v>0</v>
      </c>
      <c r="W527" s="4" t="s">
        <v>494</v>
      </c>
      <c r="X527" s="207" t="s">
        <v>494</v>
      </c>
      <c r="Y527" s="153" t="s">
        <v>495</v>
      </c>
      <c r="Z527" s="7">
        <v>75</v>
      </c>
      <c r="AA527" s="5">
        <v>45.478591918945313</v>
      </c>
      <c r="AB527" s="4" t="s">
        <v>491</v>
      </c>
      <c r="AC527" s="6" t="s">
        <v>536</v>
      </c>
      <c r="AD527" s="4" t="s">
        <v>495</v>
      </c>
      <c r="AE527" s="5">
        <v>4.440000057220459</v>
      </c>
      <c r="AF527" s="7" t="s">
        <v>572</v>
      </c>
      <c r="AG527" s="4" t="s">
        <v>495</v>
      </c>
      <c r="AH527" s="4" t="s">
        <v>495</v>
      </c>
      <c r="AI527" s="5">
        <v>39.030998229980469</v>
      </c>
      <c r="AJ527" s="4" t="s">
        <v>491</v>
      </c>
      <c r="AK527" s="4" t="s">
        <v>491</v>
      </c>
      <c r="AL527" s="4" t="s">
        <v>491</v>
      </c>
      <c r="AM527" s="4" t="s">
        <v>505</v>
      </c>
      <c r="AN527" s="6" t="s">
        <v>536</v>
      </c>
      <c r="AO527" s="5">
        <v>39.030998229980469</v>
      </c>
      <c r="AP527" s="4" t="s">
        <v>507</v>
      </c>
      <c r="AQ527" s="5">
        <v>89.067916870117188</v>
      </c>
      <c r="AR527" s="7">
        <v>0</v>
      </c>
      <c r="AS527" s="50">
        <v>0</v>
      </c>
      <c r="AT527" s="50">
        <v>0</v>
      </c>
      <c r="AU527" s="7">
        <v>0</v>
      </c>
      <c r="AV527" s="50">
        <v>0</v>
      </c>
      <c r="AW527" s="50">
        <v>0</v>
      </c>
      <c r="AX527" s="50">
        <v>0</v>
      </c>
      <c r="AY527" s="7">
        <v>5.5432841181755066E-2</v>
      </c>
      <c r="AZ527" s="50">
        <v>0</v>
      </c>
      <c r="BA527" s="50">
        <v>1</v>
      </c>
      <c r="BB527" s="222">
        <v>0</v>
      </c>
      <c r="BC527" s="153" t="s">
        <v>505</v>
      </c>
      <c r="BD527" s="4" t="s">
        <v>491</v>
      </c>
      <c r="BE527" s="4" t="s">
        <v>491</v>
      </c>
      <c r="BF527" s="4" t="s">
        <v>491</v>
      </c>
      <c r="BG527" s="4" t="s">
        <v>491</v>
      </c>
      <c r="BH527" s="4" t="s">
        <v>538</v>
      </c>
      <c r="BI527" s="4" t="s">
        <v>505</v>
      </c>
      <c r="BJ527" s="4" t="s">
        <v>505</v>
      </c>
      <c r="BK527" s="4" t="s">
        <v>491</v>
      </c>
      <c r="BL527" s="5">
        <v>39.030998229980469</v>
      </c>
      <c r="BM527" s="4" t="s">
        <v>505</v>
      </c>
      <c r="BN527" s="4" t="s">
        <v>491</v>
      </c>
      <c r="BO527" s="4" t="s">
        <v>491</v>
      </c>
      <c r="BP527" s="4" t="s">
        <v>491</v>
      </c>
      <c r="BQ527" s="4" t="s">
        <v>491</v>
      </c>
      <c r="BR527" s="4" t="s">
        <v>491</v>
      </c>
      <c r="BS527" s="207">
        <v>120</v>
      </c>
      <c r="BT527" s="153" t="s">
        <v>538</v>
      </c>
      <c r="BU527" s="4" t="s">
        <v>523</v>
      </c>
      <c r="BV527" s="4" t="s">
        <v>536</v>
      </c>
      <c r="BW527" s="4" t="s">
        <v>514</v>
      </c>
      <c r="BX527" s="5">
        <v>51.209270477294922</v>
      </c>
      <c r="BY527" s="6" t="s">
        <v>3027</v>
      </c>
      <c r="BZ527" s="6" t="s">
        <v>3031</v>
      </c>
      <c r="CA527" s="4" t="s">
        <v>505</v>
      </c>
      <c r="CB527" s="207" t="s">
        <v>505</v>
      </c>
      <c r="CC527" s="153" t="s">
        <v>491</v>
      </c>
      <c r="CD527" s="4" t="s">
        <v>491</v>
      </c>
      <c r="CE527" s="207" t="s">
        <v>491</v>
      </c>
      <c r="CF527" s="230">
        <v>0</v>
      </c>
      <c r="CG527" s="5">
        <v>0</v>
      </c>
      <c r="CH527" s="5">
        <v>23.9</v>
      </c>
      <c r="CI527" s="5">
        <v>83.471999999999994</v>
      </c>
      <c r="CJ527" s="5">
        <v>0</v>
      </c>
      <c r="CK527" s="5">
        <v>6.7999999999999892</v>
      </c>
      <c r="CL527" s="5">
        <v>0.1</v>
      </c>
      <c r="CM527" s="5">
        <v>1.0999999999999999</v>
      </c>
      <c r="CN527" s="5">
        <v>19.8</v>
      </c>
      <c r="CO527" s="5">
        <v>7.3999999999999995</v>
      </c>
      <c r="CP527" s="5">
        <v>18.2</v>
      </c>
      <c r="CQ527" s="5">
        <v>22.2</v>
      </c>
      <c r="CR527" s="4" t="s">
        <v>505</v>
      </c>
      <c r="CS527" s="207" t="s">
        <v>505</v>
      </c>
    </row>
    <row r="528" spans="1:97" x14ac:dyDescent="0.3">
      <c r="A528" s="165" t="s">
        <v>1582</v>
      </c>
      <c r="B528" s="3" t="s">
        <v>1583</v>
      </c>
      <c r="C528" s="240" t="s">
        <v>1581</v>
      </c>
      <c r="D528" s="7">
        <v>135.28975089343393</v>
      </c>
      <c r="E528" s="4" t="s">
        <v>490</v>
      </c>
      <c r="F528" s="154"/>
      <c r="G528" s="153" t="s">
        <v>491</v>
      </c>
      <c r="H528" s="4" t="s">
        <v>491</v>
      </c>
      <c r="I528" s="4" t="s">
        <v>491</v>
      </c>
      <c r="J528" s="4" t="s">
        <v>491</v>
      </c>
      <c r="K528" s="4" t="s">
        <v>491</v>
      </c>
      <c r="L528" s="207" t="s">
        <v>491</v>
      </c>
      <c r="M528" s="153" t="s">
        <v>491</v>
      </c>
      <c r="N528" s="4" t="s">
        <v>491</v>
      </c>
      <c r="O528" s="4" t="s">
        <v>491</v>
      </c>
      <c r="P528" s="4" t="s">
        <v>492</v>
      </c>
      <c r="Q528" s="4" t="s">
        <v>506</v>
      </c>
      <c r="R528" s="4">
        <v>0</v>
      </c>
      <c r="S528" s="4">
        <v>0</v>
      </c>
      <c r="T528" s="4" t="s">
        <v>492</v>
      </c>
      <c r="U528" s="4">
        <v>0</v>
      </c>
      <c r="V528" s="4">
        <v>0</v>
      </c>
      <c r="W528" s="4" t="s">
        <v>494</v>
      </c>
      <c r="X528" s="207" t="s">
        <v>494</v>
      </c>
      <c r="Y528" s="153" t="s">
        <v>495</v>
      </c>
      <c r="Z528" s="7">
        <v>-63.636363983154297</v>
      </c>
      <c r="AA528" s="5">
        <v>-57.865169525146484</v>
      </c>
      <c r="AB528" s="4" t="s">
        <v>491</v>
      </c>
      <c r="AC528" s="6" t="s">
        <v>496</v>
      </c>
      <c r="AD528" s="4" t="s">
        <v>495</v>
      </c>
      <c r="AE528" s="5" t="s">
        <v>495</v>
      </c>
      <c r="AF528" s="7" t="s">
        <v>497</v>
      </c>
      <c r="AG528" s="4" t="s">
        <v>495</v>
      </c>
      <c r="AH528" s="4" t="s">
        <v>495</v>
      </c>
      <c r="AI528" s="5">
        <v>76.254997253417969</v>
      </c>
      <c r="AJ528" s="4" t="s">
        <v>491</v>
      </c>
      <c r="AK528" s="4" t="s">
        <v>491</v>
      </c>
      <c r="AL528" s="4" t="s">
        <v>491</v>
      </c>
      <c r="AM528" s="4" t="s">
        <v>491</v>
      </c>
      <c r="AN528" s="6" t="s">
        <v>496</v>
      </c>
      <c r="AO528" s="5">
        <v>76.254997253417969</v>
      </c>
      <c r="AP528" s="4" t="s">
        <v>491</v>
      </c>
      <c r="AQ528" s="5">
        <v>59.504440307617188</v>
      </c>
      <c r="AR528" s="7">
        <v>3.8841292858123779</v>
      </c>
      <c r="AS528" s="50">
        <v>5.225866615628947E-2</v>
      </c>
      <c r="AT528" s="50">
        <v>0.94774135686224581</v>
      </c>
      <c r="AU528" s="7">
        <v>5.8881120681762695</v>
      </c>
      <c r="AV528" s="50">
        <v>0</v>
      </c>
      <c r="AW528" s="50">
        <v>1</v>
      </c>
      <c r="AX528" s="50">
        <v>0</v>
      </c>
      <c r="AY528" s="7">
        <v>0</v>
      </c>
      <c r="AZ528" s="50">
        <v>0</v>
      </c>
      <c r="BA528" s="50">
        <v>0</v>
      </c>
      <c r="BB528" s="222">
        <v>0</v>
      </c>
      <c r="BC528" s="153" t="s">
        <v>573</v>
      </c>
      <c r="BD528" s="4" t="s">
        <v>491</v>
      </c>
      <c r="BE528" s="4" t="s">
        <v>505</v>
      </c>
      <c r="BF528" s="4" t="s">
        <v>491</v>
      </c>
      <c r="BG528" s="4" t="s">
        <v>491</v>
      </c>
      <c r="BH528" s="4" t="s">
        <v>491</v>
      </c>
      <c r="BI528" s="4" t="s">
        <v>491</v>
      </c>
      <c r="BJ528" s="4" t="s">
        <v>491</v>
      </c>
      <c r="BK528" s="4" t="s">
        <v>505</v>
      </c>
      <c r="BL528" s="5">
        <v>76.254997253417969</v>
      </c>
      <c r="BM528" s="4" t="s">
        <v>491</v>
      </c>
      <c r="BN528" s="4" t="s">
        <v>491</v>
      </c>
      <c r="BO528" s="4" t="s">
        <v>491</v>
      </c>
      <c r="BP528" s="4" t="s">
        <v>491</v>
      </c>
      <c r="BQ528" s="4" t="s">
        <v>491</v>
      </c>
      <c r="BR528" s="4" t="s">
        <v>491</v>
      </c>
      <c r="BS528" s="207">
        <v>0</v>
      </c>
      <c r="BT528" s="153" t="s">
        <v>491</v>
      </c>
      <c r="BU528" s="4" t="s">
        <v>500</v>
      </c>
      <c r="BV528" s="4" t="s">
        <v>496</v>
      </c>
      <c r="BW528" s="4" t="s">
        <v>501</v>
      </c>
      <c r="BX528" s="5">
        <v>84.461639404296875</v>
      </c>
      <c r="BY528" s="6" t="s">
        <v>3027</v>
      </c>
      <c r="BZ528" s="6" t="s">
        <v>3031</v>
      </c>
      <c r="CA528" s="4" t="s">
        <v>505</v>
      </c>
      <c r="CB528" s="207" t="s">
        <v>491</v>
      </c>
      <c r="CC528" s="153" t="s">
        <v>491</v>
      </c>
      <c r="CD528" s="4" t="s">
        <v>491</v>
      </c>
      <c r="CE528" s="207" t="s">
        <v>491</v>
      </c>
      <c r="CF528" s="230">
        <v>0</v>
      </c>
      <c r="CG528" s="5">
        <v>1.0499999999999998</v>
      </c>
      <c r="CH528" s="5">
        <v>10.8</v>
      </c>
      <c r="CI528" s="5">
        <v>83.55449999999999</v>
      </c>
      <c r="CJ528" s="5">
        <v>0</v>
      </c>
      <c r="CK528" s="5">
        <v>4.8500000000000005</v>
      </c>
      <c r="CL528" s="5">
        <v>0.75</v>
      </c>
      <c r="CM528" s="5">
        <v>0.8</v>
      </c>
      <c r="CN528" s="5">
        <v>17.5</v>
      </c>
      <c r="CO528" s="5">
        <v>4.55</v>
      </c>
      <c r="CP528" s="5">
        <v>27.049999999999997</v>
      </c>
      <c r="CQ528" s="5">
        <v>10.6</v>
      </c>
      <c r="CR528" s="4" t="s">
        <v>505</v>
      </c>
      <c r="CS528" s="207" t="s">
        <v>491</v>
      </c>
    </row>
    <row r="529" spans="1:97" ht="43.2" x14ac:dyDescent="0.3">
      <c r="A529" s="165" t="s">
        <v>1585</v>
      </c>
      <c r="B529" s="3" t="s">
        <v>1586</v>
      </c>
      <c r="C529" s="240" t="s">
        <v>1584</v>
      </c>
      <c r="D529" s="7">
        <v>19.545896265123702</v>
      </c>
      <c r="E529" s="4" t="s">
        <v>535</v>
      </c>
      <c r="F529" s="154"/>
      <c r="G529" s="153" t="s">
        <v>491</v>
      </c>
      <c r="H529" s="4" t="s">
        <v>491</v>
      </c>
      <c r="I529" s="4" t="s">
        <v>491</v>
      </c>
      <c r="J529" s="4" t="s">
        <v>491</v>
      </c>
      <c r="K529" s="4" t="s">
        <v>491</v>
      </c>
      <c r="L529" s="207" t="s">
        <v>491</v>
      </c>
      <c r="M529" s="153" t="s">
        <v>491</v>
      </c>
      <c r="N529" s="4" t="s">
        <v>491</v>
      </c>
      <c r="O529" s="4" t="s">
        <v>491</v>
      </c>
      <c r="P529" s="4" t="s">
        <v>492</v>
      </c>
      <c r="Q529" s="4" t="s">
        <v>506</v>
      </c>
      <c r="R529" s="4">
        <v>0</v>
      </c>
      <c r="S529" s="4">
        <v>0</v>
      </c>
      <c r="T529" s="4" t="s">
        <v>492</v>
      </c>
      <c r="U529" s="4">
        <v>0</v>
      </c>
      <c r="V529" s="4">
        <v>0</v>
      </c>
      <c r="W529" s="4" t="s">
        <v>494</v>
      </c>
      <c r="X529" s="207" t="s">
        <v>494</v>
      </c>
      <c r="Y529" s="153" t="s">
        <v>495</v>
      </c>
      <c r="Z529" s="7" t="s">
        <v>495</v>
      </c>
      <c r="AA529" s="5" t="s">
        <v>495</v>
      </c>
      <c r="AB529" s="4" t="s">
        <v>491</v>
      </c>
      <c r="AC529" s="6" t="s">
        <v>536</v>
      </c>
      <c r="AD529" s="4" t="s">
        <v>495</v>
      </c>
      <c r="AE529" s="5" t="s">
        <v>495</v>
      </c>
      <c r="AF529" s="7" t="s">
        <v>497</v>
      </c>
      <c r="AG529" s="4" t="s">
        <v>495</v>
      </c>
      <c r="AH529" s="4" t="s">
        <v>495</v>
      </c>
      <c r="AI529" s="5">
        <v>48.159000396728516</v>
      </c>
      <c r="AJ529" s="4" t="s">
        <v>491</v>
      </c>
      <c r="AK529" s="4" t="s">
        <v>491</v>
      </c>
      <c r="AL529" s="4" t="s">
        <v>491</v>
      </c>
      <c r="AM529" s="4" t="s">
        <v>491</v>
      </c>
      <c r="AN529" s="6" t="s">
        <v>536</v>
      </c>
      <c r="AO529" s="5">
        <v>48.159000396728516</v>
      </c>
      <c r="AP529" s="4" t="s">
        <v>491</v>
      </c>
      <c r="AQ529" s="5">
        <v>67.557510375976563</v>
      </c>
      <c r="AR529" s="7">
        <v>0</v>
      </c>
      <c r="AS529" s="50">
        <v>0</v>
      </c>
      <c r="AT529" s="50">
        <v>0</v>
      </c>
      <c r="AU529" s="7">
        <v>49.343616485595703</v>
      </c>
      <c r="AV529" s="50">
        <v>0</v>
      </c>
      <c r="AW529" s="50">
        <v>0</v>
      </c>
      <c r="AX529" s="50">
        <v>1</v>
      </c>
      <c r="AY529" s="7">
        <v>0</v>
      </c>
      <c r="AZ529" s="50">
        <v>0</v>
      </c>
      <c r="BA529" s="50">
        <v>0</v>
      </c>
      <c r="BB529" s="222">
        <v>0</v>
      </c>
      <c r="BC529" s="153" t="s">
        <v>491</v>
      </c>
      <c r="BD529" s="4" t="s">
        <v>491</v>
      </c>
      <c r="BE529" s="4" t="s">
        <v>491</v>
      </c>
      <c r="BF529" s="4" t="s">
        <v>491</v>
      </c>
      <c r="BG529" s="4" t="s">
        <v>505</v>
      </c>
      <c r="BH529" s="4" t="s">
        <v>2984</v>
      </c>
      <c r="BI529" s="4" t="s">
        <v>491</v>
      </c>
      <c r="BJ529" s="4" t="s">
        <v>491</v>
      </c>
      <c r="BK529" s="4" t="s">
        <v>491</v>
      </c>
      <c r="BL529" s="5">
        <v>48.159000396728516</v>
      </c>
      <c r="BM529" s="4" t="s">
        <v>491</v>
      </c>
      <c r="BN529" s="4" t="s">
        <v>491</v>
      </c>
      <c r="BO529" s="4" t="s">
        <v>491</v>
      </c>
      <c r="BP529" s="4" t="s">
        <v>491</v>
      </c>
      <c r="BQ529" s="4" t="s">
        <v>491</v>
      </c>
      <c r="BR529" s="4" t="s">
        <v>491</v>
      </c>
      <c r="BS529" s="207">
        <v>0</v>
      </c>
      <c r="BT529" s="153" t="s">
        <v>2984</v>
      </c>
      <c r="BU529" s="4" t="s">
        <v>529</v>
      </c>
      <c r="BV529" s="4" t="s">
        <v>536</v>
      </c>
      <c r="BW529" s="4" t="s">
        <v>501</v>
      </c>
      <c r="BX529" s="5">
        <v>71.393287658691406</v>
      </c>
      <c r="BY529" s="6" t="s">
        <v>3027</v>
      </c>
      <c r="BZ529" s="4" t="s">
        <v>3032</v>
      </c>
      <c r="CA529" s="4" t="s">
        <v>505</v>
      </c>
      <c r="CB529" s="207" t="s">
        <v>505</v>
      </c>
      <c r="CC529" s="153" t="s">
        <v>491</v>
      </c>
      <c r="CD529" s="4" t="s">
        <v>491</v>
      </c>
      <c r="CE529" s="207" t="s">
        <v>491</v>
      </c>
      <c r="CF529" s="230">
        <v>0</v>
      </c>
      <c r="CG529" s="5">
        <v>0.65</v>
      </c>
      <c r="CH529" s="5">
        <v>54.449999999999996</v>
      </c>
      <c r="CI529" s="5">
        <v>85.73</v>
      </c>
      <c r="CJ529" s="5">
        <v>0</v>
      </c>
      <c r="CK529" s="5">
        <v>7.9000000000000057</v>
      </c>
      <c r="CL529" s="5">
        <v>0.25</v>
      </c>
      <c r="CM529" s="5">
        <v>1.6500000000000001</v>
      </c>
      <c r="CN529" s="5">
        <v>13.700000000000001</v>
      </c>
      <c r="CO529" s="5">
        <v>5.2</v>
      </c>
      <c r="CP529" s="5">
        <v>28.15</v>
      </c>
      <c r="CQ529" s="5">
        <v>10.9</v>
      </c>
      <c r="CR529" s="4" t="s">
        <v>505</v>
      </c>
      <c r="CS529" s="207" t="s">
        <v>505</v>
      </c>
    </row>
    <row r="530" spans="1:97" ht="28.8" x14ac:dyDescent="0.3">
      <c r="A530" s="165" t="s">
        <v>1588</v>
      </c>
      <c r="B530" s="3"/>
      <c r="C530" s="240" t="s">
        <v>1587</v>
      </c>
      <c r="D530" s="7">
        <v>12.166183942562373</v>
      </c>
      <c r="E530" s="4" t="s">
        <v>490</v>
      </c>
      <c r="F530" s="154"/>
      <c r="G530" s="153" t="s">
        <v>491</v>
      </c>
      <c r="H530" s="4" t="s">
        <v>491</v>
      </c>
      <c r="I530" s="4" t="s">
        <v>491</v>
      </c>
      <c r="J530" s="4" t="s">
        <v>491</v>
      </c>
      <c r="K530" s="4" t="s">
        <v>491</v>
      </c>
      <c r="L530" s="207" t="s">
        <v>491</v>
      </c>
      <c r="M530" s="153" t="s">
        <v>491</v>
      </c>
      <c r="N530" s="4" t="s">
        <v>491</v>
      </c>
      <c r="O530" s="4" t="s">
        <v>491</v>
      </c>
      <c r="P530" s="4" t="s">
        <v>492</v>
      </c>
      <c r="Q530" s="4" t="s">
        <v>493</v>
      </c>
      <c r="R530" s="4">
        <v>0</v>
      </c>
      <c r="S530" s="4">
        <v>0</v>
      </c>
      <c r="T530" s="4" t="s">
        <v>492</v>
      </c>
      <c r="U530" s="4">
        <v>0</v>
      </c>
      <c r="V530" s="4">
        <v>0</v>
      </c>
      <c r="W530" s="4" t="s">
        <v>494</v>
      </c>
      <c r="X530" s="207" t="s">
        <v>494</v>
      </c>
      <c r="Y530" s="153" t="s">
        <v>495</v>
      </c>
      <c r="Z530" s="7" t="s">
        <v>495</v>
      </c>
      <c r="AA530" s="5" t="s">
        <v>495</v>
      </c>
      <c r="AB530" s="4" t="s">
        <v>491</v>
      </c>
      <c r="AC530" s="6" t="s">
        <v>496</v>
      </c>
      <c r="AD530" s="4" t="s">
        <v>495</v>
      </c>
      <c r="AE530" s="5" t="s">
        <v>495</v>
      </c>
      <c r="AF530" s="7" t="s">
        <v>497</v>
      </c>
      <c r="AG530" s="4" t="s">
        <v>495</v>
      </c>
      <c r="AH530" s="4" t="s">
        <v>495</v>
      </c>
      <c r="AI530" s="5" t="s">
        <v>498</v>
      </c>
      <c r="AJ530" s="4" t="s">
        <v>491</v>
      </c>
      <c r="AK530" s="4" t="s">
        <v>491</v>
      </c>
      <c r="AL530" s="4" t="s">
        <v>491</v>
      </c>
      <c r="AM530" s="4" t="s">
        <v>498</v>
      </c>
      <c r="AN530" s="6" t="s">
        <v>496</v>
      </c>
      <c r="AO530" s="5" t="s">
        <v>498</v>
      </c>
      <c r="AP530" s="4" t="s">
        <v>491</v>
      </c>
      <c r="AQ530" s="5">
        <v>100</v>
      </c>
      <c r="AR530" s="7">
        <v>97.860328674316406</v>
      </c>
      <c r="AS530" s="50">
        <v>0</v>
      </c>
      <c r="AT530" s="50">
        <v>1</v>
      </c>
      <c r="AU530" s="7">
        <v>0</v>
      </c>
      <c r="AV530" s="50">
        <v>0</v>
      </c>
      <c r="AW530" s="50">
        <v>0</v>
      </c>
      <c r="AX530" s="50">
        <v>0</v>
      </c>
      <c r="AY530" s="7">
        <v>0</v>
      </c>
      <c r="AZ530" s="50">
        <v>0</v>
      </c>
      <c r="BA530" s="50">
        <v>0</v>
      </c>
      <c r="BB530" s="222">
        <v>0</v>
      </c>
      <c r="BC530" s="153" t="s">
        <v>491</v>
      </c>
      <c r="BD530" s="4" t="s">
        <v>491</v>
      </c>
      <c r="BE530" s="4" t="s">
        <v>505</v>
      </c>
      <c r="BF530" s="4" t="s">
        <v>491</v>
      </c>
      <c r="BG530" s="4" t="s">
        <v>491</v>
      </c>
      <c r="BH530" s="4" t="s">
        <v>491</v>
      </c>
      <c r="BI530" s="4" t="s">
        <v>491</v>
      </c>
      <c r="BJ530" s="4" t="s">
        <v>491</v>
      </c>
      <c r="BK530" s="4" t="s">
        <v>505</v>
      </c>
      <c r="BL530" s="5" t="s">
        <v>498</v>
      </c>
      <c r="BM530" s="4" t="s">
        <v>491</v>
      </c>
      <c r="BN530" s="4" t="s">
        <v>491</v>
      </c>
      <c r="BO530" s="4" t="s">
        <v>491</v>
      </c>
      <c r="BP530" s="4" t="s">
        <v>491</v>
      </c>
      <c r="BQ530" s="4" t="s">
        <v>491</v>
      </c>
      <c r="BR530" s="4" t="s">
        <v>491</v>
      </c>
      <c r="BS530" s="207" t="s">
        <v>499</v>
      </c>
      <c r="BT530" s="153" t="s">
        <v>491</v>
      </c>
      <c r="BU530" s="4" t="s">
        <v>500</v>
      </c>
      <c r="BV530" s="4" t="s">
        <v>496</v>
      </c>
      <c r="BW530" s="4" t="s">
        <v>501</v>
      </c>
      <c r="BX530" s="5">
        <v>100</v>
      </c>
      <c r="BY530" s="6" t="s">
        <v>3027</v>
      </c>
      <c r="BZ530" s="6" t="s">
        <v>3031</v>
      </c>
      <c r="CA530" s="4" t="s">
        <v>505</v>
      </c>
      <c r="CB530" s="207" t="s">
        <v>491</v>
      </c>
      <c r="CC530" s="153" t="s">
        <v>491</v>
      </c>
      <c r="CD530" s="4" t="s">
        <v>491</v>
      </c>
      <c r="CE530" s="207" t="s">
        <v>491</v>
      </c>
      <c r="CF530" s="230">
        <v>0</v>
      </c>
      <c r="CG530" s="5">
        <v>0.89999999999999991</v>
      </c>
      <c r="CH530" s="5">
        <v>7.1</v>
      </c>
      <c r="CI530" s="5">
        <v>83.343999999999994</v>
      </c>
      <c r="CJ530" s="5">
        <v>0</v>
      </c>
      <c r="CK530" s="5">
        <v>4.7</v>
      </c>
      <c r="CL530" s="5">
        <v>0.5</v>
      </c>
      <c r="CM530" s="5">
        <v>0.70000000000000007</v>
      </c>
      <c r="CN530" s="5">
        <v>16.8</v>
      </c>
      <c r="CO530" s="5">
        <v>4.9000000000000004</v>
      </c>
      <c r="CP530" s="5">
        <v>28.199999999999996</v>
      </c>
      <c r="CQ530" s="5">
        <v>8.7999999999999989</v>
      </c>
      <c r="CR530" s="4" t="s">
        <v>505</v>
      </c>
      <c r="CS530" s="207" t="s">
        <v>491</v>
      </c>
    </row>
    <row r="531" spans="1:97" ht="28.8" x14ac:dyDescent="0.3">
      <c r="A531" s="165" t="s">
        <v>1590</v>
      </c>
      <c r="B531" s="3"/>
      <c r="C531" s="240" t="s">
        <v>1589</v>
      </c>
      <c r="D531" s="7">
        <v>10.91297595004678</v>
      </c>
      <c r="E531" s="4" t="s">
        <v>504</v>
      </c>
      <c r="F531" s="154"/>
      <c r="G531" s="153" t="s">
        <v>491</v>
      </c>
      <c r="H531" s="4" t="s">
        <v>491</v>
      </c>
      <c r="I531" s="4" t="s">
        <v>491</v>
      </c>
      <c r="J531" s="4" t="s">
        <v>491</v>
      </c>
      <c r="K531" s="4" t="s">
        <v>491</v>
      </c>
      <c r="L531" s="207" t="s">
        <v>491</v>
      </c>
      <c r="M531" s="153" t="s">
        <v>491</v>
      </c>
      <c r="N531" s="4" t="s">
        <v>491</v>
      </c>
      <c r="O531" s="4" t="s">
        <v>491</v>
      </c>
      <c r="P531" s="4" t="s">
        <v>492</v>
      </c>
      <c r="Q531" s="4" t="s">
        <v>506</v>
      </c>
      <c r="R531" s="4">
        <v>0</v>
      </c>
      <c r="S531" s="4">
        <v>0</v>
      </c>
      <c r="T531" s="4" t="s">
        <v>492</v>
      </c>
      <c r="U531" s="4">
        <v>0</v>
      </c>
      <c r="V531" s="4">
        <v>0</v>
      </c>
      <c r="W531" s="4" t="s">
        <v>494</v>
      </c>
      <c r="X531" s="207" t="s">
        <v>494</v>
      </c>
      <c r="Y531" s="153" t="s">
        <v>495</v>
      </c>
      <c r="Z531" s="7" t="s">
        <v>495</v>
      </c>
      <c r="AA531" s="5" t="s">
        <v>495</v>
      </c>
      <c r="AB531" s="4" t="s">
        <v>491</v>
      </c>
      <c r="AC531" s="6" t="s">
        <v>500</v>
      </c>
      <c r="AD531" s="4" t="s">
        <v>495</v>
      </c>
      <c r="AE531" s="5" t="s">
        <v>495</v>
      </c>
      <c r="AF531" s="7" t="s">
        <v>497</v>
      </c>
      <c r="AG531" s="4" t="s">
        <v>495</v>
      </c>
      <c r="AH531" s="4" t="s">
        <v>495</v>
      </c>
      <c r="AI531" s="5">
        <v>49.367000579833984</v>
      </c>
      <c r="AJ531" s="4" t="s">
        <v>491</v>
      </c>
      <c r="AK531" s="4" t="s">
        <v>491</v>
      </c>
      <c r="AL531" s="4" t="s">
        <v>491</v>
      </c>
      <c r="AM531" s="4" t="s">
        <v>498</v>
      </c>
      <c r="AN531" s="6" t="s">
        <v>500</v>
      </c>
      <c r="AO531" s="5">
        <v>49.367000579833984</v>
      </c>
      <c r="AP531" s="4" t="s">
        <v>491</v>
      </c>
      <c r="AQ531" s="5">
        <v>82.780097961425781</v>
      </c>
      <c r="AR531" s="7">
        <v>0</v>
      </c>
      <c r="AS531" s="50">
        <v>0</v>
      </c>
      <c r="AT531" s="50">
        <v>0</v>
      </c>
      <c r="AU531" s="7">
        <v>9.3191194534301758</v>
      </c>
      <c r="AV531" s="50">
        <v>1</v>
      </c>
      <c r="AW531" s="50">
        <v>0</v>
      </c>
      <c r="AX531" s="50">
        <v>0</v>
      </c>
      <c r="AY531" s="7">
        <v>0</v>
      </c>
      <c r="AZ531" s="50">
        <v>0</v>
      </c>
      <c r="BA531" s="50">
        <v>0</v>
      </c>
      <c r="BB531" s="222">
        <v>0</v>
      </c>
      <c r="BC531" s="153" t="s">
        <v>491</v>
      </c>
      <c r="BD531" s="4" t="s">
        <v>491</v>
      </c>
      <c r="BE531" s="4" t="s">
        <v>491</v>
      </c>
      <c r="BF531" s="4" t="s">
        <v>491</v>
      </c>
      <c r="BG531" s="4" t="s">
        <v>491</v>
      </c>
      <c r="BH531" s="4" t="s">
        <v>491</v>
      </c>
      <c r="BI531" s="4" t="s">
        <v>491</v>
      </c>
      <c r="BJ531" s="4" t="s">
        <v>491</v>
      </c>
      <c r="BK531" s="4" t="s">
        <v>491</v>
      </c>
      <c r="BL531" s="5">
        <v>49.367000579833984</v>
      </c>
      <c r="BM531" s="4" t="s">
        <v>491</v>
      </c>
      <c r="BN531" s="4" t="s">
        <v>491</v>
      </c>
      <c r="BO531" s="4" t="s">
        <v>491</v>
      </c>
      <c r="BP531" s="4" t="s">
        <v>491</v>
      </c>
      <c r="BQ531" s="4" t="s">
        <v>491</v>
      </c>
      <c r="BR531" s="4" t="s">
        <v>491</v>
      </c>
      <c r="BS531" s="207">
        <v>0</v>
      </c>
      <c r="BT531" s="153" t="s">
        <v>491</v>
      </c>
      <c r="BU531" s="4" t="s">
        <v>500</v>
      </c>
      <c r="BV531" s="4" t="s">
        <v>500</v>
      </c>
      <c r="BW531" s="4" t="s">
        <v>501</v>
      </c>
      <c r="BX531" s="5">
        <v>80.485061645507813</v>
      </c>
      <c r="BY531" s="6" t="s">
        <v>3027</v>
      </c>
      <c r="BZ531" s="6" t="s">
        <v>3031</v>
      </c>
      <c r="CA531" s="4" t="s">
        <v>491</v>
      </c>
      <c r="CB531" s="207" t="s">
        <v>491</v>
      </c>
      <c r="CC531" s="153" t="s">
        <v>491</v>
      </c>
      <c r="CD531" s="4" t="s">
        <v>491</v>
      </c>
      <c r="CE531" s="207" t="s">
        <v>491</v>
      </c>
      <c r="CF531" s="230">
        <v>0</v>
      </c>
      <c r="CG531" s="5">
        <v>0</v>
      </c>
      <c r="CH531" s="5">
        <v>23.9</v>
      </c>
      <c r="CI531" s="5">
        <v>83.471999999999994</v>
      </c>
      <c r="CJ531" s="5">
        <v>0</v>
      </c>
      <c r="CK531" s="5">
        <v>6.7999999999999892</v>
      </c>
      <c r="CL531" s="5">
        <v>0.1</v>
      </c>
      <c r="CM531" s="5">
        <v>1.0999999999999999</v>
      </c>
      <c r="CN531" s="5">
        <v>19.8</v>
      </c>
      <c r="CO531" s="5">
        <v>7.3999999999999995</v>
      </c>
      <c r="CP531" s="5">
        <v>18.2</v>
      </c>
      <c r="CQ531" s="5">
        <v>22.2</v>
      </c>
      <c r="CR531" s="4" t="s">
        <v>491</v>
      </c>
      <c r="CS531" s="207" t="s">
        <v>491</v>
      </c>
    </row>
    <row r="532" spans="1:97" ht="28.8" x14ac:dyDescent="0.3">
      <c r="A532" s="165" t="s">
        <v>1592</v>
      </c>
      <c r="B532" s="3" t="s">
        <v>1593</v>
      </c>
      <c r="C532" s="240" t="s">
        <v>1591</v>
      </c>
      <c r="D532" s="7">
        <v>167.13960032</v>
      </c>
      <c r="E532" s="4" t="s">
        <v>526</v>
      </c>
      <c r="F532" s="154"/>
      <c r="G532" s="153" t="s">
        <v>491</v>
      </c>
      <c r="H532" s="4" t="s">
        <v>505</v>
      </c>
      <c r="I532" s="4" t="s">
        <v>491</v>
      </c>
      <c r="J532" s="4" t="s">
        <v>491</v>
      </c>
      <c r="K532" s="4" t="s">
        <v>491</v>
      </c>
      <c r="L532" s="207" t="s">
        <v>491</v>
      </c>
      <c r="M532" s="153" t="s">
        <v>491</v>
      </c>
      <c r="N532" s="4" t="s">
        <v>491</v>
      </c>
      <c r="O532" s="4" t="s">
        <v>491</v>
      </c>
      <c r="P532" s="4" t="s">
        <v>527</v>
      </c>
      <c r="Q532" s="4" t="s">
        <v>493</v>
      </c>
      <c r="R532" s="4">
        <v>0</v>
      </c>
      <c r="S532" s="4">
        <v>0</v>
      </c>
      <c r="T532" s="4" t="s">
        <v>512</v>
      </c>
      <c r="U532" s="4">
        <v>0</v>
      </c>
      <c r="V532" s="4">
        <v>0</v>
      </c>
      <c r="W532" s="4" t="s">
        <v>494</v>
      </c>
      <c r="X532" s="207" t="s">
        <v>494</v>
      </c>
      <c r="Y532" s="153" t="s">
        <v>495</v>
      </c>
      <c r="Z532" s="7" t="s">
        <v>495</v>
      </c>
      <c r="AA532" s="5" t="s">
        <v>495</v>
      </c>
      <c r="AB532" s="4" t="s">
        <v>491</v>
      </c>
      <c r="AC532" s="6" t="s">
        <v>536</v>
      </c>
      <c r="AD532" s="4" t="s">
        <v>495</v>
      </c>
      <c r="AE532" s="5">
        <v>29.440000534057617</v>
      </c>
      <c r="AF532" s="7" t="s">
        <v>572</v>
      </c>
      <c r="AG532" s="4" t="s">
        <v>495</v>
      </c>
      <c r="AH532" s="4" t="s">
        <v>495</v>
      </c>
      <c r="AI532" s="5">
        <v>63.719001770019531</v>
      </c>
      <c r="AJ532" s="4" t="s">
        <v>491</v>
      </c>
      <c r="AK532" s="4" t="s">
        <v>491</v>
      </c>
      <c r="AL532" s="4" t="s">
        <v>491</v>
      </c>
      <c r="AM532" s="4" t="s">
        <v>491</v>
      </c>
      <c r="AN532" s="6" t="s">
        <v>536</v>
      </c>
      <c r="AO532" s="5">
        <v>63.719001770019531</v>
      </c>
      <c r="AP532" s="4" t="s">
        <v>491</v>
      </c>
      <c r="AQ532" s="5">
        <v>72.6290283203125</v>
      </c>
      <c r="AR532" s="7">
        <v>0</v>
      </c>
      <c r="AS532" s="50">
        <v>0</v>
      </c>
      <c r="AT532" s="50">
        <v>0</v>
      </c>
      <c r="AU532" s="7">
        <v>75.434356689453125</v>
      </c>
      <c r="AV532" s="50">
        <v>1</v>
      </c>
      <c r="AW532" s="50">
        <v>0</v>
      </c>
      <c r="AX532" s="50">
        <v>0</v>
      </c>
      <c r="AY532" s="7">
        <v>0</v>
      </c>
      <c r="AZ532" s="50">
        <v>0</v>
      </c>
      <c r="BA532" s="50">
        <v>0</v>
      </c>
      <c r="BB532" s="222">
        <v>0</v>
      </c>
      <c r="BC532" s="153" t="s">
        <v>491</v>
      </c>
      <c r="BD532" s="4" t="s">
        <v>513</v>
      </c>
      <c r="BE532" s="4" t="s">
        <v>491</v>
      </c>
      <c r="BF532" s="4" t="s">
        <v>491</v>
      </c>
      <c r="BG532" s="4" t="s">
        <v>505</v>
      </c>
      <c r="BH532" s="4" t="s">
        <v>538</v>
      </c>
      <c r="BI532" s="4" t="s">
        <v>491</v>
      </c>
      <c r="BJ532" s="4" t="s">
        <v>505</v>
      </c>
      <c r="BK532" s="4" t="s">
        <v>491</v>
      </c>
      <c r="BL532" s="5">
        <v>63.719001770019531</v>
      </c>
      <c r="BM532" s="4" t="s">
        <v>491</v>
      </c>
      <c r="BN532" s="4" t="s">
        <v>491</v>
      </c>
      <c r="BO532" s="4" t="s">
        <v>491</v>
      </c>
      <c r="BP532" s="4" t="s">
        <v>505</v>
      </c>
      <c r="BQ532" s="4" t="s">
        <v>491</v>
      </c>
      <c r="BR532" s="4" t="s">
        <v>491</v>
      </c>
      <c r="BS532" s="207">
        <v>43</v>
      </c>
      <c r="BT532" s="153" t="s">
        <v>538</v>
      </c>
      <c r="BU532" s="4" t="s">
        <v>523</v>
      </c>
      <c r="BV532" s="4" t="s">
        <v>536</v>
      </c>
      <c r="BW532" s="4" t="s">
        <v>514</v>
      </c>
      <c r="BX532" s="5">
        <v>86.036231994628906</v>
      </c>
      <c r="BY532" s="4" t="s">
        <v>565</v>
      </c>
      <c r="BZ532" s="4" t="s">
        <v>3035</v>
      </c>
      <c r="CA532" s="4" t="s">
        <v>505</v>
      </c>
      <c r="CB532" s="207" t="s">
        <v>505</v>
      </c>
      <c r="CC532" s="153" t="s">
        <v>491</v>
      </c>
      <c r="CD532" s="4" t="s">
        <v>491</v>
      </c>
      <c r="CE532" s="207" t="s">
        <v>491</v>
      </c>
      <c r="CF532" s="230">
        <v>0</v>
      </c>
      <c r="CG532" s="5">
        <v>1.1333333333333333</v>
      </c>
      <c r="CH532" s="5">
        <v>30.533333333333335</v>
      </c>
      <c r="CI532" s="5">
        <v>90.383333333333326</v>
      </c>
      <c r="CJ532" s="5">
        <v>0</v>
      </c>
      <c r="CK532" s="5">
        <v>25.866666666666667</v>
      </c>
      <c r="CL532" s="5">
        <v>3.4999999999999996</v>
      </c>
      <c r="CM532" s="5">
        <v>3.6666666666666665</v>
      </c>
      <c r="CN532" s="5">
        <v>19.933333333333337</v>
      </c>
      <c r="CO532" s="5">
        <v>6.2333333333333334</v>
      </c>
      <c r="CP532" s="5">
        <v>24.4</v>
      </c>
      <c r="CQ532" s="5">
        <v>14.633333333333335</v>
      </c>
      <c r="CR532" s="4" t="s">
        <v>505</v>
      </c>
      <c r="CS532" s="207" t="s">
        <v>505</v>
      </c>
    </row>
    <row r="533" spans="1:97" ht="43.2" x14ac:dyDescent="0.3">
      <c r="A533" s="165" t="s">
        <v>1595</v>
      </c>
      <c r="B533" s="3" t="s">
        <v>1596</v>
      </c>
      <c r="C533" s="240" t="s">
        <v>1594</v>
      </c>
      <c r="D533" s="7">
        <v>165.87904327000001</v>
      </c>
      <c r="E533" s="4" t="s">
        <v>535</v>
      </c>
      <c r="F533" s="154"/>
      <c r="G533" s="153" t="s">
        <v>491</v>
      </c>
      <c r="H533" s="4" t="s">
        <v>491</v>
      </c>
      <c r="I533" s="4" t="s">
        <v>491</v>
      </c>
      <c r="J533" s="4" t="s">
        <v>491</v>
      </c>
      <c r="K533" s="4" t="s">
        <v>491</v>
      </c>
      <c r="L533" s="207" t="s">
        <v>491</v>
      </c>
      <c r="M533" s="153" t="s">
        <v>491</v>
      </c>
      <c r="N533" s="4" t="s">
        <v>491</v>
      </c>
      <c r="O533" s="4" t="s">
        <v>491</v>
      </c>
      <c r="P533" s="4" t="s">
        <v>2909</v>
      </c>
      <c r="Q533" s="4" t="s">
        <v>506</v>
      </c>
      <c r="R533" s="4">
        <v>0</v>
      </c>
      <c r="S533" s="4">
        <v>0</v>
      </c>
      <c r="T533" s="4" t="s">
        <v>743</v>
      </c>
      <c r="U533" s="4">
        <v>0</v>
      </c>
      <c r="V533" s="4">
        <v>0</v>
      </c>
      <c r="W533" s="4" t="s">
        <v>494</v>
      </c>
      <c r="X533" s="207" t="s">
        <v>494</v>
      </c>
      <c r="Y533" s="153" t="s">
        <v>495</v>
      </c>
      <c r="Z533" s="7">
        <v>-8.3333330154418945</v>
      </c>
      <c r="AA533" s="5">
        <v>-1.1172472238540649</v>
      </c>
      <c r="AB533" s="4" t="s">
        <v>491</v>
      </c>
      <c r="AC533" s="6" t="s">
        <v>536</v>
      </c>
      <c r="AD533" s="4" t="s">
        <v>495</v>
      </c>
      <c r="AE533" s="5">
        <v>-26.670000076293945</v>
      </c>
      <c r="AF533" s="7" t="s">
        <v>537</v>
      </c>
      <c r="AG533" s="4" t="s">
        <v>495</v>
      </c>
      <c r="AH533" s="4" t="s">
        <v>495</v>
      </c>
      <c r="AI533" s="5">
        <v>52.769001007080078</v>
      </c>
      <c r="AJ533" s="4" t="s">
        <v>491</v>
      </c>
      <c r="AK533" s="4" t="s">
        <v>491</v>
      </c>
      <c r="AL533" s="4" t="s">
        <v>491</v>
      </c>
      <c r="AM533" s="4" t="s">
        <v>491</v>
      </c>
      <c r="AN533" s="6" t="s">
        <v>536</v>
      </c>
      <c r="AO533" s="5">
        <v>52.769001007080078</v>
      </c>
      <c r="AP533" s="4" t="s">
        <v>491</v>
      </c>
      <c r="AQ533" s="5">
        <v>91.119819641113281</v>
      </c>
      <c r="AR533" s="7">
        <v>0</v>
      </c>
      <c r="AS533" s="50">
        <v>0</v>
      </c>
      <c r="AT533" s="50">
        <v>0</v>
      </c>
      <c r="AU533" s="7">
        <v>92.863945007324219</v>
      </c>
      <c r="AV533" s="50">
        <v>1</v>
      </c>
      <c r="AW533" s="50">
        <v>0</v>
      </c>
      <c r="AX533" s="50">
        <v>0</v>
      </c>
      <c r="AY533" s="7">
        <v>15.016729354858398</v>
      </c>
      <c r="AZ533" s="50">
        <v>0</v>
      </c>
      <c r="BA533" s="50">
        <v>1</v>
      </c>
      <c r="BB533" s="222">
        <v>0</v>
      </c>
      <c r="BC533" s="153" t="s">
        <v>505</v>
      </c>
      <c r="BD533" s="4" t="s">
        <v>547</v>
      </c>
      <c r="BE533" s="4" t="s">
        <v>491</v>
      </c>
      <c r="BF533" s="4" t="s">
        <v>573</v>
      </c>
      <c r="BG533" s="4" t="s">
        <v>505</v>
      </c>
      <c r="BH533" s="4" t="s">
        <v>538</v>
      </c>
      <c r="BI533" s="4" t="s">
        <v>491</v>
      </c>
      <c r="BJ533" s="4" t="s">
        <v>505</v>
      </c>
      <c r="BK533" s="4" t="s">
        <v>491</v>
      </c>
      <c r="BL533" s="5">
        <v>52.769001007080078</v>
      </c>
      <c r="BM533" s="4" t="s">
        <v>491</v>
      </c>
      <c r="BN533" s="4" t="s">
        <v>491</v>
      </c>
      <c r="BO533" s="4" t="s">
        <v>491</v>
      </c>
      <c r="BP533" s="4" t="s">
        <v>491</v>
      </c>
      <c r="BQ533" s="4" t="s">
        <v>491</v>
      </c>
      <c r="BR533" s="4" t="s">
        <v>491</v>
      </c>
      <c r="BS533" s="207">
        <v>30</v>
      </c>
      <c r="BT533" s="153" t="s">
        <v>538</v>
      </c>
      <c r="BU533" s="4" t="s">
        <v>529</v>
      </c>
      <c r="BV533" s="4" t="s">
        <v>536</v>
      </c>
      <c r="BW533" s="4" t="s">
        <v>514</v>
      </c>
      <c r="BX533" s="5">
        <v>99.301712036132813</v>
      </c>
      <c r="BY533" s="6" t="s">
        <v>3027</v>
      </c>
      <c r="BZ533" s="4" t="s">
        <v>3032</v>
      </c>
      <c r="CA533" s="4" t="s">
        <v>505</v>
      </c>
      <c r="CB533" s="207" t="s">
        <v>505</v>
      </c>
      <c r="CC533" s="153" t="s">
        <v>491</v>
      </c>
      <c r="CD533" s="4" t="s">
        <v>491</v>
      </c>
      <c r="CE533" s="207" t="s">
        <v>491</v>
      </c>
      <c r="CF533" s="230">
        <v>0</v>
      </c>
      <c r="CG533" s="5">
        <v>1</v>
      </c>
      <c r="CH533" s="5">
        <v>39.15</v>
      </c>
      <c r="CI533" s="5">
        <v>84.731999999999999</v>
      </c>
      <c r="CJ533" s="5">
        <v>0</v>
      </c>
      <c r="CK533" s="5">
        <v>6.6500000000000048</v>
      </c>
      <c r="CL533" s="5">
        <v>0.3</v>
      </c>
      <c r="CM533" s="5">
        <v>0.45000000000000007</v>
      </c>
      <c r="CN533" s="5">
        <v>13.950000000000001</v>
      </c>
      <c r="CO533" s="5">
        <v>5.45</v>
      </c>
      <c r="CP533" s="5">
        <v>27.900000000000002</v>
      </c>
      <c r="CQ533" s="5">
        <v>11.05</v>
      </c>
      <c r="CR533" s="4" t="s">
        <v>505</v>
      </c>
      <c r="CS533" s="207" t="s">
        <v>505</v>
      </c>
    </row>
    <row r="534" spans="1:97" x14ac:dyDescent="0.3">
      <c r="A534" s="165" t="s">
        <v>1598</v>
      </c>
      <c r="B534" s="3"/>
      <c r="C534" s="240" t="s">
        <v>1597</v>
      </c>
      <c r="D534" s="7">
        <v>100.49792105557984</v>
      </c>
      <c r="E534" s="4" t="s">
        <v>535</v>
      </c>
      <c r="F534" s="154"/>
      <c r="G534" s="153" t="s">
        <v>491</v>
      </c>
      <c r="H534" s="4" t="s">
        <v>505</v>
      </c>
      <c r="I534" s="4" t="s">
        <v>491</v>
      </c>
      <c r="J534" s="4" t="s">
        <v>491</v>
      </c>
      <c r="K534" s="4" t="s">
        <v>491</v>
      </c>
      <c r="L534" s="207" t="s">
        <v>491</v>
      </c>
      <c r="M534" s="153" t="s">
        <v>491</v>
      </c>
      <c r="N534" s="4" t="s">
        <v>491</v>
      </c>
      <c r="O534" s="4" t="s">
        <v>491</v>
      </c>
      <c r="P534" s="4" t="s">
        <v>492</v>
      </c>
      <c r="Q534" s="4" t="s">
        <v>506</v>
      </c>
      <c r="R534" s="4">
        <v>0</v>
      </c>
      <c r="S534" s="4">
        <v>0</v>
      </c>
      <c r="T534" s="4" t="s">
        <v>492</v>
      </c>
      <c r="U534" s="4">
        <v>0</v>
      </c>
      <c r="V534" s="4">
        <v>0</v>
      </c>
      <c r="W534" s="4" t="s">
        <v>494</v>
      </c>
      <c r="X534" s="207" t="s">
        <v>494</v>
      </c>
      <c r="Y534" s="153" t="s">
        <v>495</v>
      </c>
      <c r="Z534" s="7">
        <v>-33.333332061767578</v>
      </c>
      <c r="AA534" s="5">
        <v>-29.669486999511719</v>
      </c>
      <c r="AB534" s="4" t="s">
        <v>491</v>
      </c>
      <c r="AC534" s="6" t="s">
        <v>536</v>
      </c>
      <c r="AD534" s="4" t="s">
        <v>495</v>
      </c>
      <c r="AE534" s="5" t="s">
        <v>495</v>
      </c>
      <c r="AF534" s="7" t="s">
        <v>497</v>
      </c>
      <c r="AG534" s="4" t="s">
        <v>495</v>
      </c>
      <c r="AH534" s="4" t="s">
        <v>495</v>
      </c>
      <c r="AI534" s="5">
        <v>49.328998565673828</v>
      </c>
      <c r="AJ534" s="4" t="s">
        <v>491</v>
      </c>
      <c r="AK534" s="4" t="s">
        <v>491</v>
      </c>
      <c r="AL534" s="4" t="s">
        <v>491</v>
      </c>
      <c r="AM534" s="4" t="s">
        <v>491</v>
      </c>
      <c r="AN534" s="6" t="s">
        <v>536</v>
      </c>
      <c r="AO534" s="5">
        <v>49.328998565673828</v>
      </c>
      <c r="AP534" s="4" t="s">
        <v>491</v>
      </c>
      <c r="AQ534" s="5">
        <v>94.55023193359375</v>
      </c>
      <c r="AR534" s="7">
        <v>0</v>
      </c>
      <c r="AS534" s="50">
        <v>0</v>
      </c>
      <c r="AT534" s="50">
        <v>0</v>
      </c>
      <c r="AU534" s="7">
        <v>79.199653625488281</v>
      </c>
      <c r="AV534" s="50">
        <v>1</v>
      </c>
      <c r="AW534" s="50">
        <v>0</v>
      </c>
      <c r="AX534" s="50">
        <v>0</v>
      </c>
      <c r="AY534" s="7">
        <v>70.9539794921875</v>
      </c>
      <c r="AZ534" s="50">
        <v>0</v>
      </c>
      <c r="BA534" s="50">
        <v>1</v>
      </c>
      <c r="BB534" s="222">
        <v>0</v>
      </c>
      <c r="BC534" s="153" t="s">
        <v>505</v>
      </c>
      <c r="BD534" s="4" t="s">
        <v>491</v>
      </c>
      <c r="BE534" s="4" t="s">
        <v>491</v>
      </c>
      <c r="BF534" s="4" t="s">
        <v>491</v>
      </c>
      <c r="BG534" s="4" t="s">
        <v>505</v>
      </c>
      <c r="BH534" s="4" t="s">
        <v>491</v>
      </c>
      <c r="BI534" s="4" t="s">
        <v>491</v>
      </c>
      <c r="BJ534" s="4" t="s">
        <v>491</v>
      </c>
      <c r="BK534" s="4" t="s">
        <v>491</v>
      </c>
      <c r="BL534" s="5">
        <v>49.328998565673828</v>
      </c>
      <c r="BM534" s="4" t="s">
        <v>491</v>
      </c>
      <c r="BN534" s="4" t="s">
        <v>491</v>
      </c>
      <c r="BO534" s="4" t="s">
        <v>491</v>
      </c>
      <c r="BP534" s="4" t="s">
        <v>491</v>
      </c>
      <c r="BQ534" s="4" t="s">
        <v>491</v>
      </c>
      <c r="BR534" s="4" t="s">
        <v>491</v>
      </c>
      <c r="BS534" s="207">
        <v>2</v>
      </c>
      <c r="BT534" s="153" t="s">
        <v>491</v>
      </c>
      <c r="BU534" s="4" t="s">
        <v>500</v>
      </c>
      <c r="BV534" s="4" t="s">
        <v>536</v>
      </c>
      <c r="BW534" s="4" t="s">
        <v>501</v>
      </c>
      <c r="BX534" s="5">
        <v>90.395912170410156</v>
      </c>
      <c r="BY534" s="6" t="s">
        <v>3027</v>
      </c>
      <c r="BZ534" s="4" t="s">
        <v>3032</v>
      </c>
      <c r="CA534" s="4" t="s">
        <v>505</v>
      </c>
      <c r="CB534" s="207" t="s">
        <v>491</v>
      </c>
      <c r="CC534" s="153" t="s">
        <v>491</v>
      </c>
      <c r="CD534" s="4" t="s">
        <v>491</v>
      </c>
      <c r="CE534" s="207" t="s">
        <v>491</v>
      </c>
      <c r="CF534" s="230">
        <v>0</v>
      </c>
      <c r="CG534" s="5">
        <v>1.0499999999999998</v>
      </c>
      <c r="CH534" s="5">
        <v>38.1</v>
      </c>
      <c r="CI534" s="5">
        <v>84.730500000000006</v>
      </c>
      <c r="CJ534" s="5">
        <v>0</v>
      </c>
      <c r="CK534" s="5">
        <v>4.9000000000000048</v>
      </c>
      <c r="CL534" s="5">
        <v>0.35000000000000003</v>
      </c>
      <c r="CM534" s="5">
        <v>0.95</v>
      </c>
      <c r="CN534" s="5">
        <v>14.499999999999998</v>
      </c>
      <c r="CO534" s="5">
        <v>5.5</v>
      </c>
      <c r="CP534" s="5">
        <v>26.55</v>
      </c>
      <c r="CQ534" s="5">
        <v>11.7</v>
      </c>
      <c r="CR534" s="4" t="s">
        <v>505</v>
      </c>
      <c r="CS534" s="207" t="s">
        <v>491</v>
      </c>
    </row>
    <row r="535" spans="1:97" ht="28.8" x14ac:dyDescent="0.3">
      <c r="A535" s="165" t="s">
        <v>1600</v>
      </c>
      <c r="B535" s="3"/>
      <c r="C535" s="240" t="s">
        <v>1599</v>
      </c>
      <c r="D535" s="7">
        <v>42.838379231554597</v>
      </c>
      <c r="E535" s="4" t="s">
        <v>490</v>
      </c>
      <c r="F535" s="154"/>
      <c r="G535" s="153" t="s">
        <v>491</v>
      </c>
      <c r="H535" s="4" t="s">
        <v>491</v>
      </c>
      <c r="I535" s="4" t="s">
        <v>491</v>
      </c>
      <c r="J535" s="4" t="s">
        <v>491</v>
      </c>
      <c r="K535" s="4" t="s">
        <v>491</v>
      </c>
      <c r="L535" s="207" t="s">
        <v>491</v>
      </c>
      <c r="M535" s="153" t="s">
        <v>491</v>
      </c>
      <c r="N535" s="4" t="s">
        <v>491</v>
      </c>
      <c r="O535" s="4" t="s">
        <v>491</v>
      </c>
      <c r="P535" s="4" t="s">
        <v>492</v>
      </c>
      <c r="Q535" s="4" t="s">
        <v>493</v>
      </c>
      <c r="R535" s="4">
        <v>0</v>
      </c>
      <c r="S535" s="4">
        <v>0</v>
      </c>
      <c r="T535" s="4" t="s">
        <v>492</v>
      </c>
      <c r="U535" s="4">
        <v>0</v>
      </c>
      <c r="V535" s="4">
        <v>0</v>
      </c>
      <c r="W535" s="4" t="s">
        <v>494</v>
      </c>
      <c r="X535" s="207" t="s">
        <v>494</v>
      </c>
      <c r="Y535" s="153" t="s">
        <v>495</v>
      </c>
      <c r="Z535" s="7" t="s">
        <v>495</v>
      </c>
      <c r="AA535" s="5" t="s">
        <v>495</v>
      </c>
      <c r="AB535" s="4" t="s">
        <v>491</v>
      </c>
      <c r="AC535" s="6" t="s">
        <v>496</v>
      </c>
      <c r="AD535" s="4" t="s">
        <v>495</v>
      </c>
      <c r="AE535" s="5" t="s">
        <v>495</v>
      </c>
      <c r="AF535" s="7" t="s">
        <v>497</v>
      </c>
      <c r="AG535" s="4" t="s">
        <v>495</v>
      </c>
      <c r="AH535" s="4" t="s">
        <v>495</v>
      </c>
      <c r="AI535" s="5" t="s">
        <v>498</v>
      </c>
      <c r="AJ535" s="4" t="s">
        <v>491</v>
      </c>
      <c r="AK535" s="4" t="s">
        <v>491</v>
      </c>
      <c r="AL535" s="4" t="s">
        <v>491</v>
      </c>
      <c r="AM535" s="4" t="s">
        <v>498</v>
      </c>
      <c r="AN535" s="6" t="s">
        <v>496</v>
      </c>
      <c r="AO535" s="5" t="s">
        <v>498</v>
      </c>
      <c r="AP535" s="4" t="s">
        <v>491</v>
      </c>
      <c r="AQ535" s="5">
        <v>93.325599670410156</v>
      </c>
      <c r="AR535" s="7">
        <v>0</v>
      </c>
      <c r="AS535" s="50">
        <v>0</v>
      </c>
      <c r="AT535" s="50">
        <v>0</v>
      </c>
      <c r="AU535" s="7">
        <v>93.1790771484375</v>
      </c>
      <c r="AV535" s="50">
        <v>1</v>
      </c>
      <c r="AW535" s="50">
        <v>0</v>
      </c>
      <c r="AX535" s="50">
        <v>0</v>
      </c>
      <c r="AY535" s="7">
        <v>54.912673950195313</v>
      </c>
      <c r="AZ535" s="50">
        <v>0</v>
      </c>
      <c r="BA535" s="50">
        <v>0</v>
      </c>
      <c r="BB535" s="222">
        <v>1</v>
      </c>
      <c r="BC535" s="153" t="s">
        <v>505</v>
      </c>
      <c r="BD535" s="4" t="s">
        <v>491</v>
      </c>
      <c r="BE535" s="4" t="s">
        <v>491</v>
      </c>
      <c r="BF535" s="4" t="s">
        <v>505</v>
      </c>
      <c r="BG535" s="4" t="s">
        <v>505</v>
      </c>
      <c r="BH535" s="4" t="s">
        <v>491</v>
      </c>
      <c r="BI535" s="4" t="s">
        <v>491</v>
      </c>
      <c r="BJ535" s="4" t="s">
        <v>491</v>
      </c>
      <c r="BK535" s="4" t="s">
        <v>491</v>
      </c>
      <c r="BL535" s="5" t="s">
        <v>498</v>
      </c>
      <c r="BM535" s="4" t="s">
        <v>491</v>
      </c>
      <c r="BN535" s="4" t="s">
        <v>491</v>
      </c>
      <c r="BO535" s="4" t="s">
        <v>491</v>
      </c>
      <c r="BP535" s="4" t="s">
        <v>491</v>
      </c>
      <c r="BQ535" s="4" t="s">
        <v>491</v>
      </c>
      <c r="BR535" s="4" t="s">
        <v>491</v>
      </c>
      <c r="BS535" s="207" t="s">
        <v>499</v>
      </c>
      <c r="BT535" s="153" t="s">
        <v>491</v>
      </c>
      <c r="BU535" s="4" t="s">
        <v>500</v>
      </c>
      <c r="BV535" s="4" t="s">
        <v>496</v>
      </c>
      <c r="BW535" s="4" t="s">
        <v>501</v>
      </c>
      <c r="BX535" s="5">
        <v>83.463638305664063</v>
      </c>
      <c r="BY535" s="6" t="s">
        <v>3027</v>
      </c>
      <c r="BZ535" s="4" t="s">
        <v>3036</v>
      </c>
      <c r="CA535" s="4" t="s">
        <v>505</v>
      </c>
      <c r="CB535" s="207" t="s">
        <v>491</v>
      </c>
      <c r="CC535" s="153" t="s">
        <v>491</v>
      </c>
      <c r="CD535" s="4" t="s">
        <v>491</v>
      </c>
      <c r="CE535" s="207" t="s">
        <v>491</v>
      </c>
      <c r="CF535" s="230">
        <v>0</v>
      </c>
      <c r="CG535" s="5">
        <v>3.833333333333333</v>
      </c>
      <c r="CH535" s="5">
        <v>21.200000000000003</v>
      </c>
      <c r="CI535" s="5">
        <v>86.315666666666672</v>
      </c>
      <c r="CJ535" s="5">
        <v>0</v>
      </c>
      <c r="CK535" s="5">
        <v>22.266666666666669</v>
      </c>
      <c r="CL535" s="5">
        <v>2.333333333333333</v>
      </c>
      <c r="CM535" s="5">
        <v>4.9333333333333336</v>
      </c>
      <c r="CN535" s="5">
        <v>22.9</v>
      </c>
      <c r="CO535" s="5">
        <v>7.8333333333333321</v>
      </c>
      <c r="CP535" s="5">
        <v>31.533333333333331</v>
      </c>
      <c r="CQ535" s="5">
        <v>7.5333333333333323</v>
      </c>
      <c r="CR535" s="4" t="s">
        <v>505</v>
      </c>
      <c r="CS535" s="207" t="s">
        <v>491</v>
      </c>
    </row>
    <row r="536" spans="1:97" ht="28.8" x14ac:dyDescent="0.3">
      <c r="A536" s="165" t="s">
        <v>1602</v>
      </c>
      <c r="B536" s="3"/>
      <c r="C536" s="240" t="s">
        <v>1601</v>
      </c>
      <c r="D536" s="7">
        <v>63.443175330000003</v>
      </c>
      <c r="E536" s="4" t="s">
        <v>571</v>
      </c>
      <c r="F536" s="154"/>
      <c r="G536" s="153" t="s">
        <v>491</v>
      </c>
      <c r="H536" s="4" t="s">
        <v>491</v>
      </c>
      <c r="I536" s="4" t="s">
        <v>491</v>
      </c>
      <c r="J536" s="4" t="s">
        <v>491</v>
      </c>
      <c r="K536" s="4" t="s">
        <v>491</v>
      </c>
      <c r="L536" s="207" t="s">
        <v>491</v>
      </c>
      <c r="M536" s="153" t="s">
        <v>505</v>
      </c>
      <c r="N536" s="4" t="s">
        <v>491</v>
      </c>
      <c r="O536" s="4" t="s">
        <v>491</v>
      </c>
      <c r="P536" s="4" t="s">
        <v>527</v>
      </c>
      <c r="Q536" s="4" t="s">
        <v>493</v>
      </c>
      <c r="R536" s="4">
        <v>0</v>
      </c>
      <c r="S536" s="4">
        <v>0</v>
      </c>
      <c r="T536" s="4" t="s">
        <v>522</v>
      </c>
      <c r="U536" s="4">
        <v>0</v>
      </c>
      <c r="V536" s="4">
        <v>0</v>
      </c>
      <c r="W536" s="4" t="s">
        <v>521</v>
      </c>
      <c r="X536" s="207" t="s">
        <v>522</v>
      </c>
      <c r="Y536" s="153" t="s">
        <v>495</v>
      </c>
      <c r="Z536" s="7" t="s">
        <v>495</v>
      </c>
      <c r="AA536" s="5" t="s">
        <v>495</v>
      </c>
      <c r="AB536" s="4" t="s">
        <v>491</v>
      </c>
      <c r="AC536" s="6" t="s">
        <v>536</v>
      </c>
      <c r="AD536" s="4" t="s">
        <v>495</v>
      </c>
      <c r="AE536" s="5" t="s">
        <v>495</v>
      </c>
      <c r="AF536" s="7" t="s">
        <v>497</v>
      </c>
      <c r="AG536" s="4" t="s">
        <v>495</v>
      </c>
      <c r="AH536" s="4" t="s">
        <v>495</v>
      </c>
      <c r="AI536" s="5" t="s">
        <v>498</v>
      </c>
      <c r="AJ536" s="4" t="s">
        <v>491</v>
      </c>
      <c r="AK536" s="4" t="s">
        <v>491</v>
      </c>
      <c r="AL536" s="4" t="s">
        <v>491</v>
      </c>
      <c r="AM536" s="4" t="s">
        <v>498</v>
      </c>
      <c r="AN536" s="6" t="s">
        <v>536</v>
      </c>
      <c r="AO536" s="5" t="s">
        <v>498</v>
      </c>
      <c r="AP536" s="4" t="s">
        <v>491</v>
      </c>
      <c r="AQ536" s="5">
        <v>61.579349517822266</v>
      </c>
      <c r="AR536" s="7">
        <v>0</v>
      </c>
      <c r="AS536" s="50">
        <v>0</v>
      </c>
      <c r="AT536" s="50">
        <v>0</v>
      </c>
      <c r="AU536" s="7">
        <v>68.364349365234375</v>
      </c>
      <c r="AV536" s="50">
        <v>1</v>
      </c>
      <c r="AW536" s="50">
        <v>0</v>
      </c>
      <c r="AX536" s="50">
        <v>0</v>
      </c>
      <c r="AY536" s="7">
        <v>6.3163294792175293</v>
      </c>
      <c r="AZ536" s="50">
        <v>1</v>
      </c>
      <c r="BA536" s="50">
        <v>0</v>
      </c>
      <c r="BB536" s="222">
        <v>0</v>
      </c>
      <c r="BC536" s="153" t="s">
        <v>505</v>
      </c>
      <c r="BD536" s="4" t="s">
        <v>491</v>
      </c>
      <c r="BE536" s="4" t="s">
        <v>491</v>
      </c>
      <c r="BF536" s="4" t="s">
        <v>505</v>
      </c>
      <c r="BG536" s="4" t="s">
        <v>505</v>
      </c>
      <c r="BH536" s="4" t="s">
        <v>491</v>
      </c>
      <c r="BI536" s="4" t="s">
        <v>491</v>
      </c>
      <c r="BJ536" s="4" t="s">
        <v>491</v>
      </c>
      <c r="BK536" s="4" t="s">
        <v>491</v>
      </c>
      <c r="BL536" s="5" t="s">
        <v>498</v>
      </c>
      <c r="BM536" s="4" t="s">
        <v>491</v>
      </c>
      <c r="BN536" s="4" t="s">
        <v>491</v>
      </c>
      <c r="BO536" s="4" t="s">
        <v>491</v>
      </c>
      <c r="BP536" s="4" t="s">
        <v>491</v>
      </c>
      <c r="BQ536" s="4" t="s">
        <v>491</v>
      </c>
      <c r="BR536" s="4" t="s">
        <v>505</v>
      </c>
      <c r="BS536" s="207">
        <v>34</v>
      </c>
      <c r="BT536" s="153" t="s">
        <v>491</v>
      </c>
      <c r="BU536" s="4" t="s">
        <v>555</v>
      </c>
      <c r="BV536" s="4" t="s">
        <v>536</v>
      </c>
      <c r="BW536" s="4" t="s">
        <v>501</v>
      </c>
      <c r="BX536" s="5">
        <v>86.247413635253906</v>
      </c>
      <c r="BY536" s="6" t="s">
        <v>3027</v>
      </c>
      <c r="BZ536" s="4" t="s">
        <v>3035</v>
      </c>
      <c r="CA536" s="4" t="s">
        <v>505</v>
      </c>
      <c r="CB536" s="207" t="s">
        <v>491</v>
      </c>
      <c r="CC536" s="153" t="s">
        <v>491</v>
      </c>
      <c r="CD536" s="4" t="s">
        <v>491</v>
      </c>
      <c r="CE536" s="207" t="s">
        <v>491</v>
      </c>
      <c r="CF536" s="230">
        <v>0</v>
      </c>
      <c r="CG536" s="5">
        <v>5.0999999999999996</v>
      </c>
      <c r="CH536" s="5">
        <v>37.6</v>
      </c>
      <c r="CI536" s="5">
        <v>86.051500000000004</v>
      </c>
      <c r="CJ536" s="5">
        <v>0</v>
      </c>
      <c r="CK536" s="5">
        <v>12.15</v>
      </c>
      <c r="CL536" s="5">
        <v>0.85000000000000009</v>
      </c>
      <c r="CM536" s="5">
        <v>2.2999999999999998</v>
      </c>
      <c r="CN536" s="5">
        <v>21.85</v>
      </c>
      <c r="CO536" s="5">
        <v>10.3</v>
      </c>
      <c r="CP536" s="5">
        <v>18.399999999999999</v>
      </c>
      <c r="CQ536" s="5">
        <v>27.9</v>
      </c>
      <c r="CR536" s="4" t="s">
        <v>505</v>
      </c>
      <c r="CS536" s="207" t="s">
        <v>491</v>
      </c>
    </row>
    <row r="537" spans="1:97" x14ac:dyDescent="0.3">
      <c r="A537" s="165" t="s">
        <v>931</v>
      </c>
      <c r="B537" s="3"/>
      <c r="C537" s="240" t="s">
        <v>1603</v>
      </c>
      <c r="D537" s="7">
        <v>46.28062947503674</v>
      </c>
      <c r="E537" s="4" t="s">
        <v>510</v>
      </c>
      <c r="F537" s="154"/>
      <c r="G537" s="153" t="s">
        <v>491</v>
      </c>
      <c r="H537" s="4" t="s">
        <v>491</v>
      </c>
      <c r="I537" s="4" t="s">
        <v>491</v>
      </c>
      <c r="J537" s="4" t="s">
        <v>491</v>
      </c>
      <c r="K537" s="4" t="s">
        <v>491</v>
      </c>
      <c r="L537" s="207" t="s">
        <v>491</v>
      </c>
      <c r="M537" s="153" t="s">
        <v>491</v>
      </c>
      <c r="N537" s="4" t="s">
        <v>491</v>
      </c>
      <c r="O537" s="4" t="s">
        <v>491</v>
      </c>
      <c r="P537" s="4" t="s">
        <v>519</v>
      </c>
      <c r="Q537" s="4" t="s">
        <v>506</v>
      </c>
      <c r="R537" s="4">
        <v>1</v>
      </c>
      <c r="S537" s="4">
        <v>0</v>
      </c>
      <c r="T537" s="4" t="s">
        <v>520</v>
      </c>
      <c r="U537" s="4">
        <v>1</v>
      </c>
      <c r="V537" s="4">
        <v>0</v>
      </c>
      <c r="W537" s="4" t="s">
        <v>494</v>
      </c>
      <c r="X537" s="207" t="s">
        <v>494</v>
      </c>
      <c r="Y537" s="153" t="s">
        <v>495</v>
      </c>
      <c r="Z537" s="7">
        <v>-50</v>
      </c>
      <c r="AA537" s="5">
        <v>-18.789318084716797</v>
      </c>
      <c r="AB537" s="4" t="s">
        <v>491</v>
      </c>
      <c r="AC537" s="6" t="s">
        <v>536</v>
      </c>
      <c r="AD537" s="4" t="s">
        <v>495</v>
      </c>
      <c r="AE537" s="5" t="s">
        <v>495</v>
      </c>
      <c r="AF537" s="7" t="s">
        <v>497</v>
      </c>
      <c r="AG537" s="4" t="s">
        <v>495</v>
      </c>
      <c r="AH537" s="4" t="s">
        <v>495</v>
      </c>
      <c r="AI537" s="5">
        <v>55.493999481201172</v>
      </c>
      <c r="AJ537" s="4" t="s">
        <v>491</v>
      </c>
      <c r="AK537" s="4" t="s">
        <v>491</v>
      </c>
      <c r="AL537" s="4" t="s">
        <v>491</v>
      </c>
      <c r="AM537" s="4" t="s">
        <v>491</v>
      </c>
      <c r="AN537" s="6" t="s">
        <v>536</v>
      </c>
      <c r="AO537" s="5">
        <v>55.493999481201172</v>
      </c>
      <c r="AP537" s="4" t="s">
        <v>491</v>
      </c>
      <c r="AQ537" s="5">
        <v>39.073974609375</v>
      </c>
      <c r="AR537" s="7">
        <v>0</v>
      </c>
      <c r="AS537" s="50">
        <v>0</v>
      </c>
      <c r="AT537" s="50">
        <v>0</v>
      </c>
      <c r="AU537" s="7">
        <v>0</v>
      </c>
      <c r="AV537" s="50">
        <v>0</v>
      </c>
      <c r="AW537" s="50">
        <v>0</v>
      </c>
      <c r="AX537" s="50">
        <v>0</v>
      </c>
      <c r="AY537" s="7">
        <v>0</v>
      </c>
      <c r="AZ537" s="50">
        <v>0</v>
      </c>
      <c r="BA537" s="50">
        <v>0</v>
      </c>
      <c r="BB537" s="222">
        <v>0</v>
      </c>
      <c r="BC537" s="153" t="s">
        <v>491</v>
      </c>
      <c r="BD537" s="4" t="s">
        <v>491</v>
      </c>
      <c r="BE537" s="4" t="s">
        <v>491</v>
      </c>
      <c r="BF537" s="4" t="s">
        <v>491</v>
      </c>
      <c r="BG537" s="4" t="s">
        <v>491</v>
      </c>
      <c r="BH537" s="4" t="s">
        <v>491</v>
      </c>
      <c r="BI537" s="4" t="s">
        <v>491</v>
      </c>
      <c r="BJ537" s="4" t="s">
        <v>491</v>
      </c>
      <c r="BK537" s="4" t="s">
        <v>491</v>
      </c>
      <c r="BL537" s="5">
        <v>55.493999481201172</v>
      </c>
      <c r="BM537" s="4" t="s">
        <v>491</v>
      </c>
      <c r="BN537" s="4" t="s">
        <v>491</v>
      </c>
      <c r="BO537" s="4" t="s">
        <v>491</v>
      </c>
      <c r="BP537" s="4" t="s">
        <v>491</v>
      </c>
      <c r="BQ537" s="4" t="s">
        <v>491</v>
      </c>
      <c r="BR537" s="4" t="s">
        <v>491</v>
      </c>
      <c r="BS537" s="207">
        <v>3</v>
      </c>
      <c r="BT537" s="153" t="s">
        <v>491</v>
      </c>
      <c r="BU537" s="4" t="s">
        <v>555</v>
      </c>
      <c r="BV537" s="4" t="s">
        <v>536</v>
      </c>
      <c r="BW537" s="4" t="s">
        <v>514</v>
      </c>
      <c r="BX537" s="5">
        <v>43.390213012695313</v>
      </c>
      <c r="BY537" s="4" t="s">
        <v>515</v>
      </c>
      <c r="BZ537" s="4" t="s">
        <v>3034</v>
      </c>
      <c r="CA537" s="4" t="s">
        <v>491</v>
      </c>
      <c r="CB537" s="207" t="s">
        <v>491</v>
      </c>
      <c r="CC537" s="153" t="s">
        <v>491</v>
      </c>
      <c r="CD537" s="4" t="s">
        <v>491</v>
      </c>
      <c r="CE537" s="207" t="s">
        <v>491</v>
      </c>
      <c r="CF537" s="230">
        <v>0</v>
      </c>
      <c r="CG537" s="5">
        <v>2.6</v>
      </c>
      <c r="CH537" s="5">
        <v>20.599999999999998</v>
      </c>
      <c r="CI537" s="5">
        <v>87.516500000000008</v>
      </c>
      <c r="CJ537" s="5">
        <v>0</v>
      </c>
      <c r="CK537" s="5">
        <v>18.050000000000004</v>
      </c>
      <c r="CL537" s="5">
        <v>1.35</v>
      </c>
      <c r="CM537" s="5">
        <v>5.45</v>
      </c>
      <c r="CN537" s="5">
        <v>22.05</v>
      </c>
      <c r="CO537" s="5">
        <v>11.45</v>
      </c>
      <c r="CP537" s="5">
        <v>19.75</v>
      </c>
      <c r="CQ537" s="5">
        <v>17.75</v>
      </c>
      <c r="CR537" s="4" t="s">
        <v>491</v>
      </c>
      <c r="CS537" s="207" t="s">
        <v>491</v>
      </c>
    </row>
    <row r="538" spans="1:97" ht="28.8" x14ac:dyDescent="0.3">
      <c r="A538" s="165" t="s">
        <v>931</v>
      </c>
      <c r="B538" s="3"/>
      <c r="C538" s="240" t="s">
        <v>1604</v>
      </c>
      <c r="D538" s="7">
        <v>11.7</v>
      </c>
      <c r="E538" s="4" t="s">
        <v>571</v>
      </c>
      <c r="F538" s="154"/>
      <c r="G538" s="153" t="s">
        <v>491</v>
      </c>
      <c r="H538" s="4" t="s">
        <v>491</v>
      </c>
      <c r="I538" s="4" t="s">
        <v>491</v>
      </c>
      <c r="J538" s="4" t="s">
        <v>491</v>
      </c>
      <c r="K538" s="4" t="s">
        <v>491</v>
      </c>
      <c r="L538" s="207" t="s">
        <v>491</v>
      </c>
      <c r="M538" s="153" t="s">
        <v>491</v>
      </c>
      <c r="N538" s="4" t="s">
        <v>491</v>
      </c>
      <c r="O538" s="4" t="s">
        <v>491</v>
      </c>
      <c r="P538" s="4" t="s">
        <v>519</v>
      </c>
      <c r="Q538" s="4" t="s">
        <v>493</v>
      </c>
      <c r="R538" s="4">
        <v>0</v>
      </c>
      <c r="S538" s="4">
        <v>0</v>
      </c>
      <c r="T538" s="4" t="s">
        <v>520</v>
      </c>
      <c r="U538" s="4">
        <v>0</v>
      </c>
      <c r="V538" s="4">
        <v>0</v>
      </c>
      <c r="W538" s="4" t="s">
        <v>532</v>
      </c>
      <c r="X538" s="207" t="s">
        <v>522</v>
      </c>
      <c r="Y538" s="153" t="s">
        <v>495</v>
      </c>
      <c r="Z538" s="7" t="s">
        <v>495</v>
      </c>
      <c r="AA538" s="5" t="s">
        <v>495</v>
      </c>
      <c r="AB538" s="4" t="s">
        <v>491</v>
      </c>
      <c r="AC538" s="6" t="s">
        <v>500</v>
      </c>
      <c r="AD538" s="4" t="s">
        <v>495</v>
      </c>
      <c r="AE538" s="5" t="s">
        <v>495</v>
      </c>
      <c r="AF538" s="7" t="s">
        <v>497</v>
      </c>
      <c r="AG538" s="4" t="s">
        <v>495</v>
      </c>
      <c r="AH538" s="4" t="s">
        <v>495</v>
      </c>
      <c r="AI538" s="5" t="s">
        <v>498</v>
      </c>
      <c r="AJ538" s="4" t="s">
        <v>491</v>
      </c>
      <c r="AK538" s="4" t="s">
        <v>491</v>
      </c>
      <c r="AL538" s="4" t="s">
        <v>491</v>
      </c>
      <c r="AM538" s="4" t="s">
        <v>498</v>
      </c>
      <c r="AN538" s="6" t="s">
        <v>500</v>
      </c>
      <c r="AO538" s="5" t="s">
        <v>498</v>
      </c>
      <c r="AP538" s="4" t="s">
        <v>491</v>
      </c>
      <c r="AQ538" s="5">
        <v>35.683494567871094</v>
      </c>
      <c r="AR538" s="7">
        <v>0</v>
      </c>
      <c r="AS538" s="50">
        <v>0</v>
      </c>
      <c r="AT538" s="50">
        <v>0</v>
      </c>
      <c r="AU538" s="7">
        <v>10.305550575256348</v>
      </c>
      <c r="AV538" s="50">
        <v>0</v>
      </c>
      <c r="AW538" s="50">
        <v>1</v>
      </c>
      <c r="AX538" s="50">
        <v>0</v>
      </c>
      <c r="AY538" s="7">
        <v>0</v>
      </c>
      <c r="AZ538" s="50">
        <v>0</v>
      </c>
      <c r="BA538" s="50">
        <v>0</v>
      </c>
      <c r="BB538" s="222">
        <v>0</v>
      </c>
      <c r="BC538" s="153" t="s">
        <v>491</v>
      </c>
      <c r="BD538" s="4" t="s">
        <v>491</v>
      </c>
      <c r="BE538" s="4" t="s">
        <v>491</v>
      </c>
      <c r="BF538" s="4" t="s">
        <v>491</v>
      </c>
      <c r="BG538" s="4" t="s">
        <v>491</v>
      </c>
      <c r="BH538" s="4" t="s">
        <v>491</v>
      </c>
      <c r="BI538" s="4" t="s">
        <v>491</v>
      </c>
      <c r="BJ538" s="4" t="s">
        <v>491</v>
      </c>
      <c r="BK538" s="4" t="s">
        <v>491</v>
      </c>
      <c r="BL538" s="5" t="s">
        <v>498</v>
      </c>
      <c r="BM538" s="4" t="s">
        <v>491</v>
      </c>
      <c r="BN538" s="4" t="s">
        <v>491</v>
      </c>
      <c r="BO538" s="4" t="s">
        <v>491</v>
      </c>
      <c r="BP538" s="4" t="s">
        <v>491</v>
      </c>
      <c r="BQ538" s="4" t="s">
        <v>491</v>
      </c>
      <c r="BR538" s="4" t="s">
        <v>491</v>
      </c>
      <c r="BS538" s="207">
        <v>0</v>
      </c>
      <c r="BT538" s="153" t="s">
        <v>491</v>
      </c>
      <c r="BU538" s="4" t="s">
        <v>500</v>
      </c>
      <c r="BV538" s="4" t="s">
        <v>500</v>
      </c>
      <c r="BW538" s="4" t="s">
        <v>501</v>
      </c>
      <c r="BX538" s="5">
        <v>89.371856689453125</v>
      </c>
      <c r="BY538" s="6" t="s">
        <v>3027</v>
      </c>
      <c r="BZ538" s="4" t="s">
        <v>3035</v>
      </c>
      <c r="CA538" s="4" t="s">
        <v>491</v>
      </c>
      <c r="CB538" s="207" t="s">
        <v>491</v>
      </c>
      <c r="CC538" s="153" t="s">
        <v>491</v>
      </c>
      <c r="CD538" s="4" t="s">
        <v>491</v>
      </c>
      <c r="CE538" s="207" t="s">
        <v>491</v>
      </c>
      <c r="CF538" s="230">
        <v>0</v>
      </c>
      <c r="CG538" s="5">
        <v>0.6</v>
      </c>
      <c r="CH538" s="5">
        <v>12.9</v>
      </c>
      <c r="CI538" s="5">
        <v>89.885999999999996</v>
      </c>
      <c r="CJ538" s="5">
        <v>0</v>
      </c>
      <c r="CK538" s="5">
        <v>23.799999999999997</v>
      </c>
      <c r="CL538" s="5">
        <v>3.2</v>
      </c>
      <c r="CM538" s="5">
        <v>9</v>
      </c>
      <c r="CN538" s="5">
        <v>14.2</v>
      </c>
      <c r="CO538" s="5">
        <v>9</v>
      </c>
      <c r="CP538" s="5">
        <v>25.8</v>
      </c>
      <c r="CQ538" s="5">
        <v>18.399999999999999</v>
      </c>
      <c r="CR538" s="4" t="s">
        <v>491</v>
      </c>
      <c r="CS538" s="207" t="s">
        <v>491</v>
      </c>
    </row>
    <row r="539" spans="1:97" ht="28.8" x14ac:dyDescent="0.3">
      <c r="A539" s="165" t="s">
        <v>931</v>
      </c>
      <c r="B539" s="3"/>
      <c r="C539" s="240" t="s">
        <v>1605</v>
      </c>
      <c r="D539" s="7">
        <v>28.133174136895391</v>
      </c>
      <c r="E539" s="4" t="s">
        <v>504</v>
      </c>
      <c r="F539" s="154"/>
      <c r="G539" s="153" t="s">
        <v>491</v>
      </c>
      <c r="H539" s="4" t="s">
        <v>491</v>
      </c>
      <c r="I539" s="4" t="s">
        <v>491</v>
      </c>
      <c r="J539" s="4" t="s">
        <v>491</v>
      </c>
      <c r="K539" s="4" t="s">
        <v>491</v>
      </c>
      <c r="L539" s="207" t="s">
        <v>491</v>
      </c>
      <c r="M539" s="153" t="s">
        <v>491</v>
      </c>
      <c r="N539" s="4" t="s">
        <v>491</v>
      </c>
      <c r="O539" s="4" t="s">
        <v>491</v>
      </c>
      <c r="P539" s="4" t="s">
        <v>527</v>
      </c>
      <c r="Q539" s="4" t="s">
        <v>493</v>
      </c>
      <c r="R539" s="4">
        <v>0</v>
      </c>
      <c r="S539" s="4">
        <v>0</v>
      </c>
      <c r="T539" s="4" t="s">
        <v>743</v>
      </c>
      <c r="U539" s="4">
        <v>0</v>
      </c>
      <c r="V539" s="4">
        <v>0</v>
      </c>
      <c r="W539" s="4" t="s">
        <v>494</v>
      </c>
      <c r="X539" s="207" t="s">
        <v>494</v>
      </c>
      <c r="Y539" s="153" t="s">
        <v>495</v>
      </c>
      <c r="Z539" s="7" t="s">
        <v>495</v>
      </c>
      <c r="AA539" s="5" t="s">
        <v>495</v>
      </c>
      <c r="AB539" s="4" t="s">
        <v>491</v>
      </c>
      <c r="AC539" s="6" t="s">
        <v>496</v>
      </c>
      <c r="AD539" s="4" t="s">
        <v>495</v>
      </c>
      <c r="AE539" s="5" t="s">
        <v>495</v>
      </c>
      <c r="AF539" s="7" t="s">
        <v>497</v>
      </c>
      <c r="AG539" s="4" t="s">
        <v>495</v>
      </c>
      <c r="AH539" s="4" t="s">
        <v>495</v>
      </c>
      <c r="AI539" s="5">
        <v>61.523998260498047</v>
      </c>
      <c r="AJ539" s="4" t="s">
        <v>491</v>
      </c>
      <c r="AK539" s="4" t="s">
        <v>491</v>
      </c>
      <c r="AL539" s="4" t="s">
        <v>491</v>
      </c>
      <c r="AM539" s="4" t="s">
        <v>498</v>
      </c>
      <c r="AN539" s="6" t="s">
        <v>496</v>
      </c>
      <c r="AO539" s="5">
        <v>61.523998260498047</v>
      </c>
      <c r="AP539" s="4" t="s">
        <v>491</v>
      </c>
      <c r="AQ539" s="5">
        <v>82.813850402832031</v>
      </c>
      <c r="AR539" s="7">
        <v>0</v>
      </c>
      <c r="AS539" s="50">
        <v>0</v>
      </c>
      <c r="AT539" s="50">
        <v>0</v>
      </c>
      <c r="AU539" s="7">
        <v>0</v>
      </c>
      <c r="AV539" s="50">
        <v>0</v>
      </c>
      <c r="AW539" s="50">
        <v>0</v>
      </c>
      <c r="AX539" s="50">
        <v>0</v>
      </c>
      <c r="AY539" s="7">
        <v>0</v>
      </c>
      <c r="AZ539" s="50">
        <v>0</v>
      </c>
      <c r="BA539" s="50">
        <v>0</v>
      </c>
      <c r="BB539" s="222">
        <v>0</v>
      </c>
      <c r="BC539" s="153" t="s">
        <v>491</v>
      </c>
      <c r="BD539" s="4" t="s">
        <v>513</v>
      </c>
      <c r="BE539" s="4" t="s">
        <v>491</v>
      </c>
      <c r="BF539" s="4" t="s">
        <v>491</v>
      </c>
      <c r="BG539" s="4" t="s">
        <v>491</v>
      </c>
      <c r="BH539" s="4" t="s">
        <v>491</v>
      </c>
      <c r="BI539" s="4" t="s">
        <v>491</v>
      </c>
      <c r="BJ539" s="4" t="s">
        <v>491</v>
      </c>
      <c r="BK539" s="4" t="s">
        <v>491</v>
      </c>
      <c r="BL539" s="5">
        <v>61.523998260498047</v>
      </c>
      <c r="BM539" s="4" t="s">
        <v>491</v>
      </c>
      <c r="BN539" s="4" t="s">
        <v>491</v>
      </c>
      <c r="BO539" s="4" t="s">
        <v>491</v>
      </c>
      <c r="BP539" s="4" t="s">
        <v>491</v>
      </c>
      <c r="BQ539" s="4" t="s">
        <v>491</v>
      </c>
      <c r="BR539" s="4" t="s">
        <v>491</v>
      </c>
      <c r="BS539" s="207" t="s">
        <v>499</v>
      </c>
      <c r="BT539" s="153" t="s">
        <v>491</v>
      </c>
      <c r="BU539" s="4" t="s">
        <v>523</v>
      </c>
      <c r="BV539" s="4" t="s">
        <v>496</v>
      </c>
      <c r="BW539" s="4" t="s">
        <v>501</v>
      </c>
      <c r="BX539" s="5">
        <v>86.33038330078125</v>
      </c>
      <c r="BY539" s="6" t="s">
        <v>3027</v>
      </c>
      <c r="BZ539" s="4" t="s">
        <v>3034</v>
      </c>
      <c r="CA539" s="4" t="s">
        <v>505</v>
      </c>
      <c r="CB539" s="207" t="s">
        <v>491</v>
      </c>
      <c r="CC539" s="153" t="s">
        <v>491</v>
      </c>
      <c r="CD539" s="4" t="s">
        <v>491</v>
      </c>
      <c r="CE539" s="207" t="s">
        <v>491</v>
      </c>
      <c r="CF539" s="230">
        <v>0</v>
      </c>
      <c r="CG539" s="5">
        <v>3.35</v>
      </c>
      <c r="CH539" s="5">
        <v>27.749999999999996</v>
      </c>
      <c r="CI539" s="5">
        <v>85.777999999999992</v>
      </c>
      <c r="CJ539" s="5">
        <v>0</v>
      </c>
      <c r="CK539" s="5">
        <v>12.4</v>
      </c>
      <c r="CL539" s="5">
        <v>1.5</v>
      </c>
      <c r="CM539" s="5">
        <v>3.8000000000000007</v>
      </c>
      <c r="CN539" s="5">
        <v>21.999999999999996</v>
      </c>
      <c r="CO539" s="5">
        <v>8.4499999999999993</v>
      </c>
      <c r="CP539" s="5">
        <v>26.400000000000002</v>
      </c>
      <c r="CQ539" s="5">
        <v>13.25</v>
      </c>
      <c r="CR539" s="4" t="s">
        <v>505</v>
      </c>
      <c r="CS539" s="207" t="s">
        <v>491</v>
      </c>
    </row>
    <row r="540" spans="1:97" ht="28.8" x14ac:dyDescent="0.3">
      <c r="A540" s="165" t="s">
        <v>1607</v>
      </c>
      <c r="B540" s="3"/>
      <c r="C540" s="240" t="s">
        <v>1606</v>
      </c>
      <c r="D540" s="7">
        <v>12.075792519930388</v>
      </c>
      <c r="E540" s="4" t="s">
        <v>504</v>
      </c>
      <c r="F540" s="154"/>
      <c r="G540" s="153" t="s">
        <v>491</v>
      </c>
      <c r="H540" s="4" t="s">
        <v>491</v>
      </c>
      <c r="I540" s="4" t="s">
        <v>491</v>
      </c>
      <c r="J540" s="4" t="s">
        <v>491</v>
      </c>
      <c r="K540" s="4" t="s">
        <v>491</v>
      </c>
      <c r="L540" s="207" t="s">
        <v>491</v>
      </c>
      <c r="M540" s="153" t="s">
        <v>491</v>
      </c>
      <c r="N540" s="4" t="s">
        <v>491</v>
      </c>
      <c r="O540" s="4" t="s">
        <v>491</v>
      </c>
      <c r="P540" s="4" t="s">
        <v>492</v>
      </c>
      <c r="Q540" s="4" t="s">
        <v>493</v>
      </c>
      <c r="R540" s="4">
        <v>0</v>
      </c>
      <c r="S540" s="4">
        <v>0</v>
      </c>
      <c r="T540" s="4" t="s">
        <v>492</v>
      </c>
      <c r="U540" s="4">
        <v>0</v>
      </c>
      <c r="V540" s="4">
        <v>0</v>
      </c>
      <c r="W540" s="4" t="s">
        <v>494</v>
      </c>
      <c r="X540" s="207" t="s">
        <v>494</v>
      </c>
      <c r="Y540" s="153" t="s">
        <v>495</v>
      </c>
      <c r="Z540" s="7" t="s">
        <v>495</v>
      </c>
      <c r="AA540" s="5" t="s">
        <v>495</v>
      </c>
      <c r="AB540" s="4" t="s">
        <v>491</v>
      </c>
      <c r="AC540" s="6" t="s">
        <v>500</v>
      </c>
      <c r="AD540" s="4" t="s">
        <v>495</v>
      </c>
      <c r="AE540" s="5" t="s">
        <v>495</v>
      </c>
      <c r="AF540" s="7" t="s">
        <v>497</v>
      </c>
      <c r="AG540" s="4" t="s">
        <v>495</v>
      </c>
      <c r="AH540" s="4" t="s">
        <v>495</v>
      </c>
      <c r="AI540" s="5">
        <v>48.679000854492188</v>
      </c>
      <c r="AJ540" s="4" t="s">
        <v>491</v>
      </c>
      <c r="AK540" s="4" t="s">
        <v>491</v>
      </c>
      <c r="AL540" s="4" t="s">
        <v>491</v>
      </c>
      <c r="AM540" s="4" t="s">
        <v>498</v>
      </c>
      <c r="AN540" s="6" t="s">
        <v>500</v>
      </c>
      <c r="AO540" s="5">
        <v>48.679000854492188</v>
      </c>
      <c r="AP540" s="4" t="s">
        <v>491</v>
      </c>
      <c r="AQ540" s="5">
        <v>53.050548553466797</v>
      </c>
      <c r="AR540" s="7">
        <v>0</v>
      </c>
      <c r="AS540" s="50">
        <v>0</v>
      </c>
      <c r="AT540" s="50">
        <v>0</v>
      </c>
      <c r="AU540" s="7">
        <v>0</v>
      </c>
      <c r="AV540" s="50">
        <v>0</v>
      </c>
      <c r="AW540" s="50">
        <v>0</v>
      </c>
      <c r="AX540" s="50">
        <v>0</v>
      </c>
      <c r="AY540" s="7">
        <v>0</v>
      </c>
      <c r="AZ540" s="50">
        <v>0</v>
      </c>
      <c r="BA540" s="50">
        <v>0</v>
      </c>
      <c r="BB540" s="222">
        <v>0</v>
      </c>
      <c r="BC540" s="153" t="s">
        <v>491</v>
      </c>
      <c r="BD540" s="4" t="s">
        <v>491</v>
      </c>
      <c r="BE540" s="4" t="s">
        <v>491</v>
      </c>
      <c r="BF540" s="4" t="s">
        <v>491</v>
      </c>
      <c r="BG540" s="4" t="s">
        <v>491</v>
      </c>
      <c r="BH540" s="4" t="s">
        <v>491</v>
      </c>
      <c r="BI540" s="4" t="s">
        <v>491</v>
      </c>
      <c r="BJ540" s="4" t="s">
        <v>491</v>
      </c>
      <c r="BK540" s="4" t="s">
        <v>491</v>
      </c>
      <c r="BL540" s="5">
        <v>48.679000854492188</v>
      </c>
      <c r="BM540" s="4" t="s">
        <v>491</v>
      </c>
      <c r="BN540" s="4" t="s">
        <v>491</v>
      </c>
      <c r="BO540" s="4" t="s">
        <v>491</v>
      </c>
      <c r="BP540" s="4" t="s">
        <v>491</v>
      </c>
      <c r="BQ540" s="4" t="s">
        <v>491</v>
      </c>
      <c r="BR540" s="4" t="s">
        <v>491</v>
      </c>
      <c r="BS540" s="207">
        <v>8</v>
      </c>
      <c r="BT540" s="153" t="s">
        <v>491</v>
      </c>
      <c r="BU540" s="4" t="s">
        <v>500</v>
      </c>
      <c r="BV540" s="4" t="s">
        <v>500</v>
      </c>
      <c r="BW540" s="4" t="s">
        <v>500</v>
      </c>
      <c r="BX540" s="5">
        <v>15.620840072631836</v>
      </c>
      <c r="BY540" s="6" t="s">
        <v>3027</v>
      </c>
      <c r="BZ540" s="6" t="s">
        <v>3031</v>
      </c>
      <c r="CA540" s="4" t="s">
        <v>491</v>
      </c>
      <c r="CB540" s="207" t="s">
        <v>491</v>
      </c>
      <c r="CC540" s="153" t="s">
        <v>491</v>
      </c>
      <c r="CD540" s="4" t="s">
        <v>491</v>
      </c>
      <c r="CE540" s="207" t="s">
        <v>491</v>
      </c>
      <c r="CF540" s="230">
        <v>0</v>
      </c>
      <c r="CG540" s="5">
        <v>1.6</v>
      </c>
      <c r="CH540" s="5">
        <v>6</v>
      </c>
      <c r="CI540" s="5">
        <v>84.489000000000004</v>
      </c>
      <c r="CJ540" s="5">
        <v>0</v>
      </c>
      <c r="CK540" s="5">
        <v>4.5999999999999996</v>
      </c>
      <c r="CL540" s="5">
        <v>0.2</v>
      </c>
      <c r="CM540" s="5">
        <v>0.3</v>
      </c>
      <c r="CN540" s="5">
        <v>14.7</v>
      </c>
      <c r="CO540" s="5">
        <v>10.9</v>
      </c>
      <c r="CP540" s="5">
        <v>20</v>
      </c>
      <c r="CQ540" s="5">
        <v>24.2</v>
      </c>
      <c r="CR540" s="4" t="s">
        <v>491</v>
      </c>
      <c r="CS540" s="207" t="s">
        <v>491</v>
      </c>
    </row>
    <row r="541" spans="1:97" ht="28.8" x14ac:dyDescent="0.3">
      <c r="A541" s="165" t="s">
        <v>1609</v>
      </c>
      <c r="B541" s="3"/>
      <c r="C541" s="240" t="s">
        <v>1608</v>
      </c>
      <c r="D541" s="7">
        <v>154.69420087068198</v>
      </c>
      <c r="E541" s="4" t="s">
        <v>518</v>
      </c>
      <c r="F541" s="154"/>
      <c r="G541" s="153" t="s">
        <v>491</v>
      </c>
      <c r="H541" s="4" t="s">
        <v>491</v>
      </c>
      <c r="I541" s="4" t="s">
        <v>491</v>
      </c>
      <c r="J541" s="4" t="s">
        <v>491</v>
      </c>
      <c r="K541" s="4" t="s">
        <v>491</v>
      </c>
      <c r="L541" s="207" t="s">
        <v>491</v>
      </c>
      <c r="M541" s="153" t="s">
        <v>491</v>
      </c>
      <c r="N541" s="4" t="s">
        <v>491</v>
      </c>
      <c r="O541" s="4" t="s">
        <v>491</v>
      </c>
      <c r="P541" s="4" t="s">
        <v>492</v>
      </c>
      <c r="Q541" s="4" t="s">
        <v>493</v>
      </c>
      <c r="R541" s="4">
        <v>1</v>
      </c>
      <c r="S541" s="4">
        <v>0</v>
      </c>
      <c r="T541" s="4" t="s">
        <v>492</v>
      </c>
      <c r="U541" s="4">
        <v>1</v>
      </c>
      <c r="V541" s="4">
        <v>0</v>
      </c>
      <c r="W541" s="4" t="s">
        <v>532</v>
      </c>
      <c r="X541" s="207" t="s">
        <v>522</v>
      </c>
      <c r="Y541" s="153" t="s">
        <v>495</v>
      </c>
      <c r="Z541" s="7" t="s">
        <v>495</v>
      </c>
      <c r="AA541" s="5" t="s">
        <v>495</v>
      </c>
      <c r="AB541" s="4" t="s">
        <v>491</v>
      </c>
      <c r="AC541" s="6" t="s">
        <v>500</v>
      </c>
      <c r="AD541" s="4" t="s">
        <v>495</v>
      </c>
      <c r="AE541" s="5" t="s">
        <v>495</v>
      </c>
      <c r="AF541" s="7" t="s">
        <v>497</v>
      </c>
      <c r="AG541" s="4" t="s">
        <v>495</v>
      </c>
      <c r="AH541" s="4" t="s">
        <v>495</v>
      </c>
      <c r="AI541" s="5" t="s">
        <v>498</v>
      </c>
      <c r="AJ541" s="4" t="s">
        <v>491</v>
      </c>
      <c r="AK541" s="4" t="s">
        <v>491</v>
      </c>
      <c r="AL541" s="4" t="s">
        <v>491</v>
      </c>
      <c r="AM541" s="4" t="s">
        <v>498</v>
      </c>
      <c r="AN541" s="6" t="s">
        <v>500</v>
      </c>
      <c r="AO541" s="5" t="s">
        <v>498</v>
      </c>
      <c r="AP541" s="4" t="s">
        <v>491</v>
      </c>
      <c r="AQ541" s="5">
        <v>6.7188305854797363</v>
      </c>
      <c r="AR541" s="7">
        <v>0</v>
      </c>
      <c r="AS541" s="50">
        <v>0</v>
      </c>
      <c r="AT541" s="50">
        <v>0</v>
      </c>
      <c r="AU541" s="7">
        <v>0.13977371156215668</v>
      </c>
      <c r="AV541" s="50">
        <v>1</v>
      </c>
      <c r="AW541" s="50">
        <v>0</v>
      </c>
      <c r="AX541" s="50">
        <v>0</v>
      </c>
      <c r="AY541" s="7">
        <v>0</v>
      </c>
      <c r="AZ541" s="50">
        <v>0</v>
      </c>
      <c r="BA541" s="50">
        <v>0</v>
      </c>
      <c r="BB541" s="222">
        <v>0</v>
      </c>
      <c r="BC541" s="153" t="s">
        <v>491</v>
      </c>
      <c r="BD541" s="4" t="s">
        <v>547</v>
      </c>
      <c r="BE541" s="4" t="s">
        <v>491</v>
      </c>
      <c r="BF541" s="4" t="s">
        <v>505</v>
      </c>
      <c r="BG541" s="4" t="s">
        <v>505</v>
      </c>
      <c r="BH541" s="4" t="s">
        <v>2984</v>
      </c>
      <c r="BI541" s="4" t="s">
        <v>505</v>
      </c>
      <c r="BJ541" s="4" t="s">
        <v>491</v>
      </c>
      <c r="BK541" s="4" t="s">
        <v>491</v>
      </c>
      <c r="BL541" s="5" t="s">
        <v>498</v>
      </c>
      <c r="BM541" s="4" t="s">
        <v>491</v>
      </c>
      <c r="BN541" s="4" t="s">
        <v>491</v>
      </c>
      <c r="BO541" s="4" t="s">
        <v>491</v>
      </c>
      <c r="BP541" s="4" t="s">
        <v>491</v>
      </c>
      <c r="BQ541" s="4" t="s">
        <v>491</v>
      </c>
      <c r="BR541" s="4" t="s">
        <v>491</v>
      </c>
      <c r="BS541" s="207">
        <v>789</v>
      </c>
      <c r="BT541" s="153" t="s">
        <v>2984</v>
      </c>
      <c r="BU541" s="4" t="s">
        <v>500</v>
      </c>
      <c r="BV541" s="4" t="s">
        <v>500</v>
      </c>
      <c r="BW541" s="4" t="s">
        <v>500</v>
      </c>
      <c r="BX541" s="5">
        <v>19.248443603515625</v>
      </c>
      <c r="BY541" s="6" t="s">
        <v>3027</v>
      </c>
      <c r="BZ541" s="4" t="s">
        <v>3036</v>
      </c>
      <c r="CA541" s="4" t="s">
        <v>505</v>
      </c>
      <c r="CB541" s="207" t="s">
        <v>505</v>
      </c>
      <c r="CC541" s="153" t="s">
        <v>505</v>
      </c>
      <c r="CD541" s="4" t="s">
        <v>491</v>
      </c>
      <c r="CE541" s="207" t="s">
        <v>491</v>
      </c>
      <c r="CF541" s="230">
        <v>0</v>
      </c>
      <c r="CG541" s="5">
        <v>3.6250000000000004</v>
      </c>
      <c r="CH541" s="5">
        <v>14.275000000000002</v>
      </c>
      <c r="CI541" s="5">
        <v>90.126499999999993</v>
      </c>
      <c r="CJ541" s="5">
        <v>0</v>
      </c>
      <c r="CK541" s="5">
        <v>20.100000000000001</v>
      </c>
      <c r="CL541" s="5">
        <v>1.8750000000000002</v>
      </c>
      <c r="CM541" s="5">
        <v>4.6500000000000004</v>
      </c>
      <c r="CN541" s="5">
        <v>18.024999999999995</v>
      </c>
      <c r="CO541" s="5">
        <v>7.2499999999999991</v>
      </c>
      <c r="CP541" s="5">
        <v>28.824999999999999</v>
      </c>
      <c r="CQ541" s="5">
        <v>10.925000000000001</v>
      </c>
      <c r="CR541" s="4" t="s">
        <v>505</v>
      </c>
      <c r="CS541" s="207" t="s">
        <v>505</v>
      </c>
    </row>
    <row r="542" spans="1:97" x14ac:dyDescent="0.3">
      <c r="A542" s="165" t="s">
        <v>1611</v>
      </c>
      <c r="B542" s="3"/>
      <c r="C542" s="240" t="s">
        <v>1610</v>
      </c>
      <c r="D542" s="7">
        <v>133.13871328676743</v>
      </c>
      <c r="E542" s="4" t="s">
        <v>504</v>
      </c>
      <c r="F542" s="154"/>
      <c r="G542" s="153" t="s">
        <v>491</v>
      </c>
      <c r="H542" s="4" t="s">
        <v>491</v>
      </c>
      <c r="I542" s="4" t="s">
        <v>491</v>
      </c>
      <c r="J542" s="4" t="s">
        <v>491</v>
      </c>
      <c r="K542" s="4" t="s">
        <v>491</v>
      </c>
      <c r="L542" s="207" t="s">
        <v>491</v>
      </c>
      <c r="M542" s="153" t="s">
        <v>491</v>
      </c>
      <c r="N542" s="4" t="s">
        <v>491</v>
      </c>
      <c r="O542" s="4" t="s">
        <v>491</v>
      </c>
      <c r="P542" s="4" t="s">
        <v>492</v>
      </c>
      <c r="Q542" s="4" t="s">
        <v>493</v>
      </c>
      <c r="R542" s="4">
        <v>8</v>
      </c>
      <c r="S542" s="4">
        <v>0</v>
      </c>
      <c r="T542" s="4" t="s">
        <v>492</v>
      </c>
      <c r="U542" s="4">
        <v>8</v>
      </c>
      <c r="V542" s="4">
        <v>0</v>
      </c>
      <c r="W542" s="4" t="s">
        <v>532</v>
      </c>
      <c r="X542" s="207" t="s">
        <v>522</v>
      </c>
      <c r="Y542" s="153" t="s">
        <v>495</v>
      </c>
      <c r="Z542" s="7" t="s">
        <v>495</v>
      </c>
      <c r="AA542" s="5" t="s">
        <v>495</v>
      </c>
      <c r="AB542" s="4" t="s">
        <v>491</v>
      </c>
      <c r="AC542" s="6" t="s">
        <v>536</v>
      </c>
      <c r="AD542" s="4" t="s">
        <v>495</v>
      </c>
      <c r="AE542" s="5" t="s">
        <v>495</v>
      </c>
      <c r="AF542" s="7" t="s">
        <v>497</v>
      </c>
      <c r="AG542" s="4" t="s">
        <v>495</v>
      </c>
      <c r="AH542" s="4" t="s">
        <v>495</v>
      </c>
      <c r="AI542" s="5">
        <v>44.498001098632813</v>
      </c>
      <c r="AJ542" s="4" t="s">
        <v>491</v>
      </c>
      <c r="AK542" s="4" t="s">
        <v>491</v>
      </c>
      <c r="AL542" s="4" t="s">
        <v>491</v>
      </c>
      <c r="AM542" s="4" t="s">
        <v>491</v>
      </c>
      <c r="AN542" s="6" t="s">
        <v>536</v>
      </c>
      <c r="AO542" s="5">
        <v>44.498001098632813</v>
      </c>
      <c r="AP542" s="4" t="s">
        <v>491</v>
      </c>
      <c r="AQ542" s="5">
        <v>48.731716156005859</v>
      </c>
      <c r="AR542" s="7">
        <v>0</v>
      </c>
      <c r="AS542" s="50">
        <v>0</v>
      </c>
      <c r="AT542" s="50">
        <v>0</v>
      </c>
      <c r="AU542" s="7">
        <v>0</v>
      </c>
      <c r="AV542" s="50">
        <v>0</v>
      </c>
      <c r="AW542" s="50">
        <v>0</v>
      </c>
      <c r="AX542" s="50">
        <v>0</v>
      </c>
      <c r="AY542" s="7">
        <v>0</v>
      </c>
      <c r="AZ542" s="50">
        <v>0</v>
      </c>
      <c r="BA542" s="50">
        <v>0</v>
      </c>
      <c r="BB542" s="222">
        <v>0</v>
      </c>
      <c r="BC542" s="153" t="s">
        <v>491</v>
      </c>
      <c r="BD542" s="4" t="s">
        <v>491</v>
      </c>
      <c r="BE542" s="4" t="s">
        <v>491</v>
      </c>
      <c r="BF542" s="4" t="s">
        <v>491</v>
      </c>
      <c r="BG542" s="4" t="s">
        <v>491</v>
      </c>
      <c r="BH542" s="4" t="s">
        <v>491</v>
      </c>
      <c r="BI542" s="4" t="s">
        <v>491</v>
      </c>
      <c r="BJ542" s="4" t="s">
        <v>491</v>
      </c>
      <c r="BK542" s="4" t="s">
        <v>491</v>
      </c>
      <c r="BL542" s="5">
        <v>44.498001098632813</v>
      </c>
      <c r="BM542" s="4" t="s">
        <v>491</v>
      </c>
      <c r="BN542" s="4" t="s">
        <v>491</v>
      </c>
      <c r="BO542" s="4" t="s">
        <v>491</v>
      </c>
      <c r="BP542" s="4" t="s">
        <v>491</v>
      </c>
      <c r="BQ542" s="4" t="s">
        <v>491</v>
      </c>
      <c r="BR542" s="4" t="s">
        <v>491</v>
      </c>
      <c r="BS542" s="207">
        <v>17</v>
      </c>
      <c r="BT542" s="153" t="s">
        <v>491</v>
      </c>
      <c r="BU542" s="4" t="s">
        <v>500</v>
      </c>
      <c r="BV542" s="4" t="s">
        <v>536</v>
      </c>
      <c r="BW542" s="4" t="s">
        <v>514</v>
      </c>
      <c r="BX542" s="5">
        <v>42.570755004882813</v>
      </c>
      <c r="BY542" s="6" t="s">
        <v>3027</v>
      </c>
      <c r="BZ542" s="6" t="s">
        <v>3031</v>
      </c>
      <c r="CA542" s="4" t="s">
        <v>491</v>
      </c>
      <c r="CB542" s="207" t="s">
        <v>491</v>
      </c>
      <c r="CC542" s="153" t="s">
        <v>491</v>
      </c>
      <c r="CD542" s="4" t="s">
        <v>491</v>
      </c>
      <c r="CE542" s="207" t="s">
        <v>491</v>
      </c>
      <c r="CF542" s="230">
        <v>0</v>
      </c>
      <c r="CG542" s="5">
        <v>0.89999999999999991</v>
      </c>
      <c r="CH542" s="5">
        <v>11.899999999999999</v>
      </c>
      <c r="CI542" s="5">
        <v>85.652000000000001</v>
      </c>
      <c r="CJ542" s="5">
        <v>0</v>
      </c>
      <c r="CK542" s="5">
        <v>9</v>
      </c>
      <c r="CL542" s="5">
        <v>0.3</v>
      </c>
      <c r="CM542" s="5">
        <v>0.2</v>
      </c>
      <c r="CN542" s="5">
        <v>17.2</v>
      </c>
      <c r="CO542" s="5">
        <v>6.1</v>
      </c>
      <c r="CP542" s="5">
        <v>23.599999999999998</v>
      </c>
      <c r="CQ542" s="5">
        <v>11.700000000000001</v>
      </c>
      <c r="CR542" s="4" t="s">
        <v>491</v>
      </c>
      <c r="CS542" s="207" t="s">
        <v>491</v>
      </c>
    </row>
    <row r="543" spans="1:97" x14ac:dyDescent="0.3">
      <c r="A543" s="165" t="s">
        <v>1613</v>
      </c>
      <c r="B543" s="3"/>
      <c r="C543" s="240" t="s">
        <v>1612</v>
      </c>
      <c r="D543" s="7">
        <v>88.337363100000005</v>
      </c>
      <c r="E543" s="4" t="s">
        <v>535</v>
      </c>
      <c r="F543" s="154"/>
      <c r="G543" s="153" t="s">
        <v>491</v>
      </c>
      <c r="H543" s="4" t="s">
        <v>491</v>
      </c>
      <c r="I543" s="4" t="s">
        <v>491</v>
      </c>
      <c r="J543" s="4" t="s">
        <v>491</v>
      </c>
      <c r="K543" s="4" t="s">
        <v>491</v>
      </c>
      <c r="L543" s="207" t="s">
        <v>491</v>
      </c>
      <c r="M543" s="153" t="s">
        <v>491</v>
      </c>
      <c r="N543" s="4" t="s">
        <v>491</v>
      </c>
      <c r="O543" s="4" t="s">
        <v>505</v>
      </c>
      <c r="P543" s="4" t="s">
        <v>2909</v>
      </c>
      <c r="Q543" s="4" t="s">
        <v>506</v>
      </c>
      <c r="R543" s="4">
        <v>0</v>
      </c>
      <c r="S543" s="4">
        <v>0</v>
      </c>
      <c r="T543" s="4" t="s">
        <v>512</v>
      </c>
      <c r="U543" s="4">
        <v>0</v>
      </c>
      <c r="V543" s="4">
        <v>0</v>
      </c>
      <c r="W543" s="4" t="s">
        <v>494</v>
      </c>
      <c r="X543" s="207" t="s">
        <v>494</v>
      </c>
      <c r="Y543" s="153" t="s">
        <v>495</v>
      </c>
      <c r="Z543" s="7">
        <v>23.076923370361328</v>
      </c>
      <c r="AA543" s="5">
        <v>13.636363983154297</v>
      </c>
      <c r="AB543" s="4" t="s">
        <v>491</v>
      </c>
      <c r="AC543" s="6" t="s">
        <v>536</v>
      </c>
      <c r="AD543" s="4" t="s">
        <v>495</v>
      </c>
      <c r="AE543" s="5" t="s">
        <v>495</v>
      </c>
      <c r="AF543" s="7" t="s">
        <v>497</v>
      </c>
      <c r="AG543" s="4" t="s">
        <v>495</v>
      </c>
      <c r="AH543" s="4" t="s">
        <v>495</v>
      </c>
      <c r="AI543" s="5">
        <v>61.658000946044922</v>
      </c>
      <c r="AJ543" s="4" t="s">
        <v>491</v>
      </c>
      <c r="AK543" s="4" t="s">
        <v>491</v>
      </c>
      <c r="AL543" s="4" t="s">
        <v>491</v>
      </c>
      <c r="AM543" s="4" t="s">
        <v>491</v>
      </c>
      <c r="AN543" s="6" t="s">
        <v>536</v>
      </c>
      <c r="AO543" s="5">
        <v>61.658000946044922</v>
      </c>
      <c r="AP543" s="4" t="s">
        <v>491</v>
      </c>
      <c r="AQ543" s="5">
        <v>47.940834045410156</v>
      </c>
      <c r="AR543" s="7">
        <v>0</v>
      </c>
      <c r="AS543" s="50">
        <v>0</v>
      </c>
      <c r="AT543" s="50">
        <v>0</v>
      </c>
      <c r="AU543" s="7">
        <v>0.4059794545173645</v>
      </c>
      <c r="AV543" s="50">
        <v>1</v>
      </c>
      <c r="AW543" s="50">
        <v>0</v>
      </c>
      <c r="AX543" s="50">
        <v>0</v>
      </c>
      <c r="AY543" s="7">
        <v>0</v>
      </c>
      <c r="AZ543" s="50">
        <v>0</v>
      </c>
      <c r="BA543" s="50">
        <v>0</v>
      </c>
      <c r="BB543" s="222">
        <v>0</v>
      </c>
      <c r="BC543" s="153" t="s">
        <v>491</v>
      </c>
      <c r="BD543" s="4" t="s">
        <v>528</v>
      </c>
      <c r="BE543" s="4" t="s">
        <v>491</v>
      </c>
      <c r="BF543" s="4" t="s">
        <v>491</v>
      </c>
      <c r="BG543" s="4" t="s">
        <v>505</v>
      </c>
      <c r="BH543" s="4" t="s">
        <v>538</v>
      </c>
      <c r="BI543" s="4" t="s">
        <v>491</v>
      </c>
      <c r="BJ543" s="4" t="s">
        <v>505</v>
      </c>
      <c r="BK543" s="4" t="s">
        <v>491</v>
      </c>
      <c r="BL543" s="5">
        <v>61.658000946044922</v>
      </c>
      <c r="BM543" s="4" t="s">
        <v>491</v>
      </c>
      <c r="BN543" s="4" t="s">
        <v>491</v>
      </c>
      <c r="BO543" s="4" t="s">
        <v>491</v>
      </c>
      <c r="BP543" s="4" t="s">
        <v>491</v>
      </c>
      <c r="BQ543" s="4" t="s">
        <v>491</v>
      </c>
      <c r="BR543" s="4" t="s">
        <v>491</v>
      </c>
      <c r="BS543" s="207">
        <v>32</v>
      </c>
      <c r="BT543" s="153" t="s">
        <v>538</v>
      </c>
      <c r="BU543" s="4" t="s">
        <v>523</v>
      </c>
      <c r="BV543" s="4" t="s">
        <v>536</v>
      </c>
      <c r="BW543" s="4" t="s">
        <v>514</v>
      </c>
      <c r="BX543" s="5">
        <v>41.094337463378906</v>
      </c>
      <c r="BY543" s="4" t="s">
        <v>515</v>
      </c>
      <c r="BZ543" s="4" t="s">
        <v>3032</v>
      </c>
      <c r="CA543" s="4" t="s">
        <v>505</v>
      </c>
      <c r="CB543" s="207" t="s">
        <v>505</v>
      </c>
      <c r="CC543" s="153" t="s">
        <v>491</v>
      </c>
      <c r="CD543" s="4" t="s">
        <v>491</v>
      </c>
      <c r="CE543" s="207" t="s">
        <v>491</v>
      </c>
      <c r="CF543" s="230">
        <v>0</v>
      </c>
      <c r="CG543" s="5">
        <v>2.2999999999999998</v>
      </c>
      <c r="CH543" s="5">
        <v>30.7</v>
      </c>
      <c r="CI543" s="5">
        <v>89.256</v>
      </c>
      <c r="CJ543" s="5">
        <v>0</v>
      </c>
      <c r="CK543" s="5">
        <v>18.600000000000001</v>
      </c>
      <c r="CL543" s="5">
        <v>2</v>
      </c>
      <c r="CM543" s="5">
        <v>4</v>
      </c>
      <c r="CN543" s="5">
        <v>28.199999999999996</v>
      </c>
      <c r="CO543" s="5">
        <v>5.8999999999999995</v>
      </c>
      <c r="CP543" s="5">
        <v>23.1</v>
      </c>
      <c r="CQ543" s="5">
        <v>13.100000000000001</v>
      </c>
      <c r="CR543" s="4" t="s">
        <v>505</v>
      </c>
      <c r="CS543" s="207" t="s">
        <v>505</v>
      </c>
    </row>
    <row r="544" spans="1:97" ht="28.8" x14ac:dyDescent="0.3">
      <c r="A544" s="165" t="s">
        <v>1615</v>
      </c>
      <c r="B544" s="3"/>
      <c r="C544" s="240" t="s">
        <v>1614</v>
      </c>
      <c r="D544" s="7">
        <v>72.651387436770662</v>
      </c>
      <c r="E544" s="4" t="s">
        <v>490</v>
      </c>
      <c r="F544" s="154"/>
      <c r="G544" s="153" t="s">
        <v>491</v>
      </c>
      <c r="H544" s="4" t="s">
        <v>491</v>
      </c>
      <c r="I544" s="4" t="s">
        <v>491</v>
      </c>
      <c r="J544" s="4" t="s">
        <v>491</v>
      </c>
      <c r="K544" s="4" t="s">
        <v>491</v>
      </c>
      <c r="L544" s="207" t="s">
        <v>491</v>
      </c>
      <c r="M544" s="153" t="s">
        <v>491</v>
      </c>
      <c r="N544" s="4" t="s">
        <v>491</v>
      </c>
      <c r="O544" s="4" t="s">
        <v>491</v>
      </c>
      <c r="P544" s="4" t="s">
        <v>492</v>
      </c>
      <c r="Q544" s="4" t="s">
        <v>493</v>
      </c>
      <c r="R544" s="4">
        <v>0</v>
      </c>
      <c r="S544" s="4">
        <v>0</v>
      </c>
      <c r="T544" s="4" t="s">
        <v>492</v>
      </c>
      <c r="U544" s="4">
        <v>0</v>
      </c>
      <c r="V544" s="4">
        <v>0</v>
      </c>
      <c r="W544" s="4" t="s">
        <v>494</v>
      </c>
      <c r="X544" s="207" t="s">
        <v>494</v>
      </c>
      <c r="Y544" s="153" t="s">
        <v>495</v>
      </c>
      <c r="Z544" s="7" t="s">
        <v>495</v>
      </c>
      <c r="AA544" s="5" t="s">
        <v>495</v>
      </c>
      <c r="AB544" s="4" t="s">
        <v>491</v>
      </c>
      <c r="AC544" s="6" t="s">
        <v>496</v>
      </c>
      <c r="AD544" s="4" t="s">
        <v>495</v>
      </c>
      <c r="AE544" s="5" t="s">
        <v>495</v>
      </c>
      <c r="AF544" s="7" t="s">
        <v>497</v>
      </c>
      <c r="AG544" s="4" t="s">
        <v>495</v>
      </c>
      <c r="AH544" s="4" t="s">
        <v>495</v>
      </c>
      <c r="AI544" s="5" t="s">
        <v>498</v>
      </c>
      <c r="AJ544" s="4" t="s">
        <v>491</v>
      </c>
      <c r="AK544" s="4" t="s">
        <v>491</v>
      </c>
      <c r="AL544" s="4" t="s">
        <v>491</v>
      </c>
      <c r="AM544" s="4" t="s">
        <v>498</v>
      </c>
      <c r="AN544" s="6" t="s">
        <v>496</v>
      </c>
      <c r="AO544" s="5" t="s">
        <v>498</v>
      </c>
      <c r="AP544" s="4" t="s">
        <v>491</v>
      </c>
      <c r="AQ544" s="5">
        <v>98.180511474609375</v>
      </c>
      <c r="AR544" s="7">
        <v>0</v>
      </c>
      <c r="AS544" s="50">
        <v>0</v>
      </c>
      <c r="AT544" s="50">
        <v>0</v>
      </c>
      <c r="AU544" s="7">
        <v>93.382347106933594</v>
      </c>
      <c r="AV544" s="50">
        <v>0</v>
      </c>
      <c r="AW544" s="50">
        <v>0</v>
      </c>
      <c r="AX544" s="50">
        <v>1</v>
      </c>
      <c r="AY544" s="7">
        <v>93.198005676269531</v>
      </c>
      <c r="AZ544" s="50">
        <v>0</v>
      </c>
      <c r="BA544" s="50">
        <v>0</v>
      </c>
      <c r="BB544" s="222">
        <v>1</v>
      </c>
      <c r="BC544" s="153" t="s">
        <v>491</v>
      </c>
      <c r="BD544" s="4" t="s">
        <v>491</v>
      </c>
      <c r="BE544" s="4" t="s">
        <v>491</v>
      </c>
      <c r="BF544" s="4" t="s">
        <v>491</v>
      </c>
      <c r="BG544" s="4" t="s">
        <v>491</v>
      </c>
      <c r="BH544" s="4" t="s">
        <v>491</v>
      </c>
      <c r="BI544" s="4" t="s">
        <v>491</v>
      </c>
      <c r="BJ544" s="4" t="s">
        <v>491</v>
      </c>
      <c r="BK544" s="4" t="s">
        <v>491</v>
      </c>
      <c r="BL544" s="5" t="s">
        <v>498</v>
      </c>
      <c r="BM544" s="4" t="s">
        <v>491</v>
      </c>
      <c r="BN544" s="4" t="s">
        <v>491</v>
      </c>
      <c r="BO544" s="4" t="s">
        <v>491</v>
      </c>
      <c r="BP544" s="4" t="s">
        <v>491</v>
      </c>
      <c r="BQ544" s="4" t="s">
        <v>491</v>
      </c>
      <c r="BR544" s="4" t="s">
        <v>491</v>
      </c>
      <c r="BS544" s="207" t="s">
        <v>499</v>
      </c>
      <c r="BT544" s="153" t="s">
        <v>491</v>
      </c>
      <c r="BU544" s="4" t="s">
        <v>500</v>
      </c>
      <c r="BV544" s="4" t="s">
        <v>496</v>
      </c>
      <c r="BW544" s="4" t="s">
        <v>501</v>
      </c>
      <c r="BX544" s="5">
        <v>97.954978942871094</v>
      </c>
      <c r="BY544" s="6" t="s">
        <v>3027</v>
      </c>
      <c r="BZ544" s="6" t="s">
        <v>3031</v>
      </c>
      <c r="CA544" s="4" t="s">
        <v>491</v>
      </c>
      <c r="CB544" s="207" t="s">
        <v>491</v>
      </c>
      <c r="CC544" s="153" t="s">
        <v>491</v>
      </c>
      <c r="CD544" s="4" t="s">
        <v>491</v>
      </c>
      <c r="CE544" s="207" t="s">
        <v>491</v>
      </c>
      <c r="CF544" s="230">
        <v>0</v>
      </c>
      <c r="CG544" s="5">
        <v>2.4500000000000002</v>
      </c>
      <c r="CH544" s="5">
        <v>14.3</v>
      </c>
      <c r="CI544" s="5">
        <v>83.742500000000007</v>
      </c>
      <c r="CJ544" s="5">
        <v>0</v>
      </c>
      <c r="CK544" s="5">
        <v>10.900000000000002</v>
      </c>
      <c r="CL544" s="5">
        <v>2.2000000000000002</v>
      </c>
      <c r="CM544" s="5">
        <v>2.35</v>
      </c>
      <c r="CN544" s="5">
        <v>27.1</v>
      </c>
      <c r="CO544" s="5">
        <v>5.9499999999999993</v>
      </c>
      <c r="CP544" s="5">
        <v>28.449999999999996</v>
      </c>
      <c r="CQ544" s="5">
        <v>10.4</v>
      </c>
      <c r="CR544" s="4" t="s">
        <v>491</v>
      </c>
      <c r="CS544" s="207" t="s">
        <v>491</v>
      </c>
    </row>
    <row r="545" spans="1:97" ht="28.8" x14ac:dyDescent="0.3">
      <c r="A545" s="165" t="s">
        <v>1617</v>
      </c>
      <c r="B545" s="3"/>
      <c r="C545" s="240" t="s">
        <v>1616</v>
      </c>
      <c r="D545" s="7">
        <v>39.545960218361849</v>
      </c>
      <c r="E545" s="4" t="s">
        <v>490</v>
      </c>
      <c r="F545" s="154"/>
      <c r="G545" s="153" t="s">
        <v>491</v>
      </c>
      <c r="H545" s="4" t="s">
        <v>491</v>
      </c>
      <c r="I545" s="4" t="s">
        <v>491</v>
      </c>
      <c r="J545" s="4" t="s">
        <v>491</v>
      </c>
      <c r="K545" s="4" t="s">
        <v>491</v>
      </c>
      <c r="L545" s="207" t="s">
        <v>491</v>
      </c>
      <c r="M545" s="153" t="s">
        <v>491</v>
      </c>
      <c r="N545" s="4" t="s">
        <v>491</v>
      </c>
      <c r="O545" s="4" t="s">
        <v>491</v>
      </c>
      <c r="P545" s="4" t="s">
        <v>492</v>
      </c>
      <c r="Q545" s="4" t="s">
        <v>506</v>
      </c>
      <c r="R545" s="4">
        <v>0</v>
      </c>
      <c r="S545" s="4">
        <v>0</v>
      </c>
      <c r="T545" s="4" t="s">
        <v>492</v>
      </c>
      <c r="U545" s="4">
        <v>0</v>
      </c>
      <c r="V545" s="4">
        <v>0</v>
      </c>
      <c r="W545" s="4" t="s">
        <v>494</v>
      </c>
      <c r="X545" s="207" t="s">
        <v>494</v>
      </c>
      <c r="Y545" s="153" t="s">
        <v>495</v>
      </c>
      <c r="Z545" s="7" t="s">
        <v>495</v>
      </c>
      <c r="AA545" s="5" t="s">
        <v>495</v>
      </c>
      <c r="AB545" s="4" t="s">
        <v>491</v>
      </c>
      <c r="AC545" s="6" t="s">
        <v>496</v>
      </c>
      <c r="AD545" s="4" t="s">
        <v>495</v>
      </c>
      <c r="AE545" s="5" t="s">
        <v>495</v>
      </c>
      <c r="AF545" s="7" t="s">
        <v>497</v>
      </c>
      <c r="AG545" s="4" t="s">
        <v>495</v>
      </c>
      <c r="AH545" s="4" t="s">
        <v>495</v>
      </c>
      <c r="AI545" s="5" t="s">
        <v>498</v>
      </c>
      <c r="AJ545" s="4" t="s">
        <v>491</v>
      </c>
      <c r="AK545" s="4" t="s">
        <v>491</v>
      </c>
      <c r="AL545" s="4" t="s">
        <v>491</v>
      </c>
      <c r="AM545" s="4" t="s">
        <v>498</v>
      </c>
      <c r="AN545" s="6" t="s">
        <v>496</v>
      </c>
      <c r="AO545" s="5" t="s">
        <v>498</v>
      </c>
      <c r="AP545" s="4" t="s">
        <v>491</v>
      </c>
      <c r="AQ545" s="5">
        <v>74.534553527832031</v>
      </c>
      <c r="AR545" s="7">
        <v>0</v>
      </c>
      <c r="AS545" s="50">
        <v>0</v>
      </c>
      <c r="AT545" s="50">
        <v>0</v>
      </c>
      <c r="AU545" s="7">
        <v>0</v>
      </c>
      <c r="AV545" s="50">
        <v>0</v>
      </c>
      <c r="AW545" s="50">
        <v>0</v>
      </c>
      <c r="AX545" s="50">
        <v>0</v>
      </c>
      <c r="AY545" s="7">
        <v>0</v>
      </c>
      <c r="AZ545" s="50">
        <v>0</v>
      </c>
      <c r="BA545" s="50">
        <v>0</v>
      </c>
      <c r="BB545" s="222">
        <v>0</v>
      </c>
      <c r="BC545" s="153" t="s">
        <v>491</v>
      </c>
      <c r="BD545" s="4" t="s">
        <v>491</v>
      </c>
      <c r="BE545" s="4" t="s">
        <v>491</v>
      </c>
      <c r="BF545" s="4" t="s">
        <v>491</v>
      </c>
      <c r="BG545" s="4" t="s">
        <v>491</v>
      </c>
      <c r="BH545" s="4" t="s">
        <v>491</v>
      </c>
      <c r="BI545" s="4" t="s">
        <v>491</v>
      </c>
      <c r="BJ545" s="4" t="s">
        <v>491</v>
      </c>
      <c r="BK545" s="4" t="s">
        <v>491</v>
      </c>
      <c r="BL545" s="5" t="s">
        <v>498</v>
      </c>
      <c r="BM545" s="4" t="s">
        <v>491</v>
      </c>
      <c r="BN545" s="4" t="s">
        <v>491</v>
      </c>
      <c r="BO545" s="4" t="s">
        <v>491</v>
      </c>
      <c r="BP545" s="4" t="s">
        <v>491</v>
      </c>
      <c r="BQ545" s="4" t="s">
        <v>491</v>
      </c>
      <c r="BR545" s="4" t="s">
        <v>491</v>
      </c>
      <c r="BS545" s="207" t="s">
        <v>499</v>
      </c>
      <c r="BT545" s="153" t="s">
        <v>491</v>
      </c>
      <c r="BU545" s="4" t="s">
        <v>500</v>
      </c>
      <c r="BV545" s="4" t="s">
        <v>496</v>
      </c>
      <c r="BW545" s="4" t="s">
        <v>501</v>
      </c>
      <c r="BX545" s="5">
        <v>83.664649963378906</v>
      </c>
      <c r="BY545" s="6" t="s">
        <v>3027</v>
      </c>
      <c r="BZ545" s="6" t="s">
        <v>3031</v>
      </c>
      <c r="CA545" s="4" t="s">
        <v>491</v>
      </c>
      <c r="CB545" s="207" t="s">
        <v>491</v>
      </c>
      <c r="CC545" s="153" t="s">
        <v>491</v>
      </c>
      <c r="CD545" s="4" t="s">
        <v>491</v>
      </c>
      <c r="CE545" s="207" t="s">
        <v>491</v>
      </c>
      <c r="CF545" s="230">
        <v>0</v>
      </c>
      <c r="CG545" s="5">
        <v>3.6999999999999997</v>
      </c>
      <c r="CH545" s="5">
        <v>14.100000000000001</v>
      </c>
      <c r="CI545" s="5">
        <v>83.72</v>
      </c>
      <c r="CJ545" s="5">
        <v>0</v>
      </c>
      <c r="CK545" s="5">
        <v>16.8</v>
      </c>
      <c r="CL545" s="5">
        <v>3.4000000000000004</v>
      </c>
      <c r="CM545" s="5">
        <v>3.8</v>
      </c>
      <c r="CN545" s="5">
        <v>36</v>
      </c>
      <c r="CO545" s="5">
        <v>7.7</v>
      </c>
      <c r="CP545" s="5">
        <v>31</v>
      </c>
      <c r="CQ545" s="5">
        <v>8.4</v>
      </c>
      <c r="CR545" s="4" t="s">
        <v>491</v>
      </c>
      <c r="CS545" s="207" t="s">
        <v>491</v>
      </c>
    </row>
    <row r="546" spans="1:97" ht="28.8" x14ac:dyDescent="0.3">
      <c r="A546" s="165" t="s">
        <v>1619</v>
      </c>
      <c r="B546" s="3"/>
      <c r="C546" s="240" t="s">
        <v>1618</v>
      </c>
      <c r="D546" s="7">
        <v>40.453484279999898</v>
      </c>
      <c r="E546" s="4" t="s">
        <v>518</v>
      </c>
      <c r="F546" s="154"/>
      <c r="G546" s="153" t="s">
        <v>491</v>
      </c>
      <c r="H546" s="4" t="s">
        <v>491</v>
      </c>
      <c r="I546" s="4" t="s">
        <v>491</v>
      </c>
      <c r="J546" s="4" t="s">
        <v>491</v>
      </c>
      <c r="K546" s="4" t="s">
        <v>491</v>
      </c>
      <c r="L546" s="207" t="s">
        <v>491</v>
      </c>
      <c r="M546" s="153" t="s">
        <v>491</v>
      </c>
      <c r="N546" s="4" t="s">
        <v>491</v>
      </c>
      <c r="O546" s="4" t="s">
        <v>491</v>
      </c>
      <c r="P546" s="4" t="s">
        <v>492</v>
      </c>
      <c r="Q546" s="4" t="s">
        <v>493</v>
      </c>
      <c r="R546" s="4">
        <v>0</v>
      </c>
      <c r="S546" s="4">
        <v>0</v>
      </c>
      <c r="T546" s="4" t="s">
        <v>492</v>
      </c>
      <c r="U546" s="4">
        <v>0</v>
      </c>
      <c r="V546" s="4">
        <v>0</v>
      </c>
      <c r="W546" s="4" t="s">
        <v>532</v>
      </c>
      <c r="X546" s="207" t="s">
        <v>522</v>
      </c>
      <c r="Y546" s="153" t="s">
        <v>495</v>
      </c>
      <c r="Z546" s="7" t="s">
        <v>495</v>
      </c>
      <c r="AA546" s="5" t="s">
        <v>495</v>
      </c>
      <c r="AB546" s="4" t="s">
        <v>649</v>
      </c>
      <c r="AC546" s="6" t="s">
        <v>496</v>
      </c>
      <c r="AD546" s="4" t="s">
        <v>495</v>
      </c>
      <c r="AE546" s="5" t="s">
        <v>495</v>
      </c>
      <c r="AF546" s="7" t="s">
        <v>497</v>
      </c>
      <c r="AG546" s="4" t="s">
        <v>495</v>
      </c>
      <c r="AH546" s="4" t="s">
        <v>495</v>
      </c>
      <c r="AI546" s="5" t="s">
        <v>498</v>
      </c>
      <c r="AJ546" s="4" t="s">
        <v>491</v>
      </c>
      <c r="AK546" s="4" t="s">
        <v>491</v>
      </c>
      <c r="AL546" s="4" t="s">
        <v>649</v>
      </c>
      <c r="AM546" s="4" t="s">
        <v>498</v>
      </c>
      <c r="AN546" s="6" t="s">
        <v>496</v>
      </c>
      <c r="AO546" s="5" t="s">
        <v>498</v>
      </c>
      <c r="AP546" s="4" t="s">
        <v>491</v>
      </c>
      <c r="AQ546" s="5">
        <v>97.14794921875</v>
      </c>
      <c r="AR546" s="7">
        <v>0</v>
      </c>
      <c r="AS546" s="50">
        <v>0</v>
      </c>
      <c r="AT546" s="50">
        <v>0</v>
      </c>
      <c r="AU546" s="7">
        <v>97.405525207519531</v>
      </c>
      <c r="AV546" s="50">
        <v>0</v>
      </c>
      <c r="AW546" s="50">
        <v>1</v>
      </c>
      <c r="AX546" s="50">
        <v>0</v>
      </c>
      <c r="AY546" s="7">
        <v>0</v>
      </c>
      <c r="AZ546" s="50">
        <v>0</v>
      </c>
      <c r="BA546" s="50">
        <v>0</v>
      </c>
      <c r="BB546" s="222">
        <v>0</v>
      </c>
      <c r="BC546" s="153" t="s">
        <v>491</v>
      </c>
      <c r="BD546" s="4" t="s">
        <v>491</v>
      </c>
      <c r="BE546" s="4" t="s">
        <v>491</v>
      </c>
      <c r="BF546" s="4" t="s">
        <v>491</v>
      </c>
      <c r="BG546" s="4" t="s">
        <v>491</v>
      </c>
      <c r="BH546" s="4" t="s">
        <v>491</v>
      </c>
      <c r="BI546" s="4" t="s">
        <v>491</v>
      </c>
      <c r="BJ546" s="4" t="s">
        <v>491</v>
      </c>
      <c r="BK546" s="4" t="s">
        <v>491</v>
      </c>
      <c r="BL546" s="5" t="s">
        <v>498</v>
      </c>
      <c r="BM546" s="4" t="s">
        <v>491</v>
      </c>
      <c r="BN546" s="4" t="s">
        <v>491</v>
      </c>
      <c r="BO546" s="4" t="s">
        <v>491</v>
      </c>
      <c r="BP546" s="4" t="s">
        <v>491</v>
      </c>
      <c r="BQ546" s="4" t="s">
        <v>491</v>
      </c>
      <c r="BR546" s="4" t="s">
        <v>491</v>
      </c>
      <c r="BS546" s="207" t="s">
        <v>499</v>
      </c>
      <c r="BT546" s="153" t="s">
        <v>491</v>
      </c>
      <c r="BU546" s="4" t="s">
        <v>500</v>
      </c>
      <c r="BV546" s="4" t="s">
        <v>496</v>
      </c>
      <c r="BW546" s="4" t="s">
        <v>501</v>
      </c>
      <c r="BX546" s="5">
        <v>99.680679321289063</v>
      </c>
      <c r="BY546" s="6" t="s">
        <v>3027</v>
      </c>
      <c r="BZ546" s="6" t="s">
        <v>3031</v>
      </c>
      <c r="CA546" s="4" t="s">
        <v>491</v>
      </c>
      <c r="CB546" s="207" t="s">
        <v>491</v>
      </c>
      <c r="CC546" s="153" t="s">
        <v>491</v>
      </c>
      <c r="CD546" s="4" t="s">
        <v>491</v>
      </c>
      <c r="CE546" s="207" t="s">
        <v>491</v>
      </c>
      <c r="CF546" s="230">
        <v>0</v>
      </c>
      <c r="CG546" s="5">
        <v>1.7000000000000002</v>
      </c>
      <c r="CH546" s="5">
        <v>11.100000000000001</v>
      </c>
      <c r="CI546" s="5">
        <v>84.378</v>
      </c>
      <c r="CJ546" s="5">
        <v>0</v>
      </c>
      <c r="CK546" s="5">
        <v>13.100000000000001</v>
      </c>
      <c r="CL546" s="5">
        <v>0.6</v>
      </c>
      <c r="CM546" s="5">
        <v>0.8</v>
      </c>
      <c r="CN546" s="5">
        <v>18.3</v>
      </c>
      <c r="CO546" s="5">
        <v>6.9</v>
      </c>
      <c r="CP546" s="5">
        <v>24.8</v>
      </c>
      <c r="CQ546" s="5">
        <v>11.899999999999999</v>
      </c>
      <c r="CR546" s="4" t="s">
        <v>491</v>
      </c>
      <c r="CS546" s="207" t="s">
        <v>491</v>
      </c>
    </row>
    <row r="547" spans="1:97" ht="28.8" x14ac:dyDescent="0.3">
      <c r="A547" s="165" t="s">
        <v>1619</v>
      </c>
      <c r="B547" s="3"/>
      <c r="C547" s="240" t="s">
        <v>1620</v>
      </c>
      <c r="D547" s="7">
        <v>111.34428808996928</v>
      </c>
      <c r="E547" s="4" t="s">
        <v>535</v>
      </c>
      <c r="F547" s="154"/>
      <c r="G547" s="153" t="s">
        <v>491</v>
      </c>
      <c r="H547" s="4" t="s">
        <v>491</v>
      </c>
      <c r="I547" s="4" t="s">
        <v>491</v>
      </c>
      <c r="J547" s="4" t="s">
        <v>491</v>
      </c>
      <c r="K547" s="4" t="s">
        <v>491</v>
      </c>
      <c r="L547" s="207" t="s">
        <v>491</v>
      </c>
      <c r="M547" s="153" t="s">
        <v>491</v>
      </c>
      <c r="N547" s="4" t="s">
        <v>491</v>
      </c>
      <c r="O547" s="4" t="s">
        <v>491</v>
      </c>
      <c r="P547" s="4" t="s">
        <v>492</v>
      </c>
      <c r="Q547" s="4" t="s">
        <v>506</v>
      </c>
      <c r="R547" s="4">
        <v>0</v>
      </c>
      <c r="S547" s="4">
        <v>0</v>
      </c>
      <c r="T547" s="4" t="s">
        <v>492</v>
      </c>
      <c r="U547" s="4">
        <v>0</v>
      </c>
      <c r="V547" s="4">
        <v>0</v>
      </c>
      <c r="W547" s="4" t="s">
        <v>532</v>
      </c>
      <c r="X547" s="207" t="s">
        <v>522</v>
      </c>
      <c r="Y547" s="153" t="s">
        <v>495</v>
      </c>
      <c r="Z547" s="7" t="s">
        <v>495</v>
      </c>
      <c r="AA547" s="5" t="s">
        <v>495</v>
      </c>
      <c r="AB547" s="4" t="s">
        <v>491</v>
      </c>
      <c r="AC547" s="6" t="s">
        <v>500</v>
      </c>
      <c r="AD547" s="4" t="s">
        <v>495</v>
      </c>
      <c r="AE547" s="5" t="s">
        <v>495</v>
      </c>
      <c r="AF547" s="7" t="s">
        <v>497</v>
      </c>
      <c r="AG547" s="4" t="s">
        <v>495</v>
      </c>
      <c r="AH547" s="4" t="s">
        <v>495</v>
      </c>
      <c r="AI547" s="5" t="s">
        <v>498</v>
      </c>
      <c r="AJ547" s="4" t="s">
        <v>491</v>
      </c>
      <c r="AK547" s="4" t="s">
        <v>491</v>
      </c>
      <c r="AL547" s="4" t="s">
        <v>491</v>
      </c>
      <c r="AM547" s="4" t="s">
        <v>498</v>
      </c>
      <c r="AN547" s="6" t="s">
        <v>500</v>
      </c>
      <c r="AO547" s="5" t="s">
        <v>498</v>
      </c>
      <c r="AP547" s="4" t="s">
        <v>491</v>
      </c>
      <c r="AQ547" s="5">
        <v>80.698089599609375</v>
      </c>
      <c r="AR547" s="7">
        <v>0</v>
      </c>
      <c r="AS547" s="50">
        <v>0</v>
      </c>
      <c r="AT547" s="50">
        <v>0</v>
      </c>
      <c r="AU547" s="7">
        <v>75.099693298339844</v>
      </c>
      <c r="AV547" s="50">
        <v>1</v>
      </c>
      <c r="AW547" s="50">
        <v>0</v>
      </c>
      <c r="AX547" s="50">
        <v>0</v>
      </c>
      <c r="AY547" s="7">
        <v>0</v>
      </c>
      <c r="AZ547" s="50">
        <v>0</v>
      </c>
      <c r="BA547" s="50">
        <v>0</v>
      </c>
      <c r="BB547" s="222">
        <v>0</v>
      </c>
      <c r="BC547" s="153" t="s">
        <v>491</v>
      </c>
      <c r="BD547" s="4" t="s">
        <v>491</v>
      </c>
      <c r="BE547" s="4" t="s">
        <v>491</v>
      </c>
      <c r="BF547" s="4" t="s">
        <v>491</v>
      </c>
      <c r="BG547" s="4" t="s">
        <v>491</v>
      </c>
      <c r="BH547" s="4" t="s">
        <v>491</v>
      </c>
      <c r="BI547" s="4" t="s">
        <v>491</v>
      </c>
      <c r="BJ547" s="4" t="s">
        <v>491</v>
      </c>
      <c r="BK547" s="4" t="s">
        <v>491</v>
      </c>
      <c r="BL547" s="5" t="s">
        <v>498</v>
      </c>
      <c r="BM547" s="4" t="s">
        <v>491</v>
      </c>
      <c r="BN547" s="4" t="s">
        <v>491</v>
      </c>
      <c r="BO547" s="4" t="s">
        <v>491</v>
      </c>
      <c r="BP547" s="4" t="s">
        <v>491</v>
      </c>
      <c r="BQ547" s="4" t="s">
        <v>491</v>
      </c>
      <c r="BR547" s="4" t="s">
        <v>491</v>
      </c>
      <c r="BS547" s="207" t="s">
        <v>499</v>
      </c>
      <c r="BT547" s="153" t="s">
        <v>491</v>
      </c>
      <c r="BU547" s="4" t="s">
        <v>500</v>
      </c>
      <c r="BV547" s="4" t="s">
        <v>500</v>
      </c>
      <c r="BW547" s="4" t="s">
        <v>501</v>
      </c>
      <c r="BX547" s="5">
        <v>80.154487609863281</v>
      </c>
      <c r="BY547" s="6" t="s">
        <v>3027</v>
      </c>
      <c r="BZ547" s="4" t="s">
        <v>3030</v>
      </c>
      <c r="CA547" s="4" t="s">
        <v>491</v>
      </c>
      <c r="CB547" s="207" t="s">
        <v>491</v>
      </c>
      <c r="CC547" s="153" t="s">
        <v>491</v>
      </c>
      <c r="CD547" s="4" t="s">
        <v>491</v>
      </c>
      <c r="CE547" s="207" t="s">
        <v>491</v>
      </c>
      <c r="CF547" s="230">
        <v>0</v>
      </c>
      <c r="CG547" s="5">
        <v>8</v>
      </c>
      <c r="CH547" s="5">
        <v>24.7</v>
      </c>
      <c r="CI547" s="5">
        <v>83.671999999999997</v>
      </c>
      <c r="CJ547" s="5">
        <v>0</v>
      </c>
      <c r="CK547" s="5">
        <v>4.1000000000000005</v>
      </c>
      <c r="CL547" s="5">
        <v>0.8</v>
      </c>
      <c r="CM547" s="5">
        <v>0.2</v>
      </c>
      <c r="CN547" s="5">
        <v>20.399999999999999</v>
      </c>
      <c r="CO547" s="5">
        <v>7.0000000000000009</v>
      </c>
      <c r="CP547" s="5">
        <v>24.4</v>
      </c>
      <c r="CQ547" s="5">
        <v>21.4</v>
      </c>
      <c r="CR547" s="4" t="s">
        <v>491</v>
      </c>
      <c r="CS547" s="207" t="s">
        <v>491</v>
      </c>
    </row>
    <row r="548" spans="1:97" x14ac:dyDescent="0.3">
      <c r="A548" s="165" t="s">
        <v>1622</v>
      </c>
      <c r="B548" s="3"/>
      <c r="C548" s="240" t="s">
        <v>1621</v>
      </c>
      <c r="D548" s="7">
        <v>432.82680612098858</v>
      </c>
      <c r="E548" s="4" t="s">
        <v>535</v>
      </c>
      <c r="F548" s="154"/>
      <c r="G548" s="153" t="s">
        <v>491</v>
      </c>
      <c r="H548" s="4" t="s">
        <v>491</v>
      </c>
      <c r="I548" s="4" t="s">
        <v>491</v>
      </c>
      <c r="J548" s="4" t="s">
        <v>491</v>
      </c>
      <c r="K548" s="4" t="s">
        <v>491</v>
      </c>
      <c r="L548" s="207" t="s">
        <v>491</v>
      </c>
      <c r="M548" s="153" t="s">
        <v>491</v>
      </c>
      <c r="N548" s="4" t="s">
        <v>491</v>
      </c>
      <c r="O548" s="4" t="s">
        <v>491</v>
      </c>
      <c r="P548" s="4" t="s">
        <v>492</v>
      </c>
      <c r="Q548" s="4" t="s">
        <v>506</v>
      </c>
      <c r="R548" s="4">
        <v>0</v>
      </c>
      <c r="S548" s="4">
        <v>0</v>
      </c>
      <c r="T548" s="4" t="s">
        <v>492</v>
      </c>
      <c r="U548" s="4">
        <v>0</v>
      </c>
      <c r="V548" s="4">
        <v>0</v>
      </c>
      <c r="W548" s="4" t="s">
        <v>532</v>
      </c>
      <c r="X548" s="207" t="s">
        <v>522</v>
      </c>
      <c r="Y548" s="153" t="s">
        <v>495</v>
      </c>
      <c r="Z548" s="7">
        <v>-72.727272033691406</v>
      </c>
      <c r="AA548" s="5">
        <v>-41.616264343261719</v>
      </c>
      <c r="AB548" s="4" t="s">
        <v>491</v>
      </c>
      <c r="AC548" s="6" t="s">
        <v>496</v>
      </c>
      <c r="AD548" s="4" t="s">
        <v>495</v>
      </c>
      <c r="AE548" s="5" t="s">
        <v>495</v>
      </c>
      <c r="AF548" s="7" t="s">
        <v>497</v>
      </c>
      <c r="AG548" s="4" t="s">
        <v>495</v>
      </c>
      <c r="AH548" s="4" t="s">
        <v>495</v>
      </c>
      <c r="AI548" s="5">
        <v>74.882003784179688</v>
      </c>
      <c r="AJ548" s="4" t="s">
        <v>491</v>
      </c>
      <c r="AK548" s="4" t="s">
        <v>491</v>
      </c>
      <c r="AL548" s="4" t="s">
        <v>491</v>
      </c>
      <c r="AM548" s="4" t="s">
        <v>491</v>
      </c>
      <c r="AN548" s="6" t="s">
        <v>496</v>
      </c>
      <c r="AO548" s="5">
        <v>74.882003784179688</v>
      </c>
      <c r="AP548" s="4" t="s">
        <v>491</v>
      </c>
      <c r="AQ548" s="5">
        <v>41.179313659667969</v>
      </c>
      <c r="AR548" s="7">
        <v>0</v>
      </c>
      <c r="AS548" s="50">
        <v>0</v>
      </c>
      <c r="AT548" s="50">
        <v>0</v>
      </c>
      <c r="AU548" s="7">
        <v>48.196338653564453</v>
      </c>
      <c r="AV548" s="50">
        <v>1</v>
      </c>
      <c r="AW548" s="50">
        <v>0</v>
      </c>
      <c r="AX548" s="50">
        <v>0</v>
      </c>
      <c r="AY548" s="7">
        <v>0</v>
      </c>
      <c r="AZ548" s="50">
        <v>0</v>
      </c>
      <c r="BA548" s="50">
        <v>0</v>
      </c>
      <c r="BB548" s="222">
        <v>0</v>
      </c>
      <c r="BC548" s="153" t="s">
        <v>491</v>
      </c>
      <c r="BD548" s="4" t="s">
        <v>491</v>
      </c>
      <c r="BE548" s="4" t="s">
        <v>491</v>
      </c>
      <c r="BF548" s="4" t="s">
        <v>491</v>
      </c>
      <c r="BG548" s="4" t="s">
        <v>573</v>
      </c>
      <c r="BH548" s="4" t="s">
        <v>538</v>
      </c>
      <c r="BI548" s="4" t="s">
        <v>491</v>
      </c>
      <c r="BJ548" s="4" t="s">
        <v>491</v>
      </c>
      <c r="BK548" s="4" t="s">
        <v>491</v>
      </c>
      <c r="BL548" s="5">
        <v>74.882003784179688</v>
      </c>
      <c r="BM548" s="4" t="s">
        <v>491</v>
      </c>
      <c r="BN548" s="4" t="s">
        <v>491</v>
      </c>
      <c r="BO548" s="4" t="s">
        <v>491</v>
      </c>
      <c r="BP548" s="4" t="s">
        <v>491</v>
      </c>
      <c r="BQ548" s="4" t="s">
        <v>491</v>
      </c>
      <c r="BR548" s="4" t="s">
        <v>491</v>
      </c>
      <c r="BS548" s="207">
        <v>19</v>
      </c>
      <c r="BT548" s="153" t="s">
        <v>538</v>
      </c>
      <c r="BU548" s="4" t="s">
        <v>500</v>
      </c>
      <c r="BV548" s="4" t="s">
        <v>496</v>
      </c>
      <c r="BW548" s="4" t="s">
        <v>501</v>
      </c>
      <c r="BX548" s="5">
        <v>51.376880645751953</v>
      </c>
      <c r="BY548" s="6" t="s">
        <v>3027</v>
      </c>
      <c r="BZ548" s="4" t="s">
        <v>3030</v>
      </c>
      <c r="CA548" s="4" t="s">
        <v>491</v>
      </c>
      <c r="CB548" s="207" t="s">
        <v>505</v>
      </c>
      <c r="CC548" s="153" t="s">
        <v>491</v>
      </c>
      <c r="CD548" s="4" t="s">
        <v>491</v>
      </c>
      <c r="CE548" s="207" t="s">
        <v>491</v>
      </c>
      <c r="CF548" s="230">
        <v>0</v>
      </c>
      <c r="CG548" s="5">
        <v>5.3</v>
      </c>
      <c r="CH548" s="5">
        <v>7.5</v>
      </c>
      <c r="CI548" s="5">
        <v>83.075000000000003</v>
      </c>
      <c r="CJ548" s="5">
        <v>0</v>
      </c>
      <c r="CK548" s="5">
        <v>3.6999999999999997</v>
      </c>
      <c r="CL548" s="5">
        <v>0</v>
      </c>
      <c r="CM548" s="5">
        <v>0.6</v>
      </c>
      <c r="CN548" s="5">
        <v>21.2</v>
      </c>
      <c r="CO548" s="5">
        <v>11</v>
      </c>
      <c r="CP548" s="5">
        <v>27.3</v>
      </c>
      <c r="CQ548" s="5">
        <v>12.3</v>
      </c>
      <c r="CR548" s="4" t="s">
        <v>491</v>
      </c>
      <c r="CS548" s="207" t="s">
        <v>505</v>
      </c>
    </row>
    <row r="549" spans="1:97" x14ac:dyDescent="0.3">
      <c r="A549" s="165" t="s">
        <v>1624</v>
      </c>
      <c r="B549" s="3"/>
      <c r="C549" s="240" t="s">
        <v>1623</v>
      </c>
      <c r="D549" s="7">
        <v>67.638107563468253</v>
      </c>
      <c r="E549" s="4" t="s">
        <v>526</v>
      </c>
      <c r="F549" s="154"/>
      <c r="G549" s="153" t="s">
        <v>491</v>
      </c>
      <c r="H549" s="4" t="s">
        <v>491</v>
      </c>
      <c r="I549" s="4" t="s">
        <v>491</v>
      </c>
      <c r="J549" s="4" t="s">
        <v>491</v>
      </c>
      <c r="K549" s="4" t="s">
        <v>491</v>
      </c>
      <c r="L549" s="207" t="s">
        <v>491</v>
      </c>
      <c r="M549" s="153" t="s">
        <v>491</v>
      </c>
      <c r="N549" s="4" t="s">
        <v>491</v>
      </c>
      <c r="O549" s="4" t="s">
        <v>491</v>
      </c>
      <c r="P549" s="4" t="s">
        <v>492</v>
      </c>
      <c r="Q549" s="4" t="s">
        <v>506</v>
      </c>
      <c r="R549" s="4">
        <v>0</v>
      </c>
      <c r="S549" s="4">
        <v>0</v>
      </c>
      <c r="T549" s="4" t="s">
        <v>492</v>
      </c>
      <c r="U549" s="4">
        <v>0</v>
      </c>
      <c r="V549" s="4">
        <v>0</v>
      </c>
      <c r="W549" s="4" t="s">
        <v>532</v>
      </c>
      <c r="X549" s="207" t="s">
        <v>522</v>
      </c>
      <c r="Y549" s="153" t="s">
        <v>495</v>
      </c>
      <c r="Z549" s="7" t="s">
        <v>495</v>
      </c>
      <c r="AA549" s="5" t="s">
        <v>495</v>
      </c>
      <c r="AB549" s="4" t="s">
        <v>491</v>
      </c>
      <c r="AC549" s="6" t="s">
        <v>536</v>
      </c>
      <c r="AD549" s="4" t="s">
        <v>495</v>
      </c>
      <c r="AE549" s="5" t="s">
        <v>495</v>
      </c>
      <c r="AF549" s="7" t="s">
        <v>497</v>
      </c>
      <c r="AG549" s="4" t="s">
        <v>495</v>
      </c>
      <c r="AH549" s="4" t="s">
        <v>495</v>
      </c>
      <c r="AI549" s="5">
        <v>57.967998504638672</v>
      </c>
      <c r="AJ549" s="4" t="s">
        <v>491</v>
      </c>
      <c r="AK549" s="4" t="s">
        <v>491</v>
      </c>
      <c r="AL549" s="4" t="s">
        <v>491</v>
      </c>
      <c r="AM549" s="4" t="s">
        <v>491</v>
      </c>
      <c r="AN549" s="6" t="s">
        <v>536</v>
      </c>
      <c r="AO549" s="5">
        <v>57.967998504638672</v>
      </c>
      <c r="AP549" s="4" t="s">
        <v>491</v>
      </c>
      <c r="AQ549" s="5">
        <v>15.313097953796387</v>
      </c>
      <c r="AR549" s="7">
        <v>0</v>
      </c>
      <c r="AS549" s="50">
        <v>0</v>
      </c>
      <c r="AT549" s="50">
        <v>0</v>
      </c>
      <c r="AU549" s="7">
        <v>3.0758750438690186</v>
      </c>
      <c r="AV549" s="50">
        <v>0</v>
      </c>
      <c r="AW549" s="50">
        <v>1</v>
      </c>
      <c r="AX549" s="50">
        <v>0</v>
      </c>
      <c r="AY549" s="7">
        <v>0</v>
      </c>
      <c r="AZ549" s="50">
        <v>0</v>
      </c>
      <c r="BA549" s="50">
        <v>0</v>
      </c>
      <c r="BB549" s="222">
        <v>0</v>
      </c>
      <c r="BC549" s="153" t="s">
        <v>505</v>
      </c>
      <c r="BD549" s="4" t="s">
        <v>491</v>
      </c>
      <c r="BE549" s="4" t="s">
        <v>491</v>
      </c>
      <c r="BF549" s="4" t="s">
        <v>491</v>
      </c>
      <c r="BG549" s="4" t="s">
        <v>505</v>
      </c>
      <c r="BH549" s="4" t="s">
        <v>2984</v>
      </c>
      <c r="BI549" s="4" t="s">
        <v>491</v>
      </c>
      <c r="BJ549" s="4" t="s">
        <v>491</v>
      </c>
      <c r="BK549" s="4" t="s">
        <v>491</v>
      </c>
      <c r="BL549" s="5">
        <v>57.967998504638672</v>
      </c>
      <c r="BM549" s="4" t="s">
        <v>491</v>
      </c>
      <c r="BN549" s="4" t="s">
        <v>491</v>
      </c>
      <c r="BO549" s="4" t="s">
        <v>491</v>
      </c>
      <c r="BP549" s="4" t="s">
        <v>491</v>
      </c>
      <c r="BQ549" s="4" t="s">
        <v>491</v>
      </c>
      <c r="BR549" s="4" t="s">
        <v>491</v>
      </c>
      <c r="BS549" s="207">
        <v>73</v>
      </c>
      <c r="BT549" s="153" t="s">
        <v>2984</v>
      </c>
      <c r="BU549" s="4" t="s">
        <v>500</v>
      </c>
      <c r="BV549" s="4" t="s">
        <v>536</v>
      </c>
      <c r="BW549" s="4" t="s">
        <v>514</v>
      </c>
      <c r="BX549" s="5">
        <v>27.011985778808594</v>
      </c>
      <c r="BY549" s="4" t="s">
        <v>515</v>
      </c>
      <c r="BZ549" s="4" t="s">
        <v>3037</v>
      </c>
      <c r="CA549" s="4" t="s">
        <v>505</v>
      </c>
      <c r="CB549" s="207" t="s">
        <v>505</v>
      </c>
      <c r="CC549" s="153" t="s">
        <v>491</v>
      </c>
      <c r="CD549" s="4" t="s">
        <v>491</v>
      </c>
      <c r="CE549" s="207" t="s">
        <v>491</v>
      </c>
      <c r="CF549" s="230">
        <v>2195.2399999999998</v>
      </c>
      <c r="CG549" s="5">
        <v>6.8500000000000005</v>
      </c>
      <c r="CH549" s="5">
        <v>21.8</v>
      </c>
      <c r="CI549" s="5">
        <v>89.942000000000007</v>
      </c>
      <c r="CJ549" s="5">
        <v>0</v>
      </c>
      <c r="CK549" s="5">
        <v>11.25</v>
      </c>
      <c r="CL549" s="5">
        <v>0.70000000000000007</v>
      </c>
      <c r="CM549" s="5">
        <v>3.6000000000000005</v>
      </c>
      <c r="CN549" s="5">
        <v>27.249999999999996</v>
      </c>
      <c r="CO549" s="5">
        <v>12.8</v>
      </c>
      <c r="CP549" s="5">
        <v>19.850000000000001</v>
      </c>
      <c r="CQ549" s="5">
        <v>21.85</v>
      </c>
      <c r="CR549" s="4" t="s">
        <v>505</v>
      </c>
      <c r="CS549" s="207" t="s">
        <v>505</v>
      </c>
    </row>
    <row r="550" spans="1:97" ht="28.8" x14ac:dyDescent="0.3">
      <c r="A550" s="165" t="s">
        <v>1626</v>
      </c>
      <c r="B550" s="3"/>
      <c r="C550" s="240" t="s">
        <v>1625</v>
      </c>
      <c r="D550" s="7">
        <v>19.530061843258927</v>
      </c>
      <c r="E550" s="4" t="s">
        <v>490</v>
      </c>
      <c r="F550" s="154"/>
      <c r="G550" s="153" t="s">
        <v>491</v>
      </c>
      <c r="H550" s="4" t="s">
        <v>491</v>
      </c>
      <c r="I550" s="4" t="s">
        <v>505</v>
      </c>
      <c r="J550" s="4" t="s">
        <v>491</v>
      </c>
      <c r="K550" s="4" t="s">
        <v>491</v>
      </c>
      <c r="L550" s="207" t="s">
        <v>491</v>
      </c>
      <c r="M550" s="153" t="s">
        <v>491</v>
      </c>
      <c r="N550" s="4" t="s">
        <v>491</v>
      </c>
      <c r="O550" s="4" t="s">
        <v>491</v>
      </c>
      <c r="P550" s="4" t="s">
        <v>492</v>
      </c>
      <c r="Q550" s="4" t="s">
        <v>493</v>
      </c>
      <c r="R550" s="4">
        <v>0</v>
      </c>
      <c r="S550" s="4">
        <v>0</v>
      </c>
      <c r="T550" s="4" t="s">
        <v>492</v>
      </c>
      <c r="U550" s="4">
        <v>0</v>
      </c>
      <c r="V550" s="4">
        <v>0</v>
      </c>
      <c r="W550" s="4" t="s">
        <v>494</v>
      </c>
      <c r="X550" s="207" t="s">
        <v>494</v>
      </c>
      <c r="Y550" s="153" t="s">
        <v>495</v>
      </c>
      <c r="Z550" s="7" t="s">
        <v>495</v>
      </c>
      <c r="AA550" s="5" t="s">
        <v>495</v>
      </c>
      <c r="AB550" s="4" t="s">
        <v>491</v>
      </c>
      <c r="AC550" s="6" t="s">
        <v>536</v>
      </c>
      <c r="AD550" s="4" t="s">
        <v>495</v>
      </c>
      <c r="AE550" s="5" t="s">
        <v>495</v>
      </c>
      <c r="AF550" s="7" t="s">
        <v>497</v>
      </c>
      <c r="AG550" s="4" t="s">
        <v>495</v>
      </c>
      <c r="AH550" s="4" t="s">
        <v>495</v>
      </c>
      <c r="AI550" s="5" t="s">
        <v>498</v>
      </c>
      <c r="AJ550" s="4" t="s">
        <v>491</v>
      </c>
      <c r="AK550" s="4" t="s">
        <v>491</v>
      </c>
      <c r="AL550" s="4" t="s">
        <v>491</v>
      </c>
      <c r="AM550" s="4" t="s">
        <v>498</v>
      </c>
      <c r="AN550" s="6" t="s">
        <v>536</v>
      </c>
      <c r="AO550" s="5" t="s">
        <v>498</v>
      </c>
      <c r="AP550" s="4" t="s">
        <v>491</v>
      </c>
      <c r="AQ550" s="5">
        <v>34.255031585693359</v>
      </c>
      <c r="AR550" s="7">
        <v>0</v>
      </c>
      <c r="AS550" s="50">
        <v>0</v>
      </c>
      <c r="AT550" s="50">
        <v>0</v>
      </c>
      <c r="AU550" s="7">
        <v>0</v>
      </c>
      <c r="AV550" s="50">
        <v>0</v>
      </c>
      <c r="AW550" s="50">
        <v>0</v>
      </c>
      <c r="AX550" s="50">
        <v>0</v>
      </c>
      <c r="AY550" s="7">
        <v>0</v>
      </c>
      <c r="AZ550" s="50">
        <v>0</v>
      </c>
      <c r="BA550" s="50">
        <v>0</v>
      </c>
      <c r="BB550" s="222">
        <v>0</v>
      </c>
      <c r="BC550" s="153" t="s">
        <v>491</v>
      </c>
      <c r="BD550" s="4" t="s">
        <v>528</v>
      </c>
      <c r="BE550" s="4" t="s">
        <v>491</v>
      </c>
      <c r="BF550" s="4" t="s">
        <v>491</v>
      </c>
      <c r="BG550" s="4" t="s">
        <v>491</v>
      </c>
      <c r="BH550" s="4" t="s">
        <v>491</v>
      </c>
      <c r="BI550" s="4" t="s">
        <v>491</v>
      </c>
      <c r="BJ550" s="4" t="s">
        <v>505</v>
      </c>
      <c r="BK550" s="4" t="s">
        <v>491</v>
      </c>
      <c r="BL550" s="5" t="s">
        <v>498</v>
      </c>
      <c r="BM550" s="4" t="s">
        <v>491</v>
      </c>
      <c r="BN550" s="4" t="s">
        <v>491</v>
      </c>
      <c r="BO550" s="4" t="s">
        <v>491</v>
      </c>
      <c r="BP550" s="4" t="s">
        <v>491</v>
      </c>
      <c r="BQ550" s="4" t="s">
        <v>491</v>
      </c>
      <c r="BR550" s="4" t="s">
        <v>491</v>
      </c>
      <c r="BS550" s="207">
        <v>1</v>
      </c>
      <c r="BT550" s="153" t="s">
        <v>491</v>
      </c>
      <c r="BU550" s="4" t="s">
        <v>500</v>
      </c>
      <c r="BV550" s="4" t="s">
        <v>536</v>
      </c>
      <c r="BW550" s="4" t="s">
        <v>500</v>
      </c>
      <c r="BX550" s="5">
        <v>73.163215637207031</v>
      </c>
      <c r="BY550" s="6" t="s">
        <v>3027</v>
      </c>
      <c r="BZ550" s="6" t="s">
        <v>3031</v>
      </c>
      <c r="CA550" s="4" t="s">
        <v>505</v>
      </c>
      <c r="CB550" s="207" t="s">
        <v>491</v>
      </c>
      <c r="CC550" s="153" t="s">
        <v>491</v>
      </c>
      <c r="CD550" s="4" t="s">
        <v>491</v>
      </c>
      <c r="CE550" s="207" t="s">
        <v>491</v>
      </c>
      <c r="CF550" s="230">
        <v>0</v>
      </c>
      <c r="CG550" s="5">
        <v>0.89999999999999991</v>
      </c>
      <c r="CH550" s="5">
        <v>7.1</v>
      </c>
      <c r="CI550" s="5">
        <v>83.343999999999994</v>
      </c>
      <c r="CJ550" s="5">
        <v>0</v>
      </c>
      <c r="CK550" s="5">
        <v>4.7</v>
      </c>
      <c r="CL550" s="5">
        <v>0.5</v>
      </c>
      <c r="CM550" s="5">
        <v>0.70000000000000007</v>
      </c>
      <c r="CN550" s="5">
        <v>16.8</v>
      </c>
      <c r="CO550" s="5">
        <v>4.9000000000000004</v>
      </c>
      <c r="CP550" s="5">
        <v>28.199999999999996</v>
      </c>
      <c r="CQ550" s="5">
        <v>8.7999999999999989</v>
      </c>
      <c r="CR550" s="4" t="s">
        <v>505</v>
      </c>
      <c r="CS550" s="207" t="s">
        <v>491</v>
      </c>
    </row>
    <row r="551" spans="1:97" ht="43.2" x14ac:dyDescent="0.3">
      <c r="A551" s="165" t="s">
        <v>1628</v>
      </c>
      <c r="B551" s="3"/>
      <c r="C551" s="240" t="s">
        <v>1627</v>
      </c>
      <c r="D551" s="7">
        <v>132.55605398766997</v>
      </c>
      <c r="E551" s="4" t="s">
        <v>526</v>
      </c>
      <c r="F551" s="154"/>
      <c r="G551" s="153" t="s">
        <v>491</v>
      </c>
      <c r="H551" s="4" t="s">
        <v>491</v>
      </c>
      <c r="I551" s="4" t="s">
        <v>491</v>
      </c>
      <c r="J551" s="4" t="s">
        <v>491</v>
      </c>
      <c r="K551" s="4" t="s">
        <v>491</v>
      </c>
      <c r="L551" s="207" t="s">
        <v>491</v>
      </c>
      <c r="M551" s="153" t="s">
        <v>491</v>
      </c>
      <c r="N551" s="4" t="s">
        <v>491</v>
      </c>
      <c r="O551" s="4" t="s">
        <v>491</v>
      </c>
      <c r="P551" s="4" t="s">
        <v>492</v>
      </c>
      <c r="Q551" s="4" t="s">
        <v>506</v>
      </c>
      <c r="R551" s="4">
        <v>0</v>
      </c>
      <c r="S551" s="4">
        <v>0</v>
      </c>
      <c r="T551" s="4" t="s">
        <v>492</v>
      </c>
      <c r="U551" s="4">
        <v>0</v>
      </c>
      <c r="V551" s="4">
        <v>0</v>
      </c>
      <c r="W551" s="4" t="s">
        <v>532</v>
      </c>
      <c r="X551" s="207" t="s">
        <v>522</v>
      </c>
      <c r="Y551" s="153" t="s">
        <v>495</v>
      </c>
      <c r="Z551" s="7" t="s">
        <v>495</v>
      </c>
      <c r="AA551" s="5" t="s">
        <v>495</v>
      </c>
      <c r="AB551" s="4" t="s">
        <v>491</v>
      </c>
      <c r="AC551" s="6" t="s">
        <v>496</v>
      </c>
      <c r="AD551" s="4" t="s">
        <v>495</v>
      </c>
      <c r="AE551" s="5" t="s">
        <v>495</v>
      </c>
      <c r="AF551" s="7" t="s">
        <v>497</v>
      </c>
      <c r="AG551" s="4" t="s">
        <v>495</v>
      </c>
      <c r="AH551" s="4" t="s">
        <v>495</v>
      </c>
      <c r="AI551" s="5">
        <v>74.894996643066406</v>
      </c>
      <c r="AJ551" s="4" t="s">
        <v>491</v>
      </c>
      <c r="AK551" s="4" t="s">
        <v>491</v>
      </c>
      <c r="AL551" s="4" t="s">
        <v>491</v>
      </c>
      <c r="AM551" s="4" t="s">
        <v>491</v>
      </c>
      <c r="AN551" s="6" t="s">
        <v>496</v>
      </c>
      <c r="AO551" s="5">
        <v>74.894996643066406</v>
      </c>
      <c r="AP551" s="4" t="s">
        <v>491</v>
      </c>
      <c r="AQ551" s="5">
        <v>23.337358474731445</v>
      </c>
      <c r="AR551" s="7">
        <v>0</v>
      </c>
      <c r="AS551" s="50">
        <v>0</v>
      </c>
      <c r="AT551" s="50">
        <v>0</v>
      </c>
      <c r="AU551" s="7">
        <v>1.124237060546875</v>
      </c>
      <c r="AV551" s="50">
        <v>1</v>
      </c>
      <c r="AW551" s="50">
        <v>0</v>
      </c>
      <c r="AX551" s="50">
        <v>0</v>
      </c>
      <c r="AY551" s="7">
        <v>0</v>
      </c>
      <c r="AZ551" s="50">
        <v>0</v>
      </c>
      <c r="BA551" s="50">
        <v>0</v>
      </c>
      <c r="BB551" s="222">
        <v>0</v>
      </c>
      <c r="BC551" s="153" t="s">
        <v>491</v>
      </c>
      <c r="BD551" s="4" t="s">
        <v>547</v>
      </c>
      <c r="BE551" s="4" t="s">
        <v>491</v>
      </c>
      <c r="BF551" s="4" t="s">
        <v>491</v>
      </c>
      <c r="BG551" s="4" t="s">
        <v>505</v>
      </c>
      <c r="BH551" s="4" t="s">
        <v>491</v>
      </c>
      <c r="BI551" s="4" t="s">
        <v>491</v>
      </c>
      <c r="BJ551" s="4" t="s">
        <v>491</v>
      </c>
      <c r="BK551" s="4" t="s">
        <v>491</v>
      </c>
      <c r="BL551" s="5">
        <v>74.894996643066406</v>
      </c>
      <c r="BM551" s="4" t="s">
        <v>491</v>
      </c>
      <c r="BN551" s="4" t="s">
        <v>491</v>
      </c>
      <c r="BO551" s="4" t="s">
        <v>491</v>
      </c>
      <c r="BP551" s="4" t="s">
        <v>491</v>
      </c>
      <c r="BQ551" s="4" t="s">
        <v>491</v>
      </c>
      <c r="BR551" s="4" t="s">
        <v>491</v>
      </c>
      <c r="BS551" s="207">
        <v>0</v>
      </c>
      <c r="BT551" s="153" t="s">
        <v>491</v>
      </c>
      <c r="BU551" s="4" t="s">
        <v>529</v>
      </c>
      <c r="BV551" s="4" t="s">
        <v>496</v>
      </c>
      <c r="BW551" s="4" t="s">
        <v>500</v>
      </c>
      <c r="BX551" s="5">
        <v>34.653774261474609</v>
      </c>
      <c r="BY551" s="6" t="s">
        <v>3027</v>
      </c>
      <c r="BZ551" s="4" t="s">
        <v>3032</v>
      </c>
      <c r="CA551" s="4" t="s">
        <v>505</v>
      </c>
      <c r="CB551" s="207" t="s">
        <v>491</v>
      </c>
      <c r="CC551" s="153" t="s">
        <v>491</v>
      </c>
      <c r="CD551" s="4" t="s">
        <v>491</v>
      </c>
      <c r="CE551" s="207" t="s">
        <v>491</v>
      </c>
      <c r="CF551" s="230">
        <v>0</v>
      </c>
      <c r="CG551" s="5">
        <v>6</v>
      </c>
      <c r="CH551" s="5">
        <v>19.3</v>
      </c>
      <c r="CI551" s="5">
        <v>85.777000000000001</v>
      </c>
      <c r="CJ551" s="5">
        <v>0</v>
      </c>
      <c r="CK551" s="5">
        <v>8.7999999999999989</v>
      </c>
      <c r="CL551" s="5">
        <v>3.3000000000000003</v>
      </c>
      <c r="CM551" s="5">
        <v>1.9</v>
      </c>
      <c r="CN551" s="5">
        <v>16.600000000000001</v>
      </c>
      <c r="CO551" s="5">
        <v>7.3</v>
      </c>
      <c r="CP551" s="5">
        <v>29.7</v>
      </c>
      <c r="CQ551" s="5">
        <v>10.8</v>
      </c>
      <c r="CR551" s="4" t="s">
        <v>505</v>
      </c>
      <c r="CS551" s="207" t="s">
        <v>491</v>
      </c>
    </row>
    <row r="552" spans="1:97" ht="28.8" x14ac:dyDescent="0.3">
      <c r="A552" s="165" t="s">
        <v>1630</v>
      </c>
      <c r="B552" s="3"/>
      <c r="C552" s="240" t="s">
        <v>1629</v>
      </c>
      <c r="D552" s="7">
        <v>24.616004400609253</v>
      </c>
      <c r="E552" s="4" t="s">
        <v>526</v>
      </c>
      <c r="F552" s="154"/>
      <c r="G552" s="153" t="s">
        <v>491</v>
      </c>
      <c r="H552" s="4" t="s">
        <v>491</v>
      </c>
      <c r="I552" s="4" t="s">
        <v>491</v>
      </c>
      <c r="J552" s="4" t="s">
        <v>491</v>
      </c>
      <c r="K552" s="4" t="s">
        <v>491</v>
      </c>
      <c r="L552" s="207" t="s">
        <v>491</v>
      </c>
      <c r="M552" s="153" t="s">
        <v>491</v>
      </c>
      <c r="N552" s="4" t="s">
        <v>491</v>
      </c>
      <c r="O552" s="4" t="s">
        <v>491</v>
      </c>
      <c r="P552" s="4" t="s">
        <v>492</v>
      </c>
      <c r="Q552" s="4" t="s">
        <v>506</v>
      </c>
      <c r="R552" s="4">
        <v>0</v>
      </c>
      <c r="S552" s="4">
        <v>0</v>
      </c>
      <c r="T552" s="4" t="s">
        <v>492</v>
      </c>
      <c r="U552" s="4">
        <v>0</v>
      </c>
      <c r="V552" s="4">
        <v>0</v>
      </c>
      <c r="W552" s="4" t="s">
        <v>494</v>
      </c>
      <c r="X552" s="207" t="s">
        <v>494</v>
      </c>
      <c r="Y552" s="153" t="s">
        <v>495</v>
      </c>
      <c r="Z552" s="7" t="s">
        <v>495</v>
      </c>
      <c r="AA552" s="5" t="s">
        <v>495</v>
      </c>
      <c r="AB552" s="4" t="s">
        <v>491</v>
      </c>
      <c r="AC552" s="6" t="s">
        <v>500</v>
      </c>
      <c r="AD552" s="4" t="s">
        <v>495</v>
      </c>
      <c r="AE552" s="5" t="s">
        <v>495</v>
      </c>
      <c r="AF552" s="7" t="s">
        <v>497</v>
      </c>
      <c r="AG552" s="4" t="s">
        <v>495</v>
      </c>
      <c r="AH552" s="4" t="s">
        <v>495</v>
      </c>
      <c r="AI552" s="5" t="s">
        <v>498</v>
      </c>
      <c r="AJ552" s="4" t="s">
        <v>491</v>
      </c>
      <c r="AK552" s="4" t="s">
        <v>491</v>
      </c>
      <c r="AL552" s="4" t="s">
        <v>491</v>
      </c>
      <c r="AM552" s="4" t="s">
        <v>498</v>
      </c>
      <c r="AN552" s="6" t="s">
        <v>500</v>
      </c>
      <c r="AO552" s="5" t="s">
        <v>498</v>
      </c>
      <c r="AP552" s="4" t="s">
        <v>491</v>
      </c>
      <c r="AQ552" s="5">
        <v>100</v>
      </c>
      <c r="AR552" s="7">
        <v>0</v>
      </c>
      <c r="AS552" s="50">
        <v>0</v>
      </c>
      <c r="AT552" s="50">
        <v>0</v>
      </c>
      <c r="AU552" s="7">
        <v>93.185356140136719</v>
      </c>
      <c r="AV552" s="50">
        <v>1</v>
      </c>
      <c r="AW552" s="50">
        <v>0</v>
      </c>
      <c r="AX552" s="50">
        <v>0</v>
      </c>
      <c r="AY552" s="7">
        <v>100</v>
      </c>
      <c r="AZ552" s="50">
        <v>0</v>
      </c>
      <c r="BA552" s="50">
        <v>1</v>
      </c>
      <c r="BB552" s="222">
        <v>0</v>
      </c>
      <c r="BC552" s="153" t="s">
        <v>491</v>
      </c>
      <c r="BD552" s="4" t="s">
        <v>491</v>
      </c>
      <c r="BE552" s="4" t="s">
        <v>491</v>
      </c>
      <c r="BF552" s="4" t="s">
        <v>491</v>
      </c>
      <c r="BG552" s="4" t="s">
        <v>491</v>
      </c>
      <c r="BH552" s="4" t="s">
        <v>491</v>
      </c>
      <c r="BI552" s="4" t="s">
        <v>491</v>
      </c>
      <c r="BJ552" s="4" t="s">
        <v>491</v>
      </c>
      <c r="BK552" s="4" t="s">
        <v>491</v>
      </c>
      <c r="BL552" s="5" t="s">
        <v>498</v>
      </c>
      <c r="BM552" s="4" t="s">
        <v>491</v>
      </c>
      <c r="BN552" s="4" t="s">
        <v>491</v>
      </c>
      <c r="BO552" s="4" t="s">
        <v>491</v>
      </c>
      <c r="BP552" s="4" t="s">
        <v>491</v>
      </c>
      <c r="BQ552" s="4" t="s">
        <v>491</v>
      </c>
      <c r="BR552" s="4" t="s">
        <v>491</v>
      </c>
      <c r="BS552" s="207">
        <v>1</v>
      </c>
      <c r="BT552" s="153" t="s">
        <v>491</v>
      </c>
      <c r="BU552" s="4" t="s">
        <v>500</v>
      </c>
      <c r="BV552" s="4" t="s">
        <v>500</v>
      </c>
      <c r="BW552" s="4" t="s">
        <v>500</v>
      </c>
      <c r="BX552" s="5">
        <v>100</v>
      </c>
      <c r="BY552" s="4" t="s">
        <v>565</v>
      </c>
      <c r="BZ552" s="4" t="s">
        <v>3037</v>
      </c>
      <c r="CA552" s="4" t="s">
        <v>491</v>
      </c>
      <c r="CB552" s="207" t="s">
        <v>491</v>
      </c>
      <c r="CC552" s="153" t="s">
        <v>491</v>
      </c>
      <c r="CD552" s="4" t="s">
        <v>491</v>
      </c>
      <c r="CE552" s="207" t="s">
        <v>491</v>
      </c>
      <c r="CF552" s="230">
        <v>0</v>
      </c>
      <c r="CG552" s="5">
        <v>6.5666666666666664</v>
      </c>
      <c r="CH552" s="5">
        <v>28.199999999999996</v>
      </c>
      <c r="CI552" s="5">
        <v>88.90666666666668</v>
      </c>
      <c r="CJ552" s="5">
        <v>0</v>
      </c>
      <c r="CK552" s="5">
        <v>22.533333333333335</v>
      </c>
      <c r="CL552" s="5">
        <v>2.5666666666666669</v>
      </c>
      <c r="CM552" s="5">
        <v>5.6000000000000005</v>
      </c>
      <c r="CN552" s="5">
        <v>30.433333333333334</v>
      </c>
      <c r="CO552" s="5">
        <v>11.799999999999999</v>
      </c>
      <c r="CP552" s="5">
        <v>19.433333333333334</v>
      </c>
      <c r="CQ552" s="5">
        <v>19.733333333333334</v>
      </c>
      <c r="CR552" s="4" t="s">
        <v>491</v>
      </c>
      <c r="CS552" s="207" t="s">
        <v>491</v>
      </c>
    </row>
    <row r="553" spans="1:97" x14ac:dyDescent="0.3">
      <c r="A553" s="165" t="s">
        <v>1632</v>
      </c>
      <c r="B553" s="3"/>
      <c r="C553" s="240" t="s">
        <v>1631</v>
      </c>
      <c r="D553" s="7">
        <v>13.553778724891059</v>
      </c>
      <c r="E553" s="4" t="s">
        <v>526</v>
      </c>
      <c r="F553" s="154"/>
      <c r="G553" s="153" t="s">
        <v>491</v>
      </c>
      <c r="H553" s="4" t="s">
        <v>491</v>
      </c>
      <c r="I553" s="4" t="s">
        <v>505</v>
      </c>
      <c r="J553" s="4" t="s">
        <v>491</v>
      </c>
      <c r="K553" s="4" t="s">
        <v>491</v>
      </c>
      <c r="L553" s="207" t="s">
        <v>491</v>
      </c>
      <c r="M553" s="153" t="s">
        <v>491</v>
      </c>
      <c r="N553" s="4" t="s">
        <v>491</v>
      </c>
      <c r="O553" s="4" t="s">
        <v>491</v>
      </c>
      <c r="P553" s="4" t="s">
        <v>519</v>
      </c>
      <c r="Q553" s="4" t="s">
        <v>493</v>
      </c>
      <c r="R553" s="4">
        <v>0</v>
      </c>
      <c r="S553" s="4">
        <v>0</v>
      </c>
      <c r="T553" s="4" t="s">
        <v>520</v>
      </c>
      <c r="U553" s="4">
        <v>0</v>
      </c>
      <c r="V553" s="4">
        <v>0</v>
      </c>
      <c r="W553" s="4" t="s">
        <v>494</v>
      </c>
      <c r="X553" s="207" t="s">
        <v>494</v>
      </c>
      <c r="Y553" s="153" t="s">
        <v>495</v>
      </c>
      <c r="Z553" s="7">
        <v>-81.818183898925781</v>
      </c>
      <c r="AA553" s="5">
        <v>-76.164939880371094</v>
      </c>
      <c r="AB553" s="4" t="s">
        <v>491</v>
      </c>
      <c r="AC553" s="6" t="s">
        <v>536</v>
      </c>
      <c r="AD553" s="4" t="s">
        <v>495</v>
      </c>
      <c r="AE553" s="5" t="s">
        <v>495</v>
      </c>
      <c r="AF553" s="7" t="s">
        <v>497</v>
      </c>
      <c r="AG553" s="4" t="s">
        <v>495</v>
      </c>
      <c r="AH553" s="4" t="s">
        <v>495</v>
      </c>
      <c r="AI553" s="5">
        <v>57.243999481201172</v>
      </c>
      <c r="AJ553" s="4" t="s">
        <v>491</v>
      </c>
      <c r="AK553" s="4" t="s">
        <v>491</v>
      </c>
      <c r="AL553" s="4" t="s">
        <v>491</v>
      </c>
      <c r="AM553" s="4" t="s">
        <v>491</v>
      </c>
      <c r="AN553" s="6" t="s">
        <v>536</v>
      </c>
      <c r="AO553" s="5">
        <v>57.243999481201172</v>
      </c>
      <c r="AP553" s="4" t="s">
        <v>491</v>
      </c>
      <c r="AQ553" s="5">
        <v>23.701986312866211</v>
      </c>
      <c r="AR553" s="7">
        <v>0</v>
      </c>
      <c r="AS553" s="50">
        <v>0</v>
      </c>
      <c r="AT553" s="50">
        <v>0</v>
      </c>
      <c r="AU553" s="7">
        <v>0</v>
      </c>
      <c r="AV553" s="50">
        <v>0</v>
      </c>
      <c r="AW553" s="50">
        <v>0</v>
      </c>
      <c r="AX553" s="50">
        <v>0</v>
      </c>
      <c r="AY553" s="7">
        <v>0</v>
      </c>
      <c r="AZ553" s="50">
        <v>0</v>
      </c>
      <c r="BA553" s="50">
        <v>0</v>
      </c>
      <c r="BB553" s="222">
        <v>0</v>
      </c>
      <c r="BC553" s="153" t="s">
        <v>491</v>
      </c>
      <c r="BD553" s="4" t="s">
        <v>528</v>
      </c>
      <c r="BE553" s="4" t="s">
        <v>491</v>
      </c>
      <c r="BF553" s="4" t="s">
        <v>505</v>
      </c>
      <c r="BG553" s="4" t="s">
        <v>505</v>
      </c>
      <c r="BH553" s="4" t="s">
        <v>2984</v>
      </c>
      <c r="BI553" s="4" t="s">
        <v>491</v>
      </c>
      <c r="BJ553" s="4" t="s">
        <v>505</v>
      </c>
      <c r="BK553" s="4" t="s">
        <v>491</v>
      </c>
      <c r="BL553" s="5">
        <v>57.243999481201172</v>
      </c>
      <c r="BM553" s="4" t="s">
        <v>491</v>
      </c>
      <c r="BN553" s="4" t="s">
        <v>491</v>
      </c>
      <c r="BO553" s="4" t="s">
        <v>491</v>
      </c>
      <c r="BP553" s="4" t="s">
        <v>505</v>
      </c>
      <c r="BQ553" s="4" t="s">
        <v>491</v>
      </c>
      <c r="BR553" s="4" t="s">
        <v>491</v>
      </c>
      <c r="BS553" s="207">
        <v>14</v>
      </c>
      <c r="BT553" s="153" t="s">
        <v>2984</v>
      </c>
      <c r="BU553" s="4" t="s">
        <v>500</v>
      </c>
      <c r="BV553" s="4" t="s">
        <v>536</v>
      </c>
      <c r="BW553" s="4" t="s">
        <v>500</v>
      </c>
      <c r="BX553" s="5">
        <v>52.430019378662109</v>
      </c>
      <c r="BY553" s="4" t="s">
        <v>3028</v>
      </c>
      <c r="BZ553" s="4" t="s">
        <v>3038</v>
      </c>
      <c r="CA553" s="4" t="s">
        <v>505</v>
      </c>
      <c r="CB553" s="207" t="s">
        <v>505</v>
      </c>
      <c r="CC553" s="153" t="s">
        <v>491</v>
      </c>
      <c r="CD553" s="4" t="s">
        <v>491</v>
      </c>
      <c r="CE553" s="207" t="s">
        <v>491</v>
      </c>
      <c r="CF553" s="230">
        <v>5126.42</v>
      </c>
      <c r="CG553" s="5">
        <v>19.425000000000001</v>
      </c>
      <c r="CH553" s="5">
        <v>13.05</v>
      </c>
      <c r="CI553" s="5">
        <v>94.124250000000004</v>
      </c>
      <c r="CJ553" s="5">
        <v>4</v>
      </c>
      <c r="CK553" s="5">
        <v>41.974999999999994</v>
      </c>
      <c r="CL553" s="5">
        <v>1.1499999999999999</v>
      </c>
      <c r="CM553" s="5">
        <v>8.5</v>
      </c>
      <c r="CN553" s="5">
        <v>35.025000000000006</v>
      </c>
      <c r="CO553" s="5">
        <v>16.549999999999997</v>
      </c>
      <c r="CP553" s="5">
        <v>24.924999999999997</v>
      </c>
      <c r="CQ553" s="5">
        <v>8.9749999999999996</v>
      </c>
      <c r="CR553" s="4" t="s">
        <v>505</v>
      </c>
      <c r="CS553" s="207" t="s">
        <v>505</v>
      </c>
    </row>
    <row r="554" spans="1:97" ht="28.8" x14ac:dyDescent="0.3">
      <c r="A554" s="165" t="s">
        <v>782</v>
      </c>
      <c r="B554" s="3"/>
      <c r="C554" s="240" t="s">
        <v>1633</v>
      </c>
      <c r="D554" s="7">
        <v>81.74268099078175</v>
      </c>
      <c r="E554" s="4" t="s">
        <v>518</v>
      </c>
      <c r="F554" s="154"/>
      <c r="G554" s="153" t="s">
        <v>491</v>
      </c>
      <c r="H554" s="4" t="s">
        <v>491</v>
      </c>
      <c r="I554" s="4" t="s">
        <v>491</v>
      </c>
      <c r="J554" s="4" t="s">
        <v>491</v>
      </c>
      <c r="K554" s="4" t="s">
        <v>491</v>
      </c>
      <c r="L554" s="207" t="s">
        <v>491</v>
      </c>
      <c r="M554" s="153" t="s">
        <v>491</v>
      </c>
      <c r="N554" s="4" t="s">
        <v>491</v>
      </c>
      <c r="O554" s="4" t="s">
        <v>491</v>
      </c>
      <c r="P554" s="4" t="s">
        <v>492</v>
      </c>
      <c r="Q554" s="4" t="s">
        <v>493</v>
      </c>
      <c r="R554" s="4">
        <v>0</v>
      </c>
      <c r="S554" s="4">
        <v>0</v>
      </c>
      <c r="T554" s="4" t="s">
        <v>492</v>
      </c>
      <c r="U554" s="4">
        <v>0</v>
      </c>
      <c r="V554" s="4">
        <v>0</v>
      </c>
      <c r="W554" s="4" t="s">
        <v>494</v>
      </c>
      <c r="X554" s="207" t="s">
        <v>494</v>
      </c>
      <c r="Y554" s="153" t="s">
        <v>495</v>
      </c>
      <c r="Z554" s="7" t="s">
        <v>495</v>
      </c>
      <c r="AA554" s="5" t="s">
        <v>495</v>
      </c>
      <c r="AB554" s="4" t="s">
        <v>491</v>
      </c>
      <c r="AC554" s="6" t="s">
        <v>496</v>
      </c>
      <c r="AD554" s="4" t="s">
        <v>495</v>
      </c>
      <c r="AE554" s="5" t="s">
        <v>495</v>
      </c>
      <c r="AF554" s="7" t="s">
        <v>497</v>
      </c>
      <c r="AG554" s="4" t="s">
        <v>495</v>
      </c>
      <c r="AH554" s="4" t="s">
        <v>495</v>
      </c>
      <c r="AI554" s="5" t="s">
        <v>498</v>
      </c>
      <c r="AJ554" s="4" t="s">
        <v>491</v>
      </c>
      <c r="AK554" s="4" t="s">
        <v>491</v>
      </c>
      <c r="AL554" s="4" t="s">
        <v>491</v>
      </c>
      <c r="AM554" s="4" t="s">
        <v>498</v>
      </c>
      <c r="AN554" s="6" t="s">
        <v>496</v>
      </c>
      <c r="AO554" s="5" t="s">
        <v>498</v>
      </c>
      <c r="AP554" s="4" t="s">
        <v>491</v>
      </c>
      <c r="AQ554" s="5">
        <v>100</v>
      </c>
      <c r="AR554" s="7">
        <v>0</v>
      </c>
      <c r="AS554" s="50">
        <v>0</v>
      </c>
      <c r="AT554" s="50">
        <v>0</v>
      </c>
      <c r="AU554" s="7">
        <v>99.207954406738281</v>
      </c>
      <c r="AV554" s="50">
        <v>1</v>
      </c>
      <c r="AW554" s="50">
        <v>0</v>
      </c>
      <c r="AX554" s="50">
        <v>0</v>
      </c>
      <c r="AY554" s="7">
        <v>84.683395385742188</v>
      </c>
      <c r="AZ554" s="50">
        <v>1</v>
      </c>
      <c r="BA554" s="50">
        <v>0</v>
      </c>
      <c r="BB554" s="222">
        <v>0</v>
      </c>
      <c r="BC554" s="153" t="s">
        <v>505</v>
      </c>
      <c r="BD554" s="4" t="s">
        <v>491</v>
      </c>
      <c r="BE554" s="4" t="s">
        <v>491</v>
      </c>
      <c r="BF554" s="4" t="s">
        <v>491</v>
      </c>
      <c r="BG554" s="4" t="s">
        <v>491</v>
      </c>
      <c r="BH554" s="4" t="s">
        <v>491</v>
      </c>
      <c r="BI554" s="4" t="s">
        <v>491</v>
      </c>
      <c r="BJ554" s="4" t="s">
        <v>491</v>
      </c>
      <c r="BK554" s="4" t="s">
        <v>491</v>
      </c>
      <c r="BL554" s="5" t="s">
        <v>498</v>
      </c>
      <c r="BM554" s="4" t="s">
        <v>491</v>
      </c>
      <c r="BN554" s="4" t="s">
        <v>491</v>
      </c>
      <c r="BO554" s="4" t="s">
        <v>491</v>
      </c>
      <c r="BP554" s="4" t="s">
        <v>491</v>
      </c>
      <c r="BQ554" s="4" t="s">
        <v>505</v>
      </c>
      <c r="BR554" s="4" t="s">
        <v>491</v>
      </c>
      <c r="BS554" s="207">
        <v>0</v>
      </c>
      <c r="BT554" s="153" t="s">
        <v>491</v>
      </c>
      <c r="BU554" s="4" t="s">
        <v>500</v>
      </c>
      <c r="BV554" s="4" t="s">
        <v>496</v>
      </c>
      <c r="BW554" s="4" t="s">
        <v>501</v>
      </c>
      <c r="BX554" s="5">
        <v>94.364433288574219</v>
      </c>
      <c r="BY554" s="6" t="s">
        <v>3027</v>
      </c>
      <c r="BZ554" s="6" t="s">
        <v>3031</v>
      </c>
      <c r="CA554" s="4" t="s">
        <v>505</v>
      </c>
      <c r="CB554" s="207" t="s">
        <v>491</v>
      </c>
      <c r="CC554" s="153" t="s">
        <v>491</v>
      </c>
      <c r="CD554" s="4" t="s">
        <v>491</v>
      </c>
      <c r="CE554" s="207" t="s">
        <v>491</v>
      </c>
      <c r="CF554" s="230">
        <v>0</v>
      </c>
      <c r="CG554" s="5">
        <v>2.1</v>
      </c>
      <c r="CH554" s="5">
        <v>39.300000000000004</v>
      </c>
      <c r="CI554" s="5">
        <v>82.311000000000007</v>
      </c>
      <c r="CJ554" s="5">
        <v>0</v>
      </c>
      <c r="CK554" s="5">
        <v>4.1000000000000005</v>
      </c>
      <c r="CL554" s="5">
        <v>0</v>
      </c>
      <c r="CM554" s="5">
        <v>0.1</v>
      </c>
      <c r="CN554" s="5">
        <v>20.9</v>
      </c>
      <c r="CO554" s="5">
        <v>9</v>
      </c>
      <c r="CP554" s="5">
        <v>21</v>
      </c>
      <c r="CQ554" s="5">
        <v>15.1</v>
      </c>
      <c r="CR554" s="4" t="s">
        <v>505</v>
      </c>
      <c r="CS554" s="207" t="s">
        <v>491</v>
      </c>
    </row>
    <row r="555" spans="1:97" ht="43.2" x14ac:dyDescent="0.3">
      <c r="A555" s="165" t="s">
        <v>782</v>
      </c>
      <c r="B555" s="3"/>
      <c r="C555" s="240" t="s">
        <v>1634</v>
      </c>
      <c r="D555" s="7">
        <v>28.332167163019626</v>
      </c>
      <c r="E555" s="4" t="s">
        <v>535</v>
      </c>
      <c r="F555" s="154"/>
      <c r="G555" s="153" t="s">
        <v>491</v>
      </c>
      <c r="H555" s="4" t="s">
        <v>491</v>
      </c>
      <c r="I555" s="4" t="s">
        <v>491</v>
      </c>
      <c r="J555" s="4" t="s">
        <v>491</v>
      </c>
      <c r="K555" s="4" t="s">
        <v>491</v>
      </c>
      <c r="L555" s="207" t="s">
        <v>491</v>
      </c>
      <c r="M555" s="153" t="s">
        <v>491</v>
      </c>
      <c r="N555" s="4" t="s">
        <v>491</v>
      </c>
      <c r="O555" s="4" t="s">
        <v>491</v>
      </c>
      <c r="P555" s="4" t="s">
        <v>492</v>
      </c>
      <c r="Q555" s="4" t="s">
        <v>506</v>
      </c>
      <c r="R555" s="4">
        <v>0</v>
      </c>
      <c r="S555" s="4">
        <v>0</v>
      </c>
      <c r="T555" s="4" t="s">
        <v>492</v>
      </c>
      <c r="U555" s="4">
        <v>0</v>
      </c>
      <c r="V555" s="4">
        <v>0</v>
      </c>
      <c r="W555" s="4" t="s">
        <v>494</v>
      </c>
      <c r="X555" s="207" t="s">
        <v>494</v>
      </c>
      <c r="Y555" s="153" t="s">
        <v>495</v>
      </c>
      <c r="Z555" s="7" t="s">
        <v>495</v>
      </c>
      <c r="AA555" s="5" t="s">
        <v>495</v>
      </c>
      <c r="AB555" s="4" t="s">
        <v>491</v>
      </c>
      <c r="AC555" s="6" t="s">
        <v>536</v>
      </c>
      <c r="AD555" s="4" t="s">
        <v>495</v>
      </c>
      <c r="AE555" s="5" t="s">
        <v>495</v>
      </c>
      <c r="AF555" s="7" t="s">
        <v>497</v>
      </c>
      <c r="AG555" s="4" t="s">
        <v>495</v>
      </c>
      <c r="AH555" s="4" t="s">
        <v>495</v>
      </c>
      <c r="AI555" s="5">
        <v>51.176998138427734</v>
      </c>
      <c r="AJ555" s="4" t="s">
        <v>491</v>
      </c>
      <c r="AK555" s="4" t="s">
        <v>491</v>
      </c>
      <c r="AL555" s="4" t="s">
        <v>491</v>
      </c>
      <c r="AM555" s="4" t="s">
        <v>491</v>
      </c>
      <c r="AN555" s="6" t="s">
        <v>536</v>
      </c>
      <c r="AO555" s="5">
        <v>51.176998138427734</v>
      </c>
      <c r="AP555" s="4" t="s">
        <v>491</v>
      </c>
      <c r="AQ555" s="5">
        <v>77.556037902832031</v>
      </c>
      <c r="AR555" s="7">
        <v>0</v>
      </c>
      <c r="AS555" s="50">
        <v>0</v>
      </c>
      <c r="AT555" s="50">
        <v>0</v>
      </c>
      <c r="AU555" s="7">
        <v>0</v>
      </c>
      <c r="AV555" s="50">
        <v>0</v>
      </c>
      <c r="AW555" s="50">
        <v>0</v>
      </c>
      <c r="AX555" s="50">
        <v>0</v>
      </c>
      <c r="AY555" s="7">
        <v>0</v>
      </c>
      <c r="AZ555" s="50">
        <v>0</v>
      </c>
      <c r="BA555" s="50">
        <v>0</v>
      </c>
      <c r="BB555" s="222">
        <v>0</v>
      </c>
      <c r="BC555" s="153" t="s">
        <v>491</v>
      </c>
      <c r="BD555" s="4" t="s">
        <v>491</v>
      </c>
      <c r="BE555" s="4" t="s">
        <v>491</v>
      </c>
      <c r="BF555" s="4" t="s">
        <v>505</v>
      </c>
      <c r="BG555" s="4" t="s">
        <v>505</v>
      </c>
      <c r="BH555" s="4" t="s">
        <v>491</v>
      </c>
      <c r="BI555" s="4" t="s">
        <v>491</v>
      </c>
      <c r="BJ555" s="4" t="s">
        <v>491</v>
      </c>
      <c r="BK555" s="4" t="s">
        <v>491</v>
      </c>
      <c r="BL555" s="5">
        <v>51.176998138427734</v>
      </c>
      <c r="BM555" s="4" t="s">
        <v>491</v>
      </c>
      <c r="BN555" s="4" t="s">
        <v>491</v>
      </c>
      <c r="BO555" s="4" t="s">
        <v>491</v>
      </c>
      <c r="BP555" s="4" t="s">
        <v>491</v>
      </c>
      <c r="BQ555" s="4" t="s">
        <v>491</v>
      </c>
      <c r="BR555" s="4" t="s">
        <v>491</v>
      </c>
      <c r="BS555" s="207">
        <v>1</v>
      </c>
      <c r="BT555" s="153" t="s">
        <v>491</v>
      </c>
      <c r="BU555" s="4" t="s">
        <v>529</v>
      </c>
      <c r="BV555" s="4" t="s">
        <v>536</v>
      </c>
      <c r="BW555" s="4" t="s">
        <v>501</v>
      </c>
      <c r="BX555" s="5">
        <v>77.747482299804688</v>
      </c>
      <c r="BY555" s="6" t="s">
        <v>3027</v>
      </c>
      <c r="BZ555" s="4" t="s">
        <v>3032</v>
      </c>
      <c r="CA555" s="4" t="s">
        <v>505</v>
      </c>
      <c r="CB555" s="207" t="s">
        <v>491</v>
      </c>
      <c r="CC555" s="153" t="s">
        <v>491</v>
      </c>
      <c r="CD555" s="4" t="s">
        <v>491</v>
      </c>
      <c r="CE555" s="207" t="s">
        <v>491</v>
      </c>
      <c r="CF555" s="230">
        <v>0</v>
      </c>
      <c r="CG555" s="5">
        <v>0.65</v>
      </c>
      <c r="CH555" s="5">
        <v>54.449999999999996</v>
      </c>
      <c r="CI555" s="5">
        <v>85.73</v>
      </c>
      <c r="CJ555" s="5">
        <v>0</v>
      </c>
      <c r="CK555" s="5">
        <v>7.9000000000000057</v>
      </c>
      <c r="CL555" s="5">
        <v>0.25</v>
      </c>
      <c r="CM555" s="5">
        <v>1.6500000000000001</v>
      </c>
      <c r="CN555" s="5">
        <v>13.700000000000001</v>
      </c>
      <c r="CO555" s="5">
        <v>5.2</v>
      </c>
      <c r="CP555" s="5">
        <v>28.15</v>
      </c>
      <c r="CQ555" s="5">
        <v>10.9</v>
      </c>
      <c r="CR555" s="4" t="s">
        <v>505</v>
      </c>
      <c r="CS555" s="207" t="s">
        <v>491</v>
      </c>
    </row>
    <row r="556" spans="1:97" x14ac:dyDescent="0.3">
      <c r="A556" s="165" t="s">
        <v>1636</v>
      </c>
      <c r="B556" s="3" t="s">
        <v>1637</v>
      </c>
      <c r="C556" s="240" t="s">
        <v>1635</v>
      </c>
      <c r="D556" s="7">
        <v>53.475960694072562</v>
      </c>
      <c r="E556" s="4" t="s">
        <v>526</v>
      </c>
      <c r="F556" s="154"/>
      <c r="G556" s="153" t="s">
        <v>491</v>
      </c>
      <c r="H556" s="4" t="s">
        <v>491</v>
      </c>
      <c r="I556" s="4" t="s">
        <v>491</v>
      </c>
      <c r="J556" s="4" t="s">
        <v>491</v>
      </c>
      <c r="K556" s="4" t="s">
        <v>491</v>
      </c>
      <c r="L556" s="207" t="s">
        <v>491</v>
      </c>
      <c r="M556" s="153" t="s">
        <v>491</v>
      </c>
      <c r="N556" s="4" t="s">
        <v>491</v>
      </c>
      <c r="O556" s="4" t="s">
        <v>491</v>
      </c>
      <c r="P556" s="4" t="s">
        <v>492</v>
      </c>
      <c r="Q556" s="4" t="s">
        <v>506</v>
      </c>
      <c r="R556" s="4">
        <v>3</v>
      </c>
      <c r="S556" s="4">
        <v>1</v>
      </c>
      <c r="T556" s="4" t="s">
        <v>492</v>
      </c>
      <c r="U556" s="4">
        <v>3</v>
      </c>
      <c r="V556" s="4">
        <v>1</v>
      </c>
      <c r="W556" s="4" t="s">
        <v>494</v>
      </c>
      <c r="X556" s="207" t="s">
        <v>494</v>
      </c>
      <c r="Y556" s="153" t="s">
        <v>495</v>
      </c>
      <c r="Z556" s="7" t="s">
        <v>495</v>
      </c>
      <c r="AA556" s="5" t="s">
        <v>495</v>
      </c>
      <c r="AB556" s="4" t="s">
        <v>491</v>
      </c>
      <c r="AC556" s="6" t="s">
        <v>536</v>
      </c>
      <c r="AD556" s="4" t="s">
        <v>495</v>
      </c>
      <c r="AE556" s="5" t="s">
        <v>495</v>
      </c>
      <c r="AF556" s="7" t="s">
        <v>497</v>
      </c>
      <c r="AG556" s="4" t="s">
        <v>495</v>
      </c>
      <c r="AH556" s="4" t="s">
        <v>495</v>
      </c>
      <c r="AI556" s="5">
        <v>65.444999694824219</v>
      </c>
      <c r="AJ556" s="4" t="s">
        <v>491</v>
      </c>
      <c r="AK556" s="4" t="s">
        <v>491</v>
      </c>
      <c r="AL556" s="4" t="s">
        <v>491</v>
      </c>
      <c r="AM556" s="4" t="s">
        <v>491</v>
      </c>
      <c r="AN556" s="6" t="s">
        <v>536</v>
      </c>
      <c r="AO556" s="5">
        <v>65.444999694824219</v>
      </c>
      <c r="AP556" s="4" t="s">
        <v>491</v>
      </c>
      <c r="AQ556" s="5">
        <v>67.471237182617188</v>
      </c>
      <c r="AR556" s="7">
        <v>0</v>
      </c>
      <c r="AS556" s="50">
        <v>0</v>
      </c>
      <c r="AT556" s="50">
        <v>0</v>
      </c>
      <c r="AU556" s="7">
        <v>11.773947715759277</v>
      </c>
      <c r="AV556" s="50">
        <v>0</v>
      </c>
      <c r="AW556" s="50">
        <v>1</v>
      </c>
      <c r="AX556" s="50">
        <v>0</v>
      </c>
      <c r="AY556" s="7">
        <v>0</v>
      </c>
      <c r="AZ556" s="50">
        <v>0</v>
      </c>
      <c r="BA556" s="50">
        <v>0</v>
      </c>
      <c r="BB556" s="222">
        <v>0</v>
      </c>
      <c r="BC556" s="153" t="s">
        <v>491</v>
      </c>
      <c r="BD556" s="4" t="s">
        <v>491</v>
      </c>
      <c r="BE556" s="4" t="s">
        <v>491</v>
      </c>
      <c r="BF556" s="4" t="s">
        <v>505</v>
      </c>
      <c r="BG556" s="4" t="s">
        <v>505</v>
      </c>
      <c r="BH556" s="4" t="s">
        <v>538</v>
      </c>
      <c r="BI556" s="4" t="s">
        <v>491</v>
      </c>
      <c r="BJ556" s="4" t="s">
        <v>491</v>
      </c>
      <c r="BK556" s="4" t="s">
        <v>491</v>
      </c>
      <c r="BL556" s="5">
        <v>65.444999694824219</v>
      </c>
      <c r="BM556" s="4" t="s">
        <v>491</v>
      </c>
      <c r="BN556" s="4" t="s">
        <v>491</v>
      </c>
      <c r="BO556" s="4" t="s">
        <v>491</v>
      </c>
      <c r="BP556" s="4" t="s">
        <v>491</v>
      </c>
      <c r="BQ556" s="4" t="s">
        <v>491</v>
      </c>
      <c r="BR556" s="4" t="s">
        <v>491</v>
      </c>
      <c r="BS556" s="207">
        <v>123</v>
      </c>
      <c r="BT556" s="153" t="s">
        <v>538</v>
      </c>
      <c r="BU556" s="4" t="s">
        <v>523</v>
      </c>
      <c r="BV556" s="4" t="s">
        <v>536</v>
      </c>
      <c r="BW556" s="4" t="s">
        <v>514</v>
      </c>
      <c r="BX556" s="5">
        <v>31.163324356079102</v>
      </c>
      <c r="BY556" s="6" t="s">
        <v>3027</v>
      </c>
      <c r="BZ556" s="4" t="s">
        <v>3032</v>
      </c>
      <c r="CA556" s="4" t="s">
        <v>505</v>
      </c>
      <c r="CB556" s="207" t="s">
        <v>505</v>
      </c>
      <c r="CC556" s="153" t="s">
        <v>505</v>
      </c>
      <c r="CD556" s="4" t="s">
        <v>491</v>
      </c>
      <c r="CE556" s="207" t="s">
        <v>491</v>
      </c>
      <c r="CF556" s="230">
        <v>271.58</v>
      </c>
      <c r="CG556" s="5">
        <v>3</v>
      </c>
      <c r="CH556" s="5">
        <v>34.200000000000003</v>
      </c>
      <c r="CI556" s="5">
        <v>84.155000000000001</v>
      </c>
      <c r="CJ556" s="5">
        <v>0</v>
      </c>
      <c r="CK556" s="5">
        <v>3.9</v>
      </c>
      <c r="CL556" s="5">
        <v>0.2</v>
      </c>
      <c r="CM556" s="5">
        <v>0.5</v>
      </c>
      <c r="CN556" s="5">
        <v>23.5</v>
      </c>
      <c r="CO556" s="5">
        <v>7.3999999999999995</v>
      </c>
      <c r="CP556" s="5">
        <v>25.5</v>
      </c>
      <c r="CQ556" s="5">
        <v>18.2</v>
      </c>
      <c r="CR556" s="4" t="s">
        <v>505</v>
      </c>
      <c r="CS556" s="207" t="s">
        <v>505</v>
      </c>
    </row>
    <row r="557" spans="1:97" ht="43.2" x14ac:dyDescent="0.3">
      <c r="A557" s="165" t="s">
        <v>1639</v>
      </c>
      <c r="B557" s="3" t="s">
        <v>1640</v>
      </c>
      <c r="C557" s="240" t="s">
        <v>1638</v>
      </c>
      <c r="D557" s="7">
        <v>74.39209812</v>
      </c>
      <c r="E557" s="4" t="s">
        <v>504</v>
      </c>
      <c r="F557" s="154"/>
      <c r="G557" s="153" t="s">
        <v>491</v>
      </c>
      <c r="H557" s="4" t="s">
        <v>491</v>
      </c>
      <c r="I557" s="4" t="s">
        <v>491</v>
      </c>
      <c r="J557" s="4" t="s">
        <v>491</v>
      </c>
      <c r="K557" s="4" t="s">
        <v>505</v>
      </c>
      <c r="L557" s="207" t="s">
        <v>491</v>
      </c>
      <c r="M557" s="153" t="s">
        <v>491</v>
      </c>
      <c r="N557" s="4" t="s">
        <v>491</v>
      </c>
      <c r="O557" s="4" t="s">
        <v>491</v>
      </c>
      <c r="P557" s="4" t="s">
        <v>527</v>
      </c>
      <c r="Q557" s="4" t="s">
        <v>493</v>
      </c>
      <c r="R557" s="4">
        <v>0</v>
      </c>
      <c r="S557" s="4">
        <v>0</v>
      </c>
      <c r="T557" s="4" t="s">
        <v>512</v>
      </c>
      <c r="U557" s="4">
        <v>0</v>
      </c>
      <c r="V557" s="4">
        <v>0</v>
      </c>
      <c r="W557" s="4" t="s">
        <v>494</v>
      </c>
      <c r="X557" s="207" t="s">
        <v>494</v>
      </c>
      <c r="Y557" s="153" t="s">
        <v>495</v>
      </c>
      <c r="Z557" s="7" t="s">
        <v>495</v>
      </c>
      <c r="AA557" s="5" t="s">
        <v>495</v>
      </c>
      <c r="AB557" s="4" t="s">
        <v>491</v>
      </c>
      <c r="AC557" s="6" t="s">
        <v>536</v>
      </c>
      <c r="AD557" s="4" t="s">
        <v>495</v>
      </c>
      <c r="AE557" s="5" t="s">
        <v>495</v>
      </c>
      <c r="AF557" s="7" t="s">
        <v>497</v>
      </c>
      <c r="AG557" s="4" t="s">
        <v>495</v>
      </c>
      <c r="AH557" s="4" t="s">
        <v>495</v>
      </c>
      <c r="AI557" s="5">
        <v>48.716999053955078</v>
      </c>
      <c r="AJ557" s="4" t="s">
        <v>491</v>
      </c>
      <c r="AK557" s="4" t="s">
        <v>491</v>
      </c>
      <c r="AL557" s="4" t="s">
        <v>491</v>
      </c>
      <c r="AM557" s="4" t="s">
        <v>491</v>
      </c>
      <c r="AN557" s="6" t="s">
        <v>536</v>
      </c>
      <c r="AO557" s="5">
        <v>48.716999053955078</v>
      </c>
      <c r="AP557" s="4" t="s">
        <v>491</v>
      </c>
      <c r="AQ557" s="5">
        <v>4.6513409614562988</v>
      </c>
      <c r="AR557" s="7">
        <v>0</v>
      </c>
      <c r="AS557" s="50">
        <v>0</v>
      </c>
      <c r="AT557" s="50">
        <v>0</v>
      </c>
      <c r="AU557" s="7">
        <v>0</v>
      </c>
      <c r="AV557" s="50">
        <v>0</v>
      </c>
      <c r="AW557" s="50">
        <v>0</v>
      </c>
      <c r="AX557" s="50">
        <v>0</v>
      </c>
      <c r="AY557" s="7">
        <v>0</v>
      </c>
      <c r="AZ557" s="50">
        <v>0</v>
      </c>
      <c r="BA557" s="50">
        <v>0</v>
      </c>
      <c r="BB557" s="222">
        <v>0</v>
      </c>
      <c r="BC557" s="153" t="s">
        <v>491</v>
      </c>
      <c r="BD557" s="4" t="s">
        <v>547</v>
      </c>
      <c r="BE557" s="4" t="s">
        <v>491</v>
      </c>
      <c r="BF557" s="4" t="s">
        <v>491</v>
      </c>
      <c r="BG557" s="4" t="s">
        <v>491</v>
      </c>
      <c r="BH557" s="4" t="s">
        <v>538</v>
      </c>
      <c r="BI557" s="4" t="s">
        <v>505</v>
      </c>
      <c r="BJ557" s="4" t="s">
        <v>505</v>
      </c>
      <c r="BK557" s="4" t="s">
        <v>491</v>
      </c>
      <c r="BL557" s="5">
        <v>48.716999053955078</v>
      </c>
      <c r="BM557" s="4" t="s">
        <v>491</v>
      </c>
      <c r="BN557" s="4" t="s">
        <v>491</v>
      </c>
      <c r="BO557" s="4" t="s">
        <v>491</v>
      </c>
      <c r="BP557" s="4" t="s">
        <v>505</v>
      </c>
      <c r="BQ557" s="4" t="s">
        <v>505</v>
      </c>
      <c r="BR557" s="4" t="s">
        <v>491</v>
      </c>
      <c r="BS557" s="207">
        <v>118</v>
      </c>
      <c r="BT557" s="153" t="s">
        <v>538</v>
      </c>
      <c r="BU557" s="4" t="s">
        <v>529</v>
      </c>
      <c r="BV557" s="4" t="s">
        <v>536</v>
      </c>
      <c r="BW557" s="4" t="s">
        <v>568</v>
      </c>
      <c r="BX557" s="5">
        <v>23.097690582275391</v>
      </c>
      <c r="BY557" s="6" t="s">
        <v>3027</v>
      </c>
      <c r="BZ557" s="4" t="s">
        <v>3035</v>
      </c>
      <c r="CA557" s="4" t="s">
        <v>505</v>
      </c>
      <c r="CB557" s="207" t="s">
        <v>505</v>
      </c>
      <c r="CC557" s="153" t="s">
        <v>491</v>
      </c>
      <c r="CD557" s="4" t="s">
        <v>491</v>
      </c>
      <c r="CE557" s="207" t="s">
        <v>491</v>
      </c>
      <c r="CF557" s="230">
        <v>2441.6499999999996</v>
      </c>
      <c r="CG557" s="5">
        <v>4.2749999999999995</v>
      </c>
      <c r="CH557" s="5">
        <v>18.725000000000001</v>
      </c>
      <c r="CI557" s="5">
        <v>90.850249999999988</v>
      </c>
      <c r="CJ557" s="5">
        <v>0</v>
      </c>
      <c r="CK557" s="5">
        <v>31.900000000000002</v>
      </c>
      <c r="CL557" s="5">
        <v>2.9000000000000004</v>
      </c>
      <c r="CM557" s="5">
        <v>7.4250000000000007</v>
      </c>
      <c r="CN557" s="5">
        <v>24.7</v>
      </c>
      <c r="CO557" s="5">
        <v>12.5</v>
      </c>
      <c r="CP557" s="5">
        <v>20.024999999999999</v>
      </c>
      <c r="CQ557" s="5">
        <v>15.85</v>
      </c>
      <c r="CR557" s="4" t="s">
        <v>505</v>
      </c>
      <c r="CS557" s="207" t="s">
        <v>505</v>
      </c>
    </row>
    <row r="558" spans="1:97" ht="28.8" x14ac:dyDescent="0.3">
      <c r="A558" s="165" t="s">
        <v>1642</v>
      </c>
      <c r="B558" s="3"/>
      <c r="C558" s="240" t="s">
        <v>1641</v>
      </c>
      <c r="D558" s="7">
        <v>2.8474266670264683</v>
      </c>
      <c r="E558" s="4" t="s">
        <v>571</v>
      </c>
      <c r="F558" s="154"/>
      <c r="G558" s="153" t="s">
        <v>491</v>
      </c>
      <c r="H558" s="4" t="s">
        <v>491</v>
      </c>
      <c r="I558" s="4" t="s">
        <v>491</v>
      </c>
      <c r="J558" s="4" t="s">
        <v>491</v>
      </c>
      <c r="K558" s="4" t="s">
        <v>491</v>
      </c>
      <c r="L558" s="207" t="s">
        <v>491</v>
      </c>
      <c r="M558" s="153" t="s">
        <v>491</v>
      </c>
      <c r="N558" s="4" t="s">
        <v>491</v>
      </c>
      <c r="O558" s="4" t="s">
        <v>491</v>
      </c>
      <c r="P558" s="4" t="s">
        <v>527</v>
      </c>
      <c r="Q558" s="4" t="s">
        <v>506</v>
      </c>
      <c r="R558" s="4">
        <v>1</v>
      </c>
      <c r="S558" s="4">
        <v>0</v>
      </c>
      <c r="T558" s="4" t="s">
        <v>522</v>
      </c>
      <c r="U558" s="4">
        <v>1</v>
      </c>
      <c r="V558" s="4">
        <v>0</v>
      </c>
      <c r="W558" s="4" t="s">
        <v>521</v>
      </c>
      <c r="X558" s="207" t="s">
        <v>522</v>
      </c>
      <c r="Y558" s="153" t="s">
        <v>495</v>
      </c>
      <c r="Z558" s="7" t="s">
        <v>495</v>
      </c>
      <c r="AA558" s="5" t="s">
        <v>495</v>
      </c>
      <c r="AB558" s="4" t="s">
        <v>491</v>
      </c>
      <c r="AC558" s="6" t="s">
        <v>500</v>
      </c>
      <c r="AD558" s="4" t="s">
        <v>495</v>
      </c>
      <c r="AE558" s="5" t="s">
        <v>495</v>
      </c>
      <c r="AF558" s="7" t="s">
        <v>497</v>
      </c>
      <c r="AG558" s="4" t="s">
        <v>495</v>
      </c>
      <c r="AH558" s="4" t="s">
        <v>495</v>
      </c>
      <c r="AI558" s="5" t="s">
        <v>498</v>
      </c>
      <c r="AJ558" s="4" t="s">
        <v>491</v>
      </c>
      <c r="AK558" s="4" t="s">
        <v>491</v>
      </c>
      <c r="AL558" s="4" t="s">
        <v>491</v>
      </c>
      <c r="AM558" s="4" t="s">
        <v>498</v>
      </c>
      <c r="AN558" s="6" t="s">
        <v>500</v>
      </c>
      <c r="AO558" s="5" t="s">
        <v>498</v>
      </c>
      <c r="AP558" s="4" t="s">
        <v>491</v>
      </c>
      <c r="AQ558" s="5">
        <v>80.441604614257813</v>
      </c>
      <c r="AR558" s="7">
        <v>0</v>
      </c>
      <c r="AS558" s="50">
        <v>0</v>
      </c>
      <c r="AT558" s="50">
        <v>0</v>
      </c>
      <c r="AU558" s="7">
        <v>0</v>
      </c>
      <c r="AV558" s="50">
        <v>0</v>
      </c>
      <c r="AW558" s="50">
        <v>0</v>
      </c>
      <c r="AX558" s="50">
        <v>0</v>
      </c>
      <c r="AY558" s="7">
        <v>0</v>
      </c>
      <c r="AZ558" s="50">
        <v>0</v>
      </c>
      <c r="BA558" s="50">
        <v>0</v>
      </c>
      <c r="BB558" s="222">
        <v>0</v>
      </c>
      <c r="BC558" s="153" t="s">
        <v>491</v>
      </c>
      <c r="BD558" s="4" t="s">
        <v>491</v>
      </c>
      <c r="BE558" s="4" t="s">
        <v>491</v>
      </c>
      <c r="BF558" s="4" t="s">
        <v>491</v>
      </c>
      <c r="BG558" s="4" t="s">
        <v>491</v>
      </c>
      <c r="BH558" s="4" t="s">
        <v>491</v>
      </c>
      <c r="BI558" s="4" t="s">
        <v>491</v>
      </c>
      <c r="BJ558" s="4" t="s">
        <v>491</v>
      </c>
      <c r="BK558" s="4" t="s">
        <v>491</v>
      </c>
      <c r="BL558" s="5" t="s">
        <v>498</v>
      </c>
      <c r="BM558" s="4" t="s">
        <v>491</v>
      </c>
      <c r="BN558" s="4" t="s">
        <v>491</v>
      </c>
      <c r="BO558" s="4" t="s">
        <v>491</v>
      </c>
      <c r="BP558" s="4" t="s">
        <v>491</v>
      </c>
      <c r="BQ558" s="4" t="s">
        <v>491</v>
      </c>
      <c r="BR558" s="4" t="s">
        <v>491</v>
      </c>
      <c r="BS558" s="207">
        <v>3</v>
      </c>
      <c r="BT558" s="153" t="s">
        <v>491</v>
      </c>
      <c r="BU558" s="4" t="s">
        <v>500</v>
      </c>
      <c r="BV558" s="4" t="s">
        <v>500</v>
      </c>
      <c r="BW558" s="4" t="s">
        <v>514</v>
      </c>
      <c r="BX558" s="5">
        <v>0</v>
      </c>
      <c r="BY558" s="6" t="s">
        <v>3027</v>
      </c>
      <c r="BZ558" s="4" t="s">
        <v>3034</v>
      </c>
      <c r="CA558" s="4" t="s">
        <v>491</v>
      </c>
      <c r="CB558" s="207" t="s">
        <v>491</v>
      </c>
      <c r="CC558" s="153" t="s">
        <v>491</v>
      </c>
      <c r="CD558" s="4" t="s">
        <v>491</v>
      </c>
      <c r="CE558" s="207" t="s">
        <v>491</v>
      </c>
      <c r="CF558" s="230">
        <v>0</v>
      </c>
      <c r="CG558" s="5">
        <v>10.199999999999999</v>
      </c>
      <c r="CH558" s="5">
        <v>40.800000000000004</v>
      </c>
      <c r="CI558" s="5">
        <v>84.384</v>
      </c>
      <c r="CJ558" s="5">
        <v>0</v>
      </c>
      <c r="CK558" s="5">
        <v>10.100000000000001</v>
      </c>
      <c r="CL558" s="5">
        <v>0.5</v>
      </c>
      <c r="CM558" s="5">
        <v>1.5</v>
      </c>
      <c r="CN558" s="5">
        <v>27.800000000000004</v>
      </c>
      <c r="CO558" s="5">
        <v>12.6</v>
      </c>
      <c r="CP558" s="5">
        <v>16.2</v>
      </c>
      <c r="CQ558" s="5">
        <v>35.199999999999996</v>
      </c>
      <c r="CR558" s="4" t="s">
        <v>491</v>
      </c>
      <c r="CS558" s="207" t="s">
        <v>491</v>
      </c>
    </row>
    <row r="559" spans="1:97" ht="28.8" x14ac:dyDescent="0.3">
      <c r="A559" s="165" t="s">
        <v>1644</v>
      </c>
      <c r="B559" s="3"/>
      <c r="C559" s="240" t="s">
        <v>1643</v>
      </c>
      <c r="D559" s="7">
        <v>1.9339800931550446</v>
      </c>
      <c r="E559" s="4" t="s">
        <v>571</v>
      </c>
      <c r="F559" s="154"/>
      <c r="G559" s="153" t="s">
        <v>491</v>
      </c>
      <c r="H559" s="4" t="s">
        <v>491</v>
      </c>
      <c r="I559" s="4" t="s">
        <v>491</v>
      </c>
      <c r="J559" s="4" t="s">
        <v>491</v>
      </c>
      <c r="K559" s="4" t="s">
        <v>491</v>
      </c>
      <c r="L559" s="207" t="s">
        <v>491</v>
      </c>
      <c r="M559" s="153" t="s">
        <v>491</v>
      </c>
      <c r="N559" s="4" t="s">
        <v>491</v>
      </c>
      <c r="O559" s="4" t="s">
        <v>491</v>
      </c>
      <c r="P559" s="4" t="s">
        <v>2909</v>
      </c>
      <c r="Q559" s="4" t="s">
        <v>493</v>
      </c>
      <c r="R559" s="4">
        <v>1</v>
      </c>
      <c r="S559" s="4">
        <v>0</v>
      </c>
      <c r="T559" s="4" t="s">
        <v>522</v>
      </c>
      <c r="U559" s="4">
        <v>1</v>
      </c>
      <c r="V559" s="4">
        <v>0</v>
      </c>
      <c r="W559" s="4" t="s">
        <v>521</v>
      </c>
      <c r="X559" s="207" t="s">
        <v>522</v>
      </c>
      <c r="Y559" s="153" t="s">
        <v>495</v>
      </c>
      <c r="Z559" s="7" t="s">
        <v>495</v>
      </c>
      <c r="AA559" s="5" t="s">
        <v>495</v>
      </c>
      <c r="AB559" s="4" t="s">
        <v>491</v>
      </c>
      <c r="AC559" s="6" t="s">
        <v>500</v>
      </c>
      <c r="AD559" s="4" t="s">
        <v>495</v>
      </c>
      <c r="AE559" s="5" t="s">
        <v>495</v>
      </c>
      <c r="AF559" s="7" t="s">
        <v>497</v>
      </c>
      <c r="AG559" s="4" t="s">
        <v>495</v>
      </c>
      <c r="AH559" s="4" t="s">
        <v>495</v>
      </c>
      <c r="AI559" s="5" t="s">
        <v>498</v>
      </c>
      <c r="AJ559" s="4" t="s">
        <v>491</v>
      </c>
      <c r="AK559" s="4" t="s">
        <v>491</v>
      </c>
      <c r="AL559" s="4" t="s">
        <v>491</v>
      </c>
      <c r="AM559" s="4" t="s">
        <v>498</v>
      </c>
      <c r="AN559" s="6" t="s">
        <v>500</v>
      </c>
      <c r="AO559" s="5" t="s">
        <v>498</v>
      </c>
      <c r="AP559" s="4" t="s">
        <v>491</v>
      </c>
      <c r="AQ559" s="5">
        <v>76.811767578125</v>
      </c>
      <c r="AR559" s="7">
        <v>0</v>
      </c>
      <c r="AS559" s="50">
        <v>0</v>
      </c>
      <c r="AT559" s="50">
        <v>0</v>
      </c>
      <c r="AU559" s="7">
        <v>0</v>
      </c>
      <c r="AV559" s="50">
        <v>0</v>
      </c>
      <c r="AW559" s="50">
        <v>0</v>
      </c>
      <c r="AX559" s="50">
        <v>0</v>
      </c>
      <c r="AY559" s="7">
        <v>0</v>
      </c>
      <c r="AZ559" s="50">
        <v>0</v>
      </c>
      <c r="BA559" s="50">
        <v>0</v>
      </c>
      <c r="BB559" s="222">
        <v>0</v>
      </c>
      <c r="BC559" s="153" t="s">
        <v>491</v>
      </c>
      <c r="BD559" s="4" t="s">
        <v>491</v>
      </c>
      <c r="BE559" s="4" t="s">
        <v>491</v>
      </c>
      <c r="BF559" s="4" t="s">
        <v>491</v>
      </c>
      <c r="BG559" s="4" t="s">
        <v>491</v>
      </c>
      <c r="BH559" s="4" t="s">
        <v>491</v>
      </c>
      <c r="BI559" s="4" t="s">
        <v>491</v>
      </c>
      <c r="BJ559" s="4" t="s">
        <v>491</v>
      </c>
      <c r="BK559" s="4" t="s">
        <v>491</v>
      </c>
      <c r="BL559" s="5" t="s">
        <v>498</v>
      </c>
      <c r="BM559" s="4" t="s">
        <v>491</v>
      </c>
      <c r="BN559" s="4" t="s">
        <v>491</v>
      </c>
      <c r="BO559" s="4" t="s">
        <v>491</v>
      </c>
      <c r="BP559" s="4" t="s">
        <v>491</v>
      </c>
      <c r="BQ559" s="4" t="s">
        <v>491</v>
      </c>
      <c r="BR559" s="4" t="s">
        <v>491</v>
      </c>
      <c r="BS559" s="207">
        <v>2</v>
      </c>
      <c r="BT559" s="153" t="s">
        <v>491</v>
      </c>
      <c r="BU559" s="4" t="s">
        <v>500</v>
      </c>
      <c r="BV559" s="4" t="s">
        <v>500</v>
      </c>
      <c r="BW559" s="4" t="s">
        <v>514</v>
      </c>
      <c r="BX559" s="5">
        <v>0</v>
      </c>
      <c r="BY559" s="6" t="s">
        <v>3027</v>
      </c>
      <c r="BZ559" s="4" t="s">
        <v>3034</v>
      </c>
      <c r="CA559" s="4" t="s">
        <v>491</v>
      </c>
      <c r="CB559" s="207" t="s">
        <v>491</v>
      </c>
      <c r="CC559" s="153" t="s">
        <v>491</v>
      </c>
      <c r="CD559" s="4" t="s">
        <v>491</v>
      </c>
      <c r="CE559" s="207" t="s">
        <v>491</v>
      </c>
      <c r="CF559" s="230">
        <v>0</v>
      </c>
      <c r="CG559" s="5">
        <v>10.199999999999999</v>
      </c>
      <c r="CH559" s="5">
        <v>40.800000000000004</v>
      </c>
      <c r="CI559" s="5">
        <v>84.384</v>
      </c>
      <c r="CJ559" s="5">
        <v>0</v>
      </c>
      <c r="CK559" s="5">
        <v>10.100000000000001</v>
      </c>
      <c r="CL559" s="5">
        <v>0.5</v>
      </c>
      <c r="CM559" s="5">
        <v>1.5</v>
      </c>
      <c r="CN559" s="5">
        <v>27.800000000000004</v>
      </c>
      <c r="CO559" s="5">
        <v>12.6</v>
      </c>
      <c r="CP559" s="5">
        <v>16.2</v>
      </c>
      <c r="CQ559" s="5">
        <v>35.199999999999996</v>
      </c>
      <c r="CR559" s="4" t="s">
        <v>491</v>
      </c>
      <c r="CS559" s="207" t="s">
        <v>491</v>
      </c>
    </row>
    <row r="560" spans="1:97" ht="28.8" x14ac:dyDescent="0.3">
      <c r="A560" s="165" t="s">
        <v>1646</v>
      </c>
      <c r="B560" s="3"/>
      <c r="C560" s="240" t="s">
        <v>1645</v>
      </c>
      <c r="D560" s="7">
        <v>7.4572143117085528</v>
      </c>
      <c r="E560" s="4" t="s">
        <v>571</v>
      </c>
      <c r="F560" s="154"/>
      <c r="G560" s="153" t="s">
        <v>491</v>
      </c>
      <c r="H560" s="4" t="s">
        <v>491</v>
      </c>
      <c r="I560" s="4" t="s">
        <v>491</v>
      </c>
      <c r="J560" s="4" t="s">
        <v>491</v>
      </c>
      <c r="K560" s="4" t="s">
        <v>491</v>
      </c>
      <c r="L560" s="207" t="s">
        <v>491</v>
      </c>
      <c r="M560" s="153" t="s">
        <v>491</v>
      </c>
      <c r="N560" s="4" t="s">
        <v>491</v>
      </c>
      <c r="O560" s="4" t="s">
        <v>491</v>
      </c>
      <c r="P560" s="4" t="s">
        <v>2909</v>
      </c>
      <c r="Q560" s="4" t="s">
        <v>506</v>
      </c>
      <c r="R560" s="4">
        <v>3</v>
      </c>
      <c r="S560" s="4">
        <v>0</v>
      </c>
      <c r="T560" s="4" t="s">
        <v>522</v>
      </c>
      <c r="U560" s="4">
        <v>3</v>
      </c>
      <c r="V560" s="4">
        <v>0</v>
      </c>
      <c r="W560" s="4" t="s">
        <v>521</v>
      </c>
      <c r="X560" s="207" t="s">
        <v>522</v>
      </c>
      <c r="Y560" s="153" t="s">
        <v>495</v>
      </c>
      <c r="Z560" s="7" t="s">
        <v>495</v>
      </c>
      <c r="AA560" s="5" t="s">
        <v>495</v>
      </c>
      <c r="AB560" s="4" t="s">
        <v>491</v>
      </c>
      <c r="AC560" s="6" t="s">
        <v>500</v>
      </c>
      <c r="AD560" s="4" t="s">
        <v>495</v>
      </c>
      <c r="AE560" s="5" t="s">
        <v>495</v>
      </c>
      <c r="AF560" s="7" t="s">
        <v>497</v>
      </c>
      <c r="AG560" s="4" t="s">
        <v>495</v>
      </c>
      <c r="AH560" s="4" t="s">
        <v>495</v>
      </c>
      <c r="AI560" s="5" t="s">
        <v>498</v>
      </c>
      <c r="AJ560" s="4" t="s">
        <v>491</v>
      </c>
      <c r="AK560" s="4" t="s">
        <v>491</v>
      </c>
      <c r="AL560" s="4" t="s">
        <v>491</v>
      </c>
      <c r="AM560" s="4" t="s">
        <v>498</v>
      </c>
      <c r="AN560" s="6" t="s">
        <v>500</v>
      </c>
      <c r="AO560" s="5" t="s">
        <v>498</v>
      </c>
      <c r="AP560" s="4" t="s">
        <v>491</v>
      </c>
      <c r="AQ560" s="5">
        <v>76.971931457519531</v>
      </c>
      <c r="AR560" s="7">
        <v>0</v>
      </c>
      <c r="AS560" s="50">
        <v>0</v>
      </c>
      <c r="AT560" s="50">
        <v>0</v>
      </c>
      <c r="AU560" s="7">
        <v>0.12090534716844559</v>
      </c>
      <c r="AV560" s="50">
        <v>0</v>
      </c>
      <c r="AW560" s="50">
        <v>1</v>
      </c>
      <c r="AX560" s="50">
        <v>0</v>
      </c>
      <c r="AY560" s="7">
        <v>0</v>
      </c>
      <c r="AZ560" s="50">
        <v>0</v>
      </c>
      <c r="BA560" s="50">
        <v>0</v>
      </c>
      <c r="BB560" s="222">
        <v>0</v>
      </c>
      <c r="BC560" s="153" t="s">
        <v>491</v>
      </c>
      <c r="BD560" s="4" t="s">
        <v>491</v>
      </c>
      <c r="BE560" s="4" t="s">
        <v>491</v>
      </c>
      <c r="BF560" s="4" t="s">
        <v>491</v>
      </c>
      <c r="BG560" s="4" t="s">
        <v>491</v>
      </c>
      <c r="BH560" s="4" t="s">
        <v>491</v>
      </c>
      <c r="BI560" s="4" t="s">
        <v>491</v>
      </c>
      <c r="BJ560" s="4" t="s">
        <v>491</v>
      </c>
      <c r="BK560" s="4" t="s">
        <v>491</v>
      </c>
      <c r="BL560" s="5" t="s">
        <v>498</v>
      </c>
      <c r="BM560" s="4" t="s">
        <v>491</v>
      </c>
      <c r="BN560" s="4" t="s">
        <v>491</v>
      </c>
      <c r="BO560" s="4" t="s">
        <v>491</v>
      </c>
      <c r="BP560" s="4" t="s">
        <v>491</v>
      </c>
      <c r="BQ560" s="4" t="s">
        <v>491</v>
      </c>
      <c r="BR560" s="4" t="s">
        <v>491</v>
      </c>
      <c r="BS560" s="207">
        <v>1</v>
      </c>
      <c r="BT560" s="153" t="s">
        <v>491</v>
      </c>
      <c r="BU560" s="4" t="s">
        <v>500</v>
      </c>
      <c r="BV560" s="4" t="s">
        <v>500</v>
      </c>
      <c r="BW560" s="4" t="s">
        <v>514</v>
      </c>
      <c r="BX560" s="5">
        <v>6.2046651840209961</v>
      </c>
      <c r="BY560" s="6" t="s">
        <v>3027</v>
      </c>
      <c r="BZ560" s="4" t="s">
        <v>3034</v>
      </c>
      <c r="CA560" s="4" t="s">
        <v>491</v>
      </c>
      <c r="CB560" s="207" t="s">
        <v>491</v>
      </c>
      <c r="CC560" s="153" t="s">
        <v>491</v>
      </c>
      <c r="CD560" s="4" t="s">
        <v>491</v>
      </c>
      <c r="CE560" s="207" t="s">
        <v>491</v>
      </c>
      <c r="CF560" s="230">
        <v>0</v>
      </c>
      <c r="CG560" s="5">
        <v>10.199999999999999</v>
      </c>
      <c r="CH560" s="5">
        <v>40.800000000000004</v>
      </c>
      <c r="CI560" s="5">
        <v>84.384</v>
      </c>
      <c r="CJ560" s="5">
        <v>0</v>
      </c>
      <c r="CK560" s="5">
        <v>10.100000000000001</v>
      </c>
      <c r="CL560" s="5">
        <v>0.5</v>
      </c>
      <c r="CM560" s="5">
        <v>1.5</v>
      </c>
      <c r="CN560" s="5">
        <v>27.800000000000004</v>
      </c>
      <c r="CO560" s="5">
        <v>12.6</v>
      </c>
      <c r="CP560" s="5">
        <v>16.2</v>
      </c>
      <c r="CQ560" s="5">
        <v>35.199999999999996</v>
      </c>
      <c r="CR560" s="4" t="s">
        <v>491</v>
      </c>
      <c r="CS560" s="207" t="s">
        <v>491</v>
      </c>
    </row>
    <row r="561" spans="1:97" x14ac:dyDescent="0.3">
      <c r="A561" s="165" t="s">
        <v>1648</v>
      </c>
      <c r="B561" s="3" t="s">
        <v>1649</v>
      </c>
      <c r="C561" s="240" t="s">
        <v>1647</v>
      </c>
      <c r="D561" s="7">
        <v>121.703530439999</v>
      </c>
      <c r="E561" s="4" t="s">
        <v>504</v>
      </c>
      <c r="F561" s="154"/>
      <c r="G561" s="153" t="s">
        <v>491</v>
      </c>
      <c r="H561" s="4" t="s">
        <v>491</v>
      </c>
      <c r="I561" s="4" t="s">
        <v>491</v>
      </c>
      <c r="J561" s="4" t="s">
        <v>491</v>
      </c>
      <c r="K561" s="4" t="s">
        <v>491</v>
      </c>
      <c r="L561" s="207" t="s">
        <v>491</v>
      </c>
      <c r="M561" s="153" t="s">
        <v>491</v>
      </c>
      <c r="N561" s="4" t="s">
        <v>491</v>
      </c>
      <c r="O561" s="4" t="s">
        <v>491</v>
      </c>
      <c r="P561" s="4" t="s">
        <v>492</v>
      </c>
      <c r="Q561" s="4" t="s">
        <v>493</v>
      </c>
      <c r="R561" s="4">
        <v>0</v>
      </c>
      <c r="S561" s="4">
        <v>0</v>
      </c>
      <c r="T561" s="4" t="s">
        <v>492</v>
      </c>
      <c r="U561" s="4">
        <v>0</v>
      </c>
      <c r="V561" s="4">
        <v>0</v>
      </c>
      <c r="W561" s="4" t="s">
        <v>494</v>
      </c>
      <c r="X561" s="207" t="s">
        <v>494</v>
      </c>
      <c r="Y561" s="153" t="s">
        <v>495</v>
      </c>
      <c r="Z561" s="7" t="s">
        <v>495</v>
      </c>
      <c r="AA561" s="5" t="s">
        <v>495</v>
      </c>
      <c r="AB561" s="4" t="s">
        <v>491</v>
      </c>
      <c r="AC561" s="6" t="s">
        <v>496</v>
      </c>
      <c r="AD561" s="4" t="s">
        <v>495</v>
      </c>
      <c r="AE561" s="5" t="s">
        <v>495</v>
      </c>
      <c r="AF561" s="7" t="s">
        <v>497</v>
      </c>
      <c r="AG561" s="4" t="s">
        <v>495</v>
      </c>
      <c r="AH561" s="4" t="s">
        <v>495</v>
      </c>
      <c r="AI561" s="5">
        <v>43.804000854492188</v>
      </c>
      <c r="AJ561" s="4" t="s">
        <v>491</v>
      </c>
      <c r="AK561" s="4" t="s">
        <v>491</v>
      </c>
      <c r="AL561" s="4" t="s">
        <v>491</v>
      </c>
      <c r="AM561" s="4" t="s">
        <v>491</v>
      </c>
      <c r="AN561" s="6" t="s">
        <v>496</v>
      </c>
      <c r="AO561" s="5">
        <v>43.804000854492188</v>
      </c>
      <c r="AP561" s="4" t="s">
        <v>507</v>
      </c>
      <c r="AQ561" s="5">
        <v>100</v>
      </c>
      <c r="AR561" s="7">
        <v>0</v>
      </c>
      <c r="AS561" s="50">
        <v>0</v>
      </c>
      <c r="AT561" s="50">
        <v>0</v>
      </c>
      <c r="AU561" s="7">
        <v>100</v>
      </c>
      <c r="AV561" s="50">
        <v>1</v>
      </c>
      <c r="AW561" s="50">
        <v>0</v>
      </c>
      <c r="AX561" s="50">
        <v>0</v>
      </c>
      <c r="AY561" s="7">
        <v>89.507530212402344</v>
      </c>
      <c r="AZ561" s="50">
        <v>0</v>
      </c>
      <c r="BA561" s="50">
        <v>1</v>
      </c>
      <c r="BB561" s="222">
        <v>0</v>
      </c>
      <c r="BC561" s="153" t="s">
        <v>491</v>
      </c>
      <c r="BD561" s="4" t="s">
        <v>491</v>
      </c>
      <c r="BE561" s="4" t="s">
        <v>491</v>
      </c>
      <c r="BF561" s="4" t="s">
        <v>491</v>
      </c>
      <c r="BG561" s="4" t="s">
        <v>491</v>
      </c>
      <c r="BH561" s="4" t="s">
        <v>491</v>
      </c>
      <c r="BI561" s="4" t="s">
        <v>491</v>
      </c>
      <c r="BJ561" s="4" t="s">
        <v>491</v>
      </c>
      <c r="BK561" s="4" t="s">
        <v>491</v>
      </c>
      <c r="BL561" s="5">
        <v>43.804000854492188</v>
      </c>
      <c r="BM561" s="4" t="s">
        <v>505</v>
      </c>
      <c r="BN561" s="4" t="s">
        <v>491</v>
      </c>
      <c r="BO561" s="4" t="s">
        <v>491</v>
      </c>
      <c r="BP561" s="4" t="s">
        <v>491</v>
      </c>
      <c r="BQ561" s="4" t="s">
        <v>491</v>
      </c>
      <c r="BR561" s="4" t="s">
        <v>491</v>
      </c>
      <c r="BS561" s="207">
        <v>3</v>
      </c>
      <c r="BT561" s="153" t="s">
        <v>491</v>
      </c>
      <c r="BU561" s="4" t="s">
        <v>500</v>
      </c>
      <c r="BV561" s="4" t="s">
        <v>496</v>
      </c>
      <c r="BW561" s="4" t="s">
        <v>501</v>
      </c>
      <c r="BX561" s="5">
        <v>100</v>
      </c>
      <c r="BY561" s="6" t="s">
        <v>3027</v>
      </c>
      <c r="BZ561" s="6" t="s">
        <v>3031</v>
      </c>
      <c r="CA561" s="4" t="s">
        <v>491</v>
      </c>
      <c r="CB561" s="207" t="s">
        <v>491</v>
      </c>
      <c r="CC561" s="153" t="s">
        <v>491</v>
      </c>
      <c r="CD561" s="4" t="s">
        <v>491</v>
      </c>
      <c r="CE561" s="207" t="s">
        <v>491</v>
      </c>
      <c r="CF561" s="230">
        <v>0</v>
      </c>
      <c r="CG561" s="5">
        <v>0</v>
      </c>
      <c r="CH561" s="5">
        <v>23.9</v>
      </c>
      <c r="CI561" s="5">
        <v>83.471999999999994</v>
      </c>
      <c r="CJ561" s="5">
        <v>0</v>
      </c>
      <c r="CK561" s="5">
        <v>6.7999999999999892</v>
      </c>
      <c r="CL561" s="5">
        <v>0.1</v>
      </c>
      <c r="CM561" s="5">
        <v>1.0999999999999999</v>
      </c>
      <c r="CN561" s="5">
        <v>19.8</v>
      </c>
      <c r="CO561" s="5">
        <v>7.3999999999999995</v>
      </c>
      <c r="CP561" s="5">
        <v>18.2</v>
      </c>
      <c r="CQ561" s="5">
        <v>22.2</v>
      </c>
      <c r="CR561" s="4" t="s">
        <v>491</v>
      </c>
      <c r="CS561" s="207" t="s">
        <v>491</v>
      </c>
    </row>
    <row r="562" spans="1:97" ht="28.8" x14ac:dyDescent="0.3">
      <c r="A562" s="165" t="s">
        <v>1651</v>
      </c>
      <c r="B562" s="3" t="s">
        <v>1241</v>
      </c>
      <c r="C562" s="240" t="s">
        <v>1650</v>
      </c>
      <c r="D562" s="7">
        <v>11.336331775990036</v>
      </c>
      <c r="E562" s="4" t="s">
        <v>526</v>
      </c>
      <c r="F562" s="154"/>
      <c r="G562" s="153" t="s">
        <v>491</v>
      </c>
      <c r="H562" s="4" t="s">
        <v>491</v>
      </c>
      <c r="I562" s="4" t="s">
        <v>491</v>
      </c>
      <c r="J562" s="4" t="s">
        <v>491</v>
      </c>
      <c r="K562" s="4" t="s">
        <v>491</v>
      </c>
      <c r="L562" s="207" t="s">
        <v>491</v>
      </c>
      <c r="M562" s="153" t="s">
        <v>491</v>
      </c>
      <c r="N562" s="4" t="s">
        <v>491</v>
      </c>
      <c r="O562" s="4" t="s">
        <v>491</v>
      </c>
      <c r="P562" s="4" t="s">
        <v>492</v>
      </c>
      <c r="Q562" s="4" t="s">
        <v>506</v>
      </c>
      <c r="R562" s="4">
        <v>0</v>
      </c>
      <c r="S562" s="4">
        <v>0</v>
      </c>
      <c r="T562" s="4" t="s">
        <v>492</v>
      </c>
      <c r="U562" s="4">
        <v>0</v>
      </c>
      <c r="V562" s="4">
        <v>0</v>
      </c>
      <c r="W562" s="4" t="s">
        <v>494</v>
      </c>
      <c r="X562" s="207" t="s">
        <v>494</v>
      </c>
      <c r="Y562" s="153" t="s">
        <v>495</v>
      </c>
      <c r="Z562" s="7" t="s">
        <v>495</v>
      </c>
      <c r="AA562" s="5" t="s">
        <v>495</v>
      </c>
      <c r="AB562" s="4" t="s">
        <v>491</v>
      </c>
      <c r="AC562" s="6" t="s">
        <v>500</v>
      </c>
      <c r="AD562" s="4" t="s">
        <v>495</v>
      </c>
      <c r="AE562" s="5" t="s">
        <v>495</v>
      </c>
      <c r="AF562" s="7" t="s">
        <v>497</v>
      </c>
      <c r="AG562" s="4" t="s">
        <v>495</v>
      </c>
      <c r="AH562" s="4" t="s">
        <v>495</v>
      </c>
      <c r="AI562" s="5">
        <v>65.106002807617188</v>
      </c>
      <c r="AJ562" s="4" t="s">
        <v>491</v>
      </c>
      <c r="AK562" s="4" t="s">
        <v>491</v>
      </c>
      <c r="AL562" s="4" t="s">
        <v>491</v>
      </c>
      <c r="AM562" s="4" t="s">
        <v>498</v>
      </c>
      <c r="AN562" s="6" t="s">
        <v>500</v>
      </c>
      <c r="AO562" s="5">
        <v>65.106002807617188</v>
      </c>
      <c r="AP562" s="4" t="s">
        <v>491</v>
      </c>
      <c r="AQ562" s="5">
        <v>85.311470031738281</v>
      </c>
      <c r="AR562" s="7">
        <v>0</v>
      </c>
      <c r="AS562" s="50">
        <v>0</v>
      </c>
      <c r="AT562" s="50">
        <v>0</v>
      </c>
      <c r="AU562" s="7">
        <v>70.982048034667969</v>
      </c>
      <c r="AV562" s="50">
        <v>0</v>
      </c>
      <c r="AW562" s="50">
        <v>1</v>
      </c>
      <c r="AX562" s="50">
        <v>0</v>
      </c>
      <c r="AY562" s="7">
        <v>63.438812255859375</v>
      </c>
      <c r="AZ562" s="50">
        <v>0</v>
      </c>
      <c r="BA562" s="50">
        <v>0</v>
      </c>
      <c r="BB562" s="222">
        <v>1</v>
      </c>
      <c r="BC562" s="153" t="s">
        <v>491</v>
      </c>
      <c r="BD562" s="4" t="s">
        <v>491</v>
      </c>
      <c r="BE562" s="4" t="s">
        <v>491</v>
      </c>
      <c r="BF562" s="4" t="s">
        <v>491</v>
      </c>
      <c r="BG562" s="4" t="s">
        <v>491</v>
      </c>
      <c r="BH562" s="4" t="s">
        <v>491</v>
      </c>
      <c r="BI562" s="4" t="s">
        <v>491</v>
      </c>
      <c r="BJ562" s="4" t="s">
        <v>491</v>
      </c>
      <c r="BK562" s="4" t="s">
        <v>491</v>
      </c>
      <c r="BL562" s="5">
        <v>65.106002807617188</v>
      </c>
      <c r="BM562" s="4" t="s">
        <v>491</v>
      </c>
      <c r="BN562" s="4" t="s">
        <v>491</v>
      </c>
      <c r="BO562" s="4" t="s">
        <v>491</v>
      </c>
      <c r="BP562" s="4" t="s">
        <v>491</v>
      </c>
      <c r="BQ562" s="4" t="s">
        <v>491</v>
      </c>
      <c r="BR562" s="4" t="s">
        <v>491</v>
      </c>
      <c r="BS562" s="207" t="s">
        <v>499</v>
      </c>
      <c r="BT562" s="153" t="s">
        <v>491</v>
      </c>
      <c r="BU562" s="4" t="s">
        <v>500</v>
      </c>
      <c r="BV562" s="4" t="s">
        <v>500</v>
      </c>
      <c r="BW562" s="4" t="s">
        <v>501</v>
      </c>
      <c r="BX562" s="5">
        <v>76.618438720703125</v>
      </c>
      <c r="BY562" s="6" t="s">
        <v>3027</v>
      </c>
      <c r="BZ562" s="6" t="s">
        <v>3031</v>
      </c>
      <c r="CA562" s="4" t="s">
        <v>491</v>
      </c>
      <c r="CB562" s="207" t="s">
        <v>491</v>
      </c>
      <c r="CC562" s="153" t="s">
        <v>491</v>
      </c>
      <c r="CD562" s="4" t="s">
        <v>491</v>
      </c>
      <c r="CE562" s="207" t="s">
        <v>491</v>
      </c>
      <c r="CF562" s="230">
        <v>0</v>
      </c>
      <c r="CG562" s="5">
        <v>2.5</v>
      </c>
      <c r="CH562" s="5">
        <v>22.5</v>
      </c>
      <c r="CI562" s="5">
        <v>83.85</v>
      </c>
      <c r="CJ562" s="5">
        <v>0</v>
      </c>
      <c r="CK562" s="5">
        <v>12.2</v>
      </c>
      <c r="CL562" s="5">
        <v>1.7999999999999998</v>
      </c>
      <c r="CM562" s="5">
        <v>2.9000000000000004</v>
      </c>
      <c r="CN562" s="5">
        <v>28.299999999999997</v>
      </c>
      <c r="CO562" s="5">
        <v>4.5</v>
      </c>
      <c r="CP562" s="5">
        <v>30.2</v>
      </c>
      <c r="CQ562" s="5">
        <v>11.600000000000001</v>
      </c>
      <c r="CR562" s="4" t="s">
        <v>491</v>
      </c>
      <c r="CS562" s="207" t="s">
        <v>491</v>
      </c>
    </row>
    <row r="563" spans="1:97" ht="28.8" x14ac:dyDescent="0.3">
      <c r="A563" s="165" t="s">
        <v>1652</v>
      </c>
      <c r="B563" s="3"/>
      <c r="C563" s="292" t="s">
        <v>3002</v>
      </c>
      <c r="D563" s="7">
        <v>118.52217365763794</v>
      </c>
      <c r="E563" s="4" t="s">
        <v>490</v>
      </c>
      <c r="F563" s="154"/>
      <c r="G563" s="153" t="s">
        <v>491</v>
      </c>
      <c r="H563" s="4" t="s">
        <v>491</v>
      </c>
      <c r="I563" s="4" t="s">
        <v>491</v>
      </c>
      <c r="J563" s="4" t="s">
        <v>491</v>
      </c>
      <c r="K563" s="4" t="s">
        <v>491</v>
      </c>
      <c r="L563" s="207" t="s">
        <v>491</v>
      </c>
      <c r="M563" s="153" t="s">
        <v>491</v>
      </c>
      <c r="N563" s="4" t="s">
        <v>491</v>
      </c>
      <c r="O563" s="4" t="s">
        <v>491</v>
      </c>
      <c r="P563" s="4" t="s">
        <v>519</v>
      </c>
      <c r="Q563" s="4" t="s">
        <v>506</v>
      </c>
      <c r="R563" s="4">
        <v>1</v>
      </c>
      <c r="S563" s="4">
        <v>0</v>
      </c>
      <c r="T563" s="4" t="s">
        <v>520</v>
      </c>
      <c r="U563" s="4">
        <v>1</v>
      </c>
      <c r="V563" s="4">
        <v>0</v>
      </c>
      <c r="W563" s="4" t="s">
        <v>494</v>
      </c>
      <c r="X563" s="207" t="s">
        <v>494</v>
      </c>
      <c r="Y563" s="153" t="s">
        <v>495</v>
      </c>
      <c r="Z563" s="7" t="s">
        <v>495</v>
      </c>
      <c r="AA563" s="5" t="s">
        <v>495</v>
      </c>
      <c r="AB563" s="4" t="s">
        <v>491</v>
      </c>
      <c r="AC563" s="6" t="s">
        <v>496</v>
      </c>
      <c r="AD563" s="4" t="s">
        <v>495</v>
      </c>
      <c r="AE563" s="5">
        <v>7.7800002098083496</v>
      </c>
      <c r="AF563" s="7" t="s">
        <v>572</v>
      </c>
      <c r="AG563" s="4" t="s">
        <v>495</v>
      </c>
      <c r="AH563" s="4" t="s">
        <v>495</v>
      </c>
      <c r="AI563" s="5">
        <v>63.948001861572266</v>
      </c>
      <c r="AJ563" s="4" t="s">
        <v>491</v>
      </c>
      <c r="AK563" s="4" t="s">
        <v>491</v>
      </c>
      <c r="AL563" s="4" t="s">
        <v>491</v>
      </c>
      <c r="AM563" s="4" t="s">
        <v>491</v>
      </c>
      <c r="AN563" s="6" t="s">
        <v>496</v>
      </c>
      <c r="AO563" s="5">
        <v>63.948001861572266</v>
      </c>
      <c r="AP563" s="4" t="s">
        <v>491</v>
      </c>
      <c r="AQ563" s="5">
        <v>45.036914825439453</v>
      </c>
      <c r="AR563" s="7">
        <v>0</v>
      </c>
      <c r="AS563" s="50">
        <v>0</v>
      </c>
      <c r="AT563" s="50">
        <v>0</v>
      </c>
      <c r="AU563" s="7">
        <v>0</v>
      </c>
      <c r="AV563" s="50">
        <v>0</v>
      </c>
      <c r="AW563" s="50">
        <v>0</v>
      </c>
      <c r="AX563" s="50">
        <v>0</v>
      </c>
      <c r="AY563" s="7">
        <v>0</v>
      </c>
      <c r="AZ563" s="50">
        <v>0</v>
      </c>
      <c r="BA563" s="50">
        <v>0</v>
      </c>
      <c r="BB563" s="222">
        <v>0</v>
      </c>
      <c r="BC563" s="153" t="s">
        <v>491</v>
      </c>
      <c r="BD563" s="4" t="s">
        <v>491</v>
      </c>
      <c r="BE563" s="4" t="s">
        <v>491</v>
      </c>
      <c r="BF563" s="4" t="s">
        <v>491</v>
      </c>
      <c r="BG563" s="4" t="s">
        <v>491</v>
      </c>
      <c r="BH563" s="4" t="s">
        <v>538</v>
      </c>
      <c r="BI563" s="4" t="s">
        <v>491</v>
      </c>
      <c r="BJ563" s="4" t="s">
        <v>505</v>
      </c>
      <c r="BK563" s="4" t="s">
        <v>491</v>
      </c>
      <c r="BL563" s="5">
        <v>63.948001861572266</v>
      </c>
      <c r="BM563" s="4" t="s">
        <v>491</v>
      </c>
      <c r="BN563" s="4" t="s">
        <v>491</v>
      </c>
      <c r="BO563" s="4" t="s">
        <v>491</v>
      </c>
      <c r="BP563" s="4" t="s">
        <v>491</v>
      </c>
      <c r="BQ563" s="4" t="s">
        <v>491</v>
      </c>
      <c r="BR563" s="4" t="s">
        <v>491</v>
      </c>
      <c r="BS563" s="207">
        <v>38</v>
      </c>
      <c r="BT563" s="153" t="s">
        <v>538</v>
      </c>
      <c r="BU563" s="4" t="s">
        <v>500</v>
      </c>
      <c r="BV563" s="4" t="s">
        <v>496</v>
      </c>
      <c r="BW563" s="4" t="s">
        <v>514</v>
      </c>
      <c r="BX563" s="5">
        <v>46.400970458984375</v>
      </c>
      <c r="BY563" s="6" t="s">
        <v>3027</v>
      </c>
      <c r="BZ563" s="6" t="s">
        <v>3031</v>
      </c>
      <c r="CA563" s="4" t="s">
        <v>491</v>
      </c>
      <c r="CB563" s="207" t="s">
        <v>505</v>
      </c>
      <c r="CC563" s="153" t="s">
        <v>491</v>
      </c>
      <c r="CD563" s="4" t="s">
        <v>491</v>
      </c>
      <c r="CE563" s="207" t="s">
        <v>491</v>
      </c>
      <c r="CF563" s="230">
        <v>0</v>
      </c>
      <c r="CG563" s="5">
        <v>2.4500000000000002</v>
      </c>
      <c r="CH563" s="5">
        <v>16.2</v>
      </c>
      <c r="CI563" s="5">
        <v>84.86</v>
      </c>
      <c r="CJ563" s="5">
        <v>0</v>
      </c>
      <c r="CK563" s="5">
        <v>20.400000000000002</v>
      </c>
      <c r="CL563" s="5">
        <v>2.4</v>
      </c>
      <c r="CM563" s="5">
        <v>6.3</v>
      </c>
      <c r="CN563" s="5">
        <v>29.75</v>
      </c>
      <c r="CO563" s="5">
        <v>8.2499999999999982</v>
      </c>
      <c r="CP563" s="5">
        <v>31.25</v>
      </c>
      <c r="CQ563" s="5">
        <v>7.1000000000000005</v>
      </c>
      <c r="CR563" s="4" t="s">
        <v>491</v>
      </c>
      <c r="CS563" s="207" t="s">
        <v>505</v>
      </c>
    </row>
    <row r="564" spans="1:97" x14ac:dyDescent="0.3">
      <c r="A564" s="165" t="s">
        <v>1654</v>
      </c>
      <c r="B564" s="3" t="s">
        <v>1655</v>
      </c>
      <c r="C564" s="240" t="s">
        <v>1653</v>
      </c>
      <c r="D564" s="7">
        <v>41.493803476664702</v>
      </c>
      <c r="E564" s="4" t="s">
        <v>510</v>
      </c>
      <c r="F564" s="154"/>
      <c r="G564" s="153" t="s">
        <v>491</v>
      </c>
      <c r="H564" s="4" t="s">
        <v>491</v>
      </c>
      <c r="I564" s="4" t="s">
        <v>505</v>
      </c>
      <c r="J564" s="4" t="s">
        <v>491</v>
      </c>
      <c r="K564" s="4" t="s">
        <v>491</v>
      </c>
      <c r="L564" s="207" t="s">
        <v>491</v>
      </c>
      <c r="M564" s="153" t="s">
        <v>491</v>
      </c>
      <c r="N564" s="4" t="s">
        <v>491</v>
      </c>
      <c r="O564" s="4" t="s">
        <v>505</v>
      </c>
      <c r="P564" s="4" t="s">
        <v>519</v>
      </c>
      <c r="Q564" s="4" t="s">
        <v>506</v>
      </c>
      <c r="R564" s="4">
        <v>1</v>
      </c>
      <c r="S564" s="4">
        <v>0</v>
      </c>
      <c r="T564" s="4" t="s">
        <v>512</v>
      </c>
      <c r="U564" s="4">
        <v>1</v>
      </c>
      <c r="V564" s="4">
        <v>0</v>
      </c>
      <c r="W564" s="4" t="s">
        <v>494</v>
      </c>
      <c r="X564" s="207" t="s">
        <v>494</v>
      </c>
      <c r="Y564" s="153" t="s">
        <v>495</v>
      </c>
      <c r="Z564" s="7" t="s">
        <v>495</v>
      </c>
      <c r="AA564" s="5" t="s">
        <v>495</v>
      </c>
      <c r="AB564" s="4" t="s">
        <v>491</v>
      </c>
      <c r="AC564" s="6" t="s">
        <v>496</v>
      </c>
      <c r="AD564" s="4" t="s">
        <v>495</v>
      </c>
      <c r="AE564" s="5" t="s">
        <v>495</v>
      </c>
      <c r="AF564" s="7" t="s">
        <v>497</v>
      </c>
      <c r="AG564" s="4" t="s">
        <v>495</v>
      </c>
      <c r="AH564" s="4" t="s">
        <v>495</v>
      </c>
      <c r="AI564" s="5">
        <v>57.659000396728516</v>
      </c>
      <c r="AJ564" s="4" t="s">
        <v>491</v>
      </c>
      <c r="AK564" s="4" t="s">
        <v>491</v>
      </c>
      <c r="AL564" s="4" t="s">
        <v>491</v>
      </c>
      <c r="AM564" s="4" t="s">
        <v>491</v>
      </c>
      <c r="AN564" s="6" t="s">
        <v>496</v>
      </c>
      <c r="AO564" s="5">
        <v>57.659000396728516</v>
      </c>
      <c r="AP564" s="4" t="s">
        <v>491</v>
      </c>
      <c r="AQ564" s="5">
        <v>22.21599006652832</v>
      </c>
      <c r="AR564" s="7">
        <v>0</v>
      </c>
      <c r="AS564" s="50">
        <v>0</v>
      </c>
      <c r="AT564" s="50">
        <v>0</v>
      </c>
      <c r="AU564" s="7">
        <v>0</v>
      </c>
      <c r="AV564" s="50">
        <v>0</v>
      </c>
      <c r="AW564" s="50">
        <v>0</v>
      </c>
      <c r="AX564" s="50">
        <v>0</v>
      </c>
      <c r="AY564" s="7">
        <v>34.680141448974609</v>
      </c>
      <c r="AZ564" s="50">
        <v>0</v>
      </c>
      <c r="BA564" s="50">
        <v>0</v>
      </c>
      <c r="BB564" s="222">
        <v>1</v>
      </c>
      <c r="BC564" s="153" t="s">
        <v>491</v>
      </c>
      <c r="BD564" s="4" t="s">
        <v>528</v>
      </c>
      <c r="BE564" s="4" t="s">
        <v>491</v>
      </c>
      <c r="BF564" s="4" t="s">
        <v>491</v>
      </c>
      <c r="BG564" s="4" t="s">
        <v>505</v>
      </c>
      <c r="BH564" s="4" t="s">
        <v>2984</v>
      </c>
      <c r="BI564" s="4" t="s">
        <v>491</v>
      </c>
      <c r="BJ564" s="4" t="s">
        <v>505</v>
      </c>
      <c r="BK564" s="4" t="s">
        <v>491</v>
      </c>
      <c r="BL564" s="5">
        <v>57.659000396728516</v>
      </c>
      <c r="BM564" s="4" t="s">
        <v>491</v>
      </c>
      <c r="BN564" s="4" t="s">
        <v>491</v>
      </c>
      <c r="BO564" s="4" t="s">
        <v>491</v>
      </c>
      <c r="BP564" s="4" t="s">
        <v>491</v>
      </c>
      <c r="BQ564" s="4" t="s">
        <v>491</v>
      </c>
      <c r="BR564" s="4" t="s">
        <v>491</v>
      </c>
      <c r="BS564" s="207">
        <v>100</v>
      </c>
      <c r="BT564" s="153" t="s">
        <v>2984</v>
      </c>
      <c r="BU564" s="4" t="s">
        <v>500</v>
      </c>
      <c r="BV564" s="4" t="s">
        <v>496</v>
      </c>
      <c r="BW564" s="4" t="s">
        <v>568</v>
      </c>
      <c r="BX564" s="5">
        <v>58.677253723144531</v>
      </c>
      <c r="BY564" s="4" t="s">
        <v>515</v>
      </c>
      <c r="BZ564" s="4" t="s">
        <v>3035</v>
      </c>
      <c r="CA564" s="4" t="s">
        <v>505</v>
      </c>
      <c r="CB564" s="207" t="s">
        <v>505</v>
      </c>
      <c r="CC564" s="153" t="s">
        <v>491</v>
      </c>
      <c r="CD564" s="4" t="s">
        <v>491</v>
      </c>
      <c r="CE564" s="207" t="s">
        <v>491</v>
      </c>
      <c r="CF564" s="230">
        <v>285.28999999999996</v>
      </c>
      <c r="CG564" s="5">
        <v>1.5666666666666667</v>
      </c>
      <c r="CH564" s="5">
        <v>37.066666666666663</v>
      </c>
      <c r="CI564" s="5">
        <v>87.781999999999996</v>
      </c>
      <c r="CJ564" s="5">
        <v>0</v>
      </c>
      <c r="CK564" s="5">
        <v>22.400000000000002</v>
      </c>
      <c r="CL564" s="5">
        <v>1.4666666666666666</v>
      </c>
      <c r="CM564" s="5">
        <v>5.5333333333333341</v>
      </c>
      <c r="CN564" s="5">
        <v>18.766666666666666</v>
      </c>
      <c r="CO564" s="5">
        <v>6.6999999999999993</v>
      </c>
      <c r="CP564" s="5">
        <v>22.133333333333336</v>
      </c>
      <c r="CQ564" s="5">
        <v>14.233333333333334</v>
      </c>
      <c r="CR564" s="4" t="s">
        <v>505</v>
      </c>
      <c r="CS564" s="207" t="s">
        <v>505</v>
      </c>
    </row>
    <row r="565" spans="1:97" ht="28.8" x14ac:dyDescent="0.3">
      <c r="A565" s="165" t="s">
        <v>1657</v>
      </c>
      <c r="B565" s="3"/>
      <c r="C565" s="240" t="s">
        <v>1656</v>
      </c>
      <c r="D565" s="7">
        <v>405.92839207999901</v>
      </c>
      <c r="E565" s="4" t="s">
        <v>535</v>
      </c>
      <c r="F565" s="154"/>
      <c r="G565" s="153" t="s">
        <v>491</v>
      </c>
      <c r="H565" s="4" t="s">
        <v>491</v>
      </c>
      <c r="I565" s="4" t="s">
        <v>491</v>
      </c>
      <c r="J565" s="4" t="s">
        <v>491</v>
      </c>
      <c r="K565" s="4" t="s">
        <v>491</v>
      </c>
      <c r="L565" s="207" t="s">
        <v>491</v>
      </c>
      <c r="M565" s="153" t="s">
        <v>491</v>
      </c>
      <c r="N565" s="4" t="s">
        <v>491</v>
      </c>
      <c r="O565" s="4" t="s">
        <v>491</v>
      </c>
      <c r="P565" s="4" t="s">
        <v>492</v>
      </c>
      <c r="Q565" s="4" t="s">
        <v>506</v>
      </c>
      <c r="R565" s="4">
        <v>0</v>
      </c>
      <c r="S565" s="4">
        <v>0</v>
      </c>
      <c r="T565" s="4" t="s">
        <v>492</v>
      </c>
      <c r="U565" s="4">
        <v>0</v>
      </c>
      <c r="V565" s="4">
        <v>0</v>
      </c>
      <c r="W565" s="4" t="s">
        <v>532</v>
      </c>
      <c r="X565" s="207" t="s">
        <v>522</v>
      </c>
      <c r="Y565" s="153" t="s">
        <v>523</v>
      </c>
      <c r="Z565" s="7">
        <v>-27.272727966308594</v>
      </c>
      <c r="AA565" s="5">
        <v>-6.6460146903991699</v>
      </c>
      <c r="AB565" s="4" t="s">
        <v>491</v>
      </c>
      <c r="AC565" s="6" t="s">
        <v>496</v>
      </c>
      <c r="AD565" s="4" t="s">
        <v>523</v>
      </c>
      <c r="AE565" s="5" t="s">
        <v>495</v>
      </c>
      <c r="AF565" s="7" t="s">
        <v>497</v>
      </c>
      <c r="AG565" s="4" t="s">
        <v>523</v>
      </c>
      <c r="AH565" s="4" t="s">
        <v>519</v>
      </c>
      <c r="AI565" s="5">
        <v>75.636001586914063</v>
      </c>
      <c r="AJ565" s="4" t="s">
        <v>505</v>
      </c>
      <c r="AK565" s="4" t="s">
        <v>505</v>
      </c>
      <c r="AL565" s="4" t="s">
        <v>491</v>
      </c>
      <c r="AM565" s="4" t="s">
        <v>498</v>
      </c>
      <c r="AN565" s="6" t="s">
        <v>496</v>
      </c>
      <c r="AO565" s="5">
        <v>75.636001586914063</v>
      </c>
      <c r="AP565" s="4" t="s">
        <v>491</v>
      </c>
      <c r="AQ565" s="5">
        <v>84.154518127441406</v>
      </c>
      <c r="AR565" s="7">
        <v>0.47650152444839478</v>
      </c>
      <c r="AS565" s="50">
        <v>0</v>
      </c>
      <c r="AT565" s="50">
        <v>1</v>
      </c>
      <c r="AU565" s="7">
        <v>32.915683746337891</v>
      </c>
      <c r="AV565" s="50">
        <v>0</v>
      </c>
      <c r="AW565" s="50">
        <v>0</v>
      </c>
      <c r="AX565" s="50">
        <v>1</v>
      </c>
      <c r="AY565" s="7">
        <v>58.612697601318359</v>
      </c>
      <c r="AZ565" s="50">
        <v>0</v>
      </c>
      <c r="BA565" s="50">
        <v>0</v>
      </c>
      <c r="BB565" s="222">
        <v>1</v>
      </c>
      <c r="BC565" s="153" t="s">
        <v>491</v>
      </c>
      <c r="BD565" s="4" t="s">
        <v>491</v>
      </c>
      <c r="BE565" s="4" t="s">
        <v>505</v>
      </c>
      <c r="BF565" s="4" t="s">
        <v>491</v>
      </c>
      <c r="BG565" s="4" t="s">
        <v>491</v>
      </c>
      <c r="BH565" s="4" t="s">
        <v>538</v>
      </c>
      <c r="BI565" s="4" t="s">
        <v>491</v>
      </c>
      <c r="BJ565" s="4" t="s">
        <v>491</v>
      </c>
      <c r="BK565" s="4" t="s">
        <v>505</v>
      </c>
      <c r="BL565" s="5">
        <v>75.636001586914063</v>
      </c>
      <c r="BM565" s="4" t="s">
        <v>491</v>
      </c>
      <c r="BN565" s="4" t="s">
        <v>491</v>
      </c>
      <c r="BO565" s="4" t="s">
        <v>491</v>
      </c>
      <c r="BP565" s="4" t="s">
        <v>491</v>
      </c>
      <c r="BQ565" s="4" t="s">
        <v>491</v>
      </c>
      <c r="BR565" s="4" t="s">
        <v>491</v>
      </c>
      <c r="BS565" s="207">
        <v>0</v>
      </c>
      <c r="BT565" s="153" t="s">
        <v>538</v>
      </c>
      <c r="BU565" s="4" t="s">
        <v>523</v>
      </c>
      <c r="BV565" s="4" t="s">
        <v>496</v>
      </c>
      <c r="BW565" s="4" t="s">
        <v>501</v>
      </c>
      <c r="BX565" s="5">
        <v>83.387565612792969</v>
      </c>
      <c r="BY565" s="6" t="s">
        <v>3027</v>
      </c>
      <c r="BZ565" s="4" t="s">
        <v>3030</v>
      </c>
      <c r="CA565" s="4" t="s">
        <v>505</v>
      </c>
      <c r="CB565" s="207" t="s">
        <v>505</v>
      </c>
      <c r="CC565" s="153" t="s">
        <v>491</v>
      </c>
      <c r="CD565" s="4" t="s">
        <v>491</v>
      </c>
      <c r="CE565" s="207" t="s">
        <v>491</v>
      </c>
      <c r="CF565" s="230">
        <v>0</v>
      </c>
      <c r="CG565" s="5">
        <v>5.5</v>
      </c>
      <c r="CH565" s="5">
        <v>4.5</v>
      </c>
      <c r="CI565" s="5">
        <v>83.227000000000004</v>
      </c>
      <c r="CJ565" s="5">
        <v>0</v>
      </c>
      <c r="CK565" s="5">
        <v>7.0000000000000009</v>
      </c>
      <c r="CL565" s="5">
        <v>0.4</v>
      </c>
      <c r="CM565" s="5">
        <v>0.8</v>
      </c>
      <c r="CN565" s="5">
        <v>18.8</v>
      </c>
      <c r="CO565" s="5">
        <v>11.899999999999999</v>
      </c>
      <c r="CP565" s="5">
        <v>21.9</v>
      </c>
      <c r="CQ565" s="5">
        <v>15.7</v>
      </c>
      <c r="CR565" s="4" t="s">
        <v>505</v>
      </c>
      <c r="CS565" s="207" t="s">
        <v>505</v>
      </c>
    </row>
    <row r="566" spans="1:97" x14ac:dyDescent="0.3">
      <c r="A566" s="165" t="s">
        <v>1659</v>
      </c>
      <c r="B566" s="3"/>
      <c r="C566" s="240" t="s">
        <v>1658</v>
      </c>
      <c r="D566" s="7">
        <v>40.446228613454842</v>
      </c>
      <c r="E566" s="4" t="s">
        <v>535</v>
      </c>
      <c r="F566" s="154"/>
      <c r="G566" s="153" t="s">
        <v>491</v>
      </c>
      <c r="H566" s="4" t="s">
        <v>491</v>
      </c>
      <c r="I566" s="4" t="s">
        <v>491</v>
      </c>
      <c r="J566" s="4" t="s">
        <v>491</v>
      </c>
      <c r="K566" s="4" t="s">
        <v>491</v>
      </c>
      <c r="L566" s="207" t="s">
        <v>491</v>
      </c>
      <c r="M566" s="153" t="s">
        <v>491</v>
      </c>
      <c r="N566" s="4" t="s">
        <v>491</v>
      </c>
      <c r="O566" s="4" t="s">
        <v>491</v>
      </c>
      <c r="P566" s="4" t="s">
        <v>492</v>
      </c>
      <c r="Q566" s="4" t="s">
        <v>506</v>
      </c>
      <c r="R566" s="4">
        <v>0</v>
      </c>
      <c r="S566" s="4">
        <v>0</v>
      </c>
      <c r="T566" s="4" t="s">
        <v>492</v>
      </c>
      <c r="U566" s="4">
        <v>0</v>
      </c>
      <c r="V566" s="4">
        <v>0</v>
      </c>
      <c r="W566" s="4" t="s">
        <v>494</v>
      </c>
      <c r="X566" s="207" t="s">
        <v>494</v>
      </c>
      <c r="Y566" s="153" t="s">
        <v>495</v>
      </c>
      <c r="Z566" s="7">
        <v>-75</v>
      </c>
      <c r="AA566" s="5">
        <v>-59.647560119628906</v>
      </c>
      <c r="AB566" s="4" t="s">
        <v>491</v>
      </c>
      <c r="AC566" s="6" t="s">
        <v>536</v>
      </c>
      <c r="AD566" s="4" t="s">
        <v>495</v>
      </c>
      <c r="AE566" s="5" t="s">
        <v>495</v>
      </c>
      <c r="AF566" s="7" t="s">
        <v>497</v>
      </c>
      <c r="AG566" s="4" t="s">
        <v>495</v>
      </c>
      <c r="AH566" s="4" t="s">
        <v>495</v>
      </c>
      <c r="AI566" s="5">
        <v>62.463001251220703</v>
      </c>
      <c r="AJ566" s="4" t="s">
        <v>491</v>
      </c>
      <c r="AK566" s="4" t="s">
        <v>491</v>
      </c>
      <c r="AL566" s="4" t="s">
        <v>491</v>
      </c>
      <c r="AM566" s="4" t="s">
        <v>491</v>
      </c>
      <c r="AN566" s="6" t="s">
        <v>536</v>
      </c>
      <c r="AO566" s="5">
        <v>62.463001251220703</v>
      </c>
      <c r="AP566" s="4" t="s">
        <v>491</v>
      </c>
      <c r="AQ566" s="5">
        <v>46.583873748779297</v>
      </c>
      <c r="AR566" s="7">
        <v>0</v>
      </c>
      <c r="AS566" s="50">
        <v>0</v>
      </c>
      <c r="AT566" s="50">
        <v>0</v>
      </c>
      <c r="AU566" s="7">
        <v>0</v>
      </c>
      <c r="AV566" s="50">
        <v>0</v>
      </c>
      <c r="AW566" s="50">
        <v>0</v>
      </c>
      <c r="AX566" s="50">
        <v>0</v>
      </c>
      <c r="AY566" s="7">
        <v>0</v>
      </c>
      <c r="AZ566" s="50">
        <v>0</v>
      </c>
      <c r="BA566" s="50">
        <v>0</v>
      </c>
      <c r="BB566" s="222">
        <v>0</v>
      </c>
      <c r="BC566" s="153" t="s">
        <v>491</v>
      </c>
      <c r="BD566" s="4" t="s">
        <v>491</v>
      </c>
      <c r="BE566" s="4" t="s">
        <v>491</v>
      </c>
      <c r="BF566" s="4" t="s">
        <v>491</v>
      </c>
      <c r="BG566" s="4" t="s">
        <v>573</v>
      </c>
      <c r="BH566" s="4" t="s">
        <v>491</v>
      </c>
      <c r="BI566" s="4" t="s">
        <v>491</v>
      </c>
      <c r="BJ566" s="4" t="s">
        <v>491</v>
      </c>
      <c r="BK566" s="4" t="s">
        <v>491</v>
      </c>
      <c r="BL566" s="5">
        <v>62.463001251220703</v>
      </c>
      <c r="BM566" s="4" t="s">
        <v>491</v>
      </c>
      <c r="BN566" s="4" t="s">
        <v>491</v>
      </c>
      <c r="BO566" s="4" t="s">
        <v>491</v>
      </c>
      <c r="BP566" s="4" t="s">
        <v>491</v>
      </c>
      <c r="BQ566" s="4" t="s">
        <v>491</v>
      </c>
      <c r="BR566" s="4" t="s">
        <v>491</v>
      </c>
      <c r="BS566" s="207">
        <v>1</v>
      </c>
      <c r="BT566" s="153" t="s">
        <v>491</v>
      </c>
      <c r="BU566" s="4" t="s">
        <v>500</v>
      </c>
      <c r="BV566" s="4" t="s">
        <v>536</v>
      </c>
      <c r="BW566" s="4" t="s">
        <v>501</v>
      </c>
      <c r="BX566" s="5">
        <v>71.037734985351563</v>
      </c>
      <c r="BY566" s="6" t="s">
        <v>3027</v>
      </c>
      <c r="BZ566" s="6" t="s">
        <v>3031</v>
      </c>
      <c r="CA566" s="4" t="s">
        <v>491</v>
      </c>
      <c r="CB566" s="207" t="s">
        <v>491</v>
      </c>
      <c r="CC566" s="153" t="s">
        <v>491</v>
      </c>
      <c r="CD566" s="4" t="s">
        <v>491</v>
      </c>
      <c r="CE566" s="207" t="s">
        <v>491</v>
      </c>
      <c r="CF566" s="230">
        <v>0</v>
      </c>
      <c r="CG566" s="5">
        <v>0.70000000000000007</v>
      </c>
      <c r="CH566" s="5">
        <v>24.8</v>
      </c>
      <c r="CI566" s="5">
        <v>83.846999999999994</v>
      </c>
      <c r="CJ566" s="5">
        <v>0</v>
      </c>
      <c r="CK566" s="5">
        <v>7.6</v>
      </c>
      <c r="CL566" s="5">
        <v>0.6</v>
      </c>
      <c r="CM566" s="5">
        <v>0.3</v>
      </c>
      <c r="CN566" s="5">
        <v>16.900000000000002</v>
      </c>
      <c r="CO566" s="5">
        <v>4.3</v>
      </c>
      <c r="CP566" s="5">
        <v>28.9</v>
      </c>
      <c r="CQ566" s="5">
        <v>10.5</v>
      </c>
      <c r="CR566" s="4" t="s">
        <v>491</v>
      </c>
      <c r="CS566" s="207" t="s">
        <v>491</v>
      </c>
    </row>
    <row r="567" spans="1:97" x14ac:dyDescent="0.3">
      <c r="A567" s="165" t="s">
        <v>1661</v>
      </c>
      <c r="B567" s="3"/>
      <c r="C567" s="240" t="s">
        <v>1660</v>
      </c>
      <c r="D567" s="7">
        <v>450.01699148</v>
      </c>
      <c r="E567" s="4" t="s">
        <v>571</v>
      </c>
      <c r="F567" s="154"/>
      <c r="G567" s="153" t="s">
        <v>491</v>
      </c>
      <c r="H567" s="4" t="s">
        <v>491</v>
      </c>
      <c r="I567" s="4" t="s">
        <v>491</v>
      </c>
      <c r="J567" s="4" t="s">
        <v>491</v>
      </c>
      <c r="K567" s="4" t="s">
        <v>491</v>
      </c>
      <c r="L567" s="207" t="s">
        <v>491</v>
      </c>
      <c r="M567" s="153" t="s">
        <v>491</v>
      </c>
      <c r="N567" s="4" t="s">
        <v>491</v>
      </c>
      <c r="O567" s="4" t="s">
        <v>491</v>
      </c>
      <c r="P567" s="4" t="s">
        <v>519</v>
      </c>
      <c r="Q567" s="4" t="s">
        <v>493</v>
      </c>
      <c r="R567" s="4">
        <v>12</v>
      </c>
      <c r="S567" s="4">
        <v>0</v>
      </c>
      <c r="T567" s="4" t="s">
        <v>520</v>
      </c>
      <c r="U567" s="4">
        <v>12</v>
      </c>
      <c r="V567" s="4">
        <v>0</v>
      </c>
      <c r="W567" s="4" t="s">
        <v>532</v>
      </c>
      <c r="X567" s="207" t="s">
        <v>522</v>
      </c>
      <c r="Y567" s="153" t="s">
        <v>523</v>
      </c>
      <c r="Z567" s="7" t="s">
        <v>495</v>
      </c>
      <c r="AA567" s="5" t="s">
        <v>495</v>
      </c>
      <c r="AB567" s="4" t="s">
        <v>491</v>
      </c>
      <c r="AC567" s="6" t="s">
        <v>536</v>
      </c>
      <c r="AD567" s="4" t="s">
        <v>519</v>
      </c>
      <c r="AE567" s="5">
        <v>-4.440000057220459</v>
      </c>
      <c r="AF567" s="7" t="s">
        <v>537</v>
      </c>
      <c r="AG567" s="4" t="s">
        <v>523</v>
      </c>
      <c r="AH567" s="4" t="s">
        <v>523</v>
      </c>
      <c r="AI567" s="5">
        <v>45.269001007080078</v>
      </c>
      <c r="AJ567" s="4" t="s">
        <v>491</v>
      </c>
      <c r="AK567" s="4" t="s">
        <v>491</v>
      </c>
      <c r="AL567" s="4" t="s">
        <v>491</v>
      </c>
      <c r="AM567" s="4" t="s">
        <v>491</v>
      </c>
      <c r="AN567" s="6" t="s">
        <v>536</v>
      </c>
      <c r="AO567" s="5">
        <v>45.269001007080078</v>
      </c>
      <c r="AP567" s="4" t="s">
        <v>491</v>
      </c>
      <c r="AQ567" s="5">
        <v>4.4121079444885254</v>
      </c>
      <c r="AR567" s="7">
        <v>0</v>
      </c>
      <c r="AS567" s="50">
        <v>0</v>
      </c>
      <c r="AT567" s="50">
        <v>0</v>
      </c>
      <c r="AU567" s="7">
        <v>0</v>
      </c>
      <c r="AV567" s="50">
        <v>0</v>
      </c>
      <c r="AW567" s="50">
        <v>0</v>
      </c>
      <c r="AX567" s="50">
        <v>0</v>
      </c>
      <c r="AY567" s="7">
        <v>0</v>
      </c>
      <c r="AZ567" s="50">
        <v>0</v>
      </c>
      <c r="BA567" s="50">
        <v>0</v>
      </c>
      <c r="BB567" s="222">
        <v>0</v>
      </c>
      <c r="BC567" s="153" t="s">
        <v>491</v>
      </c>
      <c r="BD567" s="4" t="s">
        <v>528</v>
      </c>
      <c r="BE567" s="4" t="s">
        <v>491</v>
      </c>
      <c r="BF567" s="4" t="s">
        <v>491</v>
      </c>
      <c r="BG567" s="4" t="s">
        <v>505</v>
      </c>
      <c r="BH567" s="4" t="s">
        <v>538</v>
      </c>
      <c r="BI567" s="4" t="s">
        <v>505</v>
      </c>
      <c r="BJ567" s="4" t="s">
        <v>491</v>
      </c>
      <c r="BK567" s="4" t="s">
        <v>491</v>
      </c>
      <c r="BL567" s="5">
        <v>45.269001007080078</v>
      </c>
      <c r="BM567" s="4" t="s">
        <v>491</v>
      </c>
      <c r="BN567" s="4" t="s">
        <v>491</v>
      </c>
      <c r="BO567" s="4" t="s">
        <v>491</v>
      </c>
      <c r="BP567" s="4" t="s">
        <v>505</v>
      </c>
      <c r="BQ567" s="4" t="s">
        <v>491</v>
      </c>
      <c r="BR567" s="4" t="s">
        <v>491</v>
      </c>
      <c r="BS567" s="207">
        <v>411</v>
      </c>
      <c r="BT567" s="153" t="s">
        <v>538</v>
      </c>
      <c r="BU567" s="4" t="s">
        <v>523</v>
      </c>
      <c r="BV567" s="4" t="s">
        <v>536</v>
      </c>
      <c r="BW567" s="4" t="s">
        <v>568</v>
      </c>
      <c r="BX567" s="5">
        <v>11.123762130737305</v>
      </c>
      <c r="BY567" s="6" t="s">
        <v>3027</v>
      </c>
      <c r="BZ567" s="4" t="s">
        <v>3035</v>
      </c>
      <c r="CA567" s="4" t="s">
        <v>505</v>
      </c>
      <c r="CB567" s="207" t="s">
        <v>505</v>
      </c>
      <c r="CC567" s="153" t="s">
        <v>491</v>
      </c>
      <c r="CD567" s="4" t="s">
        <v>491</v>
      </c>
      <c r="CE567" s="207" t="s">
        <v>491</v>
      </c>
      <c r="CF567" s="230">
        <v>497.78</v>
      </c>
      <c r="CG567" s="5">
        <v>3.66</v>
      </c>
      <c r="CH567" s="5">
        <v>35.74</v>
      </c>
      <c r="CI567" s="5">
        <v>87.912200000000013</v>
      </c>
      <c r="CJ567" s="5">
        <v>0</v>
      </c>
      <c r="CK567" s="5">
        <v>15.860000000000001</v>
      </c>
      <c r="CL567" s="5">
        <v>1.34</v>
      </c>
      <c r="CM567" s="5">
        <v>3.8</v>
      </c>
      <c r="CN567" s="5">
        <v>20.080000000000002</v>
      </c>
      <c r="CO567" s="5">
        <v>9.6800000000000015</v>
      </c>
      <c r="CP567" s="5">
        <v>21.16</v>
      </c>
      <c r="CQ567" s="5">
        <v>23.2</v>
      </c>
      <c r="CR567" s="4" t="s">
        <v>505</v>
      </c>
      <c r="CS567" s="207" t="s">
        <v>505</v>
      </c>
    </row>
    <row r="568" spans="1:97" ht="28.8" x14ac:dyDescent="0.3">
      <c r="A568" s="165" t="s">
        <v>1661</v>
      </c>
      <c r="B568" s="3"/>
      <c r="C568" s="240" t="s">
        <v>1662</v>
      </c>
      <c r="D568" s="7">
        <v>32.495821573855565</v>
      </c>
      <c r="E568" s="4" t="s">
        <v>504</v>
      </c>
      <c r="F568" s="154"/>
      <c r="G568" s="153" t="s">
        <v>491</v>
      </c>
      <c r="H568" s="4" t="s">
        <v>491</v>
      </c>
      <c r="I568" s="4" t="s">
        <v>491</v>
      </c>
      <c r="J568" s="4" t="s">
        <v>491</v>
      </c>
      <c r="K568" s="4" t="s">
        <v>491</v>
      </c>
      <c r="L568" s="207" t="s">
        <v>491</v>
      </c>
      <c r="M568" s="153" t="s">
        <v>491</v>
      </c>
      <c r="N568" s="4" t="s">
        <v>491</v>
      </c>
      <c r="O568" s="4" t="s">
        <v>491</v>
      </c>
      <c r="P568" s="4" t="s">
        <v>492</v>
      </c>
      <c r="Q568" s="4" t="s">
        <v>493</v>
      </c>
      <c r="R568" s="4">
        <v>0</v>
      </c>
      <c r="S568" s="4">
        <v>0</v>
      </c>
      <c r="T568" s="4" t="s">
        <v>492</v>
      </c>
      <c r="U568" s="4">
        <v>0</v>
      </c>
      <c r="V568" s="4">
        <v>0</v>
      </c>
      <c r="W568" s="4" t="s">
        <v>494</v>
      </c>
      <c r="X568" s="207" t="s">
        <v>494</v>
      </c>
      <c r="Y568" s="153" t="s">
        <v>495</v>
      </c>
      <c r="Z568" s="7" t="s">
        <v>495</v>
      </c>
      <c r="AA568" s="5" t="s">
        <v>495</v>
      </c>
      <c r="AB568" s="4" t="s">
        <v>491</v>
      </c>
      <c r="AC568" s="6" t="s">
        <v>496</v>
      </c>
      <c r="AD568" s="4" t="s">
        <v>495</v>
      </c>
      <c r="AE568" s="5" t="s">
        <v>495</v>
      </c>
      <c r="AF568" s="7" t="s">
        <v>497</v>
      </c>
      <c r="AG568" s="4" t="s">
        <v>495</v>
      </c>
      <c r="AH568" s="4" t="s">
        <v>495</v>
      </c>
      <c r="AI568" s="5">
        <v>59.749000549316406</v>
      </c>
      <c r="AJ568" s="4" t="s">
        <v>491</v>
      </c>
      <c r="AK568" s="4" t="s">
        <v>491</v>
      </c>
      <c r="AL568" s="4" t="s">
        <v>491</v>
      </c>
      <c r="AM568" s="4" t="s">
        <v>498</v>
      </c>
      <c r="AN568" s="6" t="s">
        <v>496</v>
      </c>
      <c r="AO568" s="5">
        <v>59.749000549316406</v>
      </c>
      <c r="AP568" s="4" t="s">
        <v>491</v>
      </c>
      <c r="AQ568" s="5">
        <v>37.473777770996094</v>
      </c>
      <c r="AR568" s="7">
        <v>0</v>
      </c>
      <c r="AS568" s="50">
        <v>0</v>
      </c>
      <c r="AT568" s="50">
        <v>0</v>
      </c>
      <c r="AU568" s="7">
        <v>19.257770538330078</v>
      </c>
      <c r="AV568" s="50">
        <v>1</v>
      </c>
      <c r="AW568" s="50">
        <v>0</v>
      </c>
      <c r="AX568" s="50">
        <v>0</v>
      </c>
      <c r="AY568" s="7">
        <v>0</v>
      </c>
      <c r="AZ568" s="50">
        <v>0</v>
      </c>
      <c r="BA568" s="50">
        <v>0</v>
      </c>
      <c r="BB568" s="222">
        <v>0</v>
      </c>
      <c r="BC568" s="153" t="s">
        <v>573</v>
      </c>
      <c r="BD568" s="4" t="s">
        <v>491</v>
      </c>
      <c r="BE568" s="4" t="s">
        <v>491</v>
      </c>
      <c r="BF568" s="4" t="s">
        <v>491</v>
      </c>
      <c r="BG568" s="4" t="s">
        <v>491</v>
      </c>
      <c r="BH568" s="4" t="s">
        <v>491</v>
      </c>
      <c r="BI568" s="4" t="s">
        <v>491</v>
      </c>
      <c r="BJ568" s="4" t="s">
        <v>491</v>
      </c>
      <c r="BK568" s="4" t="s">
        <v>491</v>
      </c>
      <c r="BL568" s="5">
        <v>59.749000549316406</v>
      </c>
      <c r="BM568" s="4" t="s">
        <v>491</v>
      </c>
      <c r="BN568" s="4" t="s">
        <v>491</v>
      </c>
      <c r="BO568" s="4" t="s">
        <v>491</v>
      </c>
      <c r="BP568" s="4" t="s">
        <v>491</v>
      </c>
      <c r="BQ568" s="4" t="s">
        <v>491</v>
      </c>
      <c r="BR568" s="4" t="s">
        <v>491</v>
      </c>
      <c r="BS568" s="207">
        <v>0</v>
      </c>
      <c r="BT568" s="153" t="s">
        <v>491</v>
      </c>
      <c r="BU568" s="4" t="s">
        <v>500</v>
      </c>
      <c r="BV568" s="4" t="s">
        <v>496</v>
      </c>
      <c r="BW568" s="4" t="s">
        <v>501</v>
      </c>
      <c r="BX568" s="5">
        <v>93.67584228515625</v>
      </c>
      <c r="BY568" s="6" t="s">
        <v>3027</v>
      </c>
      <c r="BZ568" s="6" t="s">
        <v>3031</v>
      </c>
      <c r="CA568" s="4" t="s">
        <v>491</v>
      </c>
      <c r="CB568" s="207" t="s">
        <v>491</v>
      </c>
      <c r="CC568" s="153" t="s">
        <v>491</v>
      </c>
      <c r="CD568" s="4" t="s">
        <v>491</v>
      </c>
      <c r="CE568" s="207" t="s">
        <v>491</v>
      </c>
      <c r="CF568" s="230">
        <v>0</v>
      </c>
      <c r="CG568" s="5">
        <v>0</v>
      </c>
      <c r="CH568" s="5">
        <v>23.9</v>
      </c>
      <c r="CI568" s="5">
        <v>83.471999999999994</v>
      </c>
      <c r="CJ568" s="5">
        <v>0</v>
      </c>
      <c r="CK568" s="5">
        <v>6.7999999999999892</v>
      </c>
      <c r="CL568" s="5">
        <v>0.1</v>
      </c>
      <c r="CM568" s="5">
        <v>1.0999999999999999</v>
      </c>
      <c r="CN568" s="5">
        <v>19.8</v>
      </c>
      <c r="CO568" s="5">
        <v>7.3999999999999995</v>
      </c>
      <c r="CP568" s="5">
        <v>18.2</v>
      </c>
      <c r="CQ568" s="5">
        <v>22.2</v>
      </c>
      <c r="CR568" s="4" t="s">
        <v>491</v>
      </c>
      <c r="CS568" s="207" t="s">
        <v>491</v>
      </c>
    </row>
    <row r="569" spans="1:97" ht="28.8" x14ac:dyDescent="0.3">
      <c r="A569" s="165" t="s">
        <v>1565</v>
      </c>
      <c r="B569" s="3"/>
      <c r="C569" s="240" t="s">
        <v>1663</v>
      </c>
      <c r="D569" s="7">
        <v>15.400031578422707</v>
      </c>
      <c r="E569" s="4" t="s">
        <v>510</v>
      </c>
      <c r="F569" s="154"/>
      <c r="G569" s="153" t="s">
        <v>491</v>
      </c>
      <c r="H569" s="4" t="s">
        <v>491</v>
      </c>
      <c r="I569" s="4" t="s">
        <v>491</v>
      </c>
      <c r="J569" s="4" t="s">
        <v>491</v>
      </c>
      <c r="K569" s="4" t="s">
        <v>491</v>
      </c>
      <c r="L569" s="207" t="s">
        <v>491</v>
      </c>
      <c r="M569" s="153" t="s">
        <v>491</v>
      </c>
      <c r="N569" s="4" t="s">
        <v>491</v>
      </c>
      <c r="O569" s="4" t="s">
        <v>491</v>
      </c>
      <c r="P569" s="4" t="s">
        <v>492</v>
      </c>
      <c r="Q569" s="4" t="s">
        <v>506</v>
      </c>
      <c r="R569" s="4">
        <v>0</v>
      </c>
      <c r="S569" s="4">
        <v>0</v>
      </c>
      <c r="T569" s="4" t="s">
        <v>492</v>
      </c>
      <c r="U569" s="4">
        <v>0</v>
      </c>
      <c r="V569" s="4">
        <v>0</v>
      </c>
      <c r="W569" s="4" t="s">
        <v>494</v>
      </c>
      <c r="X569" s="207" t="s">
        <v>494</v>
      </c>
      <c r="Y569" s="153" t="s">
        <v>495</v>
      </c>
      <c r="Z569" s="7" t="s">
        <v>495</v>
      </c>
      <c r="AA569" s="5" t="s">
        <v>495</v>
      </c>
      <c r="AB569" s="4" t="s">
        <v>491</v>
      </c>
      <c r="AC569" s="6" t="s">
        <v>500</v>
      </c>
      <c r="AD569" s="4" t="s">
        <v>495</v>
      </c>
      <c r="AE569" s="5" t="s">
        <v>495</v>
      </c>
      <c r="AF569" s="7" t="s">
        <v>497</v>
      </c>
      <c r="AG569" s="4" t="s">
        <v>495</v>
      </c>
      <c r="AH569" s="4" t="s">
        <v>495</v>
      </c>
      <c r="AI569" s="5">
        <v>49.527000427246094</v>
      </c>
      <c r="AJ569" s="4" t="s">
        <v>491</v>
      </c>
      <c r="AK569" s="4" t="s">
        <v>491</v>
      </c>
      <c r="AL569" s="4" t="s">
        <v>491</v>
      </c>
      <c r="AM569" s="4" t="s">
        <v>498</v>
      </c>
      <c r="AN569" s="6" t="s">
        <v>500</v>
      </c>
      <c r="AO569" s="5">
        <v>49.527000427246094</v>
      </c>
      <c r="AP569" s="4" t="s">
        <v>491</v>
      </c>
      <c r="AQ569" s="5">
        <v>21.027870178222656</v>
      </c>
      <c r="AR569" s="7">
        <v>0</v>
      </c>
      <c r="AS569" s="50">
        <v>0</v>
      </c>
      <c r="AT569" s="50">
        <v>0</v>
      </c>
      <c r="AU569" s="7">
        <v>0</v>
      </c>
      <c r="AV569" s="50">
        <v>0</v>
      </c>
      <c r="AW569" s="50">
        <v>0</v>
      </c>
      <c r="AX569" s="50">
        <v>0</v>
      </c>
      <c r="AY569" s="7">
        <v>0</v>
      </c>
      <c r="AZ569" s="50">
        <v>0</v>
      </c>
      <c r="BA569" s="50">
        <v>0</v>
      </c>
      <c r="BB569" s="222">
        <v>0</v>
      </c>
      <c r="BC569" s="153" t="s">
        <v>491</v>
      </c>
      <c r="BD569" s="4" t="s">
        <v>547</v>
      </c>
      <c r="BE569" s="4" t="s">
        <v>491</v>
      </c>
      <c r="BF569" s="4" t="s">
        <v>491</v>
      </c>
      <c r="BG569" s="4" t="s">
        <v>505</v>
      </c>
      <c r="BH569" s="4" t="s">
        <v>491</v>
      </c>
      <c r="BI569" s="4" t="s">
        <v>491</v>
      </c>
      <c r="BJ569" s="4" t="s">
        <v>491</v>
      </c>
      <c r="BK569" s="4" t="s">
        <v>491</v>
      </c>
      <c r="BL569" s="5">
        <v>49.527000427246094</v>
      </c>
      <c r="BM569" s="4" t="s">
        <v>491</v>
      </c>
      <c r="BN569" s="4" t="s">
        <v>491</v>
      </c>
      <c r="BO569" s="4" t="s">
        <v>491</v>
      </c>
      <c r="BP569" s="4" t="s">
        <v>491</v>
      </c>
      <c r="BQ569" s="4" t="s">
        <v>491</v>
      </c>
      <c r="BR569" s="4" t="s">
        <v>491</v>
      </c>
      <c r="BS569" s="207">
        <v>16</v>
      </c>
      <c r="BT569" s="153" t="s">
        <v>491</v>
      </c>
      <c r="BU569" s="4" t="s">
        <v>539</v>
      </c>
      <c r="BV569" s="4" t="s">
        <v>500</v>
      </c>
      <c r="BW569" s="4" t="s">
        <v>501</v>
      </c>
      <c r="BX569" s="5">
        <v>32.602718353271484</v>
      </c>
      <c r="BY569" s="4" t="s">
        <v>515</v>
      </c>
      <c r="BZ569" s="4" t="s">
        <v>3035</v>
      </c>
      <c r="CA569" s="4" t="s">
        <v>505</v>
      </c>
      <c r="CB569" s="207" t="s">
        <v>491</v>
      </c>
      <c r="CC569" s="153" t="s">
        <v>491</v>
      </c>
      <c r="CD569" s="4" t="s">
        <v>491</v>
      </c>
      <c r="CE569" s="207" t="s">
        <v>491</v>
      </c>
      <c r="CF569" s="230">
        <v>0</v>
      </c>
      <c r="CG569" s="5">
        <v>7.166666666666667</v>
      </c>
      <c r="CH569" s="5">
        <v>24.333333333333332</v>
      </c>
      <c r="CI569" s="5">
        <v>91.991666666666674</v>
      </c>
      <c r="CJ569" s="5">
        <v>0</v>
      </c>
      <c r="CK569" s="5">
        <v>32.066666666666663</v>
      </c>
      <c r="CL569" s="5">
        <v>2.333333333333333</v>
      </c>
      <c r="CM569" s="5">
        <v>5.4</v>
      </c>
      <c r="CN569" s="5">
        <v>27.1</v>
      </c>
      <c r="CO569" s="5">
        <v>9.6999999999999993</v>
      </c>
      <c r="CP569" s="5">
        <v>23.1</v>
      </c>
      <c r="CQ569" s="5">
        <v>16.2</v>
      </c>
      <c r="CR569" s="4" t="s">
        <v>505</v>
      </c>
      <c r="CS569" s="207" t="s">
        <v>491</v>
      </c>
    </row>
    <row r="570" spans="1:97" x14ac:dyDescent="0.3">
      <c r="A570" s="165" t="s">
        <v>1565</v>
      </c>
      <c r="B570" s="3"/>
      <c r="C570" s="240" t="s">
        <v>1664</v>
      </c>
      <c r="D570" s="7">
        <v>20.908846612474772</v>
      </c>
      <c r="E570" s="4" t="s">
        <v>526</v>
      </c>
      <c r="F570" s="154"/>
      <c r="G570" s="153" t="s">
        <v>491</v>
      </c>
      <c r="H570" s="4" t="s">
        <v>491</v>
      </c>
      <c r="I570" s="4" t="s">
        <v>491</v>
      </c>
      <c r="J570" s="4" t="s">
        <v>491</v>
      </c>
      <c r="K570" s="4" t="s">
        <v>491</v>
      </c>
      <c r="L570" s="207" t="s">
        <v>491</v>
      </c>
      <c r="M570" s="153" t="s">
        <v>491</v>
      </c>
      <c r="N570" s="4" t="s">
        <v>491</v>
      </c>
      <c r="O570" s="4" t="s">
        <v>491</v>
      </c>
      <c r="P570" s="4" t="s">
        <v>492</v>
      </c>
      <c r="Q570" s="4" t="s">
        <v>506</v>
      </c>
      <c r="R570" s="4">
        <v>0</v>
      </c>
      <c r="S570" s="4">
        <v>0</v>
      </c>
      <c r="T570" s="4" t="s">
        <v>492</v>
      </c>
      <c r="U570" s="4">
        <v>0</v>
      </c>
      <c r="V570" s="4">
        <v>0</v>
      </c>
      <c r="W570" s="4" t="s">
        <v>532</v>
      </c>
      <c r="X570" s="207" t="s">
        <v>522</v>
      </c>
      <c r="Y570" s="153" t="s">
        <v>495</v>
      </c>
      <c r="Z570" s="7" t="s">
        <v>495</v>
      </c>
      <c r="AA570" s="5" t="s">
        <v>495</v>
      </c>
      <c r="AB570" s="4" t="s">
        <v>491</v>
      </c>
      <c r="AC570" s="6" t="s">
        <v>536</v>
      </c>
      <c r="AD570" s="4" t="s">
        <v>495</v>
      </c>
      <c r="AE570" s="5" t="s">
        <v>495</v>
      </c>
      <c r="AF570" s="7" t="s">
        <v>497</v>
      </c>
      <c r="AG570" s="4" t="s">
        <v>495</v>
      </c>
      <c r="AH570" s="4" t="s">
        <v>495</v>
      </c>
      <c r="AI570" s="5">
        <v>45.011001586914063</v>
      </c>
      <c r="AJ570" s="4" t="s">
        <v>491</v>
      </c>
      <c r="AK570" s="4" t="s">
        <v>491</v>
      </c>
      <c r="AL570" s="4" t="s">
        <v>491</v>
      </c>
      <c r="AM570" s="4" t="s">
        <v>505</v>
      </c>
      <c r="AN570" s="6" t="s">
        <v>536</v>
      </c>
      <c r="AO570" s="5">
        <v>45.011001586914063</v>
      </c>
      <c r="AP570" s="4" t="s">
        <v>491</v>
      </c>
      <c r="AQ570" s="5">
        <v>8.1002941131591797</v>
      </c>
      <c r="AR570" s="7">
        <v>0</v>
      </c>
      <c r="AS570" s="50">
        <v>0</v>
      </c>
      <c r="AT570" s="50">
        <v>0</v>
      </c>
      <c r="AU570" s="7">
        <v>8.5113706588745117</v>
      </c>
      <c r="AV570" s="50">
        <v>0</v>
      </c>
      <c r="AW570" s="50">
        <v>1</v>
      </c>
      <c r="AX570" s="50">
        <v>0</v>
      </c>
      <c r="AY570" s="7">
        <v>0</v>
      </c>
      <c r="AZ570" s="50">
        <v>0</v>
      </c>
      <c r="BA570" s="50">
        <v>0</v>
      </c>
      <c r="BB570" s="222">
        <v>0</v>
      </c>
      <c r="BC570" s="153" t="s">
        <v>505</v>
      </c>
      <c r="BD570" s="4" t="s">
        <v>491</v>
      </c>
      <c r="BE570" s="4" t="s">
        <v>491</v>
      </c>
      <c r="BF570" s="4" t="s">
        <v>491</v>
      </c>
      <c r="BG570" s="4" t="s">
        <v>505</v>
      </c>
      <c r="BH570" s="4" t="s">
        <v>2984</v>
      </c>
      <c r="BI570" s="4" t="s">
        <v>491</v>
      </c>
      <c r="BJ570" s="4" t="s">
        <v>491</v>
      </c>
      <c r="BK570" s="4" t="s">
        <v>491</v>
      </c>
      <c r="BL570" s="5">
        <v>45.011001586914063</v>
      </c>
      <c r="BM570" s="4" t="s">
        <v>491</v>
      </c>
      <c r="BN570" s="4" t="s">
        <v>491</v>
      </c>
      <c r="BO570" s="4" t="s">
        <v>491</v>
      </c>
      <c r="BP570" s="4" t="s">
        <v>491</v>
      </c>
      <c r="BQ570" s="4" t="s">
        <v>491</v>
      </c>
      <c r="BR570" s="4" t="s">
        <v>491</v>
      </c>
      <c r="BS570" s="207">
        <v>44</v>
      </c>
      <c r="BT570" s="153" t="s">
        <v>2984</v>
      </c>
      <c r="BU570" s="4" t="s">
        <v>500</v>
      </c>
      <c r="BV570" s="4" t="s">
        <v>536</v>
      </c>
      <c r="BW570" s="4" t="s">
        <v>514</v>
      </c>
      <c r="BX570" s="5">
        <v>50.941692352294922</v>
      </c>
      <c r="BY570" s="4" t="s">
        <v>515</v>
      </c>
      <c r="BZ570" s="4" t="s">
        <v>3037</v>
      </c>
      <c r="CA570" s="4" t="s">
        <v>505</v>
      </c>
      <c r="CB570" s="207" t="s">
        <v>505</v>
      </c>
      <c r="CC570" s="153" t="s">
        <v>491</v>
      </c>
      <c r="CD570" s="4" t="s">
        <v>491</v>
      </c>
      <c r="CE570" s="207" t="s">
        <v>491</v>
      </c>
      <c r="CF570" s="230">
        <v>0</v>
      </c>
      <c r="CG570" s="5">
        <v>6.8500000000000005</v>
      </c>
      <c r="CH570" s="5">
        <v>21.8</v>
      </c>
      <c r="CI570" s="5">
        <v>89.942000000000007</v>
      </c>
      <c r="CJ570" s="5">
        <v>0</v>
      </c>
      <c r="CK570" s="5">
        <v>11.25</v>
      </c>
      <c r="CL570" s="5">
        <v>0.70000000000000007</v>
      </c>
      <c r="CM570" s="5">
        <v>3.6000000000000005</v>
      </c>
      <c r="CN570" s="5">
        <v>27.249999999999996</v>
      </c>
      <c r="CO570" s="5">
        <v>12.8</v>
      </c>
      <c r="CP570" s="5">
        <v>19.850000000000001</v>
      </c>
      <c r="CQ570" s="5">
        <v>21.85</v>
      </c>
      <c r="CR570" s="4" t="s">
        <v>505</v>
      </c>
      <c r="CS570" s="207" t="s">
        <v>505</v>
      </c>
    </row>
    <row r="571" spans="1:97" x14ac:dyDescent="0.3">
      <c r="A571" s="165" t="s">
        <v>1565</v>
      </c>
      <c r="B571" s="3" t="s">
        <v>1666</v>
      </c>
      <c r="C571" s="240" t="s">
        <v>1665</v>
      </c>
      <c r="D571" s="7">
        <v>217.409704019999</v>
      </c>
      <c r="E571" s="4" t="s">
        <v>526</v>
      </c>
      <c r="F571" s="154"/>
      <c r="G571" s="153" t="s">
        <v>491</v>
      </c>
      <c r="H571" s="4" t="s">
        <v>491</v>
      </c>
      <c r="I571" s="4" t="s">
        <v>491</v>
      </c>
      <c r="J571" s="4" t="s">
        <v>491</v>
      </c>
      <c r="K571" s="4" t="s">
        <v>491</v>
      </c>
      <c r="L571" s="207" t="s">
        <v>491</v>
      </c>
      <c r="M571" s="153" t="s">
        <v>491</v>
      </c>
      <c r="N571" s="4" t="s">
        <v>491</v>
      </c>
      <c r="O571" s="4" t="s">
        <v>491</v>
      </c>
      <c r="P571" s="4" t="s">
        <v>519</v>
      </c>
      <c r="Q571" s="4" t="s">
        <v>493</v>
      </c>
      <c r="R571" s="4">
        <v>0</v>
      </c>
      <c r="S571" s="4">
        <v>0</v>
      </c>
      <c r="T571" s="4" t="s">
        <v>520</v>
      </c>
      <c r="U571" s="4">
        <v>0</v>
      </c>
      <c r="V571" s="4">
        <v>0</v>
      </c>
      <c r="W571" s="4" t="s">
        <v>521</v>
      </c>
      <c r="X571" s="207" t="s">
        <v>522</v>
      </c>
      <c r="Y571" s="153" t="s">
        <v>495</v>
      </c>
      <c r="Z571" s="7" t="s">
        <v>495</v>
      </c>
      <c r="AA571" s="5" t="s">
        <v>495</v>
      </c>
      <c r="AB571" s="4" t="s">
        <v>491</v>
      </c>
      <c r="AC571" s="6" t="s">
        <v>536</v>
      </c>
      <c r="AD571" s="4" t="s">
        <v>495</v>
      </c>
      <c r="AE571" s="5">
        <v>-62.5</v>
      </c>
      <c r="AF571" s="7" t="s">
        <v>537</v>
      </c>
      <c r="AG571" s="4" t="s">
        <v>495</v>
      </c>
      <c r="AH571" s="4" t="s">
        <v>495</v>
      </c>
      <c r="AI571" s="5">
        <v>66.018264770507813</v>
      </c>
      <c r="AJ571" s="4" t="s">
        <v>491</v>
      </c>
      <c r="AK571" s="4" t="s">
        <v>491</v>
      </c>
      <c r="AL571" s="4" t="s">
        <v>491</v>
      </c>
      <c r="AM571" s="4" t="s">
        <v>491</v>
      </c>
      <c r="AN571" s="6" t="s">
        <v>536</v>
      </c>
      <c r="AO571" s="5">
        <v>66.018264770507813</v>
      </c>
      <c r="AP571" s="4" t="s">
        <v>491</v>
      </c>
      <c r="AQ571" s="5">
        <v>21.280033111572266</v>
      </c>
      <c r="AR571" s="7">
        <v>0</v>
      </c>
      <c r="AS571" s="50">
        <v>0</v>
      </c>
      <c r="AT571" s="50">
        <v>0</v>
      </c>
      <c r="AU571" s="7">
        <v>0</v>
      </c>
      <c r="AV571" s="50">
        <v>0</v>
      </c>
      <c r="AW571" s="50">
        <v>0</v>
      </c>
      <c r="AX571" s="50">
        <v>0</v>
      </c>
      <c r="AY571" s="7">
        <v>0</v>
      </c>
      <c r="AZ571" s="50">
        <v>0</v>
      </c>
      <c r="BA571" s="50">
        <v>0</v>
      </c>
      <c r="BB571" s="222">
        <v>0</v>
      </c>
      <c r="BC571" s="153" t="s">
        <v>491</v>
      </c>
      <c r="BD571" s="4" t="s">
        <v>547</v>
      </c>
      <c r="BE571" s="4" t="s">
        <v>491</v>
      </c>
      <c r="BF571" s="4" t="s">
        <v>505</v>
      </c>
      <c r="BG571" s="4" t="s">
        <v>505</v>
      </c>
      <c r="BH571" s="4" t="s">
        <v>538</v>
      </c>
      <c r="BI571" s="4" t="s">
        <v>491</v>
      </c>
      <c r="BJ571" s="4" t="s">
        <v>491</v>
      </c>
      <c r="BK571" s="4" t="s">
        <v>491</v>
      </c>
      <c r="BL571" s="5">
        <v>66.018264770507813</v>
      </c>
      <c r="BM571" s="4" t="s">
        <v>491</v>
      </c>
      <c r="BN571" s="4" t="s">
        <v>491</v>
      </c>
      <c r="BO571" s="4" t="s">
        <v>491</v>
      </c>
      <c r="BP571" s="4" t="s">
        <v>505</v>
      </c>
      <c r="BQ571" s="4" t="s">
        <v>491</v>
      </c>
      <c r="BR571" s="4" t="s">
        <v>491</v>
      </c>
      <c r="BS571" s="207">
        <v>251</v>
      </c>
      <c r="BT571" s="153" t="s">
        <v>538</v>
      </c>
      <c r="BU571" s="4" t="s">
        <v>523</v>
      </c>
      <c r="BV571" s="4" t="s">
        <v>536</v>
      </c>
      <c r="BW571" s="4" t="s">
        <v>568</v>
      </c>
      <c r="BX571" s="5">
        <v>31.357503890991211</v>
      </c>
      <c r="BY571" s="6" t="s">
        <v>3027</v>
      </c>
      <c r="BZ571" s="4" t="s">
        <v>3037</v>
      </c>
      <c r="CA571" s="4" t="s">
        <v>505</v>
      </c>
      <c r="CB571" s="207" t="s">
        <v>505</v>
      </c>
      <c r="CC571" s="153" t="s">
        <v>491</v>
      </c>
      <c r="CD571" s="4" t="s">
        <v>491</v>
      </c>
      <c r="CE571" s="207" t="s">
        <v>491</v>
      </c>
      <c r="CF571" s="230">
        <v>5413.8499999999995</v>
      </c>
      <c r="CG571" s="5">
        <v>9.84</v>
      </c>
      <c r="CH571" s="5">
        <v>14.64</v>
      </c>
      <c r="CI571" s="5">
        <v>94.501599999999982</v>
      </c>
      <c r="CJ571" s="5">
        <v>0.6</v>
      </c>
      <c r="CK571" s="5">
        <v>34.520000000000003</v>
      </c>
      <c r="CL571" s="5">
        <v>3.0600000000000005</v>
      </c>
      <c r="CM571" s="5">
        <v>5.620000000000001</v>
      </c>
      <c r="CN571" s="5">
        <v>28.92</v>
      </c>
      <c r="CO571" s="5">
        <v>11.679999999999998</v>
      </c>
      <c r="CP571" s="5">
        <v>22.78</v>
      </c>
      <c r="CQ571" s="5">
        <v>14.02</v>
      </c>
      <c r="CR571" s="4" t="s">
        <v>505</v>
      </c>
      <c r="CS571" s="207" t="s">
        <v>505</v>
      </c>
    </row>
    <row r="572" spans="1:97" ht="28.8" x14ac:dyDescent="0.3">
      <c r="A572" s="165" t="s">
        <v>1565</v>
      </c>
      <c r="B572" s="3"/>
      <c r="C572" s="240" t="s">
        <v>1667</v>
      </c>
      <c r="D572" s="7">
        <v>11.358985727880983</v>
      </c>
      <c r="E572" s="4" t="s">
        <v>526</v>
      </c>
      <c r="F572" s="154"/>
      <c r="G572" s="153" t="s">
        <v>491</v>
      </c>
      <c r="H572" s="4" t="s">
        <v>491</v>
      </c>
      <c r="I572" s="4" t="s">
        <v>491</v>
      </c>
      <c r="J572" s="4" t="s">
        <v>491</v>
      </c>
      <c r="K572" s="4" t="s">
        <v>491</v>
      </c>
      <c r="L572" s="207" t="s">
        <v>491</v>
      </c>
      <c r="M572" s="153" t="s">
        <v>491</v>
      </c>
      <c r="N572" s="4" t="s">
        <v>491</v>
      </c>
      <c r="O572" s="4" t="s">
        <v>491</v>
      </c>
      <c r="P572" s="4" t="s">
        <v>492</v>
      </c>
      <c r="Q572" s="4" t="s">
        <v>493</v>
      </c>
      <c r="R572" s="4">
        <v>0</v>
      </c>
      <c r="S572" s="4">
        <v>0</v>
      </c>
      <c r="T572" s="4" t="s">
        <v>492</v>
      </c>
      <c r="U572" s="4">
        <v>0</v>
      </c>
      <c r="V572" s="4">
        <v>0</v>
      </c>
      <c r="W572" s="4" t="s">
        <v>494</v>
      </c>
      <c r="X572" s="207" t="s">
        <v>494</v>
      </c>
      <c r="Y572" s="153" t="s">
        <v>495</v>
      </c>
      <c r="Z572" s="7">
        <v>-72.727272033691406</v>
      </c>
      <c r="AA572" s="5">
        <v>-54.590427398681641</v>
      </c>
      <c r="AB572" s="4" t="s">
        <v>491</v>
      </c>
      <c r="AC572" s="6" t="s">
        <v>500</v>
      </c>
      <c r="AD572" s="4" t="s">
        <v>495</v>
      </c>
      <c r="AE572" s="5" t="s">
        <v>495</v>
      </c>
      <c r="AF572" s="7" t="s">
        <v>497</v>
      </c>
      <c r="AG572" s="4" t="s">
        <v>495</v>
      </c>
      <c r="AH572" s="4" t="s">
        <v>495</v>
      </c>
      <c r="AI572" s="5">
        <v>69.367996215820313</v>
      </c>
      <c r="AJ572" s="4" t="s">
        <v>491</v>
      </c>
      <c r="AK572" s="4" t="s">
        <v>491</v>
      </c>
      <c r="AL572" s="4" t="s">
        <v>491</v>
      </c>
      <c r="AM572" s="4" t="s">
        <v>498</v>
      </c>
      <c r="AN572" s="6" t="s">
        <v>500</v>
      </c>
      <c r="AO572" s="5">
        <v>69.367996215820313</v>
      </c>
      <c r="AP572" s="4" t="s">
        <v>491</v>
      </c>
      <c r="AQ572" s="5">
        <v>10.801214218139648</v>
      </c>
      <c r="AR572" s="7">
        <v>0</v>
      </c>
      <c r="AS572" s="50">
        <v>0</v>
      </c>
      <c r="AT572" s="50">
        <v>0</v>
      </c>
      <c r="AU572" s="7">
        <v>0</v>
      </c>
      <c r="AV572" s="50">
        <v>0</v>
      </c>
      <c r="AW572" s="50">
        <v>0</v>
      </c>
      <c r="AX572" s="50">
        <v>0</v>
      </c>
      <c r="AY572" s="7">
        <v>0</v>
      </c>
      <c r="AZ572" s="50">
        <v>0</v>
      </c>
      <c r="BA572" s="50">
        <v>0</v>
      </c>
      <c r="BB572" s="222">
        <v>0</v>
      </c>
      <c r="BC572" s="153" t="s">
        <v>491</v>
      </c>
      <c r="BD572" s="4" t="s">
        <v>528</v>
      </c>
      <c r="BE572" s="4" t="s">
        <v>491</v>
      </c>
      <c r="BF572" s="4" t="s">
        <v>491</v>
      </c>
      <c r="BG572" s="4" t="s">
        <v>491</v>
      </c>
      <c r="BH572" s="4" t="s">
        <v>491</v>
      </c>
      <c r="BI572" s="4" t="s">
        <v>491</v>
      </c>
      <c r="BJ572" s="4" t="s">
        <v>491</v>
      </c>
      <c r="BK572" s="4" t="s">
        <v>491</v>
      </c>
      <c r="BL572" s="5">
        <v>69.367996215820313</v>
      </c>
      <c r="BM572" s="4" t="s">
        <v>491</v>
      </c>
      <c r="BN572" s="4" t="s">
        <v>491</v>
      </c>
      <c r="BO572" s="4" t="s">
        <v>491</v>
      </c>
      <c r="BP572" s="4" t="s">
        <v>491</v>
      </c>
      <c r="BQ572" s="4" t="s">
        <v>491</v>
      </c>
      <c r="BR572" s="4" t="s">
        <v>491</v>
      </c>
      <c r="BS572" s="207">
        <v>5</v>
      </c>
      <c r="BT572" s="153" t="s">
        <v>491</v>
      </c>
      <c r="BU572" s="4" t="s">
        <v>500</v>
      </c>
      <c r="BV572" s="4" t="s">
        <v>500</v>
      </c>
      <c r="BW572" s="4" t="s">
        <v>500</v>
      </c>
      <c r="BX572" s="5">
        <v>24.043521881103516</v>
      </c>
      <c r="BY572" s="4" t="s">
        <v>565</v>
      </c>
      <c r="BZ572" s="4" t="s">
        <v>3038</v>
      </c>
      <c r="CA572" s="4" t="s">
        <v>505</v>
      </c>
      <c r="CB572" s="207" t="s">
        <v>491</v>
      </c>
      <c r="CC572" s="153" t="s">
        <v>491</v>
      </c>
      <c r="CD572" s="4" t="s">
        <v>491</v>
      </c>
      <c r="CE572" s="207" t="s">
        <v>491</v>
      </c>
      <c r="CF572" s="230">
        <v>0</v>
      </c>
      <c r="CG572" s="5">
        <v>2.5500000000000003</v>
      </c>
      <c r="CH572" s="5">
        <v>13.950000000000001</v>
      </c>
      <c r="CI572" s="5">
        <v>93.624499999999998</v>
      </c>
      <c r="CJ572" s="5">
        <v>0</v>
      </c>
      <c r="CK572" s="5">
        <v>13.05</v>
      </c>
      <c r="CL572" s="5">
        <v>0.25</v>
      </c>
      <c r="CM572" s="5">
        <v>1.95</v>
      </c>
      <c r="CN572" s="5">
        <v>20.25</v>
      </c>
      <c r="CO572" s="5">
        <v>7.0500000000000007</v>
      </c>
      <c r="CP572" s="5">
        <v>16.650000000000002</v>
      </c>
      <c r="CQ572" s="5">
        <v>12.65</v>
      </c>
      <c r="CR572" s="4" t="s">
        <v>505</v>
      </c>
      <c r="CS572" s="207" t="s">
        <v>491</v>
      </c>
    </row>
    <row r="573" spans="1:97" x14ac:dyDescent="0.3">
      <c r="A573" s="165" t="s">
        <v>1565</v>
      </c>
      <c r="B573" s="3"/>
      <c r="C573" s="240" t="s">
        <v>1668</v>
      </c>
      <c r="D573" s="7">
        <v>32.426717682091336</v>
      </c>
      <c r="E573" s="4" t="s">
        <v>571</v>
      </c>
      <c r="F573" s="154"/>
      <c r="G573" s="153" t="s">
        <v>491</v>
      </c>
      <c r="H573" s="4" t="s">
        <v>491</v>
      </c>
      <c r="I573" s="4" t="s">
        <v>491</v>
      </c>
      <c r="J573" s="4" t="s">
        <v>491</v>
      </c>
      <c r="K573" s="4" t="s">
        <v>491</v>
      </c>
      <c r="L573" s="207" t="s">
        <v>491</v>
      </c>
      <c r="M573" s="153" t="s">
        <v>491</v>
      </c>
      <c r="N573" s="4" t="s">
        <v>491</v>
      </c>
      <c r="O573" s="4" t="s">
        <v>505</v>
      </c>
      <c r="P573" s="4" t="s">
        <v>527</v>
      </c>
      <c r="Q573" s="4" t="s">
        <v>493</v>
      </c>
      <c r="R573" s="4">
        <v>1</v>
      </c>
      <c r="S573" s="4">
        <v>0</v>
      </c>
      <c r="T573" s="4" t="s">
        <v>522</v>
      </c>
      <c r="U573" s="4">
        <v>1</v>
      </c>
      <c r="V573" s="4">
        <v>0</v>
      </c>
      <c r="W573" s="4" t="s">
        <v>521</v>
      </c>
      <c r="X573" s="207" t="s">
        <v>522</v>
      </c>
      <c r="Y573" s="153" t="s">
        <v>495</v>
      </c>
      <c r="Z573" s="7" t="s">
        <v>495</v>
      </c>
      <c r="AA573" s="5" t="s">
        <v>495</v>
      </c>
      <c r="AB573" s="4" t="s">
        <v>491</v>
      </c>
      <c r="AC573" s="6" t="s">
        <v>536</v>
      </c>
      <c r="AD573" s="4" t="s">
        <v>495</v>
      </c>
      <c r="AE573" s="5" t="s">
        <v>495</v>
      </c>
      <c r="AF573" s="7" t="s">
        <v>497</v>
      </c>
      <c r="AG573" s="4" t="s">
        <v>495</v>
      </c>
      <c r="AH573" s="4" t="s">
        <v>495</v>
      </c>
      <c r="AI573" s="5">
        <v>50.340000152587891</v>
      </c>
      <c r="AJ573" s="4" t="s">
        <v>491</v>
      </c>
      <c r="AK573" s="4" t="s">
        <v>491</v>
      </c>
      <c r="AL573" s="4" t="s">
        <v>491</v>
      </c>
      <c r="AM573" s="4" t="s">
        <v>491</v>
      </c>
      <c r="AN573" s="6" t="s">
        <v>536</v>
      </c>
      <c r="AO573" s="5">
        <v>50.340000152587891</v>
      </c>
      <c r="AP573" s="4" t="s">
        <v>491</v>
      </c>
      <c r="AQ573" s="5">
        <v>41.411811828613281</v>
      </c>
      <c r="AR573" s="7">
        <v>0</v>
      </c>
      <c r="AS573" s="50">
        <v>0</v>
      </c>
      <c r="AT573" s="50">
        <v>0</v>
      </c>
      <c r="AU573" s="7">
        <v>0</v>
      </c>
      <c r="AV573" s="50">
        <v>0</v>
      </c>
      <c r="AW573" s="50">
        <v>0</v>
      </c>
      <c r="AX573" s="50">
        <v>0</v>
      </c>
      <c r="AY573" s="7">
        <v>0</v>
      </c>
      <c r="AZ573" s="50">
        <v>0</v>
      </c>
      <c r="BA573" s="50">
        <v>0</v>
      </c>
      <c r="BB573" s="222">
        <v>0</v>
      </c>
      <c r="BC573" s="153" t="s">
        <v>491</v>
      </c>
      <c r="BD573" s="4" t="s">
        <v>491</v>
      </c>
      <c r="BE573" s="4" t="s">
        <v>491</v>
      </c>
      <c r="BF573" s="4" t="s">
        <v>491</v>
      </c>
      <c r="BG573" s="4" t="s">
        <v>573</v>
      </c>
      <c r="BH573" s="4" t="s">
        <v>491</v>
      </c>
      <c r="BI573" s="4" t="s">
        <v>491</v>
      </c>
      <c r="BJ573" s="4" t="s">
        <v>491</v>
      </c>
      <c r="BK573" s="4" t="s">
        <v>491</v>
      </c>
      <c r="BL573" s="5">
        <v>50.340000152587891</v>
      </c>
      <c r="BM573" s="4" t="s">
        <v>491</v>
      </c>
      <c r="BN573" s="4" t="s">
        <v>491</v>
      </c>
      <c r="BO573" s="4" t="s">
        <v>491</v>
      </c>
      <c r="BP573" s="4" t="s">
        <v>491</v>
      </c>
      <c r="BQ573" s="4" t="s">
        <v>491</v>
      </c>
      <c r="BR573" s="4" t="s">
        <v>491</v>
      </c>
      <c r="BS573" s="207">
        <v>3</v>
      </c>
      <c r="BT573" s="153" t="s">
        <v>491</v>
      </c>
      <c r="BU573" s="4" t="s">
        <v>500</v>
      </c>
      <c r="BV573" s="4" t="s">
        <v>536</v>
      </c>
      <c r="BW573" s="4" t="s">
        <v>514</v>
      </c>
      <c r="BX573" s="5">
        <v>35.137752532958984</v>
      </c>
      <c r="BY573" s="6" t="s">
        <v>3027</v>
      </c>
      <c r="BZ573" s="4" t="s">
        <v>3035</v>
      </c>
      <c r="CA573" s="4" t="s">
        <v>491</v>
      </c>
      <c r="CB573" s="207" t="s">
        <v>491</v>
      </c>
      <c r="CC573" s="153" t="s">
        <v>491</v>
      </c>
      <c r="CD573" s="4" t="s">
        <v>491</v>
      </c>
      <c r="CE573" s="207" t="s">
        <v>491</v>
      </c>
      <c r="CF573" s="230">
        <v>0</v>
      </c>
      <c r="CG573" s="5">
        <v>7.5</v>
      </c>
      <c r="CH573" s="5">
        <v>20.833333333333336</v>
      </c>
      <c r="CI573" s="5">
        <v>90.019000000000005</v>
      </c>
      <c r="CJ573" s="5">
        <v>0</v>
      </c>
      <c r="CK573" s="5">
        <v>33.533333333333331</v>
      </c>
      <c r="CL573" s="5">
        <v>2.8666666666666671</v>
      </c>
      <c r="CM573" s="5">
        <v>9.2666666666666675</v>
      </c>
      <c r="CN573" s="5">
        <v>32.266666666666666</v>
      </c>
      <c r="CO573" s="5">
        <v>10.933333333333334</v>
      </c>
      <c r="CP573" s="5">
        <v>19.899999999999999</v>
      </c>
      <c r="CQ573" s="5">
        <v>16.100000000000001</v>
      </c>
      <c r="CR573" s="4" t="s">
        <v>491</v>
      </c>
      <c r="CS573" s="207" t="s">
        <v>491</v>
      </c>
    </row>
    <row r="574" spans="1:97" ht="28.8" x14ac:dyDescent="0.3">
      <c r="A574" s="165" t="s">
        <v>1565</v>
      </c>
      <c r="B574" s="3" t="s">
        <v>1670</v>
      </c>
      <c r="C574" s="240" t="s">
        <v>1669</v>
      </c>
      <c r="D574" s="7">
        <v>40.314158891017946</v>
      </c>
      <c r="E574" s="4" t="s">
        <v>1671</v>
      </c>
      <c r="F574" s="154"/>
      <c r="G574" s="153" t="s">
        <v>491</v>
      </c>
      <c r="H574" s="4" t="s">
        <v>491</v>
      </c>
      <c r="I574" s="4" t="s">
        <v>491</v>
      </c>
      <c r="J574" s="4" t="s">
        <v>491</v>
      </c>
      <c r="K574" s="4" t="s">
        <v>491</v>
      </c>
      <c r="L574" s="207" t="s">
        <v>491</v>
      </c>
      <c r="M574" s="153" t="s">
        <v>491</v>
      </c>
      <c r="N574" s="4" t="s">
        <v>491</v>
      </c>
      <c r="O574" s="4" t="s">
        <v>491</v>
      </c>
      <c r="P574" s="4" t="s">
        <v>527</v>
      </c>
      <c r="Q574" s="4" t="s">
        <v>493</v>
      </c>
      <c r="R574" s="4">
        <v>0</v>
      </c>
      <c r="S574" s="4">
        <v>0</v>
      </c>
      <c r="T574" s="4" t="s">
        <v>520</v>
      </c>
      <c r="U574" s="4">
        <v>0</v>
      </c>
      <c r="V574" s="4">
        <v>0</v>
      </c>
      <c r="W574" s="4" t="s">
        <v>532</v>
      </c>
      <c r="X574" s="207" t="s">
        <v>522</v>
      </c>
      <c r="Y574" s="153" t="s">
        <v>495</v>
      </c>
      <c r="Z574" s="7">
        <v>84.615386962890625</v>
      </c>
      <c r="AA574" s="5">
        <v>53.911788940429688</v>
      </c>
      <c r="AB574" s="4" t="s">
        <v>491</v>
      </c>
      <c r="AC574" s="6" t="s">
        <v>536</v>
      </c>
      <c r="AD574" s="4" t="s">
        <v>495</v>
      </c>
      <c r="AE574" s="5" t="s">
        <v>495</v>
      </c>
      <c r="AF574" s="7" t="s">
        <v>497</v>
      </c>
      <c r="AG574" s="4" t="s">
        <v>495</v>
      </c>
      <c r="AH574" s="4" t="s">
        <v>495</v>
      </c>
      <c r="AI574" s="5" t="s">
        <v>498</v>
      </c>
      <c r="AJ574" s="4" t="s">
        <v>491</v>
      </c>
      <c r="AK574" s="4" t="s">
        <v>491</v>
      </c>
      <c r="AL574" s="4" t="s">
        <v>491</v>
      </c>
      <c r="AM574" s="4" t="s">
        <v>498</v>
      </c>
      <c r="AN574" s="6" t="s">
        <v>536</v>
      </c>
      <c r="AO574" s="5" t="s">
        <v>498</v>
      </c>
      <c r="AP574" s="4" t="s">
        <v>491</v>
      </c>
      <c r="AQ574" s="5">
        <v>63.642375946044922</v>
      </c>
      <c r="AR574" s="7">
        <v>0</v>
      </c>
      <c r="AS574" s="50">
        <v>0</v>
      </c>
      <c r="AT574" s="50">
        <v>0</v>
      </c>
      <c r="AU574" s="7">
        <v>5.1884903907775879</v>
      </c>
      <c r="AV574" s="50">
        <v>0</v>
      </c>
      <c r="AW574" s="50">
        <v>0</v>
      </c>
      <c r="AX574" s="50">
        <v>1</v>
      </c>
      <c r="AY574" s="7">
        <v>0</v>
      </c>
      <c r="AZ574" s="50">
        <v>0</v>
      </c>
      <c r="BA574" s="50">
        <v>0</v>
      </c>
      <c r="BB574" s="222">
        <v>0</v>
      </c>
      <c r="BC574" s="153" t="s">
        <v>491</v>
      </c>
      <c r="BD574" s="4" t="s">
        <v>528</v>
      </c>
      <c r="BE574" s="4" t="s">
        <v>491</v>
      </c>
      <c r="BF574" s="4" t="s">
        <v>491</v>
      </c>
      <c r="BG574" s="4" t="s">
        <v>491</v>
      </c>
      <c r="BH574" s="4" t="s">
        <v>491</v>
      </c>
      <c r="BI574" s="4" t="s">
        <v>491</v>
      </c>
      <c r="BJ574" s="4" t="s">
        <v>491</v>
      </c>
      <c r="BK574" s="4" t="s">
        <v>491</v>
      </c>
      <c r="BL574" s="5" t="s">
        <v>498</v>
      </c>
      <c r="BM574" s="4" t="s">
        <v>491</v>
      </c>
      <c r="BN574" s="4" t="s">
        <v>491</v>
      </c>
      <c r="BO574" s="4" t="s">
        <v>491</v>
      </c>
      <c r="BP574" s="4" t="s">
        <v>491</v>
      </c>
      <c r="BQ574" s="4" t="s">
        <v>491</v>
      </c>
      <c r="BR574" s="4" t="s">
        <v>491</v>
      </c>
      <c r="BS574" s="207">
        <v>0</v>
      </c>
      <c r="BT574" s="153" t="s">
        <v>491</v>
      </c>
      <c r="BU574" s="4" t="s">
        <v>500</v>
      </c>
      <c r="BV574" s="4" t="s">
        <v>536</v>
      </c>
      <c r="BW574" s="4" t="s">
        <v>501</v>
      </c>
      <c r="BX574" s="5">
        <v>69.755783081054688</v>
      </c>
      <c r="BY574" s="6" t="s">
        <v>3027</v>
      </c>
      <c r="BZ574" s="4" t="s">
        <v>3034</v>
      </c>
      <c r="CA574" s="4" t="s">
        <v>505</v>
      </c>
      <c r="CB574" s="207" t="s">
        <v>491</v>
      </c>
      <c r="CC574" s="153" t="s">
        <v>491</v>
      </c>
      <c r="CD574" s="4" t="s">
        <v>491</v>
      </c>
      <c r="CE574" s="207" t="s">
        <v>491</v>
      </c>
      <c r="CF574" s="230">
        <v>0</v>
      </c>
      <c r="CG574" s="5">
        <v>1.2</v>
      </c>
      <c r="CH574" s="5">
        <v>6</v>
      </c>
      <c r="CI574" s="5">
        <v>83.322000000000003</v>
      </c>
      <c r="CJ574" s="5">
        <v>0</v>
      </c>
      <c r="CK574" s="5">
        <v>10.7</v>
      </c>
      <c r="CL574" s="5">
        <v>0.1</v>
      </c>
      <c r="CM574" s="5">
        <v>3.5999999999999996</v>
      </c>
      <c r="CN574" s="5">
        <v>18.099999999999998</v>
      </c>
      <c r="CO574" s="5">
        <v>7.8</v>
      </c>
      <c r="CP574" s="5">
        <v>25.900000000000002</v>
      </c>
      <c r="CQ574" s="5">
        <v>10.8</v>
      </c>
      <c r="CR574" s="4" t="s">
        <v>505</v>
      </c>
      <c r="CS574" s="207" t="s">
        <v>491</v>
      </c>
    </row>
    <row r="575" spans="1:97" x14ac:dyDescent="0.3">
      <c r="A575" s="165" t="s">
        <v>1565</v>
      </c>
      <c r="B575" s="3"/>
      <c r="C575" s="240" t="s">
        <v>1672</v>
      </c>
      <c r="D575" s="7">
        <v>54.2</v>
      </c>
      <c r="E575" s="4" t="s">
        <v>504</v>
      </c>
      <c r="F575" s="154"/>
      <c r="G575" s="153" t="s">
        <v>491</v>
      </c>
      <c r="H575" s="4" t="s">
        <v>491</v>
      </c>
      <c r="I575" s="4" t="s">
        <v>491</v>
      </c>
      <c r="J575" s="4" t="s">
        <v>491</v>
      </c>
      <c r="K575" s="4" t="s">
        <v>491</v>
      </c>
      <c r="L575" s="207" t="s">
        <v>491</v>
      </c>
      <c r="M575" s="153" t="s">
        <v>491</v>
      </c>
      <c r="N575" s="4" t="s">
        <v>491</v>
      </c>
      <c r="O575" s="4" t="s">
        <v>491</v>
      </c>
      <c r="P575" s="4" t="s">
        <v>492</v>
      </c>
      <c r="Q575" s="4" t="s">
        <v>493</v>
      </c>
      <c r="R575" s="4">
        <v>0</v>
      </c>
      <c r="S575" s="4">
        <v>0</v>
      </c>
      <c r="T575" s="4" t="s">
        <v>492</v>
      </c>
      <c r="U575" s="4">
        <v>0</v>
      </c>
      <c r="V575" s="4">
        <v>0</v>
      </c>
      <c r="W575" s="4" t="s">
        <v>494</v>
      </c>
      <c r="X575" s="207" t="s">
        <v>494</v>
      </c>
      <c r="Y575" s="153" t="s">
        <v>495</v>
      </c>
      <c r="Z575" s="7" t="s">
        <v>495</v>
      </c>
      <c r="AA575" s="5" t="s">
        <v>495</v>
      </c>
      <c r="AB575" s="4" t="s">
        <v>491</v>
      </c>
      <c r="AC575" s="6" t="s">
        <v>536</v>
      </c>
      <c r="AD575" s="4" t="s">
        <v>495</v>
      </c>
      <c r="AE575" s="5" t="s">
        <v>495</v>
      </c>
      <c r="AF575" s="7" t="s">
        <v>497</v>
      </c>
      <c r="AG575" s="4" t="s">
        <v>495</v>
      </c>
      <c r="AH575" s="4" t="s">
        <v>495</v>
      </c>
      <c r="AI575" s="5">
        <v>40.811000823974609</v>
      </c>
      <c r="AJ575" s="4" t="s">
        <v>491</v>
      </c>
      <c r="AK575" s="4" t="s">
        <v>491</v>
      </c>
      <c r="AL575" s="4" t="s">
        <v>491</v>
      </c>
      <c r="AM575" s="4" t="s">
        <v>491</v>
      </c>
      <c r="AN575" s="6" t="s">
        <v>536</v>
      </c>
      <c r="AO575" s="5">
        <v>40.811000823974609</v>
      </c>
      <c r="AP575" s="4" t="s">
        <v>491</v>
      </c>
      <c r="AQ575" s="5">
        <v>100</v>
      </c>
      <c r="AR575" s="7">
        <v>0</v>
      </c>
      <c r="AS575" s="50">
        <v>0</v>
      </c>
      <c r="AT575" s="50">
        <v>0</v>
      </c>
      <c r="AU575" s="7">
        <v>49.240512847900391</v>
      </c>
      <c r="AV575" s="50">
        <v>1</v>
      </c>
      <c r="AW575" s="50">
        <v>0</v>
      </c>
      <c r="AX575" s="50">
        <v>0</v>
      </c>
      <c r="AY575" s="7">
        <v>0</v>
      </c>
      <c r="AZ575" s="50">
        <v>0</v>
      </c>
      <c r="BA575" s="50">
        <v>0</v>
      </c>
      <c r="BB575" s="222">
        <v>0</v>
      </c>
      <c r="BC575" s="153" t="s">
        <v>491</v>
      </c>
      <c r="BD575" s="4" t="s">
        <v>491</v>
      </c>
      <c r="BE575" s="4" t="s">
        <v>491</v>
      </c>
      <c r="BF575" s="4" t="s">
        <v>491</v>
      </c>
      <c r="BG575" s="4" t="s">
        <v>491</v>
      </c>
      <c r="BH575" s="4" t="s">
        <v>491</v>
      </c>
      <c r="BI575" s="4" t="s">
        <v>491</v>
      </c>
      <c r="BJ575" s="4" t="s">
        <v>491</v>
      </c>
      <c r="BK575" s="4" t="s">
        <v>491</v>
      </c>
      <c r="BL575" s="5">
        <v>40.811000823974609</v>
      </c>
      <c r="BM575" s="4" t="s">
        <v>491</v>
      </c>
      <c r="BN575" s="4" t="s">
        <v>491</v>
      </c>
      <c r="BO575" s="4" t="s">
        <v>491</v>
      </c>
      <c r="BP575" s="4" t="s">
        <v>491</v>
      </c>
      <c r="BQ575" s="4" t="s">
        <v>491</v>
      </c>
      <c r="BR575" s="4" t="s">
        <v>491</v>
      </c>
      <c r="BS575" s="207">
        <v>0</v>
      </c>
      <c r="BT575" s="153" t="s">
        <v>491</v>
      </c>
      <c r="BU575" s="4" t="s">
        <v>500</v>
      </c>
      <c r="BV575" s="4" t="s">
        <v>536</v>
      </c>
      <c r="BW575" s="4" t="s">
        <v>500</v>
      </c>
      <c r="BX575" s="5">
        <v>100</v>
      </c>
      <c r="BY575" s="6" t="s">
        <v>3027</v>
      </c>
      <c r="BZ575" s="6" t="s">
        <v>3031</v>
      </c>
      <c r="CA575" s="4" t="s">
        <v>491</v>
      </c>
      <c r="CB575" s="207" t="s">
        <v>491</v>
      </c>
      <c r="CC575" s="153" t="s">
        <v>491</v>
      </c>
      <c r="CD575" s="4" t="s">
        <v>491</v>
      </c>
      <c r="CE575" s="207" t="s">
        <v>491</v>
      </c>
      <c r="CF575" s="230">
        <v>0</v>
      </c>
      <c r="CG575" s="5">
        <v>0</v>
      </c>
      <c r="CH575" s="5">
        <v>23.9</v>
      </c>
      <c r="CI575" s="5">
        <v>83.471999999999994</v>
      </c>
      <c r="CJ575" s="5">
        <v>0</v>
      </c>
      <c r="CK575" s="5">
        <v>6.7999999999999892</v>
      </c>
      <c r="CL575" s="5">
        <v>0.1</v>
      </c>
      <c r="CM575" s="5">
        <v>1.0999999999999999</v>
      </c>
      <c r="CN575" s="5">
        <v>19.8</v>
      </c>
      <c r="CO575" s="5">
        <v>7.3999999999999995</v>
      </c>
      <c r="CP575" s="5">
        <v>18.2</v>
      </c>
      <c r="CQ575" s="5">
        <v>22.2</v>
      </c>
      <c r="CR575" s="4" t="s">
        <v>491</v>
      </c>
      <c r="CS575" s="207" t="s">
        <v>491</v>
      </c>
    </row>
    <row r="576" spans="1:97" ht="28.8" x14ac:dyDescent="0.3">
      <c r="A576" s="165" t="s">
        <v>1565</v>
      </c>
      <c r="B576" s="3"/>
      <c r="C576" s="240" t="s">
        <v>1673</v>
      </c>
      <c r="D576" s="7">
        <v>13.482669958790066</v>
      </c>
      <c r="E576" s="4" t="s">
        <v>504</v>
      </c>
      <c r="F576" s="154"/>
      <c r="G576" s="153" t="s">
        <v>491</v>
      </c>
      <c r="H576" s="4" t="s">
        <v>491</v>
      </c>
      <c r="I576" s="4" t="s">
        <v>491</v>
      </c>
      <c r="J576" s="4" t="s">
        <v>491</v>
      </c>
      <c r="K576" s="4" t="s">
        <v>491</v>
      </c>
      <c r="L576" s="207" t="s">
        <v>491</v>
      </c>
      <c r="M576" s="153" t="s">
        <v>491</v>
      </c>
      <c r="N576" s="4" t="s">
        <v>491</v>
      </c>
      <c r="O576" s="4" t="s">
        <v>491</v>
      </c>
      <c r="P576" s="4" t="s">
        <v>492</v>
      </c>
      <c r="Q576" s="4" t="s">
        <v>493</v>
      </c>
      <c r="R576" s="4">
        <v>0</v>
      </c>
      <c r="S576" s="4">
        <v>0</v>
      </c>
      <c r="T576" s="4" t="s">
        <v>492</v>
      </c>
      <c r="U576" s="4">
        <v>0</v>
      </c>
      <c r="V576" s="4">
        <v>0</v>
      </c>
      <c r="W576" s="4" t="s">
        <v>494</v>
      </c>
      <c r="X576" s="207" t="s">
        <v>494</v>
      </c>
      <c r="Y576" s="153" t="s">
        <v>495</v>
      </c>
      <c r="Z576" s="7" t="s">
        <v>495</v>
      </c>
      <c r="AA576" s="5" t="s">
        <v>495</v>
      </c>
      <c r="AB576" s="4" t="s">
        <v>491</v>
      </c>
      <c r="AC576" s="6" t="s">
        <v>500</v>
      </c>
      <c r="AD576" s="4" t="s">
        <v>495</v>
      </c>
      <c r="AE576" s="5" t="s">
        <v>495</v>
      </c>
      <c r="AF576" s="7" t="s">
        <v>497</v>
      </c>
      <c r="AG576" s="4" t="s">
        <v>495</v>
      </c>
      <c r="AH576" s="4" t="s">
        <v>495</v>
      </c>
      <c r="AI576" s="5" t="s">
        <v>498</v>
      </c>
      <c r="AJ576" s="4" t="s">
        <v>491</v>
      </c>
      <c r="AK576" s="4" t="s">
        <v>491</v>
      </c>
      <c r="AL576" s="4" t="s">
        <v>491</v>
      </c>
      <c r="AM576" s="4" t="s">
        <v>498</v>
      </c>
      <c r="AN576" s="6" t="s">
        <v>500</v>
      </c>
      <c r="AO576" s="5" t="s">
        <v>498</v>
      </c>
      <c r="AP576" s="4" t="s">
        <v>491</v>
      </c>
      <c r="AQ576" s="5">
        <v>86.969436645507813</v>
      </c>
      <c r="AR576" s="7">
        <v>0</v>
      </c>
      <c r="AS576" s="50">
        <v>0</v>
      </c>
      <c r="AT576" s="50">
        <v>0</v>
      </c>
      <c r="AU576" s="7">
        <v>0.65643823146820068</v>
      </c>
      <c r="AV576" s="50">
        <v>0</v>
      </c>
      <c r="AW576" s="50">
        <v>0</v>
      </c>
      <c r="AX576" s="50">
        <v>1</v>
      </c>
      <c r="AY576" s="7">
        <v>0</v>
      </c>
      <c r="AZ576" s="50">
        <v>0</v>
      </c>
      <c r="BA576" s="50">
        <v>0</v>
      </c>
      <c r="BB576" s="222">
        <v>0</v>
      </c>
      <c r="BC576" s="153" t="s">
        <v>491</v>
      </c>
      <c r="BD576" s="4" t="s">
        <v>491</v>
      </c>
      <c r="BE576" s="4" t="s">
        <v>491</v>
      </c>
      <c r="BF576" s="4" t="s">
        <v>491</v>
      </c>
      <c r="BG576" s="4" t="s">
        <v>491</v>
      </c>
      <c r="BH576" s="4" t="s">
        <v>491</v>
      </c>
      <c r="BI576" s="4" t="s">
        <v>491</v>
      </c>
      <c r="BJ576" s="4" t="s">
        <v>491</v>
      </c>
      <c r="BK576" s="4" t="s">
        <v>491</v>
      </c>
      <c r="BL576" s="5" t="s">
        <v>498</v>
      </c>
      <c r="BM576" s="4" t="s">
        <v>491</v>
      </c>
      <c r="BN576" s="4" t="s">
        <v>491</v>
      </c>
      <c r="BO576" s="4" t="s">
        <v>491</v>
      </c>
      <c r="BP576" s="4" t="s">
        <v>491</v>
      </c>
      <c r="BQ576" s="4" t="s">
        <v>491</v>
      </c>
      <c r="BR576" s="4" t="s">
        <v>491</v>
      </c>
      <c r="BS576" s="207" t="s">
        <v>499</v>
      </c>
      <c r="BT576" s="153" t="s">
        <v>491</v>
      </c>
      <c r="BU576" s="4" t="s">
        <v>500</v>
      </c>
      <c r="BV576" s="4" t="s">
        <v>500</v>
      </c>
      <c r="BW576" s="4" t="s">
        <v>501</v>
      </c>
      <c r="BX576" s="5">
        <v>98.260246276855469</v>
      </c>
      <c r="BY576" s="6" t="s">
        <v>3027</v>
      </c>
      <c r="BZ576" s="6" t="s">
        <v>3031</v>
      </c>
      <c r="CA576" s="4" t="s">
        <v>491</v>
      </c>
      <c r="CB576" s="207" t="s">
        <v>491</v>
      </c>
      <c r="CC576" s="153" t="s">
        <v>491</v>
      </c>
      <c r="CD576" s="4" t="s">
        <v>491</v>
      </c>
      <c r="CE576" s="207" t="s">
        <v>491</v>
      </c>
      <c r="CF576" s="230">
        <v>0</v>
      </c>
      <c r="CG576" s="5">
        <v>1</v>
      </c>
      <c r="CH576" s="5">
        <v>39.900000000000006</v>
      </c>
      <c r="CI576" s="5">
        <v>83.012</v>
      </c>
      <c r="CJ576" s="5">
        <v>0</v>
      </c>
      <c r="CK576" s="5">
        <v>5</v>
      </c>
      <c r="CL576" s="5">
        <v>0</v>
      </c>
      <c r="CM576" s="5">
        <v>0.89999999999999991</v>
      </c>
      <c r="CN576" s="5">
        <v>17.299999999999997</v>
      </c>
      <c r="CO576" s="5">
        <v>9.3000000000000007</v>
      </c>
      <c r="CP576" s="5">
        <v>21.3</v>
      </c>
      <c r="CQ576" s="5">
        <v>18.600000000000001</v>
      </c>
      <c r="CR576" s="4" t="s">
        <v>491</v>
      </c>
      <c r="CS576" s="207" t="s">
        <v>491</v>
      </c>
    </row>
    <row r="577" spans="1:97" x14ac:dyDescent="0.3">
      <c r="A577" s="165" t="s">
        <v>1675</v>
      </c>
      <c r="B577" s="3"/>
      <c r="C577" s="240" t="s">
        <v>1674</v>
      </c>
      <c r="D577" s="7">
        <v>298.1597175919083</v>
      </c>
      <c r="E577" s="4" t="s">
        <v>1676</v>
      </c>
      <c r="F577" s="154"/>
      <c r="G577" s="153" t="s">
        <v>491</v>
      </c>
      <c r="H577" s="4" t="s">
        <v>491</v>
      </c>
      <c r="I577" s="4" t="s">
        <v>491</v>
      </c>
      <c r="J577" s="4" t="s">
        <v>491</v>
      </c>
      <c r="K577" s="4" t="s">
        <v>491</v>
      </c>
      <c r="L577" s="207" t="s">
        <v>491</v>
      </c>
      <c r="M577" s="153" t="s">
        <v>491</v>
      </c>
      <c r="N577" s="4" t="s">
        <v>491</v>
      </c>
      <c r="O577" s="4" t="s">
        <v>491</v>
      </c>
      <c r="P577" s="4" t="s">
        <v>492</v>
      </c>
      <c r="Q577" s="4" t="s">
        <v>493</v>
      </c>
      <c r="R577" s="4">
        <v>3</v>
      </c>
      <c r="S577" s="4">
        <v>0</v>
      </c>
      <c r="T577" s="4" t="s">
        <v>492</v>
      </c>
      <c r="U577" s="4">
        <v>3</v>
      </c>
      <c r="V577" s="4">
        <v>0</v>
      </c>
      <c r="W577" s="4" t="s">
        <v>494</v>
      </c>
      <c r="X577" s="207" t="s">
        <v>494</v>
      </c>
      <c r="Y577" s="153" t="s">
        <v>495</v>
      </c>
      <c r="Z577" s="7">
        <v>-54.545455932617188</v>
      </c>
      <c r="AA577" s="5">
        <v>-47.238845825195313</v>
      </c>
      <c r="AB577" s="4" t="s">
        <v>645</v>
      </c>
      <c r="AC577" s="6" t="s">
        <v>496</v>
      </c>
      <c r="AD577" s="4" t="s">
        <v>495</v>
      </c>
      <c r="AE577" s="5" t="s">
        <v>495</v>
      </c>
      <c r="AF577" s="7" t="s">
        <v>497</v>
      </c>
      <c r="AG577" s="4" t="s">
        <v>495</v>
      </c>
      <c r="AH577" s="4" t="s">
        <v>495</v>
      </c>
      <c r="AI577" s="5">
        <v>75.378997802734375</v>
      </c>
      <c r="AJ577" s="4" t="s">
        <v>491</v>
      </c>
      <c r="AK577" s="4" t="s">
        <v>491</v>
      </c>
      <c r="AL577" s="4" t="s">
        <v>645</v>
      </c>
      <c r="AM577" s="4" t="s">
        <v>491</v>
      </c>
      <c r="AN577" s="6" t="s">
        <v>496</v>
      </c>
      <c r="AO577" s="5">
        <v>75.378997802734375</v>
      </c>
      <c r="AP577" s="4" t="s">
        <v>491</v>
      </c>
      <c r="AQ577" s="5">
        <v>89.288795471191406</v>
      </c>
      <c r="AR577" s="7">
        <v>18.5352783203125</v>
      </c>
      <c r="AS577" s="50">
        <v>0</v>
      </c>
      <c r="AT577" s="50">
        <v>1</v>
      </c>
      <c r="AU577" s="7">
        <v>45.130809783935547</v>
      </c>
      <c r="AV577" s="50">
        <v>1</v>
      </c>
      <c r="AW577" s="50">
        <v>0</v>
      </c>
      <c r="AX577" s="50">
        <v>0</v>
      </c>
      <c r="AY577" s="7">
        <v>15.204822540283203</v>
      </c>
      <c r="AZ577" s="50">
        <v>0</v>
      </c>
      <c r="BA577" s="50">
        <v>0</v>
      </c>
      <c r="BB577" s="222">
        <v>1</v>
      </c>
      <c r="BC577" s="153" t="s">
        <v>491</v>
      </c>
      <c r="BD577" s="4" t="s">
        <v>491</v>
      </c>
      <c r="BE577" s="4" t="s">
        <v>505</v>
      </c>
      <c r="BF577" s="4" t="s">
        <v>491</v>
      </c>
      <c r="BG577" s="4" t="s">
        <v>491</v>
      </c>
      <c r="BH577" s="4" t="s">
        <v>538</v>
      </c>
      <c r="BI577" s="4" t="s">
        <v>491</v>
      </c>
      <c r="BJ577" s="4" t="s">
        <v>491</v>
      </c>
      <c r="BK577" s="4" t="s">
        <v>505</v>
      </c>
      <c r="BL577" s="5">
        <v>75.378997802734375</v>
      </c>
      <c r="BM577" s="4" t="s">
        <v>491</v>
      </c>
      <c r="BN577" s="4" t="s">
        <v>491</v>
      </c>
      <c r="BO577" s="4" t="s">
        <v>491</v>
      </c>
      <c r="BP577" s="4" t="s">
        <v>505</v>
      </c>
      <c r="BQ577" s="4" t="s">
        <v>491</v>
      </c>
      <c r="BR577" s="4" t="s">
        <v>491</v>
      </c>
      <c r="BS577" s="207">
        <v>7</v>
      </c>
      <c r="BT577" s="153" t="s">
        <v>538</v>
      </c>
      <c r="BU577" s="4" t="s">
        <v>500</v>
      </c>
      <c r="BV577" s="4" t="s">
        <v>496</v>
      </c>
      <c r="BW577" s="4" t="s">
        <v>514</v>
      </c>
      <c r="BX577" s="5">
        <v>83.299148559570313</v>
      </c>
      <c r="BY577" s="6" t="s">
        <v>3027</v>
      </c>
      <c r="BZ577" s="6" t="s">
        <v>3031</v>
      </c>
      <c r="CA577" s="4" t="s">
        <v>505</v>
      </c>
      <c r="CB577" s="207" t="s">
        <v>505</v>
      </c>
      <c r="CC577" s="153" t="s">
        <v>491</v>
      </c>
      <c r="CD577" s="4" t="s">
        <v>491</v>
      </c>
      <c r="CE577" s="207" t="s">
        <v>491</v>
      </c>
      <c r="CF577" s="230">
        <v>0</v>
      </c>
      <c r="CG577" s="5">
        <v>2.1</v>
      </c>
      <c r="CH577" s="5">
        <v>39.300000000000004</v>
      </c>
      <c r="CI577" s="5">
        <v>82.311000000000007</v>
      </c>
      <c r="CJ577" s="5">
        <v>0</v>
      </c>
      <c r="CK577" s="5">
        <v>4.1000000000000005</v>
      </c>
      <c r="CL577" s="5">
        <v>0</v>
      </c>
      <c r="CM577" s="5">
        <v>0.1</v>
      </c>
      <c r="CN577" s="5">
        <v>20.9</v>
      </c>
      <c r="CO577" s="5">
        <v>9</v>
      </c>
      <c r="CP577" s="5">
        <v>21</v>
      </c>
      <c r="CQ577" s="5">
        <v>15.1</v>
      </c>
      <c r="CR577" s="4" t="s">
        <v>505</v>
      </c>
      <c r="CS577" s="207" t="s">
        <v>505</v>
      </c>
    </row>
    <row r="578" spans="1:97" ht="28.8" x14ac:dyDescent="0.3">
      <c r="A578" s="165" t="s">
        <v>1678</v>
      </c>
      <c r="B578" s="3" t="s">
        <v>1679</v>
      </c>
      <c r="C578" s="240" t="s">
        <v>1677</v>
      </c>
      <c r="D578" s="7">
        <v>11.288026234071035</v>
      </c>
      <c r="E578" s="4" t="s">
        <v>510</v>
      </c>
      <c r="F578" s="154"/>
      <c r="G578" s="153" t="s">
        <v>491</v>
      </c>
      <c r="H578" s="4" t="s">
        <v>491</v>
      </c>
      <c r="I578" s="4" t="s">
        <v>491</v>
      </c>
      <c r="J578" s="4" t="s">
        <v>491</v>
      </c>
      <c r="K578" s="4" t="s">
        <v>491</v>
      </c>
      <c r="L578" s="207" t="s">
        <v>491</v>
      </c>
      <c r="M578" s="153" t="s">
        <v>491</v>
      </c>
      <c r="N578" s="4" t="s">
        <v>491</v>
      </c>
      <c r="O578" s="4" t="s">
        <v>491</v>
      </c>
      <c r="P578" s="4" t="s">
        <v>492</v>
      </c>
      <c r="Q578" s="4" t="s">
        <v>506</v>
      </c>
      <c r="R578" s="4">
        <v>0</v>
      </c>
      <c r="S578" s="4">
        <v>0</v>
      </c>
      <c r="T578" s="4" t="s">
        <v>492</v>
      </c>
      <c r="U578" s="4">
        <v>0</v>
      </c>
      <c r="V578" s="4">
        <v>0</v>
      </c>
      <c r="W578" s="4" t="s">
        <v>494</v>
      </c>
      <c r="X578" s="207" t="s">
        <v>494</v>
      </c>
      <c r="Y578" s="153" t="s">
        <v>495</v>
      </c>
      <c r="Z578" s="7" t="s">
        <v>495</v>
      </c>
      <c r="AA578" s="5" t="s">
        <v>495</v>
      </c>
      <c r="AB578" s="4" t="s">
        <v>491</v>
      </c>
      <c r="AC578" s="6" t="s">
        <v>500</v>
      </c>
      <c r="AD578" s="4" t="s">
        <v>495</v>
      </c>
      <c r="AE578" s="5" t="s">
        <v>495</v>
      </c>
      <c r="AF578" s="7" t="s">
        <v>497</v>
      </c>
      <c r="AG578" s="4" t="s">
        <v>495</v>
      </c>
      <c r="AH578" s="4" t="s">
        <v>495</v>
      </c>
      <c r="AI578" s="5">
        <v>53.25</v>
      </c>
      <c r="AJ578" s="4" t="s">
        <v>491</v>
      </c>
      <c r="AK578" s="4" t="s">
        <v>491</v>
      </c>
      <c r="AL578" s="4" t="s">
        <v>491</v>
      </c>
      <c r="AM578" s="4" t="s">
        <v>498</v>
      </c>
      <c r="AN578" s="6" t="s">
        <v>500</v>
      </c>
      <c r="AO578" s="5">
        <v>53.25</v>
      </c>
      <c r="AP578" s="4" t="s">
        <v>491</v>
      </c>
      <c r="AQ578" s="5">
        <v>62.178726196289063</v>
      </c>
      <c r="AR578" s="7">
        <v>0</v>
      </c>
      <c r="AS578" s="50">
        <v>0</v>
      </c>
      <c r="AT578" s="50">
        <v>0</v>
      </c>
      <c r="AU578" s="7">
        <v>30.771081924438477</v>
      </c>
      <c r="AV578" s="50">
        <v>0</v>
      </c>
      <c r="AW578" s="50">
        <v>0</v>
      </c>
      <c r="AX578" s="50">
        <v>1</v>
      </c>
      <c r="AY578" s="7">
        <v>0</v>
      </c>
      <c r="AZ578" s="50">
        <v>0</v>
      </c>
      <c r="BA578" s="50">
        <v>0</v>
      </c>
      <c r="BB578" s="222">
        <v>0</v>
      </c>
      <c r="BC578" s="153" t="s">
        <v>491</v>
      </c>
      <c r="BD578" s="4" t="s">
        <v>491</v>
      </c>
      <c r="BE578" s="4" t="s">
        <v>491</v>
      </c>
      <c r="BF578" s="4" t="s">
        <v>573</v>
      </c>
      <c r="BG578" s="4" t="s">
        <v>505</v>
      </c>
      <c r="BH578" s="4" t="s">
        <v>491</v>
      </c>
      <c r="BI578" s="4" t="s">
        <v>491</v>
      </c>
      <c r="BJ578" s="4" t="s">
        <v>491</v>
      </c>
      <c r="BK578" s="4" t="s">
        <v>491</v>
      </c>
      <c r="BL578" s="5">
        <v>53.25</v>
      </c>
      <c r="BM578" s="4" t="s">
        <v>491</v>
      </c>
      <c r="BN578" s="4" t="s">
        <v>491</v>
      </c>
      <c r="BO578" s="4" t="s">
        <v>491</v>
      </c>
      <c r="BP578" s="4" t="s">
        <v>491</v>
      </c>
      <c r="BQ578" s="4" t="s">
        <v>491</v>
      </c>
      <c r="BR578" s="4" t="s">
        <v>491</v>
      </c>
      <c r="BS578" s="207">
        <v>3</v>
      </c>
      <c r="BT578" s="153" t="s">
        <v>491</v>
      </c>
      <c r="BU578" s="4" t="s">
        <v>500</v>
      </c>
      <c r="BV578" s="4" t="s">
        <v>500</v>
      </c>
      <c r="BW578" s="4" t="s">
        <v>501</v>
      </c>
      <c r="BX578" s="5">
        <v>96.634147644042969</v>
      </c>
      <c r="BY578" s="4" t="s">
        <v>565</v>
      </c>
      <c r="BZ578" s="4" t="s">
        <v>3035</v>
      </c>
      <c r="CA578" s="4" t="s">
        <v>505</v>
      </c>
      <c r="CB578" s="207" t="s">
        <v>491</v>
      </c>
      <c r="CC578" s="153" t="s">
        <v>491</v>
      </c>
      <c r="CD578" s="4" t="s">
        <v>491</v>
      </c>
      <c r="CE578" s="207" t="s">
        <v>491</v>
      </c>
      <c r="CF578" s="230">
        <v>0</v>
      </c>
      <c r="CG578" s="5">
        <v>2.9</v>
      </c>
      <c r="CH578" s="5">
        <v>8.4</v>
      </c>
      <c r="CI578" s="5">
        <v>90.251999999999995</v>
      </c>
      <c r="CJ578" s="5">
        <v>0</v>
      </c>
      <c r="CK578" s="5">
        <v>29.299999999999997</v>
      </c>
      <c r="CL578" s="5">
        <v>2.8499999999999996</v>
      </c>
      <c r="CM578" s="5">
        <v>7.3500000000000014</v>
      </c>
      <c r="CN578" s="5">
        <v>25.8</v>
      </c>
      <c r="CO578" s="5">
        <v>9.5</v>
      </c>
      <c r="CP578" s="5">
        <v>23.049999999999997</v>
      </c>
      <c r="CQ578" s="5">
        <v>9.3000000000000007</v>
      </c>
      <c r="CR578" s="4" t="s">
        <v>505</v>
      </c>
      <c r="CS578" s="207" t="s">
        <v>491</v>
      </c>
    </row>
    <row r="579" spans="1:97" x14ac:dyDescent="0.3">
      <c r="A579" s="165" t="s">
        <v>1678</v>
      </c>
      <c r="B579" s="3" t="s">
        <v>1681</v>
      </c>
      <c r="C579" s="240" t="s">
        <v>1680</v>
      </c>
      <c r="D579" s="7">
        <v>21.342297108905335</v>
      </c>
      <c r="E579" s="4" t="s">
        <v>510</v>
      </c>
      <c r="F579" s="154"/>
      <c r="G579" s="153" t="s">
        <v>491</v>
      </c>
      <c r="H579" s="4" t="s">
        <v>491</v>
      </c>
      <c r="I579" s="4" t="s">
        <v>491</v>
      </c>
      <c r="J579" s="4" t="s">
        <v>491</v>
      </c>
      <c r="K579" s="4" t="s">
        <v>491</v>
      </c>
      <c r="L579" s="207" t="s">
        <v>491</v>
      </c>
      <c r="M579" s="153" t="s">
        <v>491</v>
      </c>
      <c r="N579" s="4" t="s">
        <v>491</v>
      </c>
      <c r="O579" s="4" t="s">
        <v>491</v>
      </c>
      <c r="P579" s="4" t="s">
        <v>492</v>
      </c>
      <c r="Q579" s="4" t="s">
        <v>506</v>
      </c>
      <c r="R579" s="4">
        <v>0</v>
      </c>
      <c r="S579" s="4">
        <v>0</v>
      </c>
      <c r="T579" s="4" t="s">
        <v>492</v>
      </c>
      <c r="U579" s="4">
        <v>0</v>
      </c>
      <c r="V579" s="4">
        <v>0</v>
      </c>
      <c r="W579" s="4" t="s">
        <v>494</v>
      </c>
      <c r="X579" s="207" t="s">
        <v>494</v>
      </c>
      <c r="Y579" s="153" t="s">
        <v>495</v>
      </c>
      <c r="Z579" s="7" t="s">
        <v>495</v>
      </c>
      <c r="AA579" s="5" t="s">
        <v>495</v>
      </c>
      <c r="AB579" s="4" t="s">
        <v>491</v>
      </c>
      <c r="AC579" s="6" t="s">
        <v>496</v>
      </c>
      <c r="AD579" s="4" t="s">
        <v>495</v>
      </c>
      <c r="AE579" s="5" t="s">
        <v>495</v>
      </c>
      <c r="AF579" s="7" t="s">
        <v>497</v>
      </c>
      <c r="AG579" s="4" t="s">
        <v>495</v>
      </c>
      <c r="AH579" s="4" t="s">
        <v>495</v>
      </c>
      <c r="AI579" s="5">
        <v>56.627998352050781</v>
      </c>
      <c r="AJ579" s="4" t="s">
        <v>491</v>
      </c>
      <c r="AK579" s="4" t="s">
        <v>491</v>
      </c>
      <c r="AL579" s="4" t="s">
        <v>491</v>
      </c>
      <c r="AM579" s="4" t="s">
        <v>491</v>
      </c>
      <c r="AN579" s="6" t="s">
        <v>496</v>
      </c>
      <c r="AO579" s="5">
        <v>56.627998352050781</v>
      </c>
      <c r="AP579" s="4" t="s">
        <v>491</v>
      </c>
      <c r="AQ579" s="5">
        <v>62.697238922119141</v>
      </c>
      <c r="AR579" s="7">
        <v>0</v>
      </c>
      <c r="AS579" s="50">
        <v>0</v>
      </c>
      <c r="AT579" s="50">
        <v>0</v>
      </c>
      <c r="AU579" s="7">
        <v>6.1361289024353027</v>
      </c>
      <c r="AV579" s="50">
        <v>0</v>
      </c>
      <c r="AW579" s="50">
        <v>0</v>
      </c>
      <c r="AX579" s="50">
        <v>1</v>
      </c>
      <c r="AY579" s="7">
        <v>0</v>
      </c>
      <c r="AZ579" s="50">
        <v>0</v>
      </c>
      <c r="BA579" s="50">
        <v>0</v>
      </c>
      <c r="BB579" s="222">
        <v>0</v>
      </c>
      <c r="BC579" s="153" t="s">
        <v>491</v>
      </c>
      <c r="BD579" s="4" t="s">
        <v>528</v>
      </c>
      <c r="BE579" s="4" t="s">
        <v>491</v>
      </c>
      <c r="BF579" s="4" t="s">
        <v>491</v>
      </c>
      <c r="BG579" s="4" t="s">
        <v>505</v>
      </c>
      <c r="BH579" s="4" t="s">
        <v>491</v>
      </c>
      <c r="BI579" s="4" t="s">
        <v>491</v>
      </c>
      <c r="BJ579" s="4" t="s">
        <v>491</v>
      </c>
      <c r="BK579" s="4" t="s">
        <v>491</v>
      </c>
      <c r="BL579" s="5">
        <v>56.627998352050781</v>
      </c>
      <c r="BM579" s="4" t="s">
        <v>491</v>
      </c>
      <c r="BN579" s="4" t="s">
        <v>491</v>
      </c>
      <c r="BO579" s="4" t="s">
        <v>491</v>
      </c>
      <c r="BP579" s="4" t="s">
        <v>491</v>
      </c>
      <c r="BQ579" s="4" t="s">
        <v>491</v>
      </c>
      <c r="BR579" s="4" t="s">
        <v>491</v>
      </c>
      <c r="BS579" s="207">
        <v>5</v>
      </c>
      <c r="BT579" s="153" t="s">
        <v>491</v>
      </c>
      <c r="BU579" s="4" t="s">
        <v>500</v>
      </c>
      <c r="BV579" s="4" t="s">
        <v>496</v>
      </c>
      <c r="BW579" s="4" t="s">
        <v>500</v>
      </c>
      <c r="BX579" s="5">
        <v>83.517738342285156</v>
      </c>
      <c r="BY579" s="4" t="s">
        <v>565</v>
      </c>
      <c r="BZ579" s="4" t="s">
        <v>3035</v>
      </c>
      <c r="CA579" s="4" t="s">
        <v>505</v>
      </c>
      <c r="CB579" s="207" t="s">
        <v>491</v>
      </c>
      <c r="CC579" s="153" t="s">
        <v>491</v>
      </c>
      <c r="CD579" s="4" t="s">
        <v>491</v>
      </c>
      <c r="CE579" s="207" t="s">
        <v>491</v>
      </c>
      <c r="CF579" s="230">
        <v>0</v>
      </c>
      <c r="CG579" s="5">
        <v>1.6500000000000001</v>
      </c>
      <c r="CH579" s="5">
        <v>7.55</v>
      </c>
      <c r="CI579" s="5">
        <v>92.853999999999999</v>
      </c>
      <c r="CJ579" s="5">
        <v>0</v>
      </c>
      <c r="CK579" s="5">
        <v>25.95</v>
      </c>
      <c r="CL579" s="5">
        <v>6.5</v>
      </c>
      <c r="CM579" s="5">
        <v>7.2500000000000009</v>
      </c>
      <c r="CN579" s="5">
        <v>24.85</v>
      </c>
      <c r="CO579" s="5">
        <v>7.1000000000000005</v>
      </c>
      <c r="CP579" s="5">
        <v>25.05</v>
      </c>
      <c r="CQ579" s="5">
        <v>8.4500000000000011</v>
      </c>
      <c r="CR579" s="4" t="s">
        <v>505</v>
      </c>
      <c r="CS579" s="207" t="s">
        <v>491</v>
      </c>
    </row>
    <row r="580" spans="1:97" ht="28.8" x14ac:dyDescent="0.3">
      <c r="A580" s="165" t="s">
        <v>1678</v>
      </c>
      <c r="B580" s="3" t="s">
        <v>1683</v>
      </c>
      <c r="C580" s="240" t="s">
        <v>1682</v>
      </c>
      <c r="D580" s="7">
        <v>10.094212544226279</v>
      </c>
      <c r="E580" s="4" t="s">
        <v>490</v>
      </c>
      <c r="F580" s="154"/>
      <c r="G580" s="153" t="s">
        <v>491</v>
      </c>
      <c r="H580" s="4" t="s">
        <v>491</v>
      </c>
      <c r="I580" s="4" t="s">
        <v>505</v>
      </c>
      <c r="J580" s="4" t="s">
        <v>491</v>
      </c>
      <c r="K580" s="4" t="s">
        <v>491</v>
      </c>
      <c r="L580" s="207" t="s">
        <v>491</v>
      </c>
      <c r="M580" s="153" t="s">
        <v>491</v>
      </c>
      <c r="N580" s="4" t="s">
        <v>491</v>
      </c>
      <c r="O580" s="4" t="s">
        <v>491</v>
      </c>
      <c r="P580" s="4" t="s">
        <v>2909</v>
      </c>
      <c r="Q580" s="4" t="s">
        <v>506</v>
      </c>
      <c r="R580" s="4">
        <v>0</v>
      </c>
      <c r="S580" s="4">
        <v>0</v>
      </c>
      <c r="T580" s="4" t="s">
        <v>520</v>
      </c>
      <c r="U580" s="4">
        <v>0</v>
      </c>
      <c r="V580" s="4">
        <v>0</v>
      </c>
      <c r="W580" s="4" t="s">
        <v>494</v>
      </c>
      <c r="X580" s="207" t="s">
        <v>494</v>
      </c>
      <c r="Y580" s="153" t="s">
        <v>495</v>
      </c>
      <c r="Z580" s="7" t="s">
        <v>495</v>
      </c>
      <c r="AA580" s="5" t="s">
        <v>495</v>
      </c>
      <c r="AB580" s="4" t="s">
        <v>491</v>
      </c>
      <c r="AC580" s="6" t="s">
        <v>536</v>
      </c>
      <c r="AD580" s="4" t="s">
        <v>495</v>
      </c>
      <c r="AE580" s="5" t="s">
        <v>495</v>
      </c>
      <c r="AF580" s="7" t="s">
        <v>497</v>
      </c>
      <c r="AG580" s="4" t="s">
        <v>495</v>
      </c>
      <c r="AH580" s="4" t="s">
        <v>495</v>
      </c>
      <c r="AI580" s="5" t="s">
        <v>498</v>
      </c>
      <c r="AJ580" s="4" t="s">
        <v>491</v>
      </c>
      <c r="AK580" s="4" t="s">
        <v>491</v>
      </c>
      <c r="AL580" s="4" t="s">
        <v>491</v>
      </c>
      <c r="AM580" s="4" t="s">
        <v>498</v>
      </c>
      <c r="AN580" s="6" t="s">
        <v>536</v>
      </c>
      <c r="AO580" s="5" t="s">
        <v>498</v>
      </c>
      <c r="AP580" s="4" t="s">
        <v>491</v>
      </c>
      <c r="AQ580" s="5">
        <v>88.700187683105469</v>
      </c>
      <c r="AR580" s="7">
        <v>0</v>
      </c>
      <c r="AS580" s="50">
        <v>0</v>
      </c>
      <c r="AT580" s="50">
        <v>0</v>
      </c>
      <c r="AU580" s="7">
        <v>0</v>
      </c>
      <c r="AV580" s="50">
        <v>0</v>
      </c>
      <c r="AW580" s="50">
        <v>0</v>
      </c>
      <c r="AX580" s="50">
        <v>0</v>
      </c>
      <c r="AY580" s="7">
        <v>36.849952697753906</v>
      </c>
      <c r="AZ580" s="50">
        <v>0</v>
      </c>
      <c r="BA580" s="50">
        <v>0</v>
      </c>
      <c r="BB580" s="222">
        <v>1</v>
      </c>
      <c r="BC580" s="153" t="s">
        <v>491</v>
      </c>
      <c r="BD580" s="4" t="s">
        <v>513</v>
      </c>
      <c r="BE580" s="4" t="s">
        <v>491</v>
      </c>
      <c r="BF580" s="4" t="s">
        <v>491</v>
      </c>
      <c r="BG580" s="4" t="s">
        <v>505</v>
      </c>
      <c r="BH580" s="4" t="s">
        <v>491</v>
      </c>
      <c r="BI580" s="4" t="s">
        <v>491</v>
      </c>
      <c r="BJ580" s="4" t="s">
        <v>505</v>
      </c>
      <c r="BK580" s="4" t="s">
        <v>491</v>
      </c>
      <c r="BL580" s="5" t="s">
        <v>498</v>
      </c>
      <c r="BM580" s="4" t="s">
        <v>491</v>
      </c>
      <c r="BN580" s="4" t="s">
        <v>491</v>
      </c>
      <c r="BO580" s="4" t="s">
        <v>491</v>
      </c>
      <c r="BP580" s="4" t="s">
        <v>491</v>
      </c>
      <c r="BQ580" s="4" t="s">
        <v>491</v>
      </c>
      <c r="BR580" s="4" t="s">
        <v>491</v>
      </c>
      <c r="BS580" s="207">
        <v>4</v>
      </c>
      <c r="BT580" s="153" t="s">
        <v>491</v>
      </c>
      <c r="BU580" s="4" t="s">
        <v>500</v>
      </c>
      <c r="BV580" s="4" t="s">
        <v>536</v>
      </c>
      <c r="BW580" s="4" t="s">
        <v>500</v>
      </c>
      <c r="BX580" s="5">
        <v>97.614517211914063</v>
      </c>
      <c r="BY580" s="6" t="s">
        <v>3027</v>
      </c>
      <c r="BZ580" s="4" t="s">
        <v>3032</v>
      </c>
      <c r="CA580" s="4" t="s">
        <v>505</v>
      </c>
      <c r="CB580" s="207" t="s">
        <v>491</v>
      </c>
      <c r="CC580" s="153" t="s">
        <v>491</v>
      </c>
      <c r="CD580" s="4" t="s">
        <v>491</v>
      </c>
      <c r="CE580" s="207" t="s">
        <v>491</v>
      </c>
      <c r="CF580" s="230">
        <v>0</v>
      </c>
      <c r="CG580" s="5">
        <v>4.2</v>
      </c>
      <c r="CH580" s="5">
        <v>23.7</v>
      </c>
      <c r="CI580" s="5">
        <v>86.177999999999997</v>
      </c>
      <c r="CJ580" s="5">
        <v>0</v>
      </c>
      <c r="CK580" s="5">
        <v>19.2</v>
      </c>
      <c r="CL580" s="5">
        <v>1.9</v>
      </c>
      <c r="CM580" s="5">
        <v>2.8000000000000003</v>
      </c>
      <c r="CN580" s="5">
        <v>19.5</v>
      </c>
      <c r="CO580" s="5">
        <v>6.6000000000000005</v>
      </c>
      <c r="CP580" s="5">
        <v>27.500000000000004</v>
      </c>
      <c r="CQ580" s="5">
        <v>13.8</v>
      </c>
      <c r="CR580" s="4" t="s">
        <v>505</v>
      </c>
      <c r="CS580" s="207" t="s">
        <v>491</v>
      </c>
    </row>
    <row r="581" spans="1:97" ht="28.8" x14ac:dyDescent="0.3">
      <c r="A581" s="165" t="s">
        <v>1678</v>
      </c>
      <c r="B581" s="3" t="s">
        <v>1685</v>
      </c>
      <c r="C581" s="240" t="s">
        <v>1684</v>
      </c>
      <c r="D581" s="7">
        <v>11.1</v>
      </c>
      <c r="E581" s="4" t="s">
        <v>504</v>
      </c>
      <c r="F581" s="154"/>
      <c r="G581" s="153" t="s">
        <v>491</v>
      </c>
      <c r="H581" s="4" t="s">
        <v>491</v>
      </c>
      <c r="I581" s="4" t="s">
        <v>491</v>
      </c>
      <c r="J581" s="4" t="s">
        <v>491</v>
      </c>
      <c r="K581" s="4" t="s">
        <v>491</v>
      </c>
      <c r="L581" s="207" t="s">
        <v>491</v>
      </c>
      <c r="M581" s="153" t="s">
        <v>491</v>
      </c>
      <c r="N581" s="4" t="s">
        <v>491</v>
      </c>
      <c r="O581" s="4" t="s">
        <v>491</v>
      </c>
      <c r="P581" s="4" t="s">
        <v>519</v>
      </c>
      <c r="Q581" s="4" t="s">
        <v>506</v>
      </c>
      <c r="R581" s="4">
        <v>0</v>
      </c>
      <c r="S581" s="4">
        <v>0</v>
      </c>
      <c r="T581" s="4" t="s">
        <v>520</v>
      </c>
      <c r="U581" s="4">
        <v>0</v>
      </c>
      <c r="V581" s="4">
        <v>0</v>
      </c>
      <c r="W581" s="4" t="s">
        <v>494</v>
      </c>
      <c r="X581" s="207" t="s">
        <v>494</v>
      </c>
      <c r="Y581" s="153" t="s">
        <v>495</v>
      </c>
      <c r="Z581" s="7" t="s">
        <v>495</v>
      </c>
      <c r="AA581" s="5" t="s">
        <v>495</v>
      </c>
      <c r="AB581" s="4" t="s">
        <v>491</v>
      </c>
      <c r="AC581" s="6" t="s">
        <v>500</v>
      </c>
      <c r="AD581" s="4" t="s">
        <v>495</v>
      </c>
      <c r="AE581" s="5" t="s">
        <v>495</v>
      </c>
      <c r="AF581" s="7" t="s">
        <v>497</v>
      </c>
      <c r="AG581" s="4" t="s">
        <v>495</v>
      </c>
      <c r="AH581" s="4" t="s">
        <v>495</v>
      </c>
      <c r="AI581" s="5">
        <v>59.525001525878906</v>
      </c>
      <c r="AJ581" s="4" t="s">
        <v>491</v>
      </c>
      <c r="AK581" s="4" t="s">
        <v>491</v>
      </c>
      <c r="AL581" s="4" t="s">
        <v>491</v>
      </c>
      <c r="AM581" s="4" t="s">
        <v>498</v>
      </c>
      <c r="AN581" s="6" t="s">
        <v>500</v>
      </c>
      <c r="AO581" s="5">
        <v>59.525001525878906</v>
      </c>
      <c r="AP581" s="4" t="s">
        <v>491</v>
      </c>
      <c r="AQ581" s="5">
        <v>7.5076355934143066</v>
      </c>
      <c r="AR581" s="7">
        <v>0</v>
      </c>
      <c r="AS581" s="50">
        <v>0</v>
      </c>
      <c r="AT581" s="50">
        <v>0</v>
      </c>
      <c r="AU581" s="7">
        <v>0</v>
      </c>
      <c r="AV581" s="50">
        <v>0</v>
      </c>
      <c r="AW581" s="50">
        <v>0</v>
      </c>
      <c r="AX581" s="50">
        <v>0</v>
      </c>
      <c r="AY581" s="7">
        <v>0</v>
      </c>
      <c r="AZ581" s="50">
        <v>0</v>
      </c>
      <c r="BA581" s="50">
        <v>0</v>
      </c>
      <c r="BB581" s="222">
        <v>0</v>
      </c>
      <c r="BC581" s="153" t="s">
        <v>491</v>
      </c>
      <c r="BD581" s="4" t="s">
        <v>547</v>
      </c>
      <c r="BE581" s="4" t="s">
        <v>491</v>
      </c>
      <c r="BF581" s="4" t="s">
        <v>491</v>
      </c>
      <c r="BG581" s="4" t="s">
        <v>491</v>
      </c>
      <c r="BH581" s="4" t="s">
        <v>491</v>
      </c>
      <c r="BI581" s="4" t="s">
        <v>491</v>
      </c>
      <c r="BJ581" s="4" t="s">
        <v>491</v>
      </c>
      <c r="BK581" s="4" t="s">
        <v>491</v>
      </c>
      <c r="BL581" s="5">
        <v>59.525001525878906</v>
      </c>
      <c r="BM581" s="4" t="s">
        <v>491</v>
      </c>
      <c r="BN581" s="4" t="s">
        <v>491</v>
      </c>
      <c r="BO581" s="4" t="s">
        <v>491</v>
      </c>
      <c r="BP581" s="4" t="s">
        <v>491</v>
      </c>
      <c r="BQ581" s="4" t="s">
        <v>491</v>
      </c>
      <c r="BR581" s="4" t="s">
        <v>491</v>
      </c>
      <c r="BS581" s="207">
        <v>0</v>
      </c>
      <c r="BT581" s="153" t="s">
        <v>491</v>
      </c>
      <c r="BU581" s="4" t="s">
        <v>500</v>
      </c>
      <c r="BV581" s="4" t="s">
        <v>500</v>
      </c>
      <c r="BW581" s="4" t="s">
        <v>500</v>
      </c>
      <c r="BX581" s="5">
        <v>25.47357177734375</v>
      </c>
      <c r="BY581" s="6" t="s">
        <v>3027</v>
      </c>
      <c r="BZ581" s="4" t="s">
        <v>3035</v>
      </c>
      <c r="CA581" s="4" t="s">
        <v>505</v>
      </c>
      <c r="CB581" s="207" t="s">
        <v>491</v>
      </c>
      <c r="CC581" s="153" t="s">
        <v>491</v>
      </c>
      <c r="CD581" s="4" t="s">
        <v>491</v>
      </c>
      <c r="CE581" s="207" t="s">
        <v>491</v>
      </c>
      <c r="CF581" s="230">
        <v>0</v>
      </c>
      <c r="CG581" s="5">
        <v>6.7</v>
      </c>
      <c r="CH581" s="5">
        <v>21.6</v>
      </c>
      <c r="CI581" s="5">
        <v>91.468000000000004</v>
      </c>
      <c r="CJ581" s="5">
        <v>0</v>
      </c>
      <c r="CK581" s="5">
        <v>18.7</v>
      </c>
      <c r="CL581" s="5">
        <v>0.2</v>
      </c>
      <c r="CM581" s="5">
        <v>0.8</v>
      </c>
      <c r="CN581" s="5">
        <v>25.8</v>
      </c>
      <c r="CO581" s="5">
        <v>11.899999999999999</v>
      </c>
      <c r="CP581" s="5">
        <v>25.8</v>
      </c>
      <c r="CQ581" s="5">
        <v>20.100000000000001</v>
      </c>
      <c r="CR581" s="4" t="s">
        <v>505</v>
      </c>
      <c r="CS581" s="207" t="s">
        <v>491</v>
      </c>
    </row>
    <row r="582" spans="1:97" ht="28.8" x14ac:dyDescent="0.3">
      <c r="A582" s="165" t="s">
        <v>1687</v>
      </c>
      <c r="B582" s="3" t="s">
        <v>1688</v>
      </c>
      <c r="C582" s="240" t="s">
        <v>1686</v>
      </c>
      <c r="D582" s="7">
        <v>20.147223270399973</v>
      </c>
      <c r="E582" s="4" t="s">
        <v>490</v>
      </c>
      <c r="F582" s="154"/>
      <c r="G582" s="153" t="s">
        <v>491</v>
      </c>
      <c r="H582" s="4" t="s">
        <v>491</v>
      </c>
      <c r="I582" s="4" t="s">
        <v>491</v>
      </c>
      <c r="J582" s="4" t="s">
        <v>491</v>
      </c>
      <c r="K582" s="4" t="s">
        <v>491</v>
      </c>
      <c r="L582" s="207" t="s">
        <v>491</v>
      </c>
      <c r="M582" s="153" t="s">
        <v>491</v>
      </c>
      <c r="N582" s="4" t="s">
        <v>491</v>
      </c>
      <c r="O582" s="4" t="s">
        <v>491</v>
      </c>
      <c r="P582" s="4" t="s">
        <v>2909</v>
      </c>
      <c r="Q582" s="4" t="s">
        <v>493</v>
      </c>
      <c r="R582" s="4">
        <v>0</v>
      </c>
      <c r="S582" s="4">
        <v>0</v>
      </c>
      <c r="T582" s="4" t="s">
        <v>512</v>
      </c>
      <c r="U582" s="4">
        <v>0</v>
      </c>
      <c r="V582" s="4">
        <v>0</v>
      </c>
      <c r="W582" s="4" t="s">
        <v>494</v>
      </c>
      <c r="X582" s="207" t="s">
        <v>494</v>
      </c>
      <c r="Y582" s="153" t="s">
        <v>495</v>
      </c>
      <c r="Z582" s="7" t="s">
        <v>495</v>
      </c>
      <c r="AA582" s="5" t="s">
        <v>495</v>
      </c>
      <c r="AB582" s="4" t="s">
        <v>645</v>
      </c>
      <c r="AC582" s="6" t="s">
        <v>496</v>
      </c>
      <c r="AD582" s="4" t="s">
        <v>495</v>
      </c>
      <c r="AE582" s="5" t="s">
        <v>495</v>
      </c>
      <c r="AF582" s="7" t="s">
        <v>497</v>
      </c>
      <c r="AG582" s="4" t="s">
        <v>495</v>
      </c>
      <c r="AH582" s="4" t="s">
        <v>495</v>
      </c>
      <c r="AI582" s="5" t="s">
        <v>498</v>
      </c>
      <c r="AJ582" s="4" t="s">
        <v>491</v>
      </c>
      <c r="AK582" s="4" t="s">
        <v>491</v>
      </c>
      <c r="AL582" s="4" t="s">
        <v>645</v>
      </c>
      <c r="AM582" s="4" t="s">
        <v>498</v>
      </c>
      <c r="AN582" s="6" t="s">
        <v>496</v>
      </c>
      <c r="AO582" s="5" t="s">
        <v>498</v>
      </c>
      <c r="AP582" s="4" t="s">
        <v>491</v>
      </c>
      <c r="AQ582" s="5">
        <v>84.236793518066406</v>
      </c>
      <c r="AR582" s="7">
        <v>0</v>
      </c>
      <c r="AS582" s="50">
        <v>0</v>
      </c>
      <c r="AT582" s="50">
        <v>0</v>
      </c>
      <c r="AU582" s="7">
        <v>83.90264892578125</v>
      </c>
      <c r="AV582" s="50">
        <v>0</v>
      </c>
      <c r="AW582" s="50">
        <v>1</v>
      </c>
      <c r="AX582" s="50">
        <v>0</v>
      </c>
      <c r="AY582" s="7">
        <v>0</v>
      </c>
      <c r="AZ582" s="50">
        <v>0</v>
      </c>
      <c r="BA582" s="50">
        <v>0</v>
      </c>
      <c r="BB582" s="222">
        <v>0</v>
      </c>
      <c r="BC582" s="153" t="s">
        <v>491</v>
      </c>
      <c r="BD582" s="4" t="s">
        <v>547</v>
      </c>
      <c r="BE582" s="4" t="s">
        <v>491</v>
      </c>
      <c r="BF582" s="4" t="s">
        <v>491</v>
      </c>
      <c r="BG582" s="4" t="s">
        <v>491</v>
      </c>
      <c r="BH582" s="4" t="s">
        <v>491</v>
      </c>
      <c r="BI582" s="4" t="s">
        <v>491</v>
      </c>
      <c r="BJ582" s="4" t="s">
        <v>491</v>
      </c>
      <c r="BK582" s="4" t="s">
        <v>491</v>
      </c>
      <c r="BL582" s="5" t="s">
        <v>498</v>
      </c>
      <c r="BM582" s="4" t="s">
        <v>491</v>
      </c>
      <c r="BN582" s="4" t="s">
        <v>491</v>
      </c>
      <c r="BO582" s="4" t="s">
        <v>491</v>
      </c>
      <c r="BP582" s="4" t="s">
        <v>491</v>
      </c>
      <c r="BQ582" s="4" t="s">
        <v>491</v>
      </c>
      <c r="BR582" s="4" t="s">
        <v>491</v>
      </c>
      <c r="BS582" s="207">
        <v>1</v>
      </c>
      <c r="BT582" s="153" t="s">
        <v>491</v>
      </c>
      <c r="BU582" s="4" t="s">
        <v>500</v>
      </c>
      <c r="BV582" s="4" t="s">
        <v>496</v>
      </c>
      <c r="BW582" s="4" t="s">
        <v>501</v>
      </c>
      <c r="BX582" s="5">
        <v>93.199363708496094</v>
      </c>
      <c r="BY582" s="6" t="s">
        <v>3027</v>
      </c>
      <c r="BZ582" s="4" t="s">
        <v>3032</v>
      </c>
      <c r="CA582" s="4" t="s">
        <v>505</v>
      </c>
      <c r="CB582" s="207" t="s">
        <v>491</v>
      </c>
      <c r="CC582" s="153" t="s">
        <v>491</v>
      </c>
      <c r="CD582" s="4" t="s">
        <v>491</v>
      </c>
      <c r="CE582" s="207" t="s">
        <v>491</v>
      </c>
      <c r="CF582" s="230">
        <v>0</v>
      </c>
      <c r="CG582" s="5">
        <v>4.2</v>
      </c>
      <c r="CH582" s="5">
        <v>23.7</v>
      </c>
      <c r="CI582" s="5">
        <v>86.177999999999997</v>
      </c>
      <c r="CJ582" s="5">
        <v>0</v>
      </c>
      <c r="CK582" s="5">
        <v>19.2</v>
      </c>
      <c r="CL582" s="5">
        <v>1.9</v>
      </c>
      <c r="CM582" s="5">
        <v>2.8000000000000003</v>
      </c>
      <c r="CN582" s="5">
        <v>19.5</v>
      </c>
      <c r="CO582" s="5">
        <v>6.6000000000000005</v>
      </c>
      <c r="CP582" s="5">
        <v>27.500000000000004</v>
      </c>
      <c r="CQ582" s="5">
        <v>13.8</v>
      </c>
      <c r="CR582" s="4" t="s">
        <v>505</v>
      </c>
      <c r="CS582" s="207" t="s">
        <v>491</v>
      </c>
    </row>
    <row r="583" spans="1:97" ht="28.8" x14ac:dyDescent="0.3">
      <c r="A583" s="165" t="s">
        <v>1690</v>
      </c>
      <c r="B583" s="3" t="s">
        <v>1691</v>
      </c>
      <c r="C583" s="240" t="s">
        <v>1689</v>
      </c>
      <c r="D583" s="7">
        <v>57.5</v>
      </c>
      <c r="E583" s="4" t="s">
        <v>504</v>
      </c>
      <c r="F583" s="154"/>
      <c r="G583" s="153" t="s">
        <v>491</v>
      </c>
      <c r="H583" s="4" t="s">
        <v>491</v>
      </c>
      <c r="I583" s="4" t="s">
        <v>491</v>
      </c>
      <c r="J583" s="4" t="s">
        <v>491</v>
      </c>
      <c r="K583" s="4" t="s">
        <v>491</v>
      </c>
      <c r="L583" s="207" t="s">
        <v>491</v>
      </c>
      <c r="M583" s="153" t="s">
        <v>491</v>
      </c>
      <c r="N583" s="4" t="s">
        <v>491</v>
      </c>
      <c r="O583" s="4" t="s">
        <v>491</v>
      </c>
      <c r="P583" s="4" t="s">
        <v>492</v>
      </c>
      <c r="Q583" s="4" t="s">
        <v>493</v>
      </c>
      <c r="R583" s="4">
        <v>0</v>
      </c>
      <c r="S583" s="4">
        <v>0</v>
      </c>
      <c r="T583" s="4" t="s">
        <v>492</v>
      </c>
      <c r="U583" s="4">
        <v>0</v>
      </c>
      <c r="V583" s="4">
        <v>0</v>
      </c>
      <c r="W583" s="4" t="s">
        <v>494</v>
      </c>
      <c r="X583" s="207" t="s">
        <v>494</v>
      </c>
      <c r="Y583" s="153" t="s">
        <v>495</v>
      </c>
      <c r="Z583" s="7" t="s">
        <v>495</v>
      </c>
      <c r="AA583" s="5" t="s">
        <v>495</v>
      </c>
      <c r="AB583" s="4" t="s">
        <v>491</v>
      </c>
      <c r="AC583" s="6" t="s">
        <v>500</v>
      </c>
      <c r="AD583" s="4" t="s">
        <v>495</v>
      </c>
      <c r="AE583" s="5" t="s">
        <v>495</v>
      </c>
      <c r="AF583" s="7" t="s">
        <v>497</v>
      </c>
      <c r="AG583" s="4" t="s">
        <v>495</v>
      </c>
      <c r="AH583" s="4" t="s">
        <v>495</v>
      </c>
      <c r="AI583" s="5">
        <v>67.029998779296875</v>
      </c>
      <c r="AJ583" s="4" t="s">
        <v>491</v>
      </c>
      <c r="AK583" s="4" t="s">
        <v>491</v>
      </c>
      <c r="AL583" s="4" t="s">
        <v>491</v>
      </c>
      <c r="AM583" s="4" t="s">
        <v>498</v>
      </c>
      <c r="AN583" s="6" t="s">
        <v>500</v>
      </c>
      <c r="AO583" s="5">
        <v>67.029998779296875</v>
      </c>
      <c r="AP583" s="4" t="s">
        <v>491</v>
      </c>
      <c r="AQ583" s="5">
        <v>70.466171264648438</v>
      </c>
      <c r="AR583" s="7">
        <v>0</v>
      </c>
      <c r="AS583" s="50">
        <v>0</v>
      </c>
      <c r="AT583" s="50">
        <v>0</v>
      </c>
      <c r="AU583" s="7">
        <v>0</v>
      </c>
      <c r="AV583" s="50">
        <v>0</v>
      </c>
      <c r="AW583" s="50">
        <v>0</v>
      </c>
      <c r="AX583" s="50">
        <v>0</v>
      </c>
      <c r="AY583" s="7">
        <v>0</v>
      </c>
      <c r="AZ583" s="50">
        <v>0</v>
      </c>
      <c r="BA583" s="50">
        <v>0</v>
      </c>
      <c r="BB583" s="222">
        <v>0</v>
      </c>
      <c r="BC583" s="153" t="s">
        <v>491</v>
      </c>
      <c r="BD583" s="4" t="s">
        <v>491</v>
      </c>
      <c r="BE583" s="4" t="s">
        <v>491</v>
      </c>
      <c r="BF583" s="4" t="s">
        <v>491</v>
      </c>
      <c r="BG583" s="4" t="s">
        <v>491</v>
      </c>
      <c r="BH583" s="4" t="s">
        <v>491</v>
      </c>
      <c r="BI583" s="4" t="s">
        <v>491</v>
      </c>
      <c r="BJ583" s="4" t="s">
        <v>491</v>
      </c>
      <c r="BK583" s="4" t="s">
        <v>491</v>
      </c>
      <c r="BL583" s="5">
        <v>67.029998779296875</v>
      </c>
      <c r="BM583" s="4" t="s">
        <v>491</v>
      </c>
      <c r="BN583" s="4" t="s">
        <v>491</v>
      </c>
      <c r="BO583" s="4" t="s">
        <v>491</v>
      </c>
      <c r="BP583" s="4" t="s">
        <v>491</v>
      </c>
      <c r="BQ583" s="4" t="s">
        <v>491</v>
      </c>
      <c r="BR583" s="4" t="s">
        <v>491</v>
      </c>
      <c r="BS583" s="207">
        <v>0</v>
      </c>
      <c r="BT583" s="153" t="s">
        <v>491</v>
      </c>
      <c r="BU583" s="4" t="s">
        <v>500</v>
      </c>
      <c r="BV583" s="4" t="s">
        <v>500</v>
      </c>
      <c r="BW583" s="4" t="s">
        <v>500</v>
      </c>
      <c r="BX583" s="5">
        <v>67.539108276367188</v>
      </c>
      <c r="BY583" s="6" t="s">
        <v>3027</v>
      </c>
      <c r="BZ583" s="4" t="s">
        <v>3036</v>
      </c>
      <c r="CA583" s="4" t="s">
        <v>491</v>
      </c>
      <c r="CB583" s="207" t="s">
        <v>491</v>
      </c>
      <c r="CC583" s="153" t="s">
        <v>491</v>
      </c>
      <c r="CD583" s="4" t="s">
        <v>491</v>
      </c>
      <c r="CE583" s="207" t="s">
        <v>491</v>
      </c>
      <c r="CF583" s="230">
        <v>0</v>
      </c>
      <c r="CG583" s="5">
        <v>1.5</v>
      </c>
      <c r="CH583" s="5">
        <v>10.299999999999999</v>
      </c>
      <c r="CI583" s="5">
        <v>87.07</v>
      </c>
      <c r="CJ583" s="5">
        <v>0</v>
      </c>
      <c r="CK583" s="5">
        <v>22.7</v>
      </c>
      <c r="CL583" s="5">
        <v>1.9</v>
      </c>
      <c r="CM583" s="5">
        <v>2.1999999999999997</v>
      </c>
      <c r="CN583" s="5">
        <v>18.899999999999999</v>
      </c>
      <c r="CO583" s="5">
        <v>4.7</v>
      </c>
      <c r="CP583" s="5">
        <v>32.5</v>
      </c>
      <c r="CQ583" s="5">
        <v>8.2000000000000011</v>
      </c>
      <c r="CR583" s="4" t="s">
        <v>491</v>
      </c>
      <c r="CS583" s="207" t="s">
        <v>491</v>
      </c>
    </row>
    <row r="584" spans="1:97" ht="28.8" x14ac:dyDescent="0.3">
      <c r="A584" s="165" t="s">
        <v>1693</v>
      </c>
      <c r="B584" s="3" t="s">
        <v>585</v>
      </c>
      <c r="C584" s="240" t="s">
        <v>1692</v>
      </c>
      <c r="D584" s="7">
        <v>18.439897253469411</v>
      </c>
      <c r="E584" s="4" t="s">
        <v>504</v>
      </c>
      <c r="F584" s="154"/>
      <c r="G584" s="153" t="s">
        <v>491</v>
      </c>
      <c r="H584" s="4" t="s">
        <v>491</v>
      </c>
      <c r="I584" s="4" t="s">
        <v>491</v>
      </c>
      <c r="J584" s="4" t="s">
        <v>491</v>
      </c>
      <c r="K584" s="4" t="s">
        <v>491</v>
      </c>
      <c r="L584" s="207" t="s">
        <v>491</v>
      </c>
      <c r="M584" s="153" t="s">
        <v>491</v>
      </c>
      <c r="N584" s="4" t="s">
        <v>491</v>
      </c>
      <c r="O584" s="4" t="s">
        <v>491</v>
      </c>
      <c r="P584" s="4" t="s">
        <v>492</v>
      </c>
      <c r="Q584" s="4" t="s">
        <v>493</v>
      </c>
      <c r="R584" s="4">
        <v>0</v>
      </c>
      <c r="S584" s="4">
        <v>0</v>
      </c>
      <c r="T584" s="4" t="s">
        <v>492</v>
      </c>
      <c r="U584" s="4">
        <v>0</v>
      </c>
      <c r="V584" s="4">
        <v>0</v>
      </c>
      <c r="W584" s="4" t="s">
        <v>494</v>
      </c>
      <c r="X584" s="207" t="s">
        <v>494</v>
      </c>
      <c r="Y584" s="153" t="s">
        <v>495</v>
      </c>
      <c r="Z584" s="7" t="s">
        <v>495</v>
      </c>
      <c r="AA584" s="5" t="s">
        <v>495</v>
      </c>
      <c r="AB584" s="4" t="s">
        <v>491</v>
      </c>
      <c r="AC584" s="6" t="s">
        <v>500</v>
      </c>
      <c r="AD584" s="4" t="s">
        <v>495</v>
      </c>
      <c r="AE584" s="5" t="s">
        <v>495</v>
      </c>
      <c r="AF584" s="7" t="s">
        <v>497</v>
      </c>
      <c r="AG584" s="4" t="s">
        <v>495</v>
      </c>
      <c r="AH584" s="4" t="s">
        <v>495</v>
      </c>
      <c r="AI584" s="5">
        <v>49.668998718261719</v>
      </c>
      <c r="AJ584" s="4" t="s">
        <v>491</v>
      </c>
      <c r="AK584" s="4" t="s">
        <v>491</v>
      </c>
      <c r="AL584" s="4" t="s">
        <v>491</v>
      </c>
      <c r="AM584" s="4" t="s">
        <v>498</v>
      </c>
      <c r="AN584" s="6" t="s">
        <v>500</v>
      </c>
      <c r="AO584" s="5">
        <v>49.668998718261719</v>
      </c>
      <c r="AP584" s="4" t="s">
        <v>491</v>
      </c>
      <c r="AQ584" s="5">
        <v>81.619987487792969</v>
      </c>
      <c r="AR584" s="7">
        <v>0</v>
      </c>
      <c r="AS584" s="50">
        <v>0</v>
      </c>
      <c r="AT584" s="50">
        <v>0</v>
      </c>
      <c r="AU584" s="7">
        <v>0</v>
      </c>
      <c r="AV584" s="50">
        <v>0</v>
      </c>
      <c r="AW584" s="50">
        <v>0</v>
      </c>
      <c r="AX584" s="50">
        <v>0</v>
      </c>
      <c r="AY584" s="7">
        <v>0</v>
      </c>
      <c r="AZ584" s="50">
        <v>0</v>
      </c>
      <c r="BA584" s="50">
        <v>0</v>
      </c>
      <c r="BB584" s="222">
        <v>0</v>
      </c>
      <c r="BC584" s="153" t="s">
        <v>491</v>
      </c>
      <c r="BD584" s="4" t="s">
        <v>491</v>
      </c>
      <c r="BE584" s="4" t="s">
        <v>491</v>
      </c>
      <c r="BF584" s="4" t="s">
        <v>491</v>
      </c>
      <c r="BG584" s="4" t="s">
        <v>491</v>
      </c>
      <c r="BH584" s="4" t="s">
        <v>491</v>
      </c>
      <c r="BI584" s="4" t="s">
        <v>491</v>
      </c>
      <c r="BJ584" s="4" t="s">
        <v>491</v>
      </c>
      <c r="BK584" s="4" t="s">
        <v>491</v>
      </c>
      <c r="BL584" s="5">
        <v>49.668998718261719</v>
      </c>
      <c r="BM584" s="4" t="s">
        <v>491</v>
      </c>
      <c r="BN584" s="4" t="s">
        <v>491</v>
      </c>
      <c r="BO584" s="4" t="s">
        <v>491</v>
      </c>
      <c r="BP584" s="4" t="s">
        <v>491</v>
      </c>
      <c r="BQ584" s="4" t="s">
        <v>491</v>
      </c>
      <c r="BR584" s="4" t="s">
        <v>491</v>
      </c>
      <c r="BS584" s="207">
        <v>1</v>
      </c>
      <c r="BT584" s="153" t="s">
        <v>491</v>
      </c>
      <c r="BU584" s="4" t="s">
        <v>500</v>
      </c>
      <c r="BV584" s="4" t="s">
        <v>500</v>
      </c>
      <c r="BW584" s="4" t="s">
        <v>500</v>
      </c>
      <c r="BX584" s="5">
        <v>52.1314697265625</v>
      </c>
      <c r="BY584" s="6" t="s">
        <v>3027</v>
      </c>
      <c r="BZ584" s="6" t="s">
        <v>3031</v>
      </c>
      <c r="CA584" s="4" t="s">
        <v>491</v>
      </c>
      <c r="CB584" s="207" t="s">
        <v>491</v>
      </c>
      <c r="CC584" s="153" t="s">
        <v>491</v>
      </c>
      <c r="CD584" s="4" t="s">
        <v>491</v>
      </c>
      <c r="CE584" s="207" t="s">
        <v>491</v>
      </c>
      <c r="CF584" s="230">
        <v>0</v>
      </c>
      <c r="CG584" s="5">
        <v>1.6</v>
      </c>
      <c r="CH584" s="5">
        <v>6</v>
      </c>
      <c r="CI584" s="5">
        <v>84.489000000000004</v>
      </c>
      <c r="CJ584" s="5">
        <v>0</v>
      </c>
      <c r="CK584" s="5">
        <v>4.5999999999999996</v>
      </c>
      <c r="CL584" s="5">
        <v>0.2</v>
      </c>
      <c r="CM584" s="5">
        <v>0.3</v>
      </c>
      <c r="CN584" s="5">
        <v>14.7</v>
      </c>
      <c r="CO584" s="5">
        <v>10.9</v>
      </c>
      <c r="CP584" s="5">
        <v>20</v>
      </c>
      <c r="CQ584" s="5">
        <v>24.2</v>
      </c>
      <c r="CR584" s="4" t="s">
        <v>491</v>
      </c>
      <c r="CS584" s="207" t="s">
        <v>491</v>
      </c>
    </row>
    <row r="585" spans="1:97" ht="28.8" x14ac:dyDescent="0.3">
      <c r="A585" s="165" t="s">
        <v>1695</v>
      </c>
      <c r="B585" s="3" t="s">
        <v>1696</v>
      </c>
      <c r="C585" s="240" t="s">
        <v>1694</v>
      </c>
      <c r="D585" s="7">
        <v>12.606333744719336</v>
      </c>
      <c r="E585" s="4" t="s">
        <v>504</v>
      </c>
      <c r="F585" s="154"/>
      <c r="G585" s="153" t="s">
        <v>491</v>
      </c>
      <c r="H585" s="4" t="s">
        <v>491</v>
      </c>
      <c r="I585" s="4" t="s">
        <v>491</v>
      </c>
      <c r="J585" s="4" t="s">
        <v>491</v>
      </c>
      <c r="K585" s="4" t="s">
        <v>491</v>
      </c>
      <c r="L585" s="207" t="s">
        <v>491</v>
      </c>
      <c r="M585" s="153" t="s">
        <v>491</v>
      </c>
      <c r="N585" s="4" t="s">
        <v>491</v>
      </c>
      <c r="O585" s="4" t="s">
        <v>491</v>
      </c>
      <c r="P585" s="4" t="s">
        <v>492</v>
      </c>
      <c r="Q585" s="4" t="s">
        <v>493</v>
      </c>
      <c r="R585" s="4">
        <v>0</v>
      </c>
      <c r="S585" s="4">
        <v>0</v>
      </c>
      <c r="T585" s="4" t="s">
        <v>492</v>
      </c>
      <c r="U585" s="4">
        <v>0</v>
      </c>
      <c r="V585" s="4">
        <v>0</v>
      </c>
      <c r="W585" s="4" t="s">
        <v>494</v>
      </c>
      <c r="X585" s="207" t="s">
        <v>494</v>
      </c>
      <c r="Y585" s="153" t="s">
        <v>495</v>
      </c>
      <c r="Z585" s="7" t="s">
        <v>495</v>
      </c>
      <c r="AA585" s="5" t="s">
        <v>495</v>
      </c>
      <c r="AB585" s="4" t="s">
        <v>491</v>
      </c>
      <c r="AC585" s="6" t="s">
        <v>500</v>
      </c>
      <c r="AD585" s="4" t="s">
        <v>495</v>
      </c>
      <c r="AE585" s="5" t="s">
        <v>495</v>
      </c>
      <c r="AF585" s="7" t="s">
        <v>497</v>
      </c>
      <c r="AG585" s="4" t="s">
        <v>495</v>
      </c>
      <c r="AH585" s="4" t="s">
        <v>495</v>
      </c>
      <c r="AI585" s="5">
        <v>76.883003234863281</v>
      </c>
      <c r="AJ585" s="4" t="s">
        <v>491</v>
      </c>
      <c r="AK585" s="4" t="s">
        <v>491</v>
      </c>
      <c r="AL585" s="4" t="s">
        <v>491</v>
      </c>
      <c r="AM585" s="4" t="s">
        <v>498</v>
      </c>
      <c r="AN585" s="6" t="s">
        <v>500</v>
      </c>
      <c r="AO585" s="5">
        <v>76.883003234863281</v>
      </c>
      <c r="AP585" s="4" t="s">
        <v>491</v>
      </c>
      <c r="AQ585" s="5">
        <v>51.015640258789063</v>
      </c>
      <c r="AR585" s="7">
        <v>0</v>
      </c>
      <c r="AS585" s="50">
        <v>0</v>
      </c>
      <c r="AT585" s="50">
        <v>0</v>
      </c>
      <c r="AU585" s="7">
        <v>0</v>
      </c>
      <c r="AV585" s="50">
        <v>0</v>
      </c>
      <c r="AW585" s="50">
        <v>0</v>
      </c>
      <c r="AX585" s="50">
        <v>0</v>
      </c>
      <c r="AY585" s="7">
        <v>0</v>
      </c>
      <c r="AZ585" s="50">
        <v>0</v>
      </c>
      <c r="BA585" s="50">
        <v>0</v>
      </c>
      <c r="BB585" s="222">
        <v>0</v>
      </c>
      <c r="BC585" s="153" t="s">
        <v>491</v>
      </c>
      <c r="BD585" s="4" t="s">
        <v>491</v>
      </c>
      <c r="BE585" s="4" t="s">
        <v>491</v>
      </c>
      <c r="BF585" s="4" t="s">
        <v>491</v>
      </c>
      <c r="BG585" s="4" t="s">
        <v>491</v>
      </c>
      <c r="BH585" s="4" t="s">
        <v>491</v>
      </c>
      <c r="BI585" s="4" t="s">
        <v>491</v>
      </c>
      <c r="BJ585" s="4" t="s">
        <v>491</v>
      </c>
      <c r="BK585" s="4" t="s">
        <v>491</v>
      </c>
      <c r="BL585" s="5">
        <v>76.883003234863281</v>
      </c>
      <c r="BM585" s="4" t="s">
        <v>491</v>
      </c>
      <c r="BN585" s="4" t="s">
        <v>491</v>
      </c>
      <c r="BO585" s="4" t="s">
        <v>491</v>
      </c>
      <c r="BP585" s="4" t="s">
        <v>491</v>
      </c>
      <c r="BQ585" s="4" t="s">
        <v>491</v>
      </c>
      <c r="BR585" s="4" t="s">
        <v>491</v>
      </c>
      <c r="BS585" s="207">
        <v>0</v>
      </c>
      <c r="BT585" s="153" t="s">
        <v>491</v>
      </c>
      <c r="BU585" s="4" t="s">
        <v>500</v>
      </c>
      <c r="BV585" s="4" t="s">
        <v>500</v>
      </c>
      <c r="BW585" s="4" t="s">
        <v>500</v>
      </c>
      <c r="BX585" s="5">
        <v>81.505264282226563</v>
      </c>
      <c r="BY585" s="6" t="s">
        <v>3027</v>
      </c>
      <c r="BZ585" s="4" t="s">
        <v>3034</v>
      </c>
      <c r="CA585" s="4" t="s">
        <v>491</v>
      </c>
      <c r="CB585" s="207" t="s">
        <v>491</v>
      </c>
      <c r="CC585" s="153" t="s">
        <v>491</v>
      </c>
      <c r="CD585" s="4" t="s">
        <v>491</v>
      </c>
      <c r="CE585" s="207" t="s">
        <v>491</v>
      </c>
      <c r="CF585" s="230">
        <v>0</v>
      </c>
      <c r="CG585" s="5">
        <v>9.3000000000000007</v>
      </c>
      <c r="CH585" s="5">
        <v>7.6</v>
      </c>
      <c r="CI585" s="5">
        <v>85.718999999999994</v>
      </c>
      <c r="CJ585" s="5">
        <v>0</v>
      </c>
      <c r="CK585" s="5">
        <v>5.2</v>
      </c>
      <c r="CL585" s="5">
        <v>0.4</v>
      </c>
      <c r="CM585" s="5">
        <v>1.5</v>
      </c>
      <c r="CN585" s="5">
        <v>28.999999999999996</v>
      </c>
      <c r="CO585" s="5">
        <v>10.100000000000001</v>
      </c>
      <c r="CP585" s="5">
        <v>21.8</v>
      </c>
      <c r="CQ585" s="5">
        <v>20.599999999999998</v>
      </c>
      <c r="CR585" s="4" t="s">
        <v>491</v>
      </c>
      <c r="CS585" s="207" t="s">
        <v>491</v>
      </c>
    </row>
    <row r="586" spans="1:97" ht="28.8" x14ac:dyDescent="0.3">
      <c r="A586" s="165" t="s">
        <v>1698</v>
      </c>
      <c r="B586" s="3" t="s">
        <v>1699</v>
      </c>
      <c r="C586" s="240" t="s">
        <v>1697</v>
      </c>
      <c r="D586" s="7">
        <v>11.6</v>
      </c>
      <c r="E586" s="4" t="s">
        <v>510</v>
      </c>
      <c r="F586" s="154"/>
      <c r="G586" s="153" t="s">
        <v>491</v>
      </c>
      <c r="H586" s="4" t="s">
        <v>491</v>
      </c>
      <c r="I586" s="4" t="s">
        <v>491</v>
      </c>
      <c r="J586" s="4" t="s">
        <v>491</v>
      </c>
      <c r="K586" s="4" t="s">
        <v>491</v>
      </c>
      <c r="L586" s="207" t="s">
        <v>491</v>
      </c>
      <c r="M586" s="153" t="s">
        <v>491</v>
      </c>
      <c r="N586" s="4" t="s">
        <v>491</v>
      </c>
      <c r="O586" s="4" t="s">
        <v>491</v>
      </c>
      <c r="P586" s="4" t="s">
        <v>519</v>
      </c>
      <c r="Q586" s="4" t="s">
        <v>506</v>
      </c>
      <c r="R586" s="4">
        <v>0</v>
      </c>
      <c r="S586" s="4">
        <v>0</v>
      </c>
      <c r="T586" s="4" t="s">
        <v>512</v>
      </c>
      <c r="U586" s="4">
        <v>0</v>
      </c>
      <c r="V586" s="4">
        <v>0</v>
      </c>
      <c r="W586" s="4" t="s">
        <v>494</v>
      </c>
      <c r="X586" s="207" t="s">
        <v>494</v>
      </c>
      <c r="Y586" s="153" t="s">
        <v>495</v>
      </c>
      <c r="Z586" s="7" t="s">
        <v>495</v>
      </c>
      <c r="AA586" s="5" t="s">
        <v>495</v>
      </c>
      <c r="AB586" s="4" t="s">
        <v>491</v>
      </c>
      <c r="AC586" s="6" t="s">
        <v>500</v>
      </c>
      <c r="AD586" s="4" t="s">
        <v>495</v>
      </c>
      <c r="AE586" s="5" t="s">
        <v>495</v>
      </c>
      <c r="AF586" s="7" t="s">
        <v>497</v>
      </c>
      <c r="AG586" s="4" t="s">
        <v>495</v>
      </c>
      <c r="AH586" s="4" t="s">
        <v>495</v>
      </c>
      <c r="AI586" s="5" t="s">
        <v>498</v>
      </c>
      <c r="AJ586" s="4" t="s">
        <v>491</v>
      </c>
      <c r="AK586" s="4" t="s">
        <v>491</v>
      </c>
      <c r="AL586" s="4" t="s">
        <v>491</v>
      </c>
      <c r="AM586" s="4" t="s">
        <v>498</v>
      </c>
      <c r="AN586" s="6" t="s">
        <v>500</v>
      </c>
      <c r="AO586" s="5" t="s">
        <v>498</v>
      </c>
      <c r="AP586" s="4" t="s">
        <v>507</v>
      </c>
      <c r="AQ586" s="5">
        <v>99.658226013183594</v>
      </c>
      <c r="AR586" s="7">
        <v>0</v>
      </c>
      <c r="AS586" s="50">
        <v>0</v>
      </c>
      <c r="AT586" s="50">
        <v>0</v>
      </c>
      <c r="AU586" s="7">
        <v>96.1639404296875</v>
      </c>
      <c r="AV586" s="50">
        <v>0</v>
      </c>
      <c r="AW586" s="50">
        <v>1</v>
      </c>
      <c r="AX586" s="50">
        <v>0</v>
      </c>
      <c r="AY586" s="7">
        <v>0</v>
      </c>
      <c r="AZ586" s="50">
        <v>0</v>
      </c>
      <c r="BA586" s="50">
        <v>0</v>
      </c>
      <c r="BB586" s="222">
        <v>0</v>
      </c>
      <c r="BC586" s="153" t="s">
        <v>505</v>
      </c>
      <c r="BD586" s="4" t="s">
        <v>491</v>
      </c>
      <c r="BE586" s="4" t="s">
        <v>491</v>
      </c>
      <c r="BF586" s="4" t="s">
        <v>491</v>
      </c>
      <c r="BG586" s="4" t="s">
        <v>505</v>
      </c>
      <c r="BH586" s="4" t="s">
        <v>2984</v>
      </c>
      <c r="BI586" s="4" t="s">
        <v>491</v>
      </c>
      <c r="BJ586" s="4" t="s">
        <v>491</v>
      </c>
      <c r="BK586" s="4" t="s">
        <v>491</v>
      </c>
      <c r="BL586" s="5" t="s">
        <v>498</v>
      </c>
      <c r="BM586" s="4" t="s">
        <v>505</v>
      </c>
      <c r="BN586" s="4" t="s">
        <v>491</v>
      </c>
      <c r="BO586" s="4" t="s">
        <v>491</v>
      </c>
      <c r="BP586" s="4" t="s">
        <v>491</v>
      </c>
      <c r="BQ586" s="4" t="s">
        <v>491</v>
      </c>
      <c r="BR586" s="4" t="s">
        <v>491</v>
      </c>
      <c r="BS586" s="207">
        <v>9</v>
      </c>
      <c r="BT586" s="153" t="s">
        <v>2984</v>
      </c>
      <c r="BU586" s="4" t="s">
        <v>500</v>
      </c>
      <c r="BV586" s="4" t="s">
        <v>500</v>
      </c>
      <c r="BW586" s="4" t="s">
        <v>500</v>
      </c>
      <c r="BX586" s="5">
        <v>100</v>
      </c>
      <c r="BY586" s="4" t="s">
        <v>515</v>
      </c>
      <c r="BZ586" s="4" t="s">
        <v>3035</v>
      </c>
      <c r="CA586" s="4" t="s">
        <v>505</v>
      </c>
      <c r="CB586" s="207" t="s">
        <v>505</v>
      </c>
      <c r="CC586" s="153" t="s">
        <v>491</v>
      </c>
      <c r="CD586" s="4" t="s">
        <v>491</v>
      </c>
      <c r="CE586" s="207" t="s">
        <v>491</v>
      </c>
      <c r="CF586" s="230">
        <v>0</v>
      </c>
      <c r="CG586" s="5">
        <v>1.3</v>
      </c>
      <c r="CH586" s="5">
        <v>33.9</v>
      </c>
      <c r="CI586" s="5">
        <v>85.337500000000006</v>
      </c>
      <c r="CJ586" s="5">
        <v>0</v>
      </c>
      <c r="CK586" s="5">
        <v>10.149999999999999</v>
      </c>
      <c r="CL586" s="5">
        <v>0.75</v>
      </c>
      <c r="CM586" s="5">
        <v>1.05</v>
      </c>
      <c r="CN586" s="5">
        <v>15.8</v>
      </c>
      <c r="CO586" s="5">
        <v>5.4</v>
      </c>
      <c r="CP586" s="5">
        <v>25.15</v>
      </c>
      <c r="CQ586" s="5">
        <v>13.4</v>
      </c>
      <c r="CR586" s="4" t="s">
        <v>505</v>
      </c>
      <c r="CS586" s="207" t="s">
        <v>505</v>
      </c>
    </row>
    <row r="587" spans="1:97" ht="28.8" x14ac:dyDescent="0.3">
      <c r="A587" s="165" t="s">
        <v>1701</v>
      </c>
      <c r="B587" s="3" t="s">
        <v>1702</v>
      </c>
      <c r="C587" s="240" t="s">
        <v>1700</v>
      </c>
      <c r="D587" s="7">
        <v>22.009176276557142</v>
      </c>
      <c r="E587" s="4" t="s">
        <v>510</v>
      </c>
      <c r="F587" s="154"/>
      <c r="G587" s="153" t="s">
        <v>491</v>
      </c>
      <c r="H587" s="4" t="s">
        <v>491</v>
      </c>
      <c r="I587" s="4" t="s">
        <v>491</v>
      </c>
      <c r="J587" s="4" t="s">
        <v>491</v>
      </c>
      <c r="K587" s="4" t="s">
        <v>491</v>
      </c>
      <c r="L587" s="207" t="s">
        <v>491</v>
      </c>
      <c r="M587" s="153" t="s">
        <v>491</v>
      </c>
      <c r="N587" s="4" t="s">
        <v>491</v>
      </c>
      <c r="O587" s="4" t="s">
        <v>491</v>
      </c>
      <c r="P587" s="4" t="s">
        <v>492</v>
      </c>
      <c r="Q587" s="4" t="s">
        <v>506</v>
      </c>
      <c r="R587" s="4">
        <v>0</v>
      </c>
      <c r="S587" s="4">
        <v>0</v>
      </c>
      <c r="T587" s="4" t="s">
        <v>492</v>
      </c>
      <c r="U587" s="4">
        <v>0</v>
      </c>
      <c r="V587" s="4">
        <v>0</v>
      </c>
      <c r="W587" s="4" t="s">
        <v>494</v>
      </c>
      <c r="X587" s="207" t="s">
        <v>494</v>
      </c>
      <c r="Y587" s="153" t="s">
        <v>495</v>
      </c>
      <c r="Z587" s="7" t="s">
        <v>495</v>
      </c>
      <c r="AA587" s="5" t="s">
        <v>495</v>
      </c>
      <c r="AB587" s="4" t="s">
        <v>491</v>
      </c>
      <c r="AC587" s="6" t="s">
        <v>500</v>
      </c>
      <c r="AD587" s="4" t="s">
        <v>495</v>
      </c>
      <c r="AE587" s="5" t="s">
        <v>495</v>
      </c>
      <c r="AF587" s="7" t="s">
        <v>497</v>
      </c>
      <c r="AG587" s="4" t="s">
        <v>495</v>
      </c>
      <c r="AH587" s="4" t="s">
        <v>495</v>
      </c>
      <c r="AI587" s="5" t="s">
        <v>498</v>
      </c>
      <c r="AJ587" s="4" t="s">
        <v>491</v>
      </c>
      <c r="AK587" s="4" t="s">
        <v>491</v>
      </c>
      <c r="AL587" s="4" t="s">
        <v>491</v>
      </c>
      <c r="AM587" s="4" t="s">
        <v>498</v>
      </c>
      <c r="AN587" s="6" t="s">
        <v>500</v>
      </c>
      <c r="AO587" s="5" t="s">
        <v>498</v>
      </c>
      <c r="AP587" s="4" t="s">
        <v>491</v>
      </c>
      <c r="AQ587" s="5">
        <v>15.350652694702148</v>
      </c>
      <c r="AR587" s="7">
        <v>0</v>
      </c>
      <c r="AS587" s="50">
        <v>0</v>
      </c>
      <c r="AT587" s="50">
        <v>0</v>
      </c>
      <c r="AU587" s="7">
        <v>0</v>
      </c>
      <c r="AV587" s="50">
        <v>0</v>
      </c>
      <c r="AW587" s="50">
        <v>0</v>
      </c>
      <c r="AX587" s="50">
        <v>0</v>
      </c>
      <c r="AY587" s="7">
        <v>0</v>
      </c>
      <c r="AZ587" s="50">
        <v>0</v>
      </c>
      <c r="BA587" s="50">
        <v>0</v>
      </c>
      <c r="BB587" s="222">
        <v>0</v>
      </c>
      <c r="BC587" s="153" t="s">
        <v>491</v>
      </c>
      <c r="BD587" s="4" t="s">
        <v>528</v>
      </c>
      <c r="BE587" s="4" t="s">
        <v>491</v>
      </c>
      <c r="BF587" s="4" t="s">
        <v>491</v>
      </c>
      <c r="BG587" s="4" t="s">
        <v>505</v>
      </c>
      <c r="BH587" s="4" t="s">
        <v>491</v>
      </c>
      <c r="BI587" s="4" t="s">
        <v>491</v>
      </c>
      <c r="BJ587" s="4" t="s">
        <v>491</v>
      </c>
      <c r="BK587" s="4" t="s">
        <v>491</v>
      </c>
      <c r="BL587" s="5" t="s">
        <v>498</v>
      </c>
      <c r="BM587" s="4" t="s">
        <v>491</v>
      </c>
      <c r="BN587" s="4" t="s">
        <v>491</v>
      </c>
      <c r="BO587" s="4" t="s">
        <v>491</v>
      </c>
      <c r="BP587" s="4" t="s">
        <v>491</v>
      </c>
      <c r="BQ587" s="4" t="s">
        <v>491</v>
      </c>
      <c r="BR587" s="4" t="s">
        <v>491</v>
      </c>
      <c r="BS587" s="207">
        <v>52</v>
      </c>
      <c r="BT587" s="153" t="s">
        <v>491</v>
      </c>
      <c r="BU587" s="4" t="s">
        <v>500</v>
      </c>
      <c r="BV587" s="4" t="s">
        <v>500</v>
      </c>
      <c r="BW587" s="4" t="s">
        <v>500</v>
      </c>
      <c r="BX587" s="5">
        <v>17.867151260375977</v>
      </c>
      <c r="BY587" s="4" t="s">
        <v>515</v>
      </c>
      <c r="BZ587" s="4" t="s">
        <v>3032</v>
      </c>
      <c r="CA587" s="4" t="s">
        <v>505</v>
      </c>
      <c r="CB587" s="207" t="s">
        <v>491</v>
      </c>
      <c r="CC587" s="153" t="s">
        <v>491</v>
      </c>
      <c r="CD587" s="4" t="s">
        <v>491</v>
      </c>
      <c r="CE587" s="207" t="s">
        <v>491</v>
      </c>
      <c r="CF587" s="230">
        <v>0</v>
      </c>
      <c r="CG587" s="5">
        <v>1.1333333333333333</v>
      </c>
      <c r="CH587" s="5">
        <v>19.133333333333333</v>
      </c>
      <c r="CI587" s="5">
        <v>88.014666666666656</v>
      </c>
      <c r="CJ587" s="5">
        <v>0</v>
      </c>
      <c r="CK587" s="5">
        <v>9.4000000000000021</v>
      </c>
      <c r="CL587" s="5">
        <v>1</v>
      </c>
      <c r="CM587" s="5">
        <v>1.4666666666666668</v>
      </c>
      <c r="CN587" s="5">
        <v>14.666666666666666</v>
      </c>
      <c r="CO587" s="5">
        <v>4.6333333333333329</v>
      </c>
      <c r="CP587" s="5">
        <v>26.466666666666665</v>
      </c>
      <c r="CQ587" s="5">
        <v>12.1</v>
      </c>
      <c r="CR587" s="4" t="s">
        <v>505</v>
      </c>
      <c r="CS587" s="207" t="s">
        <v>491</v>
      </c>
    </row>
    <row r="588" spans="1:97" ht="28.8" x14ac:dyDescent="0.3">
      <c r="A588" s="165" t="s">
        <v>1704</v>
      </c>
      <c r="B588" s="3" t="s">
        <v>1705</v>
      </c>
      <c r="C588" s="240" t="s">
        <v>1703</v>
      </c>
      <c r="D588" s="7">
        <v>31.997495216101079</v>
      </c>
      <c r="E588" s="4" t="s">
        <v>571</v>
      </c>
      <c r="F588" s="154"/>
      <c r="G588" s="153" t="s">
        <v>491</v>
      </c>
      <c r="H588" s="4" t="s">
        <v>491</v>
      </c>
      <c r="I588" s="4" t="s">
        <v>491</v>
      </c>
      <c r="J588" s="4" t="s">
        <v>491</v>
      </c>
      <c r="K588" s="4" t="s">
        <v>491</v>
      </c>
      <c r="L588" s="207" t="s">
        <v>491</v>
      </c>
      <c r="M588" s="153" t="s">
        <v>491</v>
      </c>
      <c r="N588" s="4" t="s">
        <v>491</v>
      </c>
      <c r="O588" s="4" t="s">
        <v>505</v>
      </c>
      <c r="P588" s="4" t="s">
        <v>527</v>
      </c>
      <c r="Q588" s="4" t="s">
        <v>493</v>
      </c>
      <c r="R588" s="4">
        <v>0</v>
      </c>
      <c r="S588" s="4">
        <v>0</v>
      </c>
      <c r="T588" s="4" t="s">
        <v>522</v>
      </c>
      <c r="U588" s="4">
        <v>0</v>
      </c>
      <c r="V588" s="4">
        <v>0</v>
      </c>
      <c r="W588" s="4" t="s">
        <v>532</v>
      </c>
      <c r="X588" s="207" t="s">
        <v>522</v>
      </c>
      <c r="Y588" s="153" t="s">
        <v>495</v>
      </c>
      <c r="Z588" s="7" t="s">
        <v>495</v>
      </c>
      <c r="AA588" s="5" t="s">
        <v>495</v>
      </c>
      <c r="AB588" s="4" t="s">
        <v>491</v>
      </c>
      <c r="AC588" s="6" t="s">
        <v>500</v>
      </c>
      <c r="AD588" s="4" t="s">
        <v>495</v>
      </c>
      <c r="AE588" s="5" t="s">
        <v>495</v>
      </c>
      <c r="AF588" s="7" t="s">
        <v>497</v>
      </c>
      <c r="AG588" s="4" t="s">
        <v>495</v>
      </c>
      <c r="AH588" s="4" t="s">
        <v>495</v>
      </c>
      <c r="AI588" s="5" t="s">
        <v>498</v>
      </c>
      <c r="AJ588" s="4" t="s">
        <v>491</v>
      </c>
      <c r="AK588" s="4" t="s">
        <v>491</v>
      </c>
      <c r="AL588" s="4" t="s">
        <v>491</v>
      </c>
      <c r="AM588" s="4" t="s">
        <v>498</v>
      </c>
      <c r="AN588" s="6" t="s">
        <v>500</v>
      </c>
      <c r="AO588" s="5" t="s">
        <v>498</v>
      </c>
      <c r="AP588" s="4" t="s">
        <v>491</v>
      </c>
      <c r="AQ588" s="5">
        <v>13.032081604003906</v>
      </c>
      <c r="AR588" s="7">
        <v>0</v>
      </c>
      <c r="AS588" s="50">
        <v>0</v>
      </c>
      <c r="AT588" s="50">
        <v>0</v>
      </c>
      <c r="AU588" s="7">
        <v>0</v>
      </c>
      <c r="AV588" s="50">
        <v>0</v>
      </c>
      <c r="AW588" s="50">
        <v>0</v>
      </c>
      <c r="AX588" s="50">
        <v>0</v>
      </c>
      <c r="AY588" s="7">
        <v>0</v>
      </c>
      <c r="AZ588" s="50">
        <v>0</v>
      </c>
      <c r="BA588" s="50">
        <v>0</v>
      </c>
      <c r="BB588" s="222">
        <v>0</v>
      </c>
      <c r="BC588" s="153" t="s">
        <v>491</v>
      </c>
      <c r="BD588" s="4" t="s">
        <v>491</v>
      </c>
      <c r="BE588" s="4" t="s">
        <v>491</v>
      </c>
      <c r="BF588" s="4" t="s">
        <v>491</v>
      </c>
      <c r="BG588" s="4" t="s">
        <v>505</v>
      </c>
      <c r="BH588" s="4" t="s">
        <v>491</v>
      </c>
      <c r="BI588" s="4" t="s">
        <v>491</v>
      </c>
      <c r="BJ588" s="4" t="s">
        <v>491</v>
      </c>
      <c r="BK588" s="4" t="s">
        <v>491</v>
      </c>
      <c r="BL588" s="5" t="s">
        <v>498</v>
      </c>
      <c r="BM588" s="4" t="s">
        <v>491</v>
      </c>
      <c r="BN588" s="4" t="s">
        <v>491</v>
      </c>
      <c r="BO588" s="4" t="s">
        <v>491</v>
      </c>
      <c r="BP588" s="4" t="s">
        <v>491</v>
      </c>
      <c r="BQ588" s="4" t="s">
        <v>491</v>
      </c>
      <c r="BR588" s="4" t="s">
        <v>491</v>
      </c>
      <c r="BS588" s="207">
        <v>32</v>
      </c>
      <c r="BT588" s="153" t="s">
        <v>491</v>
      </c>
      <c r="BU588" s="4" t="s">
        <v>500</v>
      </c>
      <c r="BV588" s="4" t="s">
        <v>500</v>
      </c>
      <c r="BW588" s="4" t="s">
        <v>568</v>
      </c>
      <c r="BX588" s="5">
        <v>39.443107604980469</v>
      </c>
      <c r="BY588" s="4" t="s">
        <v>515</v>
      </c>
      <c r="BZ588" s="4" t="s">
        <v>3035</v>
      </c>
      <c r="CA588" s="4" t="s">
        <v>505</v>
      </c>
      <c r="CB588" s="207" t="s">
        <v>491</v>
      </c>
      <c r="CC588" s="153" t="s">
        <v>491</v>
      </c>
      <c r="CD588" s="4" t="s">
        <v>491</v>
      </c>
      <c r="CE588" s="207" t="s">
        <v>491</v>
      </c>
      <c r="CF588" s="230">
        <v>879.56</v>
      </c>
      <c r="CG588" s="5">
        <v>5.5750000000000011</v>
      </c>
      <c r="CH588" s="5">
        <v>22.975000000000001</v>
      </c>
      <c r="CI588" s="5">
        <v>90.129000000000005</v>
      </c>
      <c r="CJ588" s="5">
        <v>0</v>
      </c>
      <c r="CK588" s="5">
        <v>26.275000000000006</v>
      </c>
      <c r="CL588" s="5">
        <v>2.4250000000000003</v>
      </c>
      <c r="CM588" s="5">
        <v>6.5750000000000002</v>
      </c>
      <c r="CN588" s="5">
        <v>29.325000000000003</v>
      </c>
      <c r="CO588" s="5">
        <v>11.125</v>
      </c>
      <c r="CP588" s="5">
        <v>20.875</v>
      </c>
      <c r="CQ588" s="5">
        <v>17.8</v>
      </c>
      <c r="CR588" s="4" t="s">
        <v>505</v>
      </c>
      <c r="CS588" s="207" t="s">
        <v>491</v>
      </c>
    </row>
    <row r="589" spans="1:97" ht="28.8" x14ac:dyDescent="0.3">
      <c r="A589" s="165" t="s">
        <v>1707</v>
      </c>
      <c r="B589" s="3" t="s">
        <v>1708</v>
      </c>
      <c r="C589" s="240" t="s">
        <v>1706</v>
      </c>
      <c r="D589" s="7">
        <v>13.951112627746376</v>
      </c>
      <c r="E589" s="4" t="s">
        <v>510</v>
      </c>
      <c r="F589" s="154"/>
      <c r="G589" s="153" t="s">
        <v>491</v>
      </c>
      <c r="H589" s="4" t="s">
        <v>491</v>
      </c>
      <c r="I589" s="4" t="s">
        <v>491</v>
      </c>
      <c r="J589" s="4" t="s">
        <v>491</v>
      </c>
      <c r="K589" s="4" t="s">
        <v>491</v>
      </c>
      <c r="L589" s="207" t="s">
        <v>491</v>
      </c>
      <c r="M589" s="153" t="s">
        <v>491</v>
      </c>
      <c r="N589" s="4" t="s">
        <v>491</v>
      </c>
      <c r="O589" s="4" t="s">
        <v>491</v>
      </c>
      <c r="P589" s="4" t="s">
        <v>527</v>
      </c>
      <c r="Q589" s="4" t="s">
        <v>493</v>
      </c>
      <c r="R589" s="4">
        <v>0</v>
      </c>
      <c r="S589" s="4">
        <v>0</v>
      </c>
      <c r="T589" s="4" t="s">
        <v>520</v>
      </c>
      <c r="U589" s="4">
        <v>0</v>
      </c>
      <c r="V589" s="4">
        <v>0</v>
      </c>
      <c r="W589" s="4" t="s">
        <v>494</v>
      </c>
      <c r="X589" s="207" t="s">
        <v>494</v>
      </c>
      <c r="Y589" s="153" t="s">
        <v>495</v>
      </c>
      <c r="Z589" s="7" t="s">
        <v>495</v>
      </c>
      <c r="AA589" s="5" t="s">
        <v>495</v>
      </c>
      <c r="AB589" s="4" t="s">
        <v>491</v>
      </c>
      <c r="AC589" s="6" t="s">
        <v>496</v>
      </c>
      <c r="AD589" s="4" t="s">
        <v>495</v>
      </c>
      <c r="AE589" s="5" t="s">
        <v>495</v>
      </c>
      <c r="AF589" s="7" t="s">
        <v>497</v>
      </c>
      <c r="AG589" s="4" t="s">
        <v>495</v>
      </c>
      <c r="AH589" s="4" t="s">
        <v>495</v>
      </c>
      <c r="AI589" s="5" t="s">
        <v>498</v>
      </c>
      <c r="AJ589" s="4" t="s">
        <v>491</v>
      </c>
      <c r="AK589" s="4" t="s">
        <v>491</v>
      </c>
      <c r="AL589" s="4" t="s">
        <v>491</v>
      </c>
      <c r="AM589" s="4" t="s">
        <v>498</v>
      </c>
      <c r="AN589" s="6" t="s">
        <v>496</v>
      </c>
      <c r="AO589" s="5" t="s">
        <v>498</v>
      </c>
      <c r="AP589" s="4" t="s">
        <v>491</v>
      </c>
      <c r="AQ589" s="5">
        <v>1.2388319969177246</v>
      </c>
      <c r="AR589" s="7">
        <v>0</v>
      </c>
      <c r="AS589" s="50">
        <v>0</v>
      </c>
      <c r="AT589" s="50">
        <v>0</v>
      </c>
      <c r="AU589" s="7">
        <v>0</v>
      </c>
      <c r="AV589" s="50">
        <v>0</v>
      </c>
      <c r="AW589" s="50">
        <v>0</v>
      </c>
      <c r="AX589" s="50">
        <v>0</v>
      </c>
      <c r="AY589" s="7">
        <v>0</v>
      </c>
      <c r="AZ589" s="50">
        <v>0</v>
      </c>
      <c r="BA589" s="50">
        <v>0</v>
      </c>
      <c r="BB589" s="222">
        <v>0</v>
      </c>
      <c r="BC589" s="153" t="s">
        <v>491</v>
      </c>
      <c r="BD589" s="4" t="s">
        <v>491</v>
      </c>
      <c r="BE589" s="4" t="s">
        <v>491</v>
      </c>
      <c r="BF589" s="4" t="s">
        <v>491</v>
      </c>
      <c r="BG589" s="4" t="s">
        <v>491</v>
      </c>
      <c r="BH589" s="4" t="s">
        <v>491</v>
      </c>
      <c r="BI589" s="4" t="s">
        <v>491</v>
      </c>
      <c r="BJ589" s="4" t="s">
        <v>491</v>
      </c>
      <c r="BK589" s="4" t="s">
        <v>491</v>
      </c>
      <c r="BL589" s="5" t="s">
        <v>498</v>
      </c>
      <c r="BM589" s="4" t="s">
        <v>491</v>
      </c>
      <c r="BN589" s="4" t="s">
        <v>491</v>
      </c>
      <c r="BO589" s="4" t="s">
        <v>491</v>
      </c>
      <c r="BP589" s="4" t="s">
        <v>491</v>
      </c>
      <c r="BQ589" s="4" t="s">
        <v>491</v>
      </c>
      <c r="BR589" s="4" t="s">
        <v>491</v>
      </c>
      <c r="BS589" s="207">
        <v>2</v>
      </c>
      <c r="BT589" s="153" t="s">
        <v>491</v>
      </c>
      <c r="BU589" s="4" t="s">
        <v>500</v>
      </c>
      <c r="BV589" s="4" t="s">
        <v>496</v>
      </c>
      <c r="BW589" s="4" t="s">
        <v>568</v>
      </c>
      <c r="BX589" s="5">
        <v>21.577520370483398</v>
      </c>
      <c r="BY589" s="4" t="s">
        <v>515</v>
      </c>
      <c r="BZ589" s="4" t="s">
        <v>3036</v>
      </c>
      <c r="CA589" s="4" t="s">
        <v>491</v>
      </c>
      <c r="CB589" s="207" t="s">
        <v>491</v>
      </c>
      <c r="CC589" s="153" t="s">
        <v>491</v>
      </c>
      <c r="CD589" s="4" t="s">
        <v>491</v>
      </c>
      <c r="CE589" s="207" t="s">
        <v>491</v>
      </c>
      <c r="CF589" s="230">
        <v>1720.06</v>
      </c>
      <c r="CG589" s="5">
        <v>8.7999999999999989</v>
      </c>
      <c r="CH589" s="5">
        <v>14.700000000000003</v>
      </c>
      <c r="CI589" s="5">
        <v>93.194999999999993</v>
      </c>
      <c r="CJ589" s="5">
        <v>0</v>
      </c>
      <c r="CK589" s="5">
        <v>26.900000000000002</v>
      </c>
      <c r="CL589" s="5">
        <v>1.7000000000000002</v>
      </c>
      <c r="CM589" s="5">
        <v>5.6000000000000005</v>
      </c>
      <c r="CN589" s="5">
        <v>33.200000000000003</v>
      </c>
      <c r="CO589" s="5">
        <v>14.499999999999998</v>
      </c>
      <c r="CP589" s="5">
        <v>26.900000000000002</v>
      </c>
      <c r="CQ589" s="5">
        <v>13</v>
      </c>
      <c r="CR589" s="4" t="s">
        <v>491</v>
      </c>
      <c r="CS589" s="207" t="s">
        <v>491</v>
      </c>
    </row>
    <row r="590" spans="1:97" ht="28.8" x14ac:dyDescent="0.3">
      <c r="A590" s="165" t="s">
        <v>1710</v>
      </c>
      <c r="B590" s="3" t="s">
        <v>1711</v>
      </c>
      <c r="C590" s="240" t="s">
        <v>1709</v>
      </c>
      <c r="D590" s="7">
        <v>21.030984019999899</v>
      </c>
      <c r="E590" s="4" t="s">
        <v>510</v>
      </c>
      <c r="F590" s="154"/>
      <c r="G590" s="153" t="s">
        <v>491</v>
      </c>
      <c r="H590" s="4" t="s">
        <v>491</v>
      </c>
      <c r="I590" s="4" t="s">
        <v>491</v>
      </c>
      <c r="J590" s="4" t="s">
        <v>491</v>
      </c>
      <c r="K590" s="4" t="s">
        <v>491</v>
      </c>
      <c r="L590" s="207" t="s">
        <v>491</v>
      </c>
      <c r="M590" s="153" t="s">
        <v>491</v>
      </c>
      <c r="N590" s="4" t="s">
        <v>491</v>
      </c>
      <c r="O590" s="4" t="s">
        <v>491</v>
      </c>
      <c r="P590" s="4" t="s">
        <v>492</v>
      </c>
      <c r="Q590" s="4" t="s">
        <v>493</v>
      </c>
      <c r="R590" s="4">
        <v>0</v>
      </c>
      <c r="S590" s="4">
        <v>0</v>
      </c>
      <c r="T590" s="4" t="s">
        <v>492</v>
      </c>
      <c r="U590" s="4">
        <v>0</v>
      </c>
      <c r="V590" s="4">
        <v>0</v>
      </c>
      <c r="W590" s="4" t="s">
        <v>494</v>
      </c>
      <c r="X590" s="207" t="s">
        <v>494</v>
      </c>
      <c r="Y590" s="153" t="s">
        <v>495</v>
      </c>
      <c r="Z590" s="7">
        <v>240</v>
      </c>
      <c r="AA590" s="5">
        <v>195.39595031738281</v>
      </c>
      <c r="AB590" s="4" t="s">
        <v>491</v>
      </c>
      <c r="AC590" s="6" t="s">
        <v>500</v>
      </c>
      <c r="AD590" s="4" t="s">
        <v>495</v>
      </c>
      <c r="AE590" s="5" t="s">
        <v>495</v>
      </c>
      <c r="AF590" s="7" t="s">
        <v>497</v>
      </c>
      <c r="AG590" s="4" t="s">
        <v>495</v>
      </c>
      <c r="AH590" s="4" t="s">
        <v>495</v>
      </c>
      <c r="AI590" s="5">
        <v>56.319999694824219</v>
      </c>
      <c r="AJ590" s="4" t="s">
        <v>491</v>
      </c>
      <c r="AK590" s="4" t="s">
        <v>491</v>
      </c>
      <c r="AL590" s="4" t="s">
        <v>491</v>
      </c>
      <c r="AM590" s="4" t="s">
        <v>498</v>
      </c>
      <c r="AN590" s="6" t="s">
        <v>500</v>
      </c>
      <c r="AO590" s="5">
        <v>56.319999694824219</v>
      </c>
      <c r="AP590" s="4" t="s">
        <v>491</v>
      </c>
      <c r="AQ590" s="5">
        <v>84.333793640136719</v>
      </c>
      <c r="AR590" s="7">
        <v>0</v>
      </c>
      <c r="AS590" s="50">
        <v>0</v>
      </c>
      <c r="AT590" s="50">
        <v>0</v>
      </c>
      <c r="AU590" s="7">
        <v>88.746795654296875</v>
      </c>
      <c r="AV590" s="50">
        <v>0</v>
      </c>
      <c r="AW590" s="50">
        <v>1</v>
      </c>
      <c r="AX590" s="50">
        <v>0</v>
      </c>
      <c r="AY590" s="7">
        <v>86.42572021484375</v>
      </c>
      <c r="AZ590" s="50">
        <v>0</v>
      </c>
      <c r="BA590" s="50">
        <v>1</v>
      </c>
      <c r="BB590" s="222">
        <v>0</v>
      </c>
      <c r="BC590" s="153" t="s">
        <v>505</v>
      </c>
      <c r="BD590" s="4" t="s">
        <v>491</v>
      </c>
      <c r="BE590" s="4" t="s">
        <v>491</v>
      </c>
      <c r="BF590" s="4" t="s">
        <v>573</v>
      </c>
      <c r="BG590" s="4" t="s">
        <v>505</v>
      </c>
      <c r="BH590" s="4" t="s">
        <v>491</v>
      </c>
      <c r="BI590" s="4" t="s">
        <v>491</v>
      </c>
      <c r="BJ590" s="4" t="s">
        <v>491</v>
      </c>
      <c r="BK590" s="4" t="s">
        <v>491</v>
      </c>
      <c r="BL590" s="5">
        <v>56.319999694824219</v>
      </c>
      <c r="BM590" s="4" t="s">
        <v>491</v>
      </c>
      <c r="BN590" s="4" t="s">
        <v>491</v>
      </c>
      <c r="BO590" s="4" t="s">
        <v>491</v>
      </c>
      <c r="BP590" s="4" t="s">
        <v>491</v>
      </c>
      <c r="BQ590" s="4" t="s">
        <v>491</v>
      </c>
      <c r="BR590" s="4" t="s">
        <v>491</v>
      </c>
      <c r="BS590" s="207">
        <v>9</v>
      </c>
      <c r="BT590" s="153" t="s">
        <v>491</v>
      </c>
      <c r="BU590" s="4" t="s">
        <v>500</v>
      </c>
      <c r="BV590" s="4" t="s">
        <v>500</v>
      </c>
      <c r="BW590" s="4" t="s">
        <v>500</v>
      </c>
      <c r="BX590" s="5">
        <v>100</v>
      </c>
      <c r="BY590" s="6" t="s">
        <v>3027</v>
      </c>
      <c r="BZ590" s="4" t="s">
        <v>3030</v>
      </c>
      <c r="CA590" s="4" t="s">
        <v>505</v>
      </c>
      <c r="CB590" s="207" t="s">
        <v>491</v>
      </c>
      <c r="CC590" s="153" t="s">
        <v>491</v>
      </c>
      <c r="CD590" s="4" t="s">
        <v>491</v>
      </c>
      <c r="CE590" s="207" t="s">
        <v>491</v>
      </c>
      <c r="CF590" s="230">
        <v>0</v>
      </c>
      <c r="CG590" s="5">
        <v>1</v>
      </c>
      <c r="CH590" s="5">
        <v>15.9</v>
      </c>
      <c r="CI590" s="5">
        <v>83.218999999999994</v>
      </c>
      <c r="CJ590" s="5">
        <v>0</v>
      </c>
      <c r="CK590" s="5">
        <v>4.9000000000000004</v>
      </c>
      <c r="CL590" s="5">
        <v>0.1</v>
      </c>
      <c r="CM590" s="5">
        <v>1.0999999999999999</v>
      </c>
      <c r="CN590" s="5">
        <v>16.900000000000002</v>
      </c>
      <c r="CO590" s="5">
        <v>7.6</v>
      </c>
      <c r="CP590" s="5">
        <v>25.5</v>
      </c>
      <c r="CQ590" s="5">
        <v>13.5</v>
      </c>
      <c r="CR590" s="4" t="s">
        <v>505</v>
      </c>
      <c r="CS590" s="207" t="s">
        <v>491</v>
      </c>
    </row>
    <row r="591" spans="1:97" ht="28.8" x14ac:dyDescent="0.3">
      <c r="A591" s="165" t="s">
        <v>1713</v>
      </c>
      <c r="B591" s="3" t="s">
        <v>1714</v>
      </c>
      <c r="C591" s="240" t="s">
        <v>1712</v>
      </c>
      <c r="D591" s="7">
        <v>16.671056642033751</v>
      </c>
      <c r="E591" s="4" t="s">
        <v>504</v>
      </c>
      <c r="F591" s="154"/>
      <c r="G591" s="153" t="s">
        <v>491</v>
      </c>
      <c r="H591" s="4" t="s">
        <v>491</v>
      </c>
      <c r="I591" s="4" t="s">
        <v>491</v>
      </c>
      <c r="J591" s="4" t="s">
        <v>491</v>
      </c>
      <c r="K591" s="4" t="s">
        <v>491</v>
      </c>
      <c r="L591" s="207" t="s">
        <v>491</v>
      </c>
      <c r="M591" s="153" t="s">
        <v>491</v>
      </c>
      <c r="N591" s="4" t="s">
        <v>491</v>
      </c>
      <c r="O591" s="4" t="s">
        <v>491</v>
      </c>
      <c r="P591" s="4" t="s">
        <v>519</v>
      </c>
      <c r="Q591" s="4" t="s">
        <v>506</v>
      </c>
      <c r="R591" s="4">
        <v>0</v>
      </c>
      <c r="S591" s="4">
        <v>0</v>
      </c>
      <c r="T591" s="4" t="s">
        <v>743</v>
      </c>
      <c r="U591" s="4">
        <v>0</v>
      </c>
      <c r="V591" s="4">
        <v>0</v>
      </c>
      <c r="W591" s="4" t="s">
        <v>494</v>
      </c>
      <c r="X591" s="207" t="s">
        <v>494</v>
      </c>
      <c r="Y591" s="153" t="s">
        <v>495</v>
      </c>
      <c r="Z591" s="7" t="s">
        <v>495</v>
      </c>
      <c r="AA591" s="5" t="s">
        <v>495</v>
      </c>
      <c r="AB591" s="4" t="s">
        <v>491</v>
      </c>
      <c r="AC591" s="6" t="s">
        <v>500</v>
      </c>
      <c r="AD591" s="4" t="s">
        <v>495</v>
      </c>
      <c r="AE591" s="5" t="s">
        <v>495</v>
      </c>
      <c r="AF591" s="7" t="s">
        <v>497</v>
      </c>
      <c r="AG591" s="4" t="s">
        <v>495</v>
      </c>
      <c r="AH591" s="4" t="s">
        <v>495</v>
      </c>
      <c r="AI591" s="5">
        <v>72.347999572753906</v>
      </c>
      <c r="AJ591" s="4" t="s">
        <v>491</v>
      </c>
      <c r="AK591" s="4" t="s">
        <v>491</v>
      </c>
      <c r="AL591" s="4" t="s">
        <v>491</v>
      </c>
      <c r="AM591" s="4" t="s">
        <v>498</v>
      </c>
      <c r="AN591" s="6" t="s">
        <v>500</v>
      </c>
      <c r="AO591" s="5">
        <v>72.347999572753906</v>
      </c>
      <c r="AP591" s="4" t="s">
        <v>491</v>
      </c>
      <c r="AQ591" s="5">
        <v>77.272895812988281</v>
      </c>
      <c r="AR591" s="7">
        <v>0</v>
      </c>
      <c r="AS591" s="50">
        <v>0</v>
      </c>
      <c r="AT591" s="50">
        <v>0</v>
      </c>
      <c r="AU591" s="7">
        <v>83.7322998046875</v>
      </c>
      <c r="AV591" s="50">
        <v>1</v>
      </c>
      <c r="AW591" s="50">
        <v>0</v>
      </c>
      <c r="AX591" s="50">
        <v>0</v>
      </c>
      <c r="AY591" s="7">
        <v>0</v>
      </c>
      <c r="AZ591" s="50">
        <v>0</v>
      </c>
      <c r="BA591" s="50">
        <v>0</v>
      </c>
      <c r="BB591" s="222">
        <v>0</v>
      </c>
      <c r="BC591" s="153" t="s">
        <v>491</v>
      </c>
      <c r="BD591" s="4" t="s">
        <v>491</v>
      </c>
      <c r="BE591" s="4" t="s">
        <v>491</v>
      </c>
      <c r="BF591" s="4" t="s">
        <v>505</v>
      </c>
      <c r="BG591" s="4" t="s">
        <v>505</v>
      </c>
      <c r="BH591" s="4" t="s">
        <v>491</v>
      </c>
      <c r="BI591" s="4" t="s">
        <v>491</v>
      </c>
      <c r="BJ591" s="4" t="s">
        <v>491</v>
      </c>
      <c r="BK591" s="4" t="s">
        <v>491</v>
      </c>
      <c r="BL591" s="5">
        <v>72.347999572753906</v>
      </c>
      <c r="BM591" s="4" t="s">
        <v>491</v>
      </c>
      <c r="BN591" s="4" t="s">
        <v>491</v>
      </c>
      <c r="BO591" s="4" t="s">
        <v>491</v>
      </c>
      <c r="BP591" s="4" t="s">
        <v>491</v>
      </c>
      <c r="BQ591" s="4" t="s">
        <v>491</v>
      </c>
      <c r="BR591" s="4" t="s">
        <v>491</v>
      </c>
      <c r="BS591" s="207">
        <v>3</v>
      </c>
      <c r="BT591" s="153" t="s">
        <v>491</v>
      </c>
      <c r="BU591" s="4" t="s">
        <v>500</v>
      </c>
      <c r="BV591" s="4" t="s">
        <v>500</v>
      </c>
      <c r="BW591" s="4" t="s">
        <v>500</v>
      </c>
      <c r="BX591" s="5">
        <v>65.882476806640625</v>
      </c>
      <c r="BY591" s="6" t="s">
        <v>3027</v>
      </c>
      <c r="BZ591" s="6" t="s">
        <v>3031</v>
      </c>
      <c r="CA591" s="4" t="s">
        <v>505</v>
      </c>
      <c r="CB591" s="207" t="s">
        <v>491</v>
      </c>
      <c r="CC591" s="153" t="s">
        <v>491</v>
      </c>
      <c r="CD591" s="4" t="s">
        <v>491</v>
      </c>
      <c r="CE591" s="207" t="s">
        <v>491</v>
      </c>
      <c r="CF591" s="230">
        <v>0</v>
      </c>
      <c r="CG591" s="5">
        <v>3.5333333333333337</v>
      </c>
      <c r="CH591" s="5">
        <v>15.7</v>
      </c>
      <c r="CI591" s="5">
        <v>85.828999999999994</v>
      </c>
      <c r="CJ591" s="5">
        <v>0</v>
      </c>
      <c r="CK591" s="5">
        <v>7.133333333333332</v>
      </c>
      <c r="CL591" s="5">
        <v>0.83333333333333337</v>
      </c>
      <c r="CM591" s="5">
        <v>1.1333333333333333</v>
      </c>
      <c r="CN591" s="5">
        <v>16.133333333333333</v>
      </c>
      <c r="CO591" s="5">
        <v>8.0666666666666664</v>
      </c>
      <c r="CP591" s="5">
        <v>24.066666666666666</v>
      </c>
      <c r="CQ591" s="5">
        <v>19.200000000000003</v>
      </c>
      <c r="CR591" s="4" t="s">
        <v>505</v>
      </c>
      <c r="CS591" s="207" t="s">
        <v>491</v>
      </c>
    </row>
    <row r="592" spans="1:97" ht="28.8" x14ac:dyDescent="0.3">
      <c r="A592" s="165" t="s">
        <v>1716</v>
      </c>
      <c r="B592" s="3" t="s">
        <v>1717</v>
      </c>
      <c r="C592" s="240" t="s">
        <v>1715</v>
      </c>
      <c r="D592" s="7">
        <v>11.126334458445923</v>
      </c>
      <c r="E592" s="4" t="s">
        <v>510</v>
      </c>
      <c r="F592" s="154"/>
      <c r="G592" s="153" t="s">
        <v>505</v>
      </c>
      <c r="H592" s="4" t="s">
        <v>491</v>
      </c>
      <c r="I592" s="4" t="s">
        <v>491</v>
      </c>
      <c r="J592" s="4" t="s">
        <v>491</v>
      </c>
      <c r="K592" s="4" t="s">
        <v>491</v>
      </c>
      <c r="L592" s="207" t="s">
        <v>491</v>
      </c>
      <c r="M592" s="153" t="s">
        <v>491</v>
      </c>
      <c r="N592" s="4" t="s">
        <v>491</v>
      </c>
      <c r="O592" s="4" t="s">
        <v>491</v>
      </c>
      <c r="P592" s="4" t="s">
        <v>492</v>
      </c>
      <c r="Q592" s="4" t="s">
        <v>506</v>
      </c>
      <c r="R592" s="4">
        <v>0</v>
      </c>
      <c r="S592" s="4">
        <v>0</v>
      </c>
      <c r="T592" s="4" t="s">
        <v>492</v>
      </c>
      <c r="U592" s="4">
        <v>0</v>
      </c>
      <c r="V592" s="4">
        <v>0</v>
      </c>
      <c r="W592" s="4" t="s">
        <v>494</v>
      </c>
      <c r="X592" s="207" t="s">
        <v>494</v>
      </c>
      <c r="Y592" s="153" t="s">
        <v>495</v>
      </c>
      <c r="Z592" s="7" t="s">
        <v>495</v>
      </c>
      <c r="AA592" s="5" t="s">
        <v>495</v>
      </c>
      <c r="AB592" s="4" t="s">
        <v>491</v>
      </c>
      <c r="AC592" s="6" t="s">
        <v>500</v>
      </c>
      <c r="AD592" s="4" t="s">
        <v>495</v>
      </c>
      <c r="AE592" s="5" t="s">
        <v>495</v>
      </c>
      <c r="AF592" s="7" t="s">
        <v>497</v>
      </c>
      <c r="AG592" s="4" t="s">
        <v>495</v>
      </c>
      <c r="AH592" s="4" t="s">
        <v>495</v>
      </c>
      <c r="AI592" s="5" t="s">
        <v>498</v>
      </c>
      <c r="AJ592" s="4" t="s">
        <v>491</v>
      </c>
      <c r="AK592" s="4" t="s">
        <v>491</v>
      </c>
      <c r="AL592" s="4" t="s">
        <v>491</v>
      </c>
      <c r="AM592" s="4" t="s">
        <v>498</v>
      </c>
      <c r="AN592" s="6" t="s">
        <v>500</v>
      </c>
      <c r="AO592" s="5" t="s">
        <v>498</v>
      </c>
      <c r="AP592" s="4" t="s">
        <v>491</v>
      </c>
      <c r="AQ592" s="5">
        <v>95.541488647460938</v>
      </c>
      <c r="AR592" s="7">
        <v>0</v>
      </c>
      <c r="AS592" s="50">
        <v>0</v>
      </c>
      <c r="AT592" s="50">
        <v>0</v>
      </c>
      <c r="AU592" s="7">
        <v>95.08203125</v>
      </c>
      <c r="AV592" s="50">
        <v>0</v>
      </c>
      <c r="AW592" s="50">
        <v>1</v>
      </c>
      <c r="AX592" s="50">
        <v>0</v>
      </c>
      <c r="AY592" s="7">
        <v>86.35430908203125</v>
      </c>
      <c r="AZ592" s="50">
        <v>0</v>
      </c>
      <c r="BA592" s="50">
        <v>0</v>
      </c>
      <c r="BB592" s="222">
        <v>1</v>
      </c>
      <c r="BC592" s="153" t="s">
        <v>505</v>
      </c>
      <c r="BD592" s="4" t="s">
        <v>491</v>
      </c>
      <c r="BE592" s="4" t="s">
        <v>491</v>
      </c>
      <c r="BF592" s="4" t="s">
        <v>491</v>
      </c>
      <c r="BG592" s="4" t="s">
        <v>505</v>
      </c>
      <c r="BH592" s="4" t="s">
        <v>2984</v>
      </c>
      <c r="BI592" s="4" t="s">
        <v>491</v>
      </c>
      <c r="BJ592" s="4" t="s">
        <v>491</v>
      </c>
      <c r="BK592" s="4" t="s">
        <v>491</v>
      </c>
      <c r="BL592" s="5" t="s">
        <v>498</v>
      </c>
      <c r="BM592" s="4" t="s">
        <v>491</v>
      </c>
      <c r="BN592" s="4" t="s">
        <v>491</v>
      </c>
      <c r="BO592" s="4" t="s">
        <v>491</v>
      </c>
      <c r="BP592" s="4" t="s">
        <v>491</v>
      </c>
      <c r="BQ592" s="4" t="s">
        <v>491</v>
      </c>
      <c r="BR592" s="4" t="s">
        <v>491</v>
      </c>
      <c r="BS592" s="207">
        <v>4</v>
      </c>
      <c r="BT592" s="153" t="s">
        <v>2984</v>
      </c>
      <c r="BU592" s="4" t="s">
        <v>500</v>
      </c>
      <c r="BV592" s="4" t="s">
        <v>500</v>
      </c>
      <c r="BW592" s="4" t="s">
        <v>501</v>
      </c>
      <c r="BX592" s="5">
        <v>100</v>
      </c>
      <c r="BY592" s="4" t="s">
        <v>515</v>
      </c>
      <c r="BZ592" s="4" t="s">
        <v>3035</v>
      </c>
      <c r="CA592" s="4" t="s">
        <v>505</v>
      </c>
      <c r="CB592" s="207" t="s">
        <v>505</v>
      </c>
      <c r="CC592" s="153" t="s">
        <v>491</v>
      </c>
      <c r="CD592" s="4" t="s">
        <v>491</v>
      </c>
      <c r="CE592" s="207" t="s">
        <v>491</v>
      </c>
      <c r="CF592" s="230">
        <v>0</v>
      </c>
      <c r="CG592" s="5">
        <v>0.4</v>
      </c>
      <c r="CH592" s="5">
        <v>59.3</v>
      </c>
      <c r="CI592" s="5">
        <v>85.600999999999999</v>
      </c>
      <c r="CJ592" s="5">
        <v>0</v>
      </c>
      <c r="CK592" s="5">
        <v>14.7</v>
      </c>
      <c r="CL592" s="5">
        <v>1.5</v>
      </c>
      <c r="CM592" s="5">
        <v>1.4000000000000001</v>
      </c>
      <c r="CN592" s="5">
        <v>12.4</v>
      </c>
      <c r="CO592" s="5">
        <v>5.6000000000000005</v>
      </c>
      <c r="CP592" s="5">
        <v>24.099999999999998</v>
      </c>
      <c r="CQ592" s="5">
        <v>13.600000000000001</v>
      </c>
      <c r="CR592" s="4" t="s">
        <v>505</v>
      </c>
      <c r="CS592" s="207" t="s">
        <v>505</v>
      </c>
    </row>
    <row r="593" spans="1:97" x14ac:dyDescent="0.3">
      <c r="A593" s="165" t="s">
        <v>1719</v>
      </c>
      <c r="B593" s="3" t="s">
        <v>1720</v>
      </c>
      <c r="C593" s="240" t="s">
        <v>1718</v>
      </c>
      <c r="D593" s="7">
        <v>28.593186070907439</v>
      </c>
      <c r="E593" s="4" t="s">
        <v>518</v>
      </c>
      <c r="F593" s="154"/>
      <c r="G593" s="153" t="s">
        <v>491</v>
      </c>
      <c r="H593" s="4" t="s">
        <v>491</v>
      </c>
      <c r="I593" s="4" t="s">
        <v>505</v>
      </c>
      <c r="J593" s="4" t="s">
        <v>491</v>
      </c>
      <c r="K593" s="4" t="s">
        <v>491</v>
      </c>
      <c r="L593" s="207" t="s">
        <v>491</v>
      </c>
      <c r="M593" s="153" t="s">
        <v>491</v>
      </c>
      <c r="N593" s="4" t="s">
        <v>491</v>
      </c>
      <c r="O593" s="4" t="s">
        <v>491</v>
      </c>
      <c r="P593" s="4" t="s">
        <v>527</v>
      </c>
      <c r="Q593" s="4" t="s">
        <v>493</v>
      </c>
      <c r="R593" s="4">
        <v>0</v>
      </c>
      <c r="S593" s="4">
        <v>0</v>
      </c>
      <c r="T593" s="4" t="s">
        <v>512</v>
      </c>
      <c r="U593" s="4">
        <v>0</v>
      </c>
      <c r="V593" s="4">
        <v>0</v>
      </c>
      <c r="W593" s="4" t="s">
        <v>521</v>
      </c>
      <c r="X593" s="207" t="s">
        <v>522</v>
      </c>
      <c r="Y593" s="153" t="s">
        <v>495</v>
      </c>
      <c r="Z593" s="7" t="s">
        <v>495</v>
      </c>
      <c r="AA593" s="5" t="s">
        <v>495</v>
      </c>
      <c r="AB593" s="4" t="s">
        <v>491</v>
      </c>
      <c r="AC593" s="6" t="s">
        <v>536</v>
      </c>
      <c r="AD593" s="4" t="s">
        <v>495</v>
      </c>
      <c r="AE593" s="5" t="s">
        <v>495</v>
      </c>
      <c r="AF593" s="7" t="s">
        <v>497</v>
      </c>
      <c r="AG593" s="4" t="s">
        <v>495</v>
      </c>
      <c r="AH593" s="4" t="s">
        <v>495</v>
      </c>
      <c r="AI593" s="5">
        <v>48.680999755859375</v>
      </c>
      <c r="AJ593" s="4" t="s">
        <v>491</v>
      </c>
      <c r="AK593" s="4" t="s">
        <v>491</v>
      </c>
      <c r="AL593" s="4" t="s">
        <v>491</v>
      </c>
      <c r="AM593" s="4" t="s">
        <v>505</v>
      </c>
      <c r="AN593" s="6" t="s">
        <v>536</v>
      </c>
      <c r="AO593" s="5">
        <v>48.680999755859375</v>
      </c>
      <c r="AP593" s="4" t="s">
        <v>491</v>
      </c>
      <c r="AQ593" s="5">
        <v>75.0977783203125</v>
      </c>
      <c r="AR593" s="7">
        <v>0</v>
      </c>
      <c r="AS593" s="50">
        <v>0</v>
      </c>
      <c r="AT593" s="50">
        <v>0</v>
      </c>
      <c r="AU593" s="7">
        <v>42.805122375488281</v>
      </c>
      <c r="AV593" s="50">
        <v>0</v>
      </c>
      <c r="AW593" s="50">
        <v>1</v>
      </c>
      <c r="AX593" s="50">
        <v>0</v>
      </c>
      <c r="AY593" s="7">
        <v>0</v>
      </c>
      <c r="AZ593" s="50">
        <v>0</v>
      </c>
      <c r="BA593" s="50">
        <v>0</v>
      </c>
      <c r="BB593" s="222">
        <v>0</v>
      </c>
      <c r="BC593" s="153" t="s">
        <v>505</v>
      </c>
      <c r="BD593" s="4" t="s">
        <v>491</v>
      </c>
      <c r="BE593" s="4" t="s">
        <v>491</v>
      </c>
      <c r="BF593" s="4" t="s">
        <v>505</v>
      </c>
      <c r="BG593" s="4" t="s">
        <v>505</v>
      </c>
      <c r="BH593" s="4" t="s">
        <v>491</v>
      </c>
      <c r="BI593" s="4" t="s">
        <v>491</v>
      </c>
      <c r="BJ593" s="4" t="s">
        <v>505</v>
      </c>
      <c r="BK593" s="4" t="s">
        <v>491</v>
      </c>
      <c r="BL593" s="5">
        <v>48.680999755859375</v>
      </c>
      <c r="BM593" s="4" t="s">
        <v>491</v>
      </c>
      <c r="BN593" s="4" t="s">
        <v>505</v>
      </c>
      <c r="BO593" s="4" t="s">
        <v>491</v>
      </c>
      <c r="BP593" s="4" t="s">
        <v>505</v>
      </c>
      <c r="BQ593" s="4" t="s">
        <v>491</v>
      </c>
      <c r="BR593" s="4" t="s">
        <v>491</v>
      </c>
      <c r="BS593" s="207">
        <v>45</v>
      </c>
      <c r="BT593" s="153" t="s">
        <v>491</v>
      </c>
      <c r="BU593" s="4" t="s">
        <v>500</v>
      </c>
      <c r="BV593" s="4" t="s">
        <v>536</v>
      </c>
      <c r="BW593" s="4" t="s">
        <v>500</v>
      </c>
      <c r="BX593" s="5">
        <v>100</v>
      </c>
      <c r="BY593" s="4" t="s">
        <v>515</v>
      </c>
      <c r="BZ593" s="4" t="s">
        <v>3035</v>
      </c>
      <c r="CA593" s="4" t="s">
        <v>505</v>
      </c>
      <c r="CB593" s="207" t="s">
        <v>491</v>
      </c>
      <c r="CC593" s="153" t="s">
        <v>491</v>
      </c>
      <c r="CD593" s="4" t="s">
        <v>491</v>
      </c>
      <c r="CE593" s="207" t="s">
        <v>491</v>
      </c>
      <c r="CF593" s="230">
        <v>0</v>
      </c>
      <c r="CG593" s="5">
        <v>6</v>
      </c>
      <c r="CH593" s="5">
        <v>34.550000000000004</v>
      </c>
      <c r="CI593" s="5">
        <v>88.169000000000011</v>
      </c>
      <c r="CJ593" s="5">
        <v>1.5</v>
      </c>
      <c r="CK593" s="5">
        <v>17.45</v>
      </c>
      <c r="CL593" s="5">
        <v>2.9</v>
      </c>
      <c r="CM593" s="5">
        <v>2.25</v>
      </c>
      <c r="CN593" s="5">
        <v>26.75</v>
      </c>
      <c r="CO593" s="5">
        <v>16.299999999999997</v>
      </c>
      <c r="CP593" s="5">
        <v>18.649999999999999</v>
      </c>
      <c r="CQ593" s="5">
        <v>20.350000000000001</v>
      </c>
      <c r="CR593" s="4" t="s">
        <v>505</v>
      </c>
      <c r="CS593" s="207" t="s">
        <v>491</v>
      </c>
    </row>
    <row r="594" spans="1:97" ht="28.8" x14ac:dyDescent="0.3">
      <c r="A594" s="165" t="s">
        <v>1722</v>
      </c>
      <c r="B594" s="3" t="s">
        <v>1723</v>
      </c>
      <c r="C594" s="240" t="s">
        <v>1721</v>
      </c>
      <c r="D594" s="7">
        <v>10.6</v>
      </c>
      <c r="E594" s="4" t="s">
        <v>526</v>
      </c>
      <c r="F594" s="154"/>
      <c r="G594" s="153" t="s">
        <v>491</v>
      </c>
      <c r="H594" s="4" t="s">
        <v>491</v>
      </c>
      <c r="I594" s="4" t="s">
        <v>491</v>
      </c>
      <c r="J594" s="4" t="s">
        <v>491</v>
      </c>
      <c r="K594" s="4" t="s">
        <v>491</v>
      </c>
      <c r="L594" s="207" t="s">
        <v>491</v>
      </c>
      <c r="M594" s="153" t="s">
        <v>491</v>
      </c>
      <c r="N594" s="4" t="s">
        <v>491</v>
      </c>
      <c r="O594" s="4" t="s">
        <v>491</v>
      </c>
      <c r="P594" s="4" t="s">
        <v>519</v>
      </c>
      <c r="Q594" s="4" t="s">
        <v>493</v>
      </c>
      <c r="R594" s="4">
        <v>0</v>
      </c>
      <c r="S594" s="4">
        <v>0</v>
      </c>
      <c r="T594" s="4" t="s">
        <v>512</v>
      </c>
      <c r="U594" s="4">
        <v>0</v>
      </c>
      <c r="V594" s="4">
        <v>0</v>
      </c>
      <c r="W594" s="4" t="s">
        <v>494</v>
      </c>
      <c r="X594" s="207" t="s">
        <v>494</v>
      </c>
      <c r="Y594" s="153" t="s">
        <v>495</v>
      </c>
      <c r="Z594" s="7" t="s">
        <v>495</v>
      </c>
      <c r="AA594" s="5" t="s">
        <v>495</v>
      </c>
      <c r="AB594" s="4" t="s">
        <v>491</v>
      </c>
      <c r="AC594" s="6" t="s">
        <v>500</v>
      </c>
      <c r="AD594" s="4" t="s">
        <v>495</v>
      </c>
      <c r="AE594" s="5" t="s">
        <v>495</v>
      </c>
      <c r="AF594" s="7" t="s">
        <v>497</v>
      </c>
      <c r="AG594" s="4" t="s">
        <v>495</v>
      </c>
      <c r="AH594" s="4" t="s">
        <v>495</v>
      </c>
      <c r="AI594" s="5">
        <v>71.838996887207031</v>
      </c>
      <c r="AJ594" s="4" t="s">
        <v>491</v>
      </c>
      <c r="AK594" s="4" t="s">
        <v>491</v>
      </c>
      <c r="AL594" s="4" t="s">
        <v>491</v>
      </c>
      <c r="AM594" s="4" t="s">
        <v>498</v>
      </c>
      <c r="AN594" s="6" t="s">
        <v>500</v>
      </c>
      <c r="AO594" s="5">
        <v>71.838996887207031</v>
      </c>
      <c r="AP594" s="4" t="s">
        <v>491</v>
      </c>
      <c r="AQ594" s="5">
        <v>9.0812749862670898</v>
      </c>
      <c r="AR594" s="7">
        <v>0</v>
      </c>
      <c r="AS594" s="50">
        <v>0</v>
      </c>
      <c r="AT594" s="50">
        <v>0</v>
      </c>
      <c r="AU594" s="7">
        <v>0</v>
      </c>
      <c r="AV594" s="50">
        <v>0</v>
      </c>
      <c r="AW594" s="50">
        <v>0</v>
      </c>
      <c r="AX594" s="50">
        <v>0</v>
      </c>
      <c r="AY594" s="7">
        <v>0</v>
      </c>
      <c r="AZ594" s="50">
        <v>0</v>
      </c>
      <c r="BA594" s="50">
        <v>0</v>
      </c>
      <c r="BB594" s="222">
        <v>0</v>
      </c>
      <c r="BC594" s="153" t="s">
        <v>491</v>
      </c>
      <c r="BD594" s="4" t="s">
        <v>491</v>
      </c>
      <c r="BE594" s="4" t="s">
        <v>491</v>
      </c>
      <c r="BF594" s="4" t="s">
        <v>491</v>
      </c>
      <c r="BG594" s="4" t="s">
        <v>505</v>
      </c>
      <c r="BH594" s="4" t="s">
        <v>491</v>
      </c>
      <c r="BI594" s="4" t="s">
        <v>491</v>
      </c>
      <c r="BJ594" s="4" t="s">
        <v>491</v>
      </c>
      <c r="BK594" s="4" t="s">
        <v>491</v>
      </c>
      <c r="BL594" s="5">
        <v>71.838996887207031</v>
      </c>
      <c r="BM594" s="4" t="s">
        <v>491</v>
      </c>
      <c r="BN594" s="4" t="s">
        <v>491</v>
      </c>
      <c r="BO594" s="4" t="s">
        <v>491</v>
      </c>
      <c r="BP594" s="4" t="s">
        <v>491</v>
      </c>
      <c r="BQ594" s="4" t="s">
        <v>491</v>
      </c>
      <c r="BR594" s="4" t="s">
        <v>491</v>
      </c>
      <c r="BS594" s="207">
        <v>3</v>
      </c>
      <c r="BT594" s="153" t="s">
        <v>491</v>
      </c>
      <c r="BU594" s="4" t="s">
        <v>500</v>
      </c>
      <c r="BV594" s="4" t="s">
        <v>500</v>
      </c>
      <c r="BW594" s="4" t="s">
        <v>568</v>
      </c>
      <c r="BX594" s="5">
        <v>11.943240165710449</v>
      </c>
      <c r="BY594" s="4" t="s">
        <v>565</v>
      </c>
      <c r="BZ594" s="4" t="s">
        <v>3038</v>
      </c>
      <c r="CA594" s="4" t="s">
        <v>505</v>
      </c>
      <c r="CB594" s="207" t="s">
        <v>491</v>
      </c>
      <c r="CC594" s="153" t="s">
        <v>491</v>
      </c>
      <c r="CD594" s="4" t="s">
        <v>491</v>
      </c>
      <c r="CE594" s="207" t="s">
        <v>491</v>
      </c>
      <c r="CF594" s="230">
        <v>0</v>
      </c>
      <c r="CG594" s="5">
        <v>7.4666666666666677</v>
      </c>
      <c r="CH594" s="5">
        <v>20.099999999999998</v>
      </c>
      <c r="CI594" s="5">
        <v>92.562666666666658</v>
      </c>
      <c r="CJ594" s="5">
        <v>0.33333333333333331</v>
      </c>
      <c r="CK594" s="5">
        <v>15.166666666666668</v>
      </c>
      <c r="CL594" s="5">
        <v>2.8666666666666663</v>
      </c>
      <c r="CM594" s="5">
        <v>3.7000000000000006</v>
      </c>
      <c r="CN594" s="5">
        <v>28.599999999999998</v>
      </c>
      <c r="CO594" s="5">
        <v>12.533333333333335</v>
      </c>
      <c r="CP594" s="5">
        <v>16.966666666666665</v>
      </c>
      <c r="CQ594" s="5">
        <v>21.133333333333333</v>
      </c>
      <c r="CR594" s="4" t="s">
        <v>505</v>
      </c>
      <c r="CS594" s="207" t="s">
        <v>491</v>
      </c>
    </row>
    <row r="595" spans="1:97" ht="28.8" x14ac:dyDescent="0.3">
      <c r="A595" s="165" t="s">
        <v>1725</v>
      </c>
      <c r="B595" s="3" t="s">
        <v>1726</v>
      </c>
      <c r="C595" s="240" t="s">
        <v>1724</v>
      </c>
      <c r="D595" s="7">
        <v>39.152900000846344</v>
      </c>
      <c r="E595" s="4" t="s">
        <v>526</v>
      </c>
      <c r="F595" s="154"/>
      <c r="G595" s="153" t="s">
        <v>491</v>
      </c>
      <c r="H595" s="4" t="s">
        <v>491</v>
      </c>
      <c r="I595" s="4" t="s">
        <v>491</v>
      </c>
      <c r="J595" s="4" t="s">
        <v>491</v>
      </c>
      <c r="K595" s="4" t="s">
        <v>491</v>
      </c>
      <c r="L595" s="207" t="s">
        <v>491</v>
      </c>
      <c r="M595" s="153" t="s">
        <v>491</v>
      </c>
      <c r="N595" s="4" t="s">
        <v>491</v>
      </c>
      <c r="O595" s="4" t="s">
        <v>491</v>
      </c>
      <c r="P595" s="4" t="s">
        <v>527</v>
      </c>
      <c r="Q595" s="4" t="s">
        <v>493</v>
      </c>
      <c r="R595" s="4">
        <v>0</v>
      </c>
      <c r="S595" s="4">
        <v>0</v>
      </c>
      <c r="T595" s="4" t="s">
        <v>512</v>
      </c>
      <c r="U595" s="4">
        <v>0</v>
      </c>
      <c r="V595" s="4">
        <v>0</v>
      </c>
      <c r="W595" s="4" t="s">
        <v>494</v>
      </c>
      <c r="X595" s="207" t="s">
        <v>494</v>
      </c>
      <c r="Y595" s="153" t="s">
        <v>495</v>
      </c>
      <c r="Z595" s="7" t="s">
        <v>495</v>
      </c>
      <c r="AA595" s="5" t="s">
        <v>495</v>
      </c>
      <c r="AB595" s="4" t="s">
        <v>491</v>
      </c>
      <c r="AC595" s="6" t="s">
        <v>496</v>
      </c>
      <c r="AD595" s="4" t="s">
        <v>495</v>
      </c>
      <c r="AE595" s="5" t="s">
        <v>495</v>
      </c>
      <c r="AF595" s="7" t="s">
        <v>497</v>
      </c>
      <c r="AG595" s="4" t="s">
        <v>495</v>
      </c>
      <c r="AH595" s="4" t="s">
        <v>495</v>
      </c>
      <c r="AI595" s="5">
        <v>56.075000762939453</v>
      </c>
      <c r="AJ595" s="4" t="s">
        <v>491</v>
      </c>
      <c r="AK595" s="4" t="s">
        <v>491</v>
      </c>
      <c r="AL595" s="4" t="s">
        <v>491</v>
      </c>
      <c r="AM595" s="4" t="s">
        <v>498</v>
      </c>
      <c r="AN595" s="6" t="s">
        <v>496</v>
      </c>
      <c r="AO595" s="5">
        <v>56.075000762939453</v>
      </c>
      <c r="AP595" s="4" t="s">
        <v>491</v>
      </c>
      <c r="AQ595" s="5">
        <v>75.009757995605469</v>
      </c>
      <c r="AR595" s="7">
        <v>0</v>
      </c>
      <c r="AS595" s="50">
        <v>0</v>
      </c>
      <c r="AT595" s="50">
        <v>0</v>
      </c>
      <c r="AU595" s="7">
        <v>0</v>
      </c>
      <c r="AV595" s="50">
        <v>0</v>
      </c>
      <c r="AW595" s="50">
        <v>0</v>
      </c>
      <c r="AX595" s="50">
        <v>0</v>
      </c>
      <c r="AY595" s="7">
        <v>0</v>
      </c>
      <c r="AZ595" s="50">
        <v>0</v>
      </c>
      <c r="BA595" s="50">
        <v>0</v>
      </c>
      <c r="BB595" s="222">
        <v>0</v>
      </c>
      <c r="BC595" s="153" t="s">
        <v>491</v>
      </c>
      <c r="BD595" s="4" t="s">
        <v>491</v>
      </c>
      <c r="BE595" s="4" t="s">
        <v>491</v>
      </c>
      <c r="BF595" s="4" t="s">
        <v>491</v>
      </c>
      <c r="BG595" s="4" t="s">
        <v>505</v>
      </c>
      <c r="BH595" s="4" t="s">
        <v>491</v>
      </c>
      <c r="BI595" s="4" t="s">
        <v>491</v>
      </c>
      <c r="BJ595" s="4" t="s">
        <v>491</v>
      </c>
      <c r="BK595" s="4" t="s">
        <v>491</v>
      </c>
      <c r="BL595" s="5">
        <v>56.075000762939453</v>
      </c>
      <c r="BM595" s="4" t="s">
        <v>491</v>
      </c>
      <c r="BN595" s="4" t="s">
        <v>491</v>
      </c>
      <c r="BO595" s="4" t="s">
        <v>491</v>
      </c>
      <c r="BP595" s="4" t="s">
        <v>491</v>
      </c>
      <c r="BQ595" s="4" t="s">
        <v>491</v>
      </c>
      <c r="BR595" s="4" t="s">
        <v>491</v>
      </c>
      <c r="BS595" s="207" t="s">
        <v>499</v>
      </c>
      <c r="BT595" s="153" t="s">
        <v>491</v>
      </c>
      <c r="BU595" s="4" t="s">
        <v>500</v>
      </c>
      <c r="BV595" s="4" t="s">
        <v>496</v>
      </c>
      <c r="BW595" s="4" t="s">
        <v>500</v>
      </c>
      <c r="BX595" s="5">
        <v>78.535133361816406</v>
      </c>
      <c r="BY595" s="4" t="s">
        <v>565</v>
      </c>
      <c r="BZ595" s="4" t="s">
        <v>3035</v>
      </c>
      <c r="CA595" s="4" t="s">
        <v>505</v>
      </c>
      <c r="CB595" s="207" t="s">
        <v>491</v>
      </c>
      <c r="CC595" s="153" t="s">
        <v>491</v>
      </c>
      <c r="CD595" s="4" t="s">
        <v>491</v>
      </c>
      <c r="CE595" s="207" t="s">
        <v>491</v>
      </c>
      <c r="CF595" s="230">
        <v>2646.78</v>
      </c>
      <c r="CG595" s="5">
        <v>5.3333333333333339</v>
      </c>
      <c r="CH595" s="5">
        <v>10.933333333333334</v>
      </c>
      <c r="CI595" s="5">
        <v>89.837666666666664</v>
      </c>
      <c r="CJ595" s="5">
        <v>0</v>
      </c>
      <c r="CK595" s="5">
        <v>22.466666666666669</v>
      </c>
      <c r="CL595" s="5">
        <v>11.399999999999999</v>
      </c>
      <c r="CM595" s="5">
        <v>5.0999999999999996</v>
      </c>
      <c r="CN595" s="5">
        <v>31.733333333333331</v>
      </c>
      <c r="CO595" s="5">
        <v>10.966666666666667</v>
      </c>
      <c r="CP595" s="5">
        <v>17.666666666666668</v>
      </c>
      <c r="CQ595" s="5">
        <v>22.466666666666665</v>
      </c>
      <c r="CR595" s="4" t="s">
        <v>505</v>
      </c>
      <c r="CS595" s="207" t="s">
        <v>491</v>
      </c>
    </row>
    <row r="596" spans="1:97" ht="28.8" x14ac:dyDescent="0.3">
      <c r="A596" s="165" t="s">
        <v>1728</v>
      </c>
      <c r="B596" s="3" t="s">
        <v>1729</v>
      </c>
      <c r="C596" s="240" t="s">
        <v>1727</v>
      </c>
      <c r="D596" s="7">
        <v>10.050925898631743</v>
      </c>
      <c r="E596" s="4" t="s">
        <v>510</v>
      </c>
      <c r="F596" s="154"/>
      <c r="G596" s="153" t="s">
        <v>491</v>
      </c>
      <c r="H596" s="4" t="s">
        <v>491</v>
      </c>
      <c r="I596" s="4" t="s">
        <v>491</v>
      </c>
      <c r="J596" s="4" t="s">
        <v>491</v>
      </c>
      <c r="K596" s="4" t="s">
        <v>491</v>
      </c>
      <c r="L596" s="207" t="s">
        <v>491</v>
      </c>
      <c r="M596" s="153" t="s">
        <v>491</v>
      </c>
      <c r="N596" s="4" t="s">
        <v>491</v>
      </c>
      <c r="O596" s="4" t="s">
        <v>491</v>
      </c>
      <c r="P596" s="4" t="s">
        <v>492</v>
      </c>
      <c r="Q596" s="4" t="s">
        <v>506</v>
      </c>
      <c r="R596" s="4">
        <v>0</v>
      </c>
      <c r="S596" s="4">
        <v>0</v>
      </c>
      <c r="T596" s="4" t="s">
        <v>492</v>
      </c>
      <c r="U596" s="4">
        <v>0</v>
      </c>
      <c r="V596" s="4">
        <v>0</v>
      </c>
      <c r="W596" s="4" t="s">
        <v>494</v>
      </c>
      <c r="X596" s="207" t="s">
        <v>494</v>
      </c>
      <c r="Y596" s="153" t="s">
        <v>495</v>
      </c>
      <c r="Z596" s="7" t="s">
        <v>495</v>
      </c>
      <c r="AA596" s="5" t="s">
        <v>495</v>
      </c>
      <c r="AB596" s="4" t="s">
        <v>491</v>
      </c>
      <c r="AC596" s="6" t="s">
        <v>500</v>
      </c>
      <c r="AD596" s="4" t="s">
        <v>495</v>
      </c>
      <c r="AE596" s="5" t="s">
        <v>495</v>
      </c>
      <c r="AF596" s="7" t="s">
        <v>497</v>
      </c>
      <c r="AG596" s="4" t="s">
        <v>495</v>
      </c>
      <c r="AH596" s="4" t="s">
        <v>495</v>
      </c>
      <c r="AI596" s="5" t="s">
        <v>498</v>
      </c>
      <c r="AJ596" s="4" t="s">
        <v>491</v>
      </c>
      <c r="AK596" s="4" t="s">
        <v>491</v>
      </c>
      <c r="AL596" s="4" t="s">
        <v>491</v>
      </c>
      <c r="AM596" s="4" t="s">
        <v>498</v>
      </c>
      <c r="AN596" s="6" t="s">
        <v>500</v>
      </c>
      <c r="AO596" s="5" t="s">
        <v>498</v>
      </c>
      <c r="AP596" s="4" t="s">
        <v>491</v>
      </c>
      <c r="AQ596" s="5">
        <v>36.264263153076172</v>
      </c>
      <c r="AR596" s="7">
        <v>0</v>
      </c>
      <c r="AS596" s="50">
        <v>0</v>
      </c>
      <c r="AT596" s="50">
        <v>0</v>
      </c>
      <c r="AU596" s="7">
        <v>2.7832529544830322</v>
      </c>
      <c r="AV596" s="50">
        <v>0</v>
      </c>
      <c r="AW596" s="50">
        <v>0</v>
      </c>
      <c r="AX596" s="50">
        <v>1</v>
      </c>
      <c r="AY596" s="7">
        <v>0</v>
      </c>
      <c r="AZ596" s="50">
        <v>0</v>
      </c>
      <c r="BA596" s="50">
        <v>0</v>
      </c>
      <c r="BB596" s="222">
        <v>0</v>
      </c>
      <c r="BC596" s="153" t="s">
        <v>491</v>
      </c>
      <c r="BD596" s="4" t="s">
        <v>491</v>
      </c>
      <c r="BE596" s="4" t="s">
        <v>491</v>
      </c>
      <c r="BF596" s="4" t="s">
        <v>505</v>
      </c>
      <c r="BG596" s="4" t="s">
        <v>505</v>
      </c>
      <c r="BH596" s="4" t="s">
        <v>491</v>
      </c>
      <c r="BI596" s="4" t="s">
        <v>491</v>
      </c>
      <c r="BJ596" s="4" t="s">
        <v>491</v>
      </c>
      <c r="BK596" s="4" t="s">
        <v>491</v>
      </c>
      <c r="BL596" s="5" t="s">
        <v>498</v>
      </c>
      <c r="BM596" s="4" t="s">
        <v>491</v>
      </c>
      <c r="BN596" s="4" t="s">
        <v>491</v>
      </c>
      <c r="BO596" s="4" t="s">
        <v>491</v>
      </c>
      <c r="BP596" s="4" t="s">
        <v>491</v>
      </c>
      <c r="BQ596" s="4" t="s">
        <v>491</v>
      </c>
      <c r="BR596" s="4" t="s">
        <v>491</v>
      </c>
      <c r="BS596" s="207">
        <v>13</v>
      </c>
      <c r="BT596" s="153" t="s">
        <v>491</v>
      </c>
      <c r="BU596" s="4" t="s">
        <v>500</v>
      </c>
      <c r="BV596" s="4" t="s">
        <v>500</v>
      </c>
      <c r="BW596" s="4" t="s">
        <v>500</v>
      </c>
      <c r="BX596" s="5">
        <v>65.358596801757813</v>
      </c>
      <c r="BY596" s="4" t="s">
        <v>565</v>
      </c>
      <c r="BZ596" s="4" t="s">
        <v>3036</v>
      </c>
      <c r="CA596" s="4" t="s">
        <v>505</v>
      </c>
      <c r="CB596" s="207" t="s">
        <v>491</v>
      </c>
      <c r="CC596" s="153" t="s">
        <v>505</v>
      </c>
      <c r="CD596" s="4" t="s">
        <v>491</v>
      </c>
      <c r="CE596" s="207" t="s">
        <v>491</v>
      </c>
      <c r="CF596" s="230">
        <v>0</v>
      </c>
      <c r="CG596" s="5">
        <v>2.9</v>
      </c>
      <c r="CH596" s="5">
        <v>8.4</v>
      </c>
      <c r="CI596" s="5">
        <v>90.251999999999995</v>
      </c>
      <c r="CJ596" s="5">
        <v>0</v>
      </c>
      <c r="CK596" s="5">
        <v>29.299999999999997</v>
      </c>
      <c r="CL596" s="5">
        <v>2.8499999999999996</v>
      </c>
      <c r="CM596" s="5">
        <v>7.3500000000000014</v>
      </c>
      <c r="CN596" s="5">
        <v>25.8</v>
      </c>
      <c r="CO596" s="5">
        <v>9.5</v>
      </c>
      <c r="CP596" s="5">
        <v>23.049999999999997</v>
      </c>
      <c r="CQ596" s="5">
        <v>9.3000000000000007</v>
      </c>
      <c r="CR596" s="4" t="s">
        <v>505</v>
      </c>
      <c r="CS596" s="207" t="s">
        <v>491</v>
      </c>
    </row>
    <row r="597" spans="1:97" ht="28.8" x14ac:dyDescent="0.3">
      <c r="A597" s="165" t="s">
        <v>1731</v>
      </c>
      <c r="B597" s="3" t="s">
        <v>1732</v>
      </c>
      <c r="C597" s="240" t="s">
        <v>1730</v>
      </c>
      <c r="D597" s="7">
        <v>12.213187220771308</v>
      </c>
      <c r="E597" s="4" t="s">
        <v>490</v>
      </c>
      <c r="F597" s="154"/>
      <c r="G597" s="153" t="s">
        <v>491</v>
      </c>
      <c r="H597" s="4" t="s">
        <v>491</v>
      </c>
      <c r="I597" s="4" t="s">
        <v>491</v>
      </c>
      <c r="J597" s="4" t="s">
        <v>491</v>
      </c>
      <c r="K597" s="4" t="s">
        <v>491</v>
      </c>
      <c r="L597" s="207" t="s">
        <v>491</v>
      </c>
      <c r="M597" s="153" t="s">
        <v>491</v>
      </c>
      <c r="N597" s="4" t="s">
        <v>491</v>
      </c>
      <c r="O597" s="4" t="s">
        <v>491</v>
      </c>
      <c r="P597" s="4" t="s">
        <v>2909</v>
      </c>
      <c r="Q597" s="4" t="s">
        <v>506</v>
      </c>
      <c r="R597" s="4">
        <v>1</v>
      </c>
      <c r="S597" s="4">
        <v>0</v>
      </c>
      <c r="T597" s="4" t="s">
        <v>520</v>
      </c>
      <c r="U597" s="4">
        <v>1</v>
      </c>
      <c r="V597" s="4">
        <v>0</v>
      </c>
      <c r="W597" s="4" t="s">
        <v>494</v>
      </c>
      <c r="X597" s="207" t="s">
        <v>494</v>
      </c>
      <c r="Y597" s="153" t="s">
        <v>495</v>
      </c>
      <c r="Z597" s="7" t="s">
        <v>495</v>
      </c>
      <c r="AA597" s="5" t="s">
        <v>495</v>
      </c>
      <c r="AB597" s="4" t="s">
        <v>491</v>
      </c>
      <c r="AC597" s="6" t="s">
        <v>500</v>
      </c>
      <c r="AD597" s="4" t="s">
        <v>495</v>
      </c>
      <c r="AE597" s="5" t="s">
        <v>495</v>
      </c>
      <c r="AF597" s="7" t="s">
        <v>497</v>
      </c>
      <c r="AG597" s="4" t="s">
        <v>495</v>
      </c>
      <c r="AH597" s="4" t="s">
        <v>495</v>
      </c>
      <c r="AI597" s="5" t="s">
        <v>498</v>
      </c>
      <c r="AJ597" s="4" t="s">
        <v>491</v>
      </c>
      <c r="AK597" s="4" t="s">
        <v>491</v>
      </c>
      <c r="AL597" s="4" t="s">
        <v>491</v>
      </c>
      <c r="AM597" s="4" t="s">
        <v>498</v>
      </c>
      <c r="AN597" s="6" t="s">
        <v>500</v>
      </c>
      <c r="AO597" s="5" t="s">
        <v>498</v>
      </c>
      <c r="AP597" s="4" t="s">
        <v>491</v>
      </c>
      <c r="AQ597" s="5">
        <v>30.990457534790039</v>
      </c>
      <c r="AR597" s="7">
        <v>0</v>
      </c>
      <c r="AS597" s="50">
        <v>0</v>
      </c>
      <c r="AT597" s="50">
        <v>0</v>
      </c>
      <c r="AU597" s="7">
        <v>0</v>
      </c>
      <c r="AV597" s="50">
        <v>0</v>
      </c>
      <c r="AW597" s="50">
        <v>0</v>
      </c>
      <c r="AX597" s="50">
        <v>0</v>
      </c>
      <c r="AY597" s="7">
        <v>0</v>
      </c>
      <c r="AZ597" s="50">
        <v>0</v>
      </c>
      <c r="BA597" s="50">
        <v>0</v>
      </c>
      <c r="BB597" s="222">
        <v>0</v>
      </c>
      <c r="BC597" s="153" t="s">
        <v>491</v>
      </c>
      <c r="BD597" s="4" t="s">
        <v>491</v>
      </c>
      <c r="BE597" s="4" t="s">
        <v>491</v>
      </c>
      <c r="BF597" s="4" t="s">
        <v>491</v>
      </c>
      <c r="BG597" s="4" t="s">
        <v>491</v>
      </c>
      <c r="BH597" s="4" t="s">
        <v>491</v>
      </c>
      <c r="BI597" s="4" t="s">
        <v>491</v>
      </c>
      <c r="BJ597" s="4" t="s">
        <v>491</v>
      </c>
      <c r="BK597" s="4" t="s">
        <v>491</v>
      </c>
      <c r="BL597" s="5" t="s">
        <v>498</v>
      </c>
      <c r="BM597" s="4" t="s">
        <v>491</v>
      </c>
      <c r="BN597" s="4" t="s">
        <v>491</v>
      </c>
      <c r="BO597" s="4" t="s">
        <v>491</v>
      </c>
      <c r="BP597" s="4" t="s">
        <v>491</v>
      </c>
      <c r="BQ597" s="4" t="s">
        <v>491</v>
      </c>
      <c r="BR597" s="4" t="s">
        <v>491</v>
      </c>
      <c r="BS597" s="207">
        <v>5</v>
      </c>
      <c r="BT597" s="153" t="s">
        <v>491</v>
      </c>
      <c r="BU597" s="4" t="s">
        <v>500</v>
      </c>
      <c r="BV597" s="4" t="s">
        <v>500</v>
      </c>
      <c r="BW597" s="4" t="s">
        <v>514</v>
      </c>
      <c r="BX597" s="5">
        <v>34.003204345703125</v>
      </c>
      <c r="BY597" s="4" t="s">
        <v>515</v>
      </c>
      <c r="BZ597" s="4" t="s">
        <v>3035</v>
      </c>
      <c r="CA597" s="4" t="s">
        <v>491</v>
      </c>
      <c r="CB597" s="207" t="s">
        <v>491</v>
      </c>
      <c r="CC597" s="153" t="s">
        <v>491</v>
      </c>
      <c r="CD597" s="4" t="s">
        <v>491</v>
      </c>
      <c r="CE597" s="207" t="s">
        <v>491</v>
      </c>
      <c r="CF597" s="230">
        <v>0</v>
      </c>
      <c r="CG597" s="5">
        <v>0.8</v>
      </c>
      <c r="CH597" s="5">
        <v>12.8</v>
      </c>
      <c r="CI597" s="5">
        <v>90.903999999999996</v>
      </c>
      <c r="CJ597" s="5">
        <v>0</v>
      </c>
      <c r="CK597" s="5">
        <v>21.7</v>
      </c>
      <c r="CL597" s="5">
        <v>3.6999999999999997</v>
      </c>
      <c r="CM597" s="5">
        <v>7.6</v>
      </c>
      <c r="CN597" s="5">
        <v>17.100000000000001</v>
      </c>
      <c r="CO597" s="5">
        <v>8.6999999999999993</v>
      </c>
      <c r="CP597" s="5">
        <v>33.5</v>
      </c>
      <c r="CQ597" s="5">
        <v>6.3</v>
      </c>
      <c r="CR597" s="4" t="s">
        <v>491</v>
      </c>
      <c r="CS597" s="207" t="s">
        <v>491</v>
      </c>
    </row>
    <row r="598" spans="1:97" ht="28.8" x14ac:dyDescent="0.3">
      <c r="A598" s="165" t="s">
        <v>1734</v>
      </c>
      <c r="B598" s="3" t="s">
        <v>1735</v>
      </c>
      <c r="C598" s="240" t="s">
        <v>1733</v>
      </c>
      <c r="D598" s="7">
        <v>41.648591889076926</v>
      </c>
      <c r="E598" s="4" t="s">
        <v>510</v>
      </c>
      <c r="F598" s="154"/>
      <c r="G598" s="153" t="s">
        <v>491</v>
      </c>
      <c r="H598" s="4" t="s">
        <v>491</v>
      </c>
      <c r="I598" s="4" t="s">
        <v>491</v>
      </c>
      <c r="J598" s="4" t="s">
        <v>491</v>
      </c>
      <c r="K598" s="4" t="s">
        <v>491</v>
      </c>
      <c r="L598" s="207" t="s">
        <v>491</v>
      </c>
      <c r="M598" s="153" t="s">
        <v>491</v>
      </c>
      <c r="N598" s="4" t="s">
        <v>491</v>
      </c>
      <c r="O598" s="4" t="s">
        <v>491</v>
      </c>
      <c r="P598" s="4" t="s">
        <v>519</v>
      </c>
      <c r="Q598" s="4" t="s">
        <v>493</v>
      </c>
      <c r="R598" s="4">
        <v>0</v>
      </c>
      <c r="S598" s="4">
        <v>0</v>
      </c>
      <c r="T598" s="4" t="s">
        <v>512</v>
      </c>
      <c r="U598" s="4">
        <v>0</v>
      </c>
      <c r="V598" s="4">
        <v>0</v>
      </c>
      <c r="W598" s="4" t="s">
        <v>494</v>
      </c>
      <c r="X598" s="207" t="s">
        <v>494</v>
      </c>
      <c r="Y598" s="153" t="s">
        <v>495</v>
      </c>
      <c r="Z598" s="7" t="s">
        <v>495</v>
      </c>
      <c r="AA598" s="5" t="s">
        <v>495</v>
      </c>
      <c r="AB598" s="4" t="s">
        <v>491</v>
      </c>
      <c r="AC598" s="6" t="s">
        <v>500</v>
      </c>
      <c r="AD598" s="4" t="s">
        <v>495</v>
      </c>
      <c r="AE598" s="5" t="s">
        <v>495</v>
      </c>
      <c r="AF598" s="7" t="s">
        <v>497</v>
      </c>
      <c r="AG598" s="4" t="s">
        <v>495</v>
      </c>
      <c r="AH598" s="4" t="s">
        <v>495</v>
      </c>
      <c r="AI598" s="5">
        <v>68.516998291015625</v>
      </c>
      <c r="AJ598" s="4" t="s">
        <v>491</v>
      </c>
      <c r="AK598" s="4" t="s">
        <v>491</v>
      </c>
      <c r="AL598" s="4" t="s">
        <v>491</v>
      </c>
      <c r="AM598" s="4" t="s">
        <v>498</v>
      </c>
      <c r="AN598" s="6" t="s">
        <v>500</v>
      </c>
      <c r="AO598" s="5">
        <v>68.516998291015625</v>
      </c>
      <c r="AP598" s="4" t="s">
        <v>491</v>
      </c>
      <c r="AQ598" s="5">
        <v>20.946796417236328</v>
      </c>
      <c r="AR598" s="7">
        <v>0</v>
      </c>
      <c r="AS598" s="50">
        <v>0</v>
      </c>
      <c r="AT598" s="50">
        <v>0</v>
      </c>
      <c r="AU598" s="7">
        <v>0</v>
      </c>
      <c r="AV598" s="50">
        <v>0</v>
      </c>
      <c r="AW598" s="50">
        <v>0</v>
      </c>
      <c r="AX598" s="50">
        <v>0</v>
      </c>
      <c r="AY598" s="7">
        <v>0</v>
      </c>
      <c r="AZ598" s="50">
        <v>0</v>
      </c>
      <c r="BA598" s="50">
        <v>0</v>
      </c>
      <c r="BB598" s="222">
        <v>0</v>
      </c>
      <c r="BC598" s="153" t="s">
        <v>491</v>
      </c>
      <c r="BD598" s="4" t="s">
        <v>528</v>
      </c>
      <c r="BE598" s="4" t="s">
        <v>491</v>
      </c>
      <c r="BF598" s="4" t="s">
        <v>505</v>
      </c>
      <c r="BG598" s="4" t="s">
        <v>505</v>
      </c>
      <c r="BH598" s="4" t="s">
        <v>491</v>
      </c>
      <c r="BI598" s="4" t="s">
        <v>491</v>
      </c>
      <c r="BJ598" s="4" t="s">
        <v>491</v>
      </c>
      <c r="BK598" s="4" t="s">
        <v>491</v>
      </c>
      <c r="BL598" s="5">
        <v>68.516998291015625</v>
      </c>
      <c r="BM598" s="4" t="s">
        <v>491</v>
      </c>
      <c r="BN598" s="4" t="s">
        <v>491</v>
      </c>
      <c r="BO598" s="4" t="s">
        <v>491</v>
      </c>
      <c r="BP598" s="4" t="s">
        <v>491</v>
      </c>
      <c r="BQ598" s="4" t="s">
        <v>491</v>
      </c>
      <c r="BR598" s="4" t="s">
        <v>491</v>
      </c>
      <c r="BS598" s="207">
        <v>46</v>
      </c>
      <c r="BT598" s="153" t="s">
        <v>491</v>
      </c>
      <c r="BU598" s="4" t="s">
        <v>500</v>
      </c>
      <c r="BV598" s="4" t="s">
        <v>500</v>
      </c>
      <c r="BW598" s="4" t="s">
        <v>500</v>
      </c>
      <c r="BX598" s="5">
        <v>55.328258514404297</v>
      </c>
      <c r="BY598" s="4" t="s">
        <v>515</v>
      </c>
      <c r="BZ598" s="4" t="s">
        <v>3036</v>
      </c>
      <c r="CA598" s="4" t="s">
        <v>505</v>
      </c>
      <c r="CB598" s="207" t="s">
        <v>491</v>
      </c>
      <c r="CC598" s="153" t="s">
        <v>491</v>
      </c>
      <c r="CD598" s="4" t="s">
        <v>491</v>
      </c>
      <c r="CE598" s="207" t="s">
        <v>491</v>
      </c>
      <c r="CF598" s="230">
        <v>0</v>
      </c>
      <c r="CG598" s="5">
        <v>1.35</v>
      </c>
      <c r="CH598" s="5">
        <v>10.95</v>
      </c>
      <c r="CI598" s="5">
        <v>90.110000000000014</v>
      </c>
      <c r="CJ598" s="5">
        <v>0</v>
      </c>
      <c r="CK598" s="5">
        <v>19.5</v>
      </c>
      <c r="CL598" s="5">
        <v>1.7000000000000002</v>
      </c>
      <c r="CM598" s="5">
        <v>3.5500000000000003</v>
      </c>
      <c r="CN598" s="5">
        <v>13.850000000000001</v>
      </c>
      <c r="CO598" s="5">
        <v>5.6</v>
      </c>
      <c r="CP598" s="5">
        <v>29.25</v>
      </c>
      <c r="CQ598" s="5">
        <v>7.9</v>
      </c>
      <c r="CR598" s="4" t="s">
        <v>505</v>
      </c>
      <c r="CS598" s="207" t="s">
        <v>491</v>
      </c>
    </row>
    <row r="599" spans="1:97" ht="28.8" x14ac:dyDescent="0.3">
      <c r="A599" s="165" t="s">
        <v>1737</v>
      </c>
      <c r="B599" s="3" t="s">
        <v>836</v>
      </c>
      <c r="C599" s="240" t="s">
        <v>1736</v>
      </c>
      <c r="D599" s="7">
        <v>26.768088371172215</v>
      </c>
      <c r="E599" s="4" t="s">
        <v>504</v>
      </c>
      <c r="F599" s="154"/>
      <c r="G599" s="153" t="s">
        <v>491</v>
      </c>
      <c r="H599" s="4" t="s">
        <v>491</v>
      </c>
      <c r="I599" s="4" t="s">
        <v>491</v>
      </c>
      <c r="J599" s="4" t="s">
        <v>491</v>
      </c>
      <c r="K599" s="4" t="s">
        <v>491</v>
      </c>
      <c r="L599" s="207" t="s">
        <v>491</v>
      </c>
      <c r="M599" s="153" t="s">
        <v>491</v>
      </c>
      <c r="N599" s="4" t="s">
        <v>491</v>
      </c>
      <c r="O599" s="4" t="s">
        <v>491</v>
      </c>
      <c r="P599" s="4" t="s">
        <v>519</v>
      </c>
      <c r="Q599" s="4" t="s">
        <v>493</v>
      </c>
      <c r="R599" s="4">
        <v>0</v>
      </c>
      <c r="S599" s="4">
        <v>0</v>
      </c>
      <c r="T599" s="4" t="s">
        <v>520</v>
      </c>
      <c r="U599" s="4">
        <v>0</v>
      </c>
      <c r="V599" s="4">
        <v>0</v>
      </c>
      <c r="W599" s="4" t="s">
        <v>532</v>
      </c>
      <c r="X599" s="207" t="s">
        <v>522</v>
      </c>
      <c r="Y599" s="153" t="s">
        <v>495</v>
      </c>
      <c r="Z599" s="7" t="s">
        <v>495</v>
      </c>
      <c r="AA599" s="5" t="s">
        <v>495</v>
      </c>
      <c r="AB599" s="4" t="s">
        <v>491</v>
      </c>
      <c r="AC599" s="6" t="s">
        <v>500</v>
      </c>
      <c r="AD599" s="4" t="s">
        <v>495</v>
      </c>
      <c r="AE599" s="5" t="s">
        <v>495</v>
      </c>
      <c r="AF599" s="7" t="s">
        <v>497</v>
      </c>
      <c r="AG599" s="4" t="s">
        <v>495</v>
      </c>
      <c r="AH599" s="4" t="s">
        <v>495</v>
      </c>
      <c r="AI599" s="5">
        <v>55.821998596191406</v>
      </c>
      <c r="AJ599" s="4" t="s">
        <v>491</v>
      </c>
      <c r="AK599" s="4" t="s">
        <v>491</v>
      </c>
      <c r="AL599" s="4" t="s">
        <v>491</v>
      </c>
      <c r="AM599" s="4" t="s">
        <v>498</v>
      </c>
      <c r="AN599" s="6" t="s">
        <v>500</v>
      </c>
      <c r="AO599" s="5">
        <v>55.821998596191406</v>
      </c>
      <c r="AP599" s="4" t="s">
        <v>491</v>
      </c>
      <c r="AQ599" s="5">
        <v>57.6767578125</v>
      </c>
      <c r="AR599" s="7">
        <v>0</v>
      </c>
      <c r="AS599" s="50">
        <v>0</v>
      </c>
      <c r="AT599" s="50">
        <v>0</v>
      </c>
      <c r="AU599" s="7">
        <v>0</v>
      </c>
      <c r="AV599" s="50">
        <v>0</v>
      </c>
      <c r="AW599" s="50">
        <v>0</v>
      </c>
      <c r="AX599" s="50">
        <v>0</v>
      </c>
      <c r="AY599" s="7">
        <v>0</v>
      </c>
      <c r="AZ599" s="50">
        <v>0</v>
      </c>
      <c r="BA599" s="50">
        <v>0</v>
      </c>
      <c r="BB599" s="222">
        <v>0</v>
      </c>
      <c r="BC599" s="153" t="s">
        <v>491</v>
      </c>
      <c r="BD599" s="4" t="s">
        <v>491</v>
      </c>
      <c r="BE599" s="4" t="s">
        <v>491</v>
      </c>
      <c r="BF599" s="4" t="s">
        <v>491</v>
      </c>
      <c r="BG599" s="4" t="s">
        <v>573</v>
      </c>
      <c r="BH599" s="4" t="s">
        <v>491</v>
      </c>
      <c r="BI599" s="4" t="s">
        <v>491</v>
      </c>
      <c r="BJ599" s="4" t="s">
        <v>491</v>
      </c>
      <c r="BK599" s="4" t="s">
        <v>491</v>
      </c>
      <c r="BL599" s="5">
        <v>55.821998596191406</v>
      </c>
      <c r="BM599" s="4" t="s">
        <v>491</v>
      </c>
      <c r="BN599" s="4" t="s">
        <v>491</v>
      </c>
      <c r="BO599" s="4" t="s">
        <v>491</v>
      </c>
      <c r="BP599" s="4" t="s">
        <v>491</v>
      </c>
      <c r="BQ599" s="4" t="s">
        <v>491</v>
      </c>
      <c r="BR599" s="4" t="s">
        <v>491</v>
      </c>
      <c r="BS599" s="207">
        <v>2</v>
      </c>
      <c r="BT599" s="153" t="s">
        <v>491</v>
      </c>
      <c r="BU599" s="4" t="s">
        <v>500</v>
      </c>
      <c r="BV599" s="4" t="s">
        <v>500</v>
      </c>
      <c r="BW599" s="4" t="s">
        <v>514</v>
      </c>
      <c r="BX599" s="5">
        <v>36.685867309570313</v>
      </c>
      <c r="BY599" s="6" t="s">
        <v>3027</v>
      </c>
      <c r="BZ599" s="4" t="s">
        <v>3035</v>
      </c>
      <c r="CA599" s="4" t="s">
        <v>491</v>
      </c>
      <c r="CB599" s="207" t="s">
        <v>491</v>
      </c>
      <c r="CC599" s="153" t="s">
        <v>491</v>
      </c>
      <c r="CD599" s="4" t="s">
        <v>491</v>
      </c>
      <c r="CE599" s="207" t="s">
        <v>491</v>
      </c>
      <c r="CF599" s="230">
        <v>0</v>
      </c>
      <c r="CG599" s="5">
        <v>6.8000000000000007</v>
      </c>
      <c r="CH599" s="5">
        <v>21.3</v>
      </c>
      <c r="CI599" s="5">
        <v>87.510999999999996</v>
      </c>
      <c r="CJ599" s="5">
        <v>0</v>
      </c>
      <c r="CK599" s="5">
        <v>12</v>
      </c>
      <c r="CL599" s="5">
        <v>0.6</v>
      </c>
      <c r="CM599" s="5">
        <v>2.5</v>
      </c>
      <c r="CN599" s="5">
        <v>18.5</v>
      </c>
      <c r="CO599" s="5">
        <v>7.0000000000000009</v>
      </c>
      <c r="CP599" s="5">
        <v>24.4</v>
      </c>
      <c r="CQ599" s="5">
        <v>20.200000000000003</v>
      </c>
      <c r="CR599" s="4" t="s">
        <v>491</v>
      </c>
      <c r="CS599" s="207" t="s">
        <v>491</v>
      </c>
    </row>
    <row r="600" spans="1:97" ht="28.8" x14ac:dyDescent="0.3">
      <c r="A600" s="165" t="s">
        <v>1739</v>
      </c>
      <c r="B600" s="3"/>
      <c r="C600" s="240" t="s">
        <v>1738</v>
      </c>
      <c r="D600" s="7">
        <v>16.083917276726801</v>
      </c>
      <c r="E600" s="4" t="s">
        <v>526</v>
      </c>
      <c r="F600" s="154"/>
      <c r="G600" s="153" t="s">
        <v>491</v>
      </c>
      <c r="H600" s="4" t="s">
        <v>491</v>
      </c>
      <c r="I600" s="4" t="s">
        <v>491</v>
      </c>
      <c r="J600" s="4" t="s">
        <v>491</v>
      </c>
      <c r="K600" s="4" t="s">
        <v>491</v>
      </c>
      <c r="L600" s="207" t="s">
        <v>491</v>
      </c>
      <c r="M600" s="153" t="s">
        <v>491</v>
      </c>
      <c r="N600" s="4" t="s">
        <v>491</v>
      </c>
      <c r="O600" s="4" t="s">
        <v>491</v>
      </c>
      <c r="P600" s="4" t="s">
        <v>2909</v>
      </c>
      <c r="Q600" s="4" t="s">
        <v>493</v>
      </c>
      <c r="R600" s="4">
        <v>0</v>
      </c>
      <c r="S600" s="4">
        <v>0</v>
      </c>
      <c r="T600" s="4" t="s">
        <v>522</v>
      </c>
      <c r="U600" s="4">
        <v>0</v>
      </c>
      <c r="V600" s="4">
        <v>0</v>
      </c>
      <c r="W600" s="4" t="s">
        <v>494</v>
      </c>
      <c r="X600" s="207" t="s">
        <v>494</v>
      </c>
      <c r="Y600" s="153" t="s">
        <v>495</v>
      </c>
      <c r="Z600" s="7" t="s">
        <v>495</v>
      </c>
      <c r="AA600" s="5" t="s">
        <v>495</v>
      </c>
      <c r="AB600" s="4" t="s">
        <v>491</v>
      </c>
      <c r="AC600" s="6" t="s">
        <v>500</v>
      </c>
      <c r="AD600" s="4" t="s">
        <v>495</v>
      </c>
      <c r="AE600" s="5" t="s">
        <v>495</v>
      </c>
      <c r="AF600" s="7" t="s">
        <v>497</v>
      </c>
      <c r="AG600" s="4" t="s">
        <v>495</v>
      </c>
      <c r="AH600" s="4" t="s">
        <v>495</v>
      </c>
      <c r="AI600" s="5" t="s">
        <v>498</v>
      </c>
      <c r="AJ600" s="4" t="s">
        <v>491</v>
      </c>
      <c r="AK600" s="4" t="s">
        <v>491</v>
      </c>
      <c r="AL600" s="4" t="s">
        <v>491</v>
      </c>
      <c r="AM600" s="4" t="s">
        <v>498</v>
      </c>
      <c r="AN600" s="6" t="s">
        <v>500</v>
      </c>
      <c r="AO600" s="5" t="s">
        <v>498</v>
      </c>
      <c r="AP600" s="4" t="s">
        <v>491</v>
      </c>
      <c r="AQ600" s="5">
        <v>16.761604309082031</v>
      </c>
      <c r="AR600" s="7">
        <v>0</v>
      </c>
      <c r="AS600" s="50">
        <v>0</v>
      </c>
      <c r="AT600" s="50">
        <v>0</v>
      </c>
      <c r="AU600" s="7">
        <v>0</v>
      </c>
      <c r="AV600" s="50">
        <v>0</v>
      </c>
      <c r="AW600" s="50">
        <v>0</v>
      </c>
      <c r="AX600" s="50">
        <v>0</v>
      </c>
      <c r="AY600" s="7">
        <v>0</v>
      </c>
      <c r="AZ600" s="50">
        <v>0</v>
      </c>
      <c r="BA600" s="50">
        <v>0</v>
      </c>
      <c r="BB600" s="222">
        <v>0</v>
      </c>
      <c r="BC600" s="153" t="s">
        <v>491</v>
      </c>
      <c r="BD600" s="4" t="s">
        <v>547</v>
      </c>
      <c r="BE600" s="4" t="s">
        <v>491</v>
      </c>
      <c r="BF600" s="4" t="s">
        <v>491</v>
      </c>
      <c r="BG600" s="4" t="s">
        <v>573</v>
      </c>
      <c r="BH600" s="4" t="s">
        <v>491</v>
      </c>
      <c r="BI600" s="4" t="s">
        <v>491</v>
      </c>
      <c r="BJ600" s="4" t="s">
        <v>491</v>
      </c>
      <c r="BK600" s="4" t="s">
        <v>491</v>
      </c>
      <c r="BL600" s="5" t="s">
        <v>498</v>
      </c>
      <c r="BM600" s="4" t="s">
        <v>491</v>
      </c>
      <c r="BN600" s="4" t="s">
        <v>491</v>
      </c>
      <c r="BO600" s="4" t="s">
        <v>491</v>
      </c>
      <c r="BP600" s="4" t="s">
        <v>491</v>
      </c>
      <c r="BQ600" s="4" t="s">
        <v>491</v>
      </c>
      <c r="BR600" s="4" t="s">
        <v>491</v>
      </c>
      <c r="BS600" s="207">
        <v>1</v>
      </c>
      <c r="BT600" s="153" t="s">
        <v>491</v>
      </c>
      <c r="BU600" s="4" t="s">
        <v>500</v>
      </c>
      <c r="BV600" s="4" t="s">
        <v>500</v>
      </c>
      <c r="BW600" s="4" t="s">
        <v>500</v>
      </c>
      <c r="BX600" s="5">
        <v>45.705692291259766</v>
      </c>
      <c r="BY600" s="6" t="s">
        <v>3027</v>
      </c>
      <c r="BZ600" s="4" t="s">
        <v>3035</v>
      </c>
      <c r="CA600" s="4" t="s">
        <v>505</v>
      </c>
      <c r="CB600" s="207" t="s">
        <v>491</v>
      </c>
      <c r="CC600" s="153" t="s">
        <v>491</v>
      </c>
      <c r="CD600" s="4" t="s">
        <v>491</v>
      </c>
      <c r="CE600" s="207" t="s">
        <v>491</v>
      </c>
      <c r="CF600" s="230">
        <v>0</v>
      </c>
      <c r="CG600" s="5">
        <v>7.3</v>
      </c>
      <c r="CH600" s="5">
        <v>31.05</v>
      </c>
      <c r="CI600" s="5">
        <v>91.554000000000002</v>
      </c>
      <c r="CJ600" s="5">
        <v>0</v>
      </c>
      <c r="CK600" s="5">
        <v>32.300000000000004</v>
      </c>
      <c r="CL600" s="5">
        <v>8.4499999999999993</v>
      </c>
      <c r="CM600" s="5">
        <v>5.65</v>
      </c>
      <c r="CN600" s="5">
        <v>24.25</v>
      </c>
      <c r="CO600" s="5">
        <v>9.1</v>
      </c>
      <c r="CP600" s="5">
        <v>23.2</v>
      </c>
      <c r="CQ600" s="5">
        <v>18.5</v>
      </c>
      <c r="CR600" s="4" t="s">
        <v>505</v>
      </c>
      <c r="CS600" s="207" t="s">
        <v>491</v>
      </c>
    </row>
    <row r="601" spans="1:97" ht="28.8" x14ac:dyDescent="0.3">
      <c r="A601" s="165" t="s">
        <v>1741</v>
      </c>
      <c r="B601" s="3" t="s">
        <v>1742</v>
      </c>
      <c r="C601" s="240" t="s">
        <v>1740</v>
      </c>
      <c r="D601" s="7">
        <v>33.455533240660529</v>
      </c>
      <c r="E601" s="4" t="s">
        <v>490</v>
      </c>
      <c r="F601" s="154"/>
      <c r="G601" s="153" t="s">
        <v>491</v>
      </c>
      <c r="H601" s="4" t="s">
        <v>491</v>
      </c>
      <c r="I601" s="4" t="s">
        <v>491</v>
      </c>
      <c r="J601" s="4" t="s">
        <v>491</v>
      </c>
      <c r="K601" s="4" t="s">
        <v>491</v>
      </c>
      <c r="L601" s="207" t="s">
        <v>491</v>
      </c>
      <c r="M601" s="153" t="s">
        <v>491</v>
      </c>
      <c r="N601" s="4" t="s">
        <v>491</v>
      </c>
      <c r="O601" s="4" t="s">
        <v>491</v>
      </c>
      <c r="P601" s="4" t="s">
        <v>541</v>
      </c>
      <c r="Q601" s="4" t="s">
        <v>506</v>
      </c>
      <c r="R601" s="4">
        <v>0</v>
      </c>
      <c r="S601" s="4">
        <v>0</v>
      </c>
      <c r="T601" s="4" t="s">
        <v>743</v>
      </c>
      <c r="U601" s="4">
        <v>0</v>
      </c>
      <c r="V601" s="4">
        <v>0</v>
      </c>
      <c r="W601" s="4" t="s">
        <v>494</v>
      </c>
      <c r="X601" s="207" t="s">
        <v>494</v>
      </c>
      <c r="Y601" s="153" t="s">
        <v>495</v>
      </c>
      <c r="Z601" s="7" t="s">
        <v>495</v>
      </c>
      <c r="AA601" s="5" t="s">
        <v>495</v>
      </c>
      <c r="AB601" s="4" t="s">
        <v>491</v>
      </c>
      <c r="AC601" s="6" t="s">
        <v>500</v>
      </c>
      <c r="AD601" s="4" t="s">
        <v>495</v>
      </c>
      <c r="AE601" s="5" t="s">
        <v>495</v>
      </c>
      <c r="AF601" s="7" t="s">
        <v>497</v>
      </c>
      <c r="AG601" s="4" t="s">
        <v>495</v>
      </c>
      <c r="AH601" s="4" t="s">
        <v>495</v>
      </c>
      <c r="AI601" s="5" t="s">
        <v>498</v>
      </c>
      <c r="AJ601" s="4" t="s">
        <v>491</v>
      </c>
      <c r="AK601" s="4" t="s">
        <v>491</v>
      </c>
      <c r="AL601" s="4" t="s">
        <v>491</v>
      </c>
      <c r="AM601" s="4" t="s">
        <v>498</v>
      </c>
      <c r="AN601" s="6" t="s">
        <v>500</v>
      </c>
      <c r="AO601" s="5" t="s">
        <v>498</v>
      </c>
      <c r="AP601" s="4" t="s">
        <v>491</v>
      </c>
      <c r="AQ601" s="5">
        <v>36.492813110351563</v>
      </c>
      <c r="AR601" s="7">
        <v>0</v>
      </c>
      <c r="AS601" s="50">
        <v>0</v>
      </c>
      <c r="AT601" s="50">
        <v>0</v>
      </c>
      <c r="AU601" s="7">
        <v>71.57281494140625</v>
      </c>
      <c r="AV601" s="50">
        <v>1</v>
      </c>
      <c r="AW601" s="50">
        <v>0</v>
      </c>
      <c r="AX601" s="50">
        <v>0</v>
      </c>
      <c r="AY601" s="7">
        <v>0</v>
      </c>
      <c r="AZ601" s="50">
        <v>0</v>
      </c>
      <c r="BA601" s="50">
        <v>0</v>
      </c>
      <c r="BB601" s="222">
        <v>0</v>
      </c>
      <c r="BC601" s="153" t="s">
        <v>491</v>
      </c>
      <c r="BD601" s="4" t="s">
        <v>491</v>
      </c>
      <c r="BE601" s="4" t="s">
        <v>491</v>
      </c>
      <c r="BF601" s="4" t="s">
        <v>491</v>
      </c>
      <c r="BG601" s="4" t="s">
        <v>491</v>
      </c>
      <c r="BH601" s="4" t="s">
        <v>491</v>
      </c>
      <c r="BI601" s="4" t="s">
        <v>491</v>
      </c>
      <c r="BJ601" s="4" t="s">
        <v>491</v>
      </c>
      <c r="BK601" s="4" t="s">
        <v>491</v>
      </c>
      <c r="BL601" s="5" t="s">
        <v>498</v>
      </c>
      <c r="BM601" s="4" t="s">
        <v>491</v>
      </c>
      <c r="BN601" s="4" t="s">
        <v>491</v>
      </c>
      <c r="BO601" s="4" t="s">
        <v>491</v>
      </c>
      <c r="BP601" s="4" t="s">
        <v>491</v>
      </c>
      <c r="BQ601" s="4" t="s">
        <v>491</v>
      </c>
      <c r="BR601" s="4" t="s">
        <v>491</v>
      </c>
      <c r="BS601" s="207">
        <v>6</v>
      </c>
      <c r="BT601" s="153" t="s">
        <v>491</v>
      </c>
      <c r="BU601" s="4" t="s">
        <v>500</v>
      </c>
      <c r="BV601" s="4" t="s">
        <v>500</v>
      </c>
      <c r="BW601" s="4" t="s">
        <v>500</v>
      </c>
      <c r="BX601" s="5">
        <v>75.336692810058594</v>
      </c>
      <c r="BY601" s="6" t="s">
        <v>3027</v>
      </c>
      <c r="BZ601" s="4" t="s">
        <v>3033</v>
      </c>
      <c r="CA601" s="4" t="s">
        <v>491</v>
      </c>
      <c r="CB601" s="207" t="s">
        <v>491</v>
      </c>
      <c r="CC601" s="153" t="s">
        <v>491</v>
      </c>
      <c r="CD601" s="4" t="s">
        <v>491</v>
      </c>
      <c r="CE601" s="207" t="s">
        <v>491</v>
      </c>
      <c r="CF601" s="230">
        <v>0</v>
      </c>
      <c r="CG601" s="5">
        <v>0.89999999999999991</v>
      </c>
      <c r="CH601" s="5">
        <v>7.1</v>
      </c>
      <c r="CI601" s="5">
        <v>83.343999999999994</v>
      </c>
      <c r="CJ601" s="5">
        <v>0</v>
      </c>
      <c r="CK601" s="5">
        <v>4.7</v>
      </c>
      <c r="CL601" s="5">
        <v>0.5</v>
      </c>
      <c r="CM601" s="5">
        <v>0.70000000000000007</v>
      </c>
      <c r="CN601" s="5">
        <v>16.8</v>
      </c>
      <c r="CO601" s="5">
        <v>4.9000000000000004</v>
      </c>
      <c r="CP601" s="5">
        <v>28.199999999999996</v>
      </c>
      <c r="CQ601" s="5">
        <v>8.7999999999999989</v>
      </c>
      <c r="CR601" s="4" t="s">
        <v>491</v>
      </c>
      <c r="CS601" s="207" t="s">
        <v>491</v>
      </c>
    </row>
    <row r="602" spans="1:97" x14ac:dyDescent="0.3">
      <c r="A602" s="165" t="s">
        <v>1744</v>
      </c>
      <c r="B602" s="3" t="s">
        <v>1745</v>
      </c>
      <c r="C602" s="240" t="s">
        <v>1743</v>
      </c>
      <c r="D602" s="7">
        <v>12.66926307170425</v>
      </c>
      <c r="E602" s="4" t="s">
        <v>510</v>
      </c>
      <c r="F602" s="154"/>
      <c r="G602" s="153" t="s">
        <v>491</v>
      </c>
      <c r="H602" s="4" t="s">
        <v>491</v>
      </c>
      <c r="I602" s="4" t="s">
        <v>491</v>
      </c>
      <c r="J602" s="4" t="s">
        <v>491</v>
      </c>
      <c r="K602" s="4" t="s">
        <v>491</v>
      </c>
      <c r="L602" s="207" t="s">
        <v>491</v>
      </c>
      <c r="M602" s="153" t="s">
        <v>491</v>
      </c>
      <c r="N602" s="4" t="s">
        <v>491</v>
      </c>
      <c r="O602" s="4" t="s">
        <v>491</v>
      </c>
      <c r="P602" s="4" t="s">
        <v>492</v>
      </c>
      <c r="Q602" s="4" t="s">
        <v>506</v>
      </c>
      <c r="R602" s="4">
        <v>0</v>
      </c>
      <c r="S602" s="4">
        <v>0</v>
      </c>
      <c r="T602" s="4" t="s">
        <v>492</v>
      </c>
      <c r="U602" s="4">
        <v>0</v>
      </c>
      <c r="V602" s="4">
        <v>0</v>
      </c>
      <c r="W602" s="4" t="s">
        <v>494</v>
      </c>
      <c r="X602" s="207" t="s">
        <v>494</v>
      </c>
      <c r="Y602" s="153" t="s">
        <v>495</v>
      </c>
      <c r="Z602" s="7" t="s">
        <v>495</v>
      </c>
      <c r="AA602" s="5" t="s">
        <v>495</v>
      </c>
      <c r="AB602" s="4" t="s">
        <v>491</v>
      </c>
      <c r="AC602" s="6" t="s">
        <v>496</v>
      </c>
      <c r="AD602" s="4" t="s">
        <v>495</v>
      </c>
      <c r="AE602" s="5" t="s">
        <v>495</v>
      </c>
      <c r="AF602" s="7" t="s">
        <v>497</v>
      </c>
      <c r="AG602" s="4" t="s">
        <v>495</v>
      </c>
      <c r="AH602" s="4" t="s">
        <v>495</v>
      </c>
      <c r="AI602" s="5">
        <v>62.229000091552734</v>
      </c>
      <c r="AJ602" s="4" t="s">
        <v>491</v>
      </c>
      <c r="AK602" s="4" t="s">
        <v>491</v>
      </c>
      <c r="AL602" s="4" t="s">
        <v>491</v>
      </c>
      <c r="AM602" s="4" t="s">
        <v>491</v>
      </c>
      <c r="AN602" s="6" t="s">
        <v>496</v>
      </c>
      <c r="AO602" s="5">
        <v>62.229000091552734</v>
      </c>
      <c r="AP602" s="4" t="s">
        <v>491</v>
      </c>
      <c r="AQ602" s="5">
        <v>8.8635978698730469</v>
      </c>
      <c r="AR602" s="7">
        <v>0</v>
      </c>
      <c r="AS602" s="50">
        <v>0</v>
      </c>
      <c r="AT602" s="50">
        <v>0</v>
      </c>
      <c r="AU602" s="7">
        <v>4.6073732376098633</v>
      </c>
      <c r="AV602" s="50">
        <v>0</v>
      </c>
      <c r="AW602" s="50">
        <v>1</v>
      </c>
      <c r="AX602" s="50">
        <v>0</v>
      </c>
      <c r="AY602" s="7">
        <v>0</v>
      </c>
      <c r="AZ602" s="50">
        <v>0</v>
      </c>
      <c r="BA602" s="50">
        <v>0</v>
      </c>
      <c r="BB602" s="222">
        <v>0</v>
      </c>
      <c r="BC602" s="153" t="s">
        <v>491</v>
      </c>
      <c r="BD602" s="4" t="s">
        <v>491</v>
      </c>
      <c r="BE602" s="4" t="s">
        <v>491</v>
      </c>
      <c r="BF602" s="4" t="s">
        <v>491</v>
      </c>
      <c r="BG602" s="4" t="s">
        <v>505</v>
      </c>
      <c r="BH602" s="4" t="s">
        <v>491</v>
      </c>
      <c r="BI602" s="4" t="s">
        <v>491</v>
      </c>
      <c r="BJ602" s="4" t="s">
        <v>491</v>
      </c>
      <c r="BK602" s="4" t="s">
        <v>491</v>
      </c>
      <c r="BL602" s="5">
        <v>62.229000091552734</v>
      </c>
      <c r="BM602" s="4" t="s">
        <v>491</v>
      </c>
      <c r="BN602" s="4" t="s">
        <v>491</v>
      </c>
      <c r="BO602" s="4" t="s">
        <v>491</v>
      </c>
      <c r="BP602" s="4" t="s">
        <v>491</v>
      </c>
      <c r="BQ602" s="4" t="s">
        <v>491</v>
      </c>
      <c r="BR602" s="4" t="s">
        <v>491</v>
      </c>
      <c r="BS602" s="207">
        <v>3</v>
      </c>
      <c r="BT602" s="153" t="s">
        <v>491</v>
      </c>
      <c r="BU602" s="4" t="s">
        <v>500</v>
      </c>
      <c r="BV602" s="4" t="s">
        <v>496</v>
      </c>
      <c r="BW602" s="4" t="s">
        <v>568</v>
      </c>
      <c r="BX602" s="5">
        <v>6.0414700508117676</v>
      </c>
      <c r="BY602" s="4" t="s">
        <v>515</v>
      </c>
      <c r="BZ602" s="4" t="s">
        <v>3035</v>
      </c>
      <c r="CA602" s="4" t="s">
        <v>505</v>
      </c>
      <c r="CB602" s="207" t="s">
        <v>491</v>
      </c>
      <c r="CC602" s="153" t="s">
        <v>491</v>
      </c>
      <c r="CD602" s="4" t="s">
        <v>491</v>
      </c>
      <c r="CE602" s="207" t="s">
        <v>491</v>
      </c>
      <c r="CF602" s="230">
        <v>0</v>
      </c>
      <c r="CG602" s="5">
        <v>0.85000000000000009</v>
      </c>
      <c r="CH602" s="5">
        <v>37</v>
      </c>
      <c r="CI602" s="5">
        <v>87.823000000000008</v>
      </c>
      <c r="CJ602" s="5">
        <v>0</v>
      </c>
      <c r="CK602" s="5">
        <v>12.7</v>
      </c>
      <c r="CL602" s="5">
        <v>0.85000000000000009</v>
      </c>
      <c r="CM602" s="5">
        <v>1.35</v>
      </c>
      <c r="CN602" s="5">
        <v>10.4</v>
      </c>
      <c r="CO602" s="5">
        <v>5.1000000000000005</v>
      </c>
      <c r="CP602" s="5">
        <v>26.349999999999994</v>
      </c>
      <c r="CQ602" s="5">
        <v>10</v>
      </c>
      <c r="CR602" s="4" t="s">
        <v>505</v>
      </c>
      <c r="CS602" s="207" t="s">
        <v>491</v>
      </c>
    </row>
    <row r="603" spans="1:97" ht="28.8" x14ac:dyDescent="0.3">
      <c r="A603" s="165" t="s">
        <v>1747</v>
      </c>
      <c r="B603" s="3"/>
      <c r="C603" s="240" t="s">
        <v>1746</v>
      </c>
      <c r="D603" s="7">
        <v>30.9</v>
      </c>
      <c r="E603" s="4" t="s">
        <v>526</v>
      </c>
      <c r="F603" s="154"/>
      <c r="G603" s="153" t="s">
        <v>505</v>
      </c>
      <c r="H603" s="4" t="s">
        <v>491</v>
      </c>
      <c r="I603" s="4" t="s">
        <v>491</v>
      </c>
      <c r="J603" s="4" t="s">
        <v>491</v>
      </c>
      <c r="K603" s="4" t="s">
        <v>491</v>
      </c>
      <c r="L603" s="207" t="s">
        <v>491</v>
      </c>
      <c r="M603" s="153" t="s">
        <v>491</v>
      </c>
      <c r="N603" s="4" t="s">
        <v>491</v>
      </c>
      <c r="O603" s="4" t="s">
        <v>491</v>
      </c>
      <c r="P603" s="4" t="s">
        <v>492</v>
      </c>
      <c r="Q603" s="4" t="s">
        <v>506</v>
      </c>
      <c r="R603" s="4">
        <v>0</v>
      </c>
      <c r="S603" s="4">
        <v>0</v>
      </c>
      <c r="T603" s="4" t="s">
        <v>492</v>
      </c>
      <c r="U603" s="4">
        <v>0</v>
      </c>
      <c r="V603" s="4">
        <v>0</v>
      </c>
      <c r="W603" s="4" t="s">
        <v>532</v>
      </c>
      <c r="X603" s="207" t="s">
        <v>522</v>
      </c>
      <c r="Y603" s="153" t="s">
        <v>495</v>
      </c>
      <c r="Z603" s="7" t="s">
        <v>495</v>
      </c>
      <c r="AA603" s="5" t="s">
        <v>495</v>
      </c>
      <c r="AB603" s="4" t="s">
        <v>491</v>
      </c>
      <c r="AC603" s="6" t="s">
        <v>500</v>
      </c>
      <c r="AD603" s="4" t="s">
        <v>495</v>
      </c>
      <c r="AE603" s="5" t="s">
        <v>495</v>
      </c>
      <c r="AF603" s="7" t="s">
        <v>497</v>
      </c>
      <c r="AG603" s="4" t="s">
        <v>495</v>
      </c>
      <c r="AH603" s="4" t="s">
        <v>495</v>
      </c>
      <c r="AI603" s="5">
        <v>43.9010009765625</v>
      </c>
      <c r="AJ603" s="4" t="s">
        <v>491</v>
      </c>
      <c r="AK603" s="4" t="s">
        <v>491</v>
      </c>
      <c r="AL603" s="4" t="s">
        <v>491</v>
      </c>
      <c r="AM603" s="4" t="s">
        <v>498</v>
      </c>
      <c r="AN603" s="6" t="s">
        <v>500</v>
      </c>
      <c r="AO603" s="5">
        <v>43.9010009765625</v>
      </c>
      <c r="AP603" s="4" t="s">
        <v>491</v>
      </c>
      <c r="AQ603" s="5">
        <v>86.016281127929688</v>
      </c>
      <c r="AR603" s="7">
        <v>0</v>
      </c>
      <c r="AS603" s="50">
        <v>0</v>
      </c>
      <c r="AT603" s="50">
        <v>0</v>
      </c>
      <c r="AU603" s="7">
        <v>91.340118408203125</v>
      </c>
      <c r="AV603" s="50">
        <v>1</v>
      </c>
      <c r="AW603" s="50">
        <v>0</v>
      </c>
      <c r="AX603" s="50">
        <v>0</v>
      </c>
      <c r="AY603" s="7">
        <v>0</v>
      </c>
      <c r="AZ603" s="50">
        <v>0</v>
      </c>
      <c r="BA603" s="50">
        <v>0</v>
      </c>
      <c r="BB603" s="222">
        <v>0</v>
      </c>
      <c r="BC603" s="153" t="s">
        <v>505</v>
      </c>
      <c r="BD603" s="4" t="s">
        <v>491</v>
      </c>
      <c r="BE603" s="4" t="s">
        <v>491</v>
      </c>
      <c r="BF603" s="4" t="s">
        <v>491</v>
      </c>
      <c r="BG603" s="4" t="s">
        <v>491</v>
      </c>
      <c r="BH603" s="4" t="s">
        <v>491</v>
      </c>
      <c r="BI603" s="4" t="s">
        <v>491</v>
      </c>
      <c r="BJ603" s="4" t="s">
        <v>491</v>
      </c>
      <c r="BK603" s="4" t="s">
        <v>491</v>
      </c>
      <c r="BL603" s="5">
        <v>43.9010009765625</v>
      </c>
      <c r="BM603" s="4" t="s">
        <v>491</v>
      </c>
      <c r="BN603" s="4" t="s">
        <v>491</v>
      </c>
      <c r="BO603" s="4" t="s">
        <v>491</v>
      </c>
      <c r="BP603" s="4" t="s">
        <v>491</v>
      </c>
      <c r="BQ603" s="4" t="s">
        <v>491</v>
      </c>
      <c r="BR603" s="4" t="s">
        <v>491</v>
      </c>
      <c r="BS603" s="207">
        <v>0</v>
      </c>
      <c r="BT603" s="153" t="s">
        <v>491</v>
      </c>
      <c r="BU603" s="4" t="s">
        <v>500</v>
      </c>
      <c r="BV603" s="4" t="s">
        <v>500</v>
      </c>
      <c r="BW603" s="4" t="s">
        <v>501</v>
      </c>
      <c r="BX603" s="5">
        <v>99.778045654296875</v>
      </c>
      <c r="BY603" s="6" t="s">
        <v>3027</v>
      </c>
      <c r="BZ603" s="6" t="s">
        <v>3031</v>
      </c>
      <c r="CA603" s="4" t="s">
        <v>505</v>
      </c>
      <c r="CB603" s="207" t="s">
        <v>491</v>
      </c>
      <c r="CC603" s="153" t="s">
        <v>491</v>
      </c>
      <c r="CD603" s="4" t="s">
        <v>491</v>
      </c>
      <c r="CE603" s="207" t="s">
        <v>491</v>
      </c>
      <c r="CF603" s="230">
        <v>0</v>
      </c>
      <c r="CG603" s="5">
        <v>0.8</v>
      </c>
      <c r="CH603" s="5">
        <v>22.7</v>
      </c>
      <c r="CI603" s="5">
        <v>83.843999999999994</v>
      </c>
      <c r="CJ603" s="5">
        <v>0</v>
      </c>
      <c r="CK603" s="5">
        <v>4.1000000000000005</v>
      </c>
      <c r="CL603" s="5">
        <v>0.70000000000000007</v>
      </c>
      <c r="CM603" s="5">
        <v>1.3</v>
      </c>
      <c r="CN603" s="5">
        <v>18</v>
      </c>
      <c r="CO603" s="5">
        <v>4.3999999999999995</v>
      </c>
      <c r="CP603" s="5">
        <v>26.200000000000003</v>
      </c>
      <c r="CQ603" s="5">
        <v>11.799999999999999</v>
      </c>
      <c r="CR603" s="4" t="s">
        <v>505</v>
      </c>
      <c r="CS603" s="207" t="s">
        <v>491</v>
      </c>
    </row>
    <row r="604" spans="1:97" ht="28.8" x14ac:dyDescent="0.3">
      <c r="A604" s="165" t="s">
        <v>1749</v>
      </c>
      <c r="B604" s="3" t="s">
        <v>1750</v>
      </c>
      <c r="C604" s="240" t="s">
        <v>1748</v>
      </c>
      <c r="D604" s="7">
        <v>14.9</v>
      </c>
      <c r="E604" s="4" t="s">
        <v>504</v>
      </c>
      <c r="F604" s="154"/>
      <c r="G604" s="153" t="s">
        <v>491</v>
      </c>
      <c r="H604" s="4" t="s">
        <v>491</v>
      </c>
      <c r="I604" s="4" t="s">
        <v>491</v>
      </c>
      <c r="J604" s="4" t="s">
        <v>491</v>
      </c>
      <c r="K604" s="4" t="s">
        <v>491</v>
      </c>
      <c r="L604" s="207" t="s">
        <v>491</v>
      </c>
      <c r="M604" s="153" t="s">
        <v>491</v>
      </c>
      <c r="N604" s="4" t="s">
        <v>491</v>
      </c>
      <c r="O604" s="4" t="s">
        <v>491</v>
      </c>
      <c r="P604" s="4" t="s">
        <v>527</v>
      </c>
      <c r="Q604" s="4" t="s">
        <v>493</v>
      </c>
      <c r="R604" s="4">
        <v>0</v>
      </c>
      <c r="S604" s="4">
        <v>0</v>
      </c>
      <c r="T604" s="4" t="s">
        <v>743</v>
      </c>
      <c r="U604" s="4">
        <v>0</v>
      </c>
      <c r="V604" s="4">
        <v>0</v>
      </c>
      <c r="W604" s="4" t="s">
        <v>494</v>
      </c>
      <c r="X604" s="207" t="s">
        <v>494</v>
      </c>
      <c r="Y604" s="153" t="s">
        <v>495</v>
      </c>
      <c r="Z604" s="7" t="s">
        <v>495</v>
      </c>
      <c r="AA604" s="5" t="s">
        <v>495</v>
      </c>
      <c r="AB604" s="4" t="s">
        <v>491</v>
      </c>
      <c r="AC604" s="6" t="s">
        <v>500</v>
      </c>
      <c r="AD604" s="4" t="s">
        <v>495</v>
      </c>
      <c r="AE604" s="5" t="s">
        <v>495</v>
      </c>
      <c r="AF604" s="7" t="s">
        <v>497</v>
      </c>
      <c r="AG604" s="4" t="s">
        <v>495</v>
      </c>
      <c r="AH604" s="4" t="s">
        <v>495</v>
      </c>
      <c r="AI604" s="5">
        <v>53.194000244140625</v>
      </c>
      <c r="AJ604" s="4" t="s">
        <v>491</v>
      </c>
      <c r="AK604" s="4" t="s">
        <v>491</v>
      </c>
      <c r="AL604" s="4" t="s">
        <v>491</v>
      </c>
      <c r="AM604" s="4" t="s">
        <v>498</v>
      </c>
      <c r="AN604" s="6" t="s">
        <v>500</v>
      </c>
      <c r="AO604" s="5">
        <v>53.194000244140625</v>
      </c>
      <c r="AP604" s="4" t="s">
        <v>491</v>
      </c>
      <c r="AQ604" s="5">
        <v>79.173019409179688</v>
      </c>
      <c r="AR604" s="7">
        <v>0</v>
      </c>
      <c r="AS604" s="50">
        <v>0</v>
      </c>
      <c r="AT604" s="50">
        <v>0</v>
      </c>
      <c r="AU604" s="7">
        <v>0</v>
      </c>
      <c r="AV604" s="50">
        <v>0</v>
      </c>
      <c r="AW604" s="50">
        <v>0</v>
      </c>
      <c r="AX604" s="50">
        <v>0</v>
      </c>
      <c r="AY604" s="7">
        <v>0</v>
      </c>
      <c r="AZ604" s="50">
        <v>0</v>
      </c>
      <c r="BA604" s="50">
        <v>0</v>
      </c>
      <c r="BB604" s="222">
        <v>0</v>
      </c>
      <c r="BC604" s="153" t="s">
        <v>491</v>
      </c>
      <c r="BD604" s="4" t="s">
        <v>491</v>
      </c>
      <c r="BE604" s="4" t="s">
        <v>491</v>
      </c>
      <c r="BF604" s="4" t="s">
        <v>491</v>
      </c>
      <c r="BG604" s="4" t="s">
        <v>505</v>
      </c>
      <c r="BH604" s="4" t="s">
        <v>491</v>
      </c>
      <c r="BI604" s="4" t="s">
        <v>491</v>
      </c>
      <c r="BJ604" s="4" t="s">
        <v>491</v>
      </c>
      <c r="BK604" s="4" t="s">
        <v>491</v>
      </c>
      <c r="BL604" s="5">
        <v>53.194000244140625</v>
      </c>
      <c r="BM604" s="4" t="s">
        <v>491</v>
      </c>
      <c r="BN604" s="4" t="s">
        <v>491</v>
      </c>
      <c r="BO604" s="4" t="s">
        <v>491</v>
      </c>
      <c r="BP604" s="4" t="s">
        <v>491</v>
      </c>
      <c r="BQ604" s="4" t="s">
        <v>491</v>
      </c>
      <c r="BR604" s="4" t="s">
        <v>491</v>
      </c>
      <c r="BS604" s="207">
        <v>0</v>
      </c>
      <c r="BT604" s="153" t="s">
        <v>491</v>
      </c>
      <c r="BU604" s="4" t="s">
        <v>523</v>
      </c>
      <c r="BV604" s="4" t="s">
        <v>500</v>
      </c>
      <c r="BW604" s="4" t="s">
        <v>500</v>
      </c>
      <c r="BX604" s="5">
        <v>61.620136260986328</v>
      </c>
      <c r="BY604" s="6" t="s">
        <v>3027</v>
      </c>
      <c r="BZ604" s="4" t="s">
        <v>3034</v>
      </c>
      <c r="CA604" s="4" t="s">
        <v>505</v>
      </c>
      <c r="CB604" s="207" t="s">
        <v>491</v>
      </c>
      <c r="CC604" s="153" t="s">
        <v>491</v>
      </c>
      <c r="CD604" s="4" t="s">
        <v>491</v>
      </c>
      <c r="CE604" s="207" t="s">
        <v>491</v>
      </c>
      <c r="CF604" s="230">
        <v>0</v>
      </c>
      <c r="CG604" s="5">
        <v>5.75</v>
      </c>
      <c r="CH604" s="5">
        <v>13.700000000000001</v>
      </c>
      <c r="CI604" s="5">
        <v>85.602999999999994</v>
      </c>
      <c r="CJ604" s="5">
        <v>0</v>
      </c>
      <c r="CK604" s="5">
        <v>5</v>
      </c>
      <c r="CL604" s="5">
        <v>1.05</v>
      </c>
      <c r="CM604" s="5">
        <v>1.0499999999999998</v>
      </c>
      <c r="CN604" s="5">
        <v>22.099999999999998</v>
      </c>
      <c r="CO604" s="5">
        <v>8.2000000000000011</v>
      </c>
      <c r="CP604" s="5">
        <v>24.8</v>
      </c>
      <c r="CQ604" s="5">
        <v>16.899999999999999</v>
      </c>
      <c r="CR604" s="4" t="s">
        <v>505</v>
      </c>
      <c r="CS604" s="207" t="s">
        <v>491</v>
      </c>
    </row>
    <row r="605" spans="1:97" ht="28.8" x14ac:dyDescent="0.3">
      <c r="A605" s="165" t="s">
        <v>1752</v>
      </c>
      <c r="B605" s="3" t="s">
        <v>1753</v>
      </c>
      <c r="C605" s="240" t="s">
        <v>1751</v>
      </c>
      <c r="D605" s="7">
        <v>34.145122524340245</v>
      </c>
      <c r="E605" s="4" t="s">
        <v>504</v>
      </c>
      <c r="F605" s="154"/>
      <c r="G605" s="153" t="s">
        <v>491</v>
      </c>
      <c r="H605" s="4" t="s">
        <v>491</v>
      </c>
      <c r="I605" s="4" t="s">
        <v>491</v>
      </c>
      <c r="J605" s="4" t="s">
        <v>491</v>
      </c>
      <c r="K605" s="4" t="s">
        <v>491</v>
      </c>
      <c r="L605" s="207" t="s">
        <v>491</v>
      </c>
      <c r="M605" s="153" t="s">
        <v>491</v>
      </c>
      <c r="N605" s="4" t="s">
        <v>491</v>
      </c>
      <c r="O605" s="4" t="s">
        <v>491</v>
      </c>
      <c r="P605" s="4" t="s">
        <v>492</v>
      </c>
      <c r="Q605" s="4" t="s">
        <v>493</v>
      </c>
      <c r="R605" s="4">
        <v>0</v>
      </c>
      <c r="S605" s="4">
        <v>0</v>
      </c>
      <c r="T605" s="4" t="s">
        <v>492</v>
      </c>
      <c r="U605" s="4">
        <v>0</v>
      </c>
      <c r="V605" s="4">
        <v>0</v>
      </c>
      <c r="W605" s="4" t="s">
        <v>532</v>
      </c>
      <c r="X605" s="207" t="s">
        <v>522</v>
      </c>
      <c r="Y605" s="153" t="s">
        <v>495</v>
      </c>
      <c r="Z605" s="7" t="s">
        <v>495</v>
      </c>
      <c r="AA605" s="5" t="s">
        <v>495</v>
      </c>
      <c r="AB605" s="4" t="s">
        <v>491</v>
      </c>
      <c r="AC605" s="6" t="s">
        <v>500</v>
      </c>
      <c r="AD605" s="4" t="s">
        <v>495</v>
      </c>
      <c r="AE605" s="5" t="s">
        <v>495</v>
      </c>
      <c r="AF605" s="7" t="s">
        <v>497</v>
      </c>
      <c r="AG605" s="4" t="s">
        <v>495</v>
      </c>
      <c r="AH605" s="4" t="s">
        <v>495</v>
      </c>
      <c r="AI605" s="5">
        <v>64.307998657226563</v>
      </c>
      <c r="AJ605" s="4" t="s">
        <v>491</v>
      </c>
      <c r="AK605" s="4" t="s">
        <v>491</v>
      </c>
      <c r="AL605" s="4" t="s">
        <v>491</v>
      </c>
      <c r="AM605" s="4" t="s">
        <v>498</v>
      </c>
      <c r="AN605" s="6" t="s">
        <v>500</v>
      </c>
      <c r="AO605" s="5">
        <v>64.307998657226563</v>
      </c>
      <c r="AP605" s="4" t="s">
        <v>491</v>
      </c>
      <c r="AQ605" s="5">
        <v>32.883632659912109</v>
      </c>
      <c r="AR605" s="7">
        <v>0</v>
      </c>
      <c r="AS605" s="50">
        <v>0</v>
      </c>
      <c r="AT605" s="50">
        <v>0</v>
      </c>
      <c r="AU605" s="7">
        <v>0</v>
      </c>
      <c r="AV605" s="50">
        <v>0</v>
      </c>
      <c r="AW605" s="50">
        <v>0</v>
      </c>
      <c r="AX605" s="50">
        <v>0</v>
      </c>
      <c r="AY605" s="7">
        <v>0</v>
      </c>
      <c r="AZ605" s="50">
        <v>0</v>
      </c>
      <c r="BA605" s="50">
        <v>0</v>
      </c>
      <c r="BB605" s="222">
        <v>0</v>
      </c>
      <c r="BC605" s="153" t="s">
        <v>491</v>
      </c>
      <c r="BD605" s="4" t="s">
        <v>491</v>
      </c>
      <c r="BE605" s="4" t="s">
        <v>491</v>
      </c>
      <c r="BF605" s="4" t="s">
        <v>491</v>
      </c>
      <c r="BG605" s="4" t="s">
        <v>491</v>
      </c>
      <c r="BH605" s="4" t="s">
        <v>491</v>
      </c>
      <c r="BI605" s="4" t="s">
        <v>491</v>
      </c>
      <c r="BJ605" s="4" t="s">
        <v>491</v>
      </c>
      <c r="BK605" s="4" t="s">
        <v>491</v>
      </c>
      <c r="BL605" s="5">
        <v>64.307998657226563</v>
      </c>
      <c r="BM605" s="4" t="s">
        <v>491</v>
      </c>
      <c r="BN605" s="4" t="s">
        <v>491</v>
      </c>
      <c r="BO605" s="4" t="s">
        <v>491</v>
      </c>
      <c r="BP605" s="4" t="s">
        <v>491</v>
      </c>
      <c r="BQ605" s="4" t="s">
        <v>491</v>
      </c>
      <c r="BR605" s="4" t="s">
        <v>491</v>
      </c>
      <c r="BS605" s="207">
        <v>0</v>
      </c>
      <c r="BT605" s="153" t="s">
        <v>491</v>
      </c>
      <c r="BU605" s="4" t="s">
        <v>500</v>
      </c>
      <c r="BV605" s="4" t="s">
        <v>500</v>
      </c>
      <c r="BW605" s="4" t="s">
        <v>501</v>
      </c>
      <c r="BX605" s="5">
        <v>33.403514862060547</v>
      </c>
      <c r="BY605" s="6" t="s">
        <v>3027</v>
      </c>
      <c r="BZ605" s="6" t="s">
        <v>3031</v>
      </c>
      <c r="CA605" s="4" t="s">
        <v>491</v>
      </c>
      <c r="CB605" s="207" t="s">
        <v>491</v>
      </c>
      <c r="CC605" s="153" t="s">
        <v>491</v>
      </c>
      <c r="CD605" s="4" t="s">
        <v>491</v>
      </c>
      <c r="CE605" s="207" t="s">
        <v>491</v>
      </c>
      <c r="CF605" s="230">
        <v>0</v>
      </c>
      <c r="CG605" s="5">
        <v>0.44999999999999996</v>
      </c>
      <c r="CH605" s="5">
        <v>17.899999999999999</v>
      </c>
      <c r="CI605" s="5">
        <v>84.561999999999998</v>
      </c>
      <c r="CJ605" s="5">
        <v>0</v>
      </c>
      <c r="CK605" s="5">
        <v>7.8999999999999941</v>
      </c>
      <c r="CL605" s="5">
        <v>0.2</v>
      </c>
      <c r="CM605" s="5">
        <v>0.65</v>
      </c>
      <c r="CN605" s="5">
        <v>18.5</v>
      </c>
      <c r="CO605" s="5">
        <v>6.75</v>
      </c>
      <c r="CP605" s="5">
        <v>20.9</v>
      </c>
      <c r="CQ605" s="5">
        <v>16.950000000000003</v>
      </c>
      <c r="CR605" s="4" t="s">
        <v>491</v>
      </c>
      <c r="CS605" s="207" t="s">
        <v>491</v>
      </c>
    </row>
    <row r="606" spans="1:97" ht="28.8" x14ac:dyDescent="0.3">
      <c r="A606" s="165" t="s">
        <v>1755</v>
      </c>
      <c r="B606" s="3" t="s">
        <v>1756</v>
      </c>
      <c r="C606" s="240" t="s">
        <v>1754</v>
      </c>
      <c r="D606" s="7">
        <v>11.958412590671296</v>
      </c>
      <c r="E606" s="4" t="s">
        <v>510</v>
      </c>
      <c r="F606" s="154"/>
      <c r="G606" s="153" t="s">
        <v>491</v>
      </c>
      <c r="H606" s="4" t="s">
        <v>491</v>
      </c>
      <c r="I606" s="4" t="s">
        <v>491</v>
      </c>
      <c r="J606" s="4" t="s">
        <v>491</v>
      </c>
      <c r="K606" s="4" t="s">
        <v>491</v>
      </c>
      <c r="L606" s="207" t="s">
        <v>491</v>
      </c>
      <c r="M606" s="153" t="s">
        <v>491</v>
      </c>
      <c r="N606" s="4" t="s">
        <v>491</v>
      </c>
      <c r="O606" s="4" t="s">
        <v>491</v>
      </c>
      <c r="P606" s="4" t="s">
        <v>519</v>
      </c>
      <c r="Q606" s="4" t="s">
        <v>506</v>
      </c>
      <c r="R606" s="4">
        <v>1</v>
      </c>
      <c r="S606" s="4">
        <v>0</v>
      </c>
      <c r="T606" s="4" t="s">
        <v>520</v>
      </c>
      <c r="U606" s="4">
        <v>1</v>
      </c>
      <c r="V606" s="4">
        <v>0</v>
      </c>
      <c r="W606" s="4" t="s">
        <v>494</v>
      </c>
      <c r="X606" s="207" t="s">
        <v>494</v>
      </c>
      <c r="Y606" s="153" t="s">
        <v>495</v>
      </c>
      <c r="Z606" s="7" t="s">
        <v>495</v>
      </c>
      <c r="AA606" s="5" t="s">
        <v>495</v>
      </c>
      <c r="AB606" s="4" t="s">
        <v>491</v>
      </c>
      <c r="AC606" s="6" t="s">
        <v>500</v>
      </c>
      <c r="AD606" s="4" t="s">
        <v>495</v>
      </c>
      <c r="AE606" s="5" t="s">
        <v>495</v>
      </c>
      <c r="AF606" s="7" t="s">
        <v>497</v>
      </c>
      <c r="AG606" s="4" t="s">
        <v>495</v>
      </c>
      <c r="AH606" s="4" t="s">
        <v>495</v>
      </c>
      <c r="AI606" s="5" t="s">
        <v>498</v>
      </c>
      <c r="AJ606" s="4" t="s">
        <v>491</v>
      </c>
      <c r="AK606" s="4" t="s">
        <v>491</v>
      </c>
      <c r="AL606" s="4" t="s">
        <v>491</v>
      </c>
      <c r="AM606" s="4" t="s">
        <v>498</v>
      </c>
      <c r="AN606" s="6" t="s">
        <v>500</v>
      </c>
      <c r="AO606" s="5" t="s">
        <v>498</v>
      </c>
      <c r="AP606" s="4" t="s">
        <v>491</v>
      </c>
      <c r="AQ606" s="5">
        <v>0.63861912488937378</v>
      </c>
      <c r="AR606" s="7">
        <v>0</v>
      </c>
      <c r="AS606" s="50">
        <v>0</v>
      </c>
      <c r="AT606" s="50">
        <v>0</v>
      </c>
      <c r="AU606" s="7">
        <v>0</v>
      </c>
      <c r="AV606" s="50">
        <v>0</v>
      </c>
      <c r="AW606" s="50">
        <v>0</v>
      </c>
      <c r="AX606" s="50">
        <v>0</v>
      </c>
      <c r="AY606" s="7">
        <v>0</v>
      </c>
      <c r="AZ606" s="50">
        <v>0</v>
      </c>
      <c r="BA606" s="50">
        <v>0</v>
      </c>
      <c r="BB606" s="222">
        <v>0</v>
      </c>
      <c r="BC606" s="153" t="s">
        <v>491</v>
      </c>
      <c r="BD606" s="4" t="s">
        <v>491</v>
      </c>
      <c r="BE606" s="4" t="s">
        <v>491</v>
      </c>
      <c r="BF606" s="4" t="s">
        <v>491</v>
      </c>
      <c r="BG606" s="4" t="s">
        <v>573</v>
      </c>
      <c r="BH606" s="4" t="s">
        <v>491</v>
      </c>
      <c r="BI606" s="4" t="s">
        <v>491</v>
      </c>
      <c r="BJ606" s="4" t="s">
        <v>491</v>
      </c>
      <c r="BK606" s="4" t="s">
        <v>491</v>
      </c>
      <c r="BL606" s="5" t="s">
        <v>498</v>
      </c>
      <c r="BM606" s="4" t="s">
        <v>491</v>
      </c>
      <c r="BN606" s="4" t="s">
        <v>491</v>
      </c>
      <c r="BO606" s="4" t="s">
        <v>491</v>
      </c>
      <c r="BP606" s="4" t="s">
        <v>491</v>
      </c>
      <c r="BQ606" s="4" t="s">
        <v>491</v>
      </c>
      <c r="BR606" s="4" t="s">
        <v>505</v>
      </c>
      <c r="BS606" s="207">
        <v>13</v>
      </c>
      <c r="BT606" s="153" t="s">
        <v>491</v>
      </c>
      <c r="BU606" s="4" t="s">
        <v>500</v>
      </c>
      <c r="BV606" s="4" t="s">
        <v>500</v>
      </c>
      <c r="BW606" s="4" t="s">
        <v>514</v>
      </c>
      <c r="BX606" s="5">
        <v>7.083580493927002</v>
      </c>
      <c r="BY606" s="6" t="s">
        <v>3027</v>
      </c>
      <c r="BZ606" s="4" t="s">
        <v>3036</v>
      </c>
      <c r="CA606" s="4" t="s">
        <v>491</v>
      </c>
      <c r="CB606" s="207" t="s">
        <v>491</v>
      </c>
      <c r="CC606" s="153" t="s">
        <v>491</v>
      </c>
      <c r="CD606" s="4" t="s">
        <v>491</v>
      </c>
      <c r="CE606" s="207" t="s">
        <v>491</v>
      </c>
      <c r="CF606" s="230">
        <v>2588.7299999999996</v>
      </c>
      <c r="CG606" s="5">
        <v>10.166666666666668</v>
      </c>
      <c r="CH606" s="5">
        <v>10.533333333333333</v>
      </c>
      <c r="CI606" s="5">
        <v>90.134000000000015</v>
      </c>
      <c r="CJ606" s="5">
        <v>1.6666666666666667</v>
      </c>
      <c r="CK606" s="5">
        <v>34.43333333333333</v>
      </c>
      <c r="CL606" s="5">
        <v>5.0333333333333341</v>
      </c>
      <c r="CM606" s="5">
        <v>10.266666666666669</v>
      </c>
      <c r="CN606" s="5">
        <v>36.666666666666671</v>
      </c>
      <c r="CO606" s="5">
        <v>14.133333333333335</v>
      </c>
      <c r="CP606" s="5">
        <v>18.800000000000004</v>
      </c>
      <c r="CQ606" s="5">
        <v>18.066666666666666</v>
      </c>
      <c r="CR606" s="4" t="s">
        <v>491</v>
      </c>
      <c r="CS606" s="207" t="s">
        <v>491</v>
      </c>
    </row>
    <row r="607" spans="1:97" ht="28.8" x14ac:dyDescent="0.3">
      <c r="A607" s="165" t="s">
        <v>1758</v>
      </c>
      <c r="B607" s="3"/>
      <c r="C607" s="240" t="s">
        <v>1757</v>
      </c>
      <c r="D607" s="7">
        <v>24.57558449478821</v>
      </c>
      <c r="E607" s="4" t="s">
        <v>571</v>
      </c>
      <c r="F607" s="154"/>
      <c r="G607" s="153" t="s">
        <v>491</v>
      </c>
      <c r="H607" s="4" t="s">
        <v>491</v>
      </c>
      <c r="I607" s="4" t="s">
        <v>491</v>
      </c>
      <c r="J607" s="4" t="s">
        <v>491</v>
      </c>
      <c r="K607" s="4" t="s">
        <v>491</v>
      </c>
      <c r="L607" s="207" t="s">
        <v>491</v>
      </c>
      <c r="M607" s="153" t="s">
        <v>491</v>
      </c>
      <c r="N607" s="4" t="s">
        <v>491</v>
      </c>
      <c r="O607" s="4" t="s">
        <v>491</v>
      </c>
      <c r="P607" s="4" t="s">
        <v>519</v>
      </c>
      <c r="Q607" s="4" t="s">
        <v>493</v>
      </c>
      <c r="R607" s="4">
        <v>0</v>
      </c>
      <c r="S607" s="4">
        <v>0</v>
      </c>
      <c r="T607" s="4" t="s">
        <v>520</v>
      </c>
      <c r="U607" s="4">
        <v>0</v>
      </c>
      <c r="V607" s="4">
        <v>0</v>
      </c>
      <c r="W607" s="4" t="s">
        <v>521</v>
      </c>
      <c r="X607" s="207" t="s">
        <v>522</v>
      </c>
      <c r="Y607" s="153" t="s">
        <v>495</v>
      </c>
      <c r="Z607" s="7" t="s">
        <v>495</v>
      </c>
      <c r="AA607" s="5" t="s">
        <v>495</v>
      </c>
      <c r="AB607" s="4" t="s">
        <v>491</v>
      </c>
      <c r="AC607" s="6" t="s">
        <v>500</v>
      </c>
      <c r="AD607" s="4" t="s">
        <v>495</v>
      </c>
      <c r="AE607" s="5" t="s">
        <v>495</v>
      </c>
      <c r="AF607" s="7" t="s">
        <v>497</v>
      </c>
      <c r="AG607" s="4" t="s">
        <v>495</v>
      </c>
      <c r="AH607" s="4" t="s">
        <v>495</v>
      </c>
      <c r="AI607" s="5">
        <v>74.112998962402344</v>
      </c>
      <c r="AJ607" s="4" t="s">
        <v>491</v>
      </c>
      <c r="AK607" s="4" t="s">
        <v>491</v>
      </c>
      <c r="AL607" s="4" t="s">
        <v>491</v>
      </c>
      <c r="AM607" s="4" t="s">
        <v>498</v>
      </c>
      <c r="AN607" s="6" t="s">
        <v>500</v>
      </c>
      <c r="AO607" s="5">
        <v>74.112998962402344</v>
      </c>
      <c r="AP607" s="4" t="s">
        <v>491</v>
      </c>
      <c r="AQ607" s="5">
        <v>4.3592019081115723</v>
      </c>
      <c r="AR607" s="7">
        <v>0</v>
      </c>
      <c r="AS607" s="50">
        <v>0</v>
      </c>
      <c r="AT607" s="50">
        <v>0</v>
      </c>
      <c r="AU607" s="7">
        <v>3.6692075431346893E-2</v>
      </c>
      <c r="AV607" s="50">
        <v>0</v>
      </c>
      <c r="AW607" s="50">
        <v>7.1200531887522352E-7</v>
      </c>
      <c r="AX607" s="50">
        <v>0.99999928930070636</v>
      </c>
      <c r="AY607" s="7">
        <v>0</v>
      </c>
      <c r="AZ607" s="50">
        <v>0</v>
      </c>
      <c r="BA607" s="50">
        <v>0</v>
      </c>
      <c r="BB607" s="222">
        <v>0</v>
      </c>
      <c r="BC607" s="153" t="s">
        <v>491</v>
      </c>
      <c r="BD607" s="4" t="s">
        <v>491</v>
      </c>
      <c r="BE607" s="4" t="s">
        <v>491</v>
      </c>
      <c r="BF607" s="4" t="s">
        <v>573</v>
      </c>
      <c r="BG607" s="4" t="s">
        <v>505</v>
      </c>
      <c r="BH607" s="4" t="s">
        <v>491</v>
      </c>
      <c r="BI607" s="4" t="s">
        <v>491</v>
      </c>
      <c r="BJ607" s="4" t="s">
        <v>491</v>
      </c>
      <c r="BK607" s="4" t="s">
        <v>491</v>
      </c>
      <c r="BL607" s="5">
        <v>74.112998962402344</v>
      </c>
      <c r="BM607" s="4" t="s">
        <v>491</v>
      </c>
      <c r="BN607" s="4" t="s">
        <v>491</v>
      </c>
      <c r="BO607" s="4" t="s">
        <v>491</v>
      </c>
      <c r="BP607" s="4" t="s">
        <v>491</v>
      </c>
      <c r="BQ607" s="4" t="s">
        <v>491</v>
      </c>
      <c r="BR607" s="4" t="s">
        <v>491</v>
      </c>
      <c r="BS607" s="207">
        <v>60</v>
      </c>
      <c r="BT607" s="153" t="s">
        <v>491</v>
      </c>
      <c r="BU607" s="4" t="s">
        <v>500</v>
      </c>
      <c r="BV607" s="4" t="s">
        <v>500</v>
      </c>
      <c r="BW607" s="4" t="s">
        <v>500</v>
      </c>
      <c r="BX607" s="5">
        <v>18.921003341674805</v>
      </c>
      <c r="BY607" s="6" t="s">
        <v>3027</v>
      </c>
      <c r="BZ607" s="4" t="s">
        <v>3035</v>
      </c>
      <c r="CA607" s="4" t="s">
        <v>505</v>
      </c>
      <c r="CB607" s="207" t="s">
        <v>491</v>
      </c>
      <c r="CC607" s="153" t="s">
        <v>491</v>
      </c>
      <c r="CD607" s="4" t="s">
        <v>491</v>
      </c>
      <c r="CE607" s="207" t="s">
        <v>491</v>
      </c>
      <c r="CF607" s="230">
        <v>0</v>
      </c>
      <c r="CG607" s="5">
        <v>1.9</v>
      </c>
      <c r="CH607" s="5">
        <v>14.466666666666667</v>
      </c>
      <c r="CI607" s="5">
        <v>89.223666666666659</v>
      </c>
      <c r="CJ607" s="5">
        <v>0</v>
      </c>
      <c r="CK607" s="5">
        <v>15.333333333333332</v>
      </c>
      <c r="CL607" s="5">
        <v>1.4000000000000001</v>
      </c>
      <c r="CM607" s="5">
        <v>2.4333333333333336</v>
      </c>
      <c r="CN607" s="5">
        <v>20.7</v>
      </c>
      <c r="CO607" s="5">
        <v>9.7666666666666675</v>
      </c>
      <c r="CP607" s="5">
        <v>21.366666666666667</v>
      </c>
      <c r="CQ607" s="5">
        <v>17.166666666666664</v>
      </c>
      <c r="CR607" s="4" t="s">
        <v>505</v>
      </c>
      <c r="CS607" s="207" t="s">
        <v>491</v>
      </c>
    </row>
    <row r="608" spans="1:97" x14ac:dyDescent="0.3">
      <c r="A608" s="165" t="s">
        <v>1760</v>
      </c>
      <c r="B608" s="3" t="s">
        <v>1761</v>
      </c>
      <c r="C608" s="240" t="s">
        <v>1759</v>
      </c>
      <c r="D608" s="7">
        <v>20.182452513191965</v>
      </c>
      <c r="E608" s="4" t="s">
        <v>535</v>
      </c>
      <c r="F608" s="154"/>
      <c r="G608" s="153" t="s">
        <v>491</v>
      </c>
      <c r="H608" s="4" t="s">
        <v>491</v>
      </c>
      <c r="I608" s="4" t="s">
        <v>491</v>
      </c>
      <c r="J608" s="4" t="s">
        <v>491</v>
      </c>
      <c r="K608" s="4" t="s">
        <v>491</v>
      </c>
      <c r="L608" s="207" t="s">
        <v>491</v>
      </c>
      <c r="M608" s="153" t="s">
        <v>491</v>
      </c>
      <c r="N608" s="4" t="s">
        <v>491</v>
      </c>
      <c r="O608" s="4" t="s">
        <v>491</v>
      </c>
      <c r="P608" s="4" t="s">
        <v>492</v>
      </c>
      <c r="Q608" s="4" t="s">
        <v>506</v>
      </c>
      <c r="R608" s="4">
        <v>0</v>
      </c>
      <c r="S608" s="4">
        <v>0</v>
      </c>
      <c r="T608" s="4" t="s">
        <v>492</v>
      </c>
      <c r="U608" s="4">
        <v>0</v>
      </c>
      <c r="V608" s="4">
        <v>0</v>
      </c>
      <c r="W608" s="4" t="s">
        <v>494</v>
      </c>
      <c r="X608" s="207" t="s">
        <v>494</v>
      </c>
      <c r="Y608" s="153" t="s">
        <v>495</v>
      </c>
      <c r="Z608" s="7" t="s">
        <v>495</v>
      </c>
      <c r="AA608" s="5" t="s">
        <v>495</v>
      </c>
      <c r="AB608" s="4" t="s">
        <v>491</v>
      </c>
      <c r="AC608" s="6" t="s">
        <v>536</v>
      </c>
      <c r="AD608" s="4" t="s">
        <v>495</v>
      </c>
      <c r="AE608" s="5" t="s">
        <v>495</v>
      </c>
      <c r="AF608" s="7" t="s">
        <v>497</v>
      </c>
      <c r="AG608" s="4" t="s">
        <v>495</v>
      </c>
      <c r="AH608" s="4" t="s">
        <v>495</v>
      </c>
      <c r="AI608" s="5">
        <v>67.626998901367188</v>
      </c>
      <c r="AJ608" s="4" t="s">
        <v>491</v>
      </c>
      <c r="AK608" s="4" t="s">
        <v>491</v>
      </c>
      <c r="AL608" s="4" t="s">
        <v>491</v>
      </c>
      <c r="AM608" s="4" t="s">
        <v>491</v>
      </c>
      <c r="AN608" s="6" t="s">
        <v>536</v>
      </c>
      <c r="AO608" s="5">
        <v>67.626998901367188</v>
      </c>
      <c r="AP608" s="4" t="s">
        <v>491</v>
      </c>
      <c r="AQ608" s="5">
        <v>2.1020123958587646</v>
      </c>
      <c r="AR608" s="7">
        <v>0</v>
      </c>
      <c r="AS608" s="50">
        <v>0</v>
      </c>
      <c r="AT608" s="50">
        <v>0</v>
      </c>
      <c r="AU608" s="7">
        <v>0.17079025506973267</v>
      </c>
      <c r="AV608" s="50">
        <v>0</v>
      </c>
      <c r="AW608" s="50">
        <v>1</v>
      </c>
      <c r="AX608" s="50">
        <v>0</v>
      </c>
      <c r="AY608" s="7">
        <v>0</v>
      </c>
      <c r="AZ608" s="50">
        <v>0</v>
      </c>
      <c r="BA608" s="50">
        <v>0</v>
      </c>
      <c r="BB608" s="222">
        <v>0</v>
      </c>
      <c r="BC608" s="153" t="s">
        <v>491</v>
      </c>
      <c r="BD608" s="4" t="s">
        <v>491</v>
      </c>
      <c r="BE608" s="4" t="s">
        <v>491</v>
      </c>
      <c r="BF608" s="4" t="s">
        <v>491</v>
      </c>
      <c r="BG608" s="4" t="s">
        <v>505</v>
      </c>
      <c r="BH608" s="4" t="s">
        <v>491</v>
      </c>
      <c r="BI608" s="4" t="s">
        <v>491</v>
      </c>
      <c r="BJ608" s="4" t="s">
        <v>491</v>
      </c>
      <c r="BK608" s="4" t="s">
        <v>491</v>
      </c>
      <c r="BL608" s="5">
        <v>67.626998901367188</v>
      </c>
      <c r="BM608" s="4" t="s">
        <v>491</v>
      </c>
      <c r="BN608" s="4" t="s">
        <v>491</v>
      </c>
      <c r="BO608" s="4" t="s">
        <v>491</v>
      </c>
      <c r="BP608" s="4" t="s">
        <v>491</v>
      </c>
      <c r="BQ608" s="4" t="s">
        <v>491</v>
      </c>
      <c r="BR608" s="4" t="s">
        <v>491</v>
      </c>
      <c r="BS608" s="207">
        <v>20</v>
      </c>
      <c r="BT608" s="153" t="s">
        <v>491</v>
      </c>
      <c r="BU608" s="4" t="s">
        <v>500</v>
      </c>
      <c r="BV608" s="4" t="s">
        <v>536</v>
      </c>
      <c r="BW608" s="4" t="s">
        <v>500</v>
      </c>
      <c r="BX608" s="5">
        <v>41.442089080810547</v>
      </c>
      <c r="BY608" s="6" t="s">
        <v>3027</v>
      </c>
      <c r="BZ608" s="4" t="s">
        <v>3036</v>
      </c>
      <c r="CA608" s="4" t="s">
        <v>505</v>
      </c>
      <c r="CB608" s="207" t="s">
        <v>491</v>
      </c>
      <c r="CC608" s="153" t="s">
        <v>491</v>
      </c>
      <c r="CD608" s="4" t="s">
        <v>491</v>
      </c>
      <c r="CE608" s="207" t="s">
        <v>491</v>
      </c>
      <c r="CF608" s="230">
        <v>0</v>
      </c>
      <c r="CG608" s="5">
        <v>2.1</v>
      </c>
      <c r="CH608" s="5">
        <v>22.9</v>
      </c>
      <c r="CI608" s="5">
        <v>89.14</v>
      </c>
      <c r="CJ608" s="5">
        <v>0</v>
      </c>
      <c r="CK608" s="5">
        <v>13.65</v>
      </c>
      <c r="CL608" s="5">
        <v>0.89999999999999991</v>
      </c>
      <c r="CM608" s="5">
        <v>3.25</v>
      </c>
      <c r="CN608" s="5">
        <v>22.15</v>
      </c>
      <c r="CO608" s="5">
        <v>8.7999999999999989</v>
      </c>
      <c r="CP608" s="5">
        <v>24.15</v>
      </c>
      <c r="CQ608" s="5">
        <v>10.15</v>
      </c>
      <c r="CR608" s="4" t="s">
        <v>505</v>
      </c>
      <c r="CS608" s="207" t="s">
        <v>491</v>
      </c>
    </row>
    <row r="609" spans="1:97" ht="28.8" x14ac:dyDescent="0.3">
      <c r="A609" s="165" t="s">
        <v>1763</v>
      </c>
      <c r="B609" s="3" t="s">
        <v>1764</v>
      </c>
      <c r="C609" s="240" t="s">
        <v>1762</v>
      </c>
      <c r="D609" s="7">
        <v>12.889992708967599</v>
      </c>
      <c r="E609" s="4" t="s">
        <v>504</v>
      </c>
      <c r="F609" s="154"/>
      <c r="G609" s="153" t="s">
        <v>491</v>
      </c>
      <c r="H609" s="4" t="s">
        <v>491</v>
      </c>
      <c r="I609" s="4" t="s">
        <v>491</v>
      </c>
      <c r="J609" s="4" t="s">
        <v>491</v>
      </c>
      <c r="K609" s="4" t="s">
        <v>491</v>
      </c>
      <c r="L609" s="207" t="s">
        <v>491</v>
      </c>
      <c r="M609" s="153" t="s">
        <v>491</v>
      </c>
      <c r="N609" s="4" t="s">
        <v>491</v>
      </c>
      <c r="O609" s="4" t="s">
        <v>491</v>
      </c>
      <c r="P609" s="4" t="s">
        <v>492</v>
      </c>
      <c r="Q609" s="4" t="s">
        <v>493</v>
      </c>
      <c r="R609" s="4">
        <v>0</v>
      </c>
      <c r="S609" s="4">
        <v>0</v>
      </c>
      <c r="T609" s="4" t="s">
        <v>492</v>
      </c>
      <c r="U609" s="4">
        <v>0</v>
      </c>
      <c r="V609" s="4">
        <v>0</v>
      </c>
      <c r="W609" s="4" t="s">
        <v>494</v>
      </c>
      <c r="X609" s="207" t="s">
        <v>494</v>
      </c>
      <c r="Y609" s="153" t="s">
        <v>495</v>
      </c>
      <c r="Z609" s="7" t="s">
        <v>495</v>
      </c>
      <c r="AA609" s="5" t="s">
        <v>495</v>
      </c>
      <c r="AB609" s="4" t="s">
        <v>491</v>
      </c>
      <c r="AC609" s="6" t="s">
        <v>500</v>
      </c>
      <c r="AD609" s="4" t="s">
        <v>495</v>
      </c>
      <c r="AE609" s="5" t="s">
        <v>495</v>
      </c>
      <c r="AF609" s="7" t="s">
        <v>497</v>
      </c>
      <c r="AG609" s="4" t="s">
        <v>495</v>
      </c>
      <c r="AH609" s="4" t="s">
        <v>495</v>
      </c>
      <c r="AI609" s="5" t="s">
        <v>498</v>
      </c>
      <c r="AJ609" s="4" t="s">
        <v>491</v>
      </c>
      <c r="AK609" s="4" t="s">
        <v>491</v>
      </c>
      <c r="AL609" s="4" t="s">
        <v>491</v>
      </c>
      <c r="AM609" s="4" t="s">
        <v>498</v>
      </c>
      <c r="AN609" s="6" t="s">
        <v>500</v>
      </c>
      <c r="AO609" s="5" t="s">
        <v>498</v>
      </c>
      <c r="AP609" s="4" t="s">
        <v>491</v>
      </c>
      <c r="AQ609" s="5">
        <v>19.969524383544922</v>
      </c>
      <c r="AR609" s="7">
        <v>0</v>
      </c>
      <c r="AS609" s="50">
        <v>0</v>
      </c>
      <c r="AT609" s="50">
        <v>0</v>
      </c>
      <c r="AU609" s="7">
        <v>0</v>
      </c>
      <c r="AV609" s="50">
        <v>0</v>
      </c>
      <c r="AW609" s="50">
        <v>0</v>
      </c>
      <c r="AX609" s="50">
        <v>0</v>
      </c>
      <c r="AY609" s="7">
        <v>0</v>
      </c>
      <c r="AZ609" s="50">
        <v>0</v>
      </c>
      <c r="BA609" s="50">
        <v>0</v>
      </c>
      <c r="BB609" s="222">
        <v>0</v>
      </c>
      <c r="BC609" s="153" t="s">
        <v>491</v>
      </c>
      <c r="BD609" s="4" t="s">
        <v>491</v>
      </c>
      <c r="BE609" s="4" t="s">
        <v>491</v>
      </c>
      <c r="BF609" s="4" t="s">
        <v>491</v>
      </c>
      <c r="BG609" s="4" t="s">
        <v>491</v>
      </c>
      <c r="BH609" s="4" t="s">
        <v>491</v>
      </c>
      <c r="BI609" s="4" t="s">
        <v>491</v>
      </c>
      <c r="BJ609" s="4" t="s">
        <v>491</v>
      </c>
      <c r="BK609" s="4" t="s">
        <v>491</v>
      </c>
      <c r="BL609" s="5" t="s">
        <v>498</v>
      </c>
      <c r="BM609" s="4" t="s">
        <v>491</v>
      </c>
      <c r="BN609" s="4" t="s">
        <v>491</v>
      </c>
      <c r="BO609" s="4" t="s">
        <v>491</v>
      </c>
      <c r="BP609" s="4" t="s">
        <v>491</v>
      </c>
      <c r="BQ609" s="4" t="s">
        <v>491</v>
      </c>
      <c r="BR609" s="4" t="s">
        <v>491</v>
      </c>
      <c r="BS609" s="207">
        <v>0</v>
      </c>
      <c r="BT609" s="153" t="s">
        <v>491</v>
      </c>
      <c r="BU609" s="4" t="s">
        <v>523</v>
      </c>
      <c r="BV609" s="4" t="s">
        <v>500</v>
      </c>
      <c r="BW609" s="4" t="s">
        <v>501</v>
      </c>
      <c r="BX609" s="5">
        <v>23.646892547607422</v>
      </c>
      <c r="BY609" s="6" t="s">
        <v>3027</v>
      </c>
      <c r="BZ609" s="4" t="s">
        <v>3034</v>
      </c>
      <c r="CA609" s="4" t="s">
        <v>491</v>
      </c>
      <c r="CB609" s="207" t="s">
        <v>491</v>
      </c>
      <c r="CC609" s="153" t="s">
        <v>491</v>
      </c>
      <c r="CD609" s="4" t="s">
        <v>491</v>
      </c>
      <c r="CE609" s="207" t="s">
        <v>491</v>
      </c>
      <c r="CF609" s="230">
        <v>0</v>
      </c>
      <c r="CG609" s="5">
        <v>2.1999999999999997</v>
      </c>
      <c r="CH609" s="5">
        <v>19.8</v>
      </c>
      <c r="CI609" s="5">
        <v>85.486999999999995</v>
      </c>
      <c r="CJ609" s="5">
        <v>0</v>
      </c>
      <c r="CK609" s="5">
        <v>4.8</v>
      </c>
      <c r="CL609" s="5">
        <v>1.7000000000000002</v>
      </c>
      <c r="CM609" s="5">
        <v>0.6</v>
      </c>
      <c r="CN609" s="5">
        <v>15.2</v>
      </c>
      <c r="CO609" s="5">
        <v>6.3</v>
      </c>
      <c r="CP609" s="5">
        <v>27.800000000000004</v>
      </c>
      <c r="CQ609" s="5">
        <v>13.200000000000001</v>
      </c>
      <c r="CR609" s="4" t="s">
        <v>491</v>
      </c>
      <c r="CS609" s="207" t="s">
        <v>491</v>
      </c>
    </row>
    <row r="610" spans="1:97" x14ac:dyDescent="0.3">
      <c r="A610" s="165" t="s">
        <v>1766</v>
      </c>
      <c r="B610" s="3" t="s">
        <v>1767</v>
      </c>
      <c r="C610" s="240" t="s">
        <v>1765</v>
      </c>
      <c r="D610" s="7">
        <v>25.688616113205402</v>
      </c>
      <c r="E610" s="4" t="s">
        <v>490</v>
      </c>
      <c r="F610" s="154"/>
      <c r="G610" s="153" t="s">
        <v>491</v>
      </c>
      <c r="H610" s="4" t="s">
        <v>491</v>
      </c>
      <c r="I610" s="4" t="s">
        <v>491</v>
      </c>
      <c r="J610" s="4" t="s">
        <v>491</v>
      </c>
      <c r="K610" s="4" t="s">
        <v>491</v>
      </c>
      <c r="L610" s="207" t="s">
        <v>491</v>
      </c>
      <c r="M610" s="153" t="s">
        <v>491</v>
      </c>
      <c r="N610" s="4" t="s">
        <v>491</v>
      </c>
      <c r="O610" s="4" t="s">
        <v>491</v>
      </c>
      <c r="P610" s="4" t="s">
        <v>2909</v>
      </c>
      <c r="Q610" s="4" t="s">
        <v>506</v>
      </c>
      <c r="R610" s="4">
        <v>0</v>
      </c>
      <c r="S610" s="4">
        <v>0</v>
      </c>
      <c r="T610" s="4" t="s">
        <v>520</v>
      </c>
      <c r="U610" s="4">
        <v>0</v>
      </c>
      <c r="V610" s="4">
        <v>0</v>
      </c>
      <c r="W610" s="4" t="s">
        <v>494</v>
      </c>
      <c r="X610" s="207" t="s">
        <v>494</v>
      </c>
      <c r="Y610" s="153" t="s">
        <v>495</v>
      </c>
      <c r="Z610" s="7" t="s">
        <v>495</v>
      </c>
      <c r="AA610" s="5" t="s">
        <v>495</v>
      </c>
      <c r="AB610" s="4" t="s">
        <v>491</v>
      </c>
      <c r="AC610" s="6" t="s">
        <v>496</v>
      </c>
      <c r="AD610" s="4" t="s">
        <v>495</v>
      </c>
      <c r="AE610" s="5" t="s">
        <v>495</v>
      </c>
      <c r="AF610" s="7" t="s">
        <v>497</v>
      </c>
      <c r="AG610" s="4" t="s">
        <v>495</v>
      </c>
      <c r="AH610" s="4" t="s">
        <v>495</v>
      </c>
      <c r="AI610" s="5">
        <v>56.069000244140625</v>
      </c>
      <c r="AJ610" s="4" t="s">
        <v>491</v>
      </c>
      <c r="AK610" s="4" t="s">
        <v>491</v>
      </c>
      <c r="AL610" s="4" t="s">
        <v>491</v>
      </c>
      <c r="AM610" s="4" t="s">
        <v>491</v>
      </c>
      <c r="AN610" s="6" t="s">
        <v>496</v>
      </c>
      <c r="AO610" s="5">
        <v>56.069000244140625</v>
      </c>
      <c r="AP610" s="4" t="s">
        <v>491</v>
      </c>
      <c r="AQ610" s="5">
        <v>82.359298706054688</v>
      </c>
      <c r="AR610" s="7">
        <v>0</v>
      </c>
      <c r="AS610" s="50">
        <v>0</v>
      </c>
      <c r="AT610" s="50">
        <v>0</v>
      </c>
      <c r="AU610" s="7">
        <v>0</v>
      </c>
      <c r="AV610" s="50">
        <v>0</v>
      </c>
      <c r="AW610" s="50">
        <v>0</v>
      </c>
      <c r="AX610" s="50">
        <v>0</v>
      </c>
      <c r="AY610" s="7">
        <v>12.365466117858887</v>
      </c>
      <c r="AZ610" s="50">
        <v>0</v>
      </c>
      <c r="BA610" s="50">
        <v>0</v>
      </c>
      <c r="BB610" s="222">
        <v>1</v>
      </c>
      <c r="BC610" s="153" t="s">
        <v>491</v>
      </c>
      <c r="BD610" s="4" t="s">
        <v>547</v>
      </c>
      <c r="BE610" s="4" t="s">
        <v>491</v>
      </c>
      <c r="BF610" s="4" t="s">
        <v>491</v>
      </c>
      <c r="BG610" s="4" t="s">
        <v>505</v>
      </c>
      <c r="BH610" s="4" t="s">
        <v>491</v>
      </c>
      <c r="BI610" s="4" t="s">
        <v>491</v>
      </c>
      <c r="BJ610" s="4" t="s">
        <v>491</v>
      </c>
      <c r="BK610" s="4" t="s">
        <v>491</v>
      </c>
      <c r="BL610" s="5">
        <v>56.069000244140625</v>
      </c>
      <c r="BM610" s="4" t="s">
        <v>491</v>
      </c>
      <c r="BN610" s="4" t="s">
        <v>491</v>
      </c>
      <c r="BO610" s="4" t="s">
        <v>491</v>
      </c>
      <c r="BP610" s="4" t="s">
        <v>491</v>
      </c>
      <c r="BQ610" s="4" t="s">
        <v>491</v>
      </c>
      <c r="BR610" s="4" t="s">
        <v>491</v>
      </c>
      <c r="BS610" s="207">
        <v>1</v>
      </c>
      <c r="BT610" s="153" t="s">
        <v>491</v>
      </c>
      <c r="BU610" s="4" t="s">
        <v>500</v>
      </c>
      <c r="BV610" s="4" t="s">
        <v>496</v>
      </c>
      <c r="BW610" s="4" t="s">
        <v>501</v>
      </c>
      <c r="BX610" s="5">
        <v>62.049121856689453</v>
      </c>
      <c r="BY610" s="6" t="s">
        <v>3027</v>
      </c>
      <c r="BZ610" s="4" t="s">
        <v>3032</v>
      </c>
      <c r="CA610" s="4" t="s">
        <v>505</v>
      </c>
      <c r="CB610" s="207" t="s">
        <v>491</v>
      </c>
      <c r="CC610" s="153" t="s">
        <v>491</v>
      </c>
      <c r="CD610" s="4" t="s">
        <v>491</v>
      </c>
      <c r="CE610" s="207" t="s">
        <v>491</v>
      </c>
      <c r="CF610" s="230">
        <v>0</v>
      </c>
      <c r="CG610" s="5">
        <v>4.2</v>
      </c>
      <c r="CH610" s="5">
        <v>23.7</v>
      </c>
      <c r="CI610" s="5">
        <v>86.177999999999997</v>
      </c>
      <c r="CJ610" s="5">
        <v>0</v>
      </c>
      <c r="CK610" s="5">
        <v>19.2</v>
      </c>
      <c r="CL610" s="5">
        <v>1.9</v>
      </c>
      <c r="CM610" s="5">
        <v>2.8000000000000003</v>
      </c>
      <c r="CN610" s="5">
        <v>19.5</v>
      </c>
      <c r="CO610" s="5">
        <v>6.6000000000000005</v>
      </c>
      <c r="CP610" s="5">
        <v>27.500000000000004</v>
      </c>
      <c r="CQ610" s="5">
        <v>13.8</v>
      </c>
      <c r="CR610" s="4" t="s">
        <v>505</v>
      </c>
      <c r="CS610" s="207" t="s">
        <v>491</v>
      </c>
    </row>
    <row r="611" spans="1:97" x14ac:dyDescent="0.3">
      <c r="A611" s="165" t="s">
        <v>1769</v>
      </c>
      <c r="B611" s="3" t="s">
        <v>963</v>
      </c>
      <c r="C611" s="240" t="s">
        <v>1768</v>
      </c>
      <c r="D611" s="7">
        <v>18.265270600673027</v>
      </c>
      <c r="E611" s="4" t="s">
        <v>510</v>
      </c>
      <c r="F611" s="154"/>
      <c r="G611" s="153" t="s">
        <v>491</v>
      </c>
      <c r="H611" s="4" t="s">
        <v>491</v>
      </c>
      <c r="I611" s="4" t="s">
        <v>491</v>
      </c>
      <c r="J611" s="4" t="s">
        <v>491</v>
      </c>
      <c r="K611" s="4" t="s">
        <v>491</v>
      </c>
      <c r="L611" s="207" t="s">
        <v>491</v>
      </c>
      <c r="M611" s="153" t="s">
        <v>491</v>
      </c>
      <c r="N611" s="4" t="s">
        <v>491</v>
      </c>
      <c r="O611" s="4" t="s">
        <v>491</v>
      </c>
      <c r="P611" s="4" t="s">
        <v>492</v>
      </c>
      <c r="Q611" s="4" t="s">
        <v>506</v>
      </c>
      <c r="R611" s="4">
        <v>0</v>
      </c>
      <c r="S611" s="4">
        <v>0</v>
      </c>
      <c r="T611" s="4" t="s">
        <v>492</v>
      </c>
      <c r="U611" s="4">
        <v>0</v>
      </c>
      <c r="V611" s="4">
        <v>0</v>
      </c>
      <c r="W611" s="4" t="s">
        <v>494</v>
      </c>
      <c r="X611" s="207" t="s">
        <v>494</v>
      </c>
      <c r="Y611" s="153" t="s">
        <v>495</v>
      </c>
      <c r="Z611" s="7" t="s">
        <v>495</v>
      </c>
      <c r="AA611" s="5" t="s">
        <v>495</v>
      </c>
      <c r="AB611" s="4" t="s">
        <v>491</v>
      </c>
      <c r="AC611" s="6" t="s">
        <v>496</v>
      </c>
      <c r="AD611" s="4" t="s">
        <v>495</v>
      </c>
      <c r="AE611" s="5" t="s">
        <v>495</v>
      </c>
      <c r="AF611" s="7" t="s">
        <v>497</v>
      </c>
      <c r="AG611" s="4" t="s">
        <v>495</v>
      </c>
      <c r="AH611" s="4" t="s">
        <v>495</v>
      </c>
      <c r="AI611" s="5">
        <v>50.838001251220703</v>
      </c>
      <c r="AJ611" s="4" t="s">
        <v>491</v>
      </c>
      <c r="AK611" s="4" t="s">
        <v>491</v>
      </c>
      <c r="AL611" s="4" t="s">
        <v>491</v>
      </c>
      <c r="AM611" s="4" t="s">
        <v>491</v>
      </c>
      <c r="AN611" s="6" t="s">
        <v>496</v>
      </c>
      <c r="AO611" s="5">
        <v>50.838001251220703</v>
      </c>
      <c r="AP611" s="4" t="s">
        <v>491</v>
      </c>
      <c r="AQ611" s="5">
        <v>16.352199554443359</v>
      </c>
      <c r="AR611" s="7">
        <v>0</v>
      </c>
      <c r="AS611" s="50">
        <v>0</v>
      </c>
      <c r="AT611" s="50">
        <v>0</v>
      </c>
      <c r="AU611" s="7">
        <v>0</v>
      </c>
      <c r="AV611" s="50">
        <v>0</v>
      </c>
      <c r="AW611" s="50">
        <v>0</v>
      </c>
      <c r="AX611" s="50">
        <v>0</v>
      </c>
      <c r="AY611" s="7">
        <v>0</v>
      </c>
      <c r="AZ611" s="50">
        <v>0</v>
      </c>
      <c r="BA611" s="50">
        <v>0</v>
      </c>
      <c r="BB611" s="222">
        <v>0</v>
      </c>
      <c r="BC611" s="153" t="s">
        <v>491</v>
      </c>
      <c r="BD611" s="4" t="s">
        <v>547</v>
      </c>
      <c r="BE611" s="4" t="s">
        <v>491</v>
      </c>
      <c r="BF611" s="4" t="s">
        <v>505</v>
      </c>
      <c r="BG611" s="4" t="s">
        <v>505</v>
      </c>
      <c r="BH611" s="4" t="s">
        <v>491</v>
      </c>
      <c r="BI611" s="4" t="s">
        <v>491</v>
      </c>
      <c r="BJ611" s="4" t="s">
        <v>491</v>
      </c>
      <c r="BK611" s="4" t="s">
        <v>491</v>
      </c>
      <c r="BL611" s="5">
        <v>50.838001251220703</v>
      </c>
      <c r="BM611" s="4" t="s">
        <v>491</v>
      </c>
      <c r="BN611" s="4" t="s">
        <v>491</v>
      </c>
      <c r="BO611" s="4" t="s">
        <v>491</v>
      </c>
      <c r="BP611" s="4" t="s">
        <v>491</v>
      </c>
      <c r="BQ611" s="4" t="s">
        <v>491</v>
      </c>
      <c r="BR611" s="4" t="s">
        <v>491</v>
      </c>
      <c r="BS611" s="207">
        <v>37</v>
      </c>
      <c r="BT611" s="153" t="s">
        <v>491</v>
      </c>
      <c r="BU611" s="4" t="s">
        <v>500</v>
      </c>
      <c r="BV611" s="4" t="s">
        <v>496</v>
      </c>
      <c r="BW611" s="4" t="s">
        <v>568</v>
      </c>
      <c r="BX611" s="5">
        <v>19.263643264770508</v>
      </c>
      <c r="BY611" s="4" t="s">
        <v>515</v>
      </c>
      <c r="BZ611" s="4" t="s">
        <v>3035</v>
      </c>
      <c r="CA611" s="4" t="s">
        <v>505</v>
      </c>
      <c r="CB611" s="207" t="s">
        <v>491</v>
      </c>
      <c r="CC611" s="153" t="s">
        <v>491</v>
      </c>
      <c r="CD611" s="4" t="s">
        <v>491</v>
      </c>
      <c r="CE611" s="207" t="s">
        <v>491</v>
      </c>
      <c r="CF611" s="230">
        <v>0</v>
      </c>
      <c r="CG611" s="5">
        <v>0.7</v>
      </c>
      <c r="CH611" s="5">
        <v>26.400000000000002</v>
      </c>
      <c r="CI611" s="5">
        <v>87.197000000000003</v>
      </c>
      <c r="CJ611" s="5">
        <v>0</v>
      </c>
      <c r="CK611" s="5">
        <v>15.533333333333331</v>
      </c>
      <c r="CL611" s="5">
        <v>0.8</v>
      </c>
      <c r="CM611" s="5">
        <v>3.8</v>
      </c>
      <c r="CN611" s="5">
        <v>14.299999999999999</v>
      </c>
      <c r="CO611" s="5">
        <v>5.5333333333333323</v>
      </c>
      <c r="CP611" s="5">
        <v>26.633333333333333</v>
      </c>
      <c r="CQ611" s="5">
        <v>10.266666666666667</v>
      </c>
      <c r="CR611" s="4" t="s">
        <v>505</v>
      </c>
      <c r="CS611" s="207" t="s">
        <v>491</v>
      </c>
    </row>
    <row r="612" spans="1:97" ht="28.8" x14ac:dyDescent="0.3">
      <c r="A612" s="165" t="s">
        <v>1771</v>
      </c>
      <c r="B612" s="3" t="s">
        <v>1772</v>
      </c>
      <c r="C612" s="240" t="s">
        <v>1770</v>
      </c>
      <c r="D612" s="7">
        <v>10.678151784618748</v>
      </c>
      <c r="E612" s="4" t="s">
        <v>518</v>
      </c>
      <c r="F612" s="154"/>
      <c r="G612" s="153" t="s">
        <v>491</v>
      </c>
      <c r="H612" s="4" t="s">
        <v>491</v>
      </c>
      <c r="I612" s="4" t="s">
        <v>491</v>
      </c>
      <c r="J612" s="4" t="s">
        <v>491</v>
      </c>
      <c r="K612" s="4" t="s">
        <v>491</v>
      </c>
      <c r="L612" s="207" t="s">
        <v>491</v>
      </c>
      <c r="M612" s="153" t="s">
        <v>491</v>
      </c>
      <c r="N612" s="4" t="s">
        <v>491</v>
      </c>
      <c r="O612" s="4" t="s">
        <v>491</v>
      </c>
      <c r="P612" s="4" t="s">
        <v>527</v>
      </c>
      <c r="Q612" s="4" t="s">
        <v>493</v>
      </c>
      <c r="R612" s="4">
        <v>0</v>
      </c>
      <c r="S612" s="4">
        <v>0</v>
      </c>
      <c r="T612" s="4" t="s">
        <v>520</v>
      </c>
      <c r="U612" s="4">
        <v>0</v>
      </c>
      <c r="V612" s="4">
        <v>0</v>
      </c>
      <c r="W612" s="4" t="s">
        <v>521</v>
      </c>
      <c r="X612" s="207" t="s">
        <v>522</v>
      </c>
      <c r="Y612" s="153" t="s">
        <v>495</v>
      </c>
      <c r="Z612" s="7" t="s">
        <v>495</v>
      </c>
      <c r="AA612" s="5" t="s">
        <v>495</v>
      </c>
      <c r="AB612" s="4" t="s">
        <v>491</v>
      </c>
      <c r="AC612" s="6" t="s">
        <v>500</v>
      </c>
      <c r="AD612" s="4" t="s">
        <v>495</v>
      </c>
      <c r="AE612" s="5" t="s">
        <v>495</v>
      </c>
      <c r="AF612" s="7" t="s">
        <v>497</v>
      </c>
      <c r="AG612" s="4" t="s">
        <v>495</v>
      </c>
      <c r="AH612" s="4" t="s">
        <v>495</v>
      </c>
      <c r="AI612" s="5">
        <v>74.698997497558594</v>
      </c>
      <c r="AJ612" s="4" t="s">
        <v>491</v>
      </c>
      <c r="AK612" s="4" t="s">
        <v>491</v>
      </c>
      <c r="AL612" s="4" t="s">
        <v>491</v>
      </c>
      <c r="AM612" s="4" t="s">
        <v>498</v>
      </c>
      <c r="AN612" s="6" t="s">
        <v>500</v>
      </c>
      <c r="AO612" s="5">
        <v>74.698997497558594</v>
      </c>
      <c r="AP612" s="4" t="s">
        <v>491</v>
      </c>
      <c r="AQ612" s="5">
        <v>12.571457862854004</v>
      </c>
      <c r="AR612" s="7">
        <v>0</v>
      </c>
      <c r="AS612" s="50">
        <v>0</v>
      </c>
      <c r="AT612" s="50">
        <v>0</v>
      </c>
      <c r="AU612" s="7">
        <v>0</v>
      </c>
      <c r="AV612" s="50">
        <v>0</v>
      </c>
      <c r="AW612" s="50">
        <v>0</v>
      </c>
      <c r="AX612" s="50">
        <v>0</v>
      </c>
      <c r="AY612" s="7">
        <v>0</v>
      </c>
      <c r="AZ612" s="50">
        <v>0</v>
      </c>
      <c r="BA612" s="50">
        <v>0</v>
      </c>
      <c r="BB612" s="222">
        <v>0</v>
      </c>
      <c r="BC612" s="153" t="s">
        <v>491</v>
      </c>
      <c r="BD612" s="4" t="s">
        <v>547</v>
      </c>
      <c r="BE612" s="4" t="s">
        <v>491</v>
      </c>
      <c r="BF612" s="4" t="s">
        <v>491</v>
      </c>
      <c r="BG612" s="4" t="s">
        <v>505</v>
      </c>
      <c r="BH612" s="4" t="s">
        <v>491</v>
      </c>
      <c r="BI612" s="4" t="s">
        <v>491</v>
      </c>
      <c r="BJ612" s="4" t="s">
        <v>491</v>
      </c>
      <c r="BK612" s="4" t="s">
        <v>491</v>
      </c>
      <c r="BL612" s="5">
        <v>74.698997497558594</v>
      </c>
      <c r="BM612" s="4" t="s">
        <v>491</v>
      </c>
      <c r="BN612" s="4" t="s">
        <v>491</v>
      </c>
      <c r="BO612" s="4" t="s">
        <v>491</v>
      </c>
      <c r="BP612" s="4" t="s">
        <v>491</v>
      </c>
      <c r="BQ612" s="4" t="s">
        <v>491</v>
      </c>
      <c r="BR612" s="4" t="s">
        <v>491</v>
      </c>
      <c r="BS612" s="207">
        <v>10</v>
      </c>
      <c r="BT612" s="153" t="s">
        <v>491</v>
      </c>
      <c r="BU612" s="4" t="s">
        <v>500</v>
      </c>
      <c r="BV612" s="4" t="s">
        <v>500</v>
      </c>
      <c r="BW612" s="4" t="s">
        <v>514</v>
      </c>
      <c r="BX612" s="5">
        <v>52.621822357177734</v>
      </c>
      <c r="BY612" s="6" t="s">
        <v>3027</v>
      </c>
      <c r="BZ612" s="4" t="s">
        <v>3038</v>
      </c>
      <c r="CA612" s="4" t="s">
        <v>505</v>
      </c>
      <c r="CB612" s="207" t="s">
        <v>491</v>
      </c>
      <c r="CC612" s="153" t="s">
        <v>491</v>
      </c>
      <c r="CD612" s="4" t="s">
        <v>491</v>
      </c>
      <c r="CE612" s="207" t="s">
        <v>491</v>
      </c>
      <c r="CF612" s="230">
        <v>0</v>
      </c>
      <c r="CG612" s="5">
        <v>9.3000000000000007</v>
      </c>
      <c r="CH612" s="5">
        <v>7.7</v>
      </c>
      <c r="CI612" s="5">
        <v>92.207333333333338</v>
      </c>
      <c r="CJ612" s="5">
        <v>0</v>
      </c>
      <c r="CK612" s="5">
        <v>32.6</v>
      </c>
      <c r="CL612" s="5">
        <v>4.8666666666666663</v>
      </c>
      <c r="CM612" s="5">
        <v>8.7333333333333325</v>
      </c>
      <c r="CN612" s="5">
        <v>28.7</v>
      </c>
      <c r="CO612" s="5">
        <v>9.8666666666666671</v>
      </c>
      <c r="CP612" s="5">
        <v>21.166666666666668</v>
      </c>
      <c r="CQ612" s="5">
        <v>20.033333333333335</v>
      </c>
      <c r="CR612" s="4" t="s">
        <v>505</v>
      </c>
      <c r="CS612" s="207" t="s">
        <v>491</v>
      </c>
    </row>
    <row r="613" spans="1:97" ht="28.8" x14ac:dyDescent="0.3">
      <c r="A613" s="165" t="s">
        <v>1774</v>
      </c>
      <c r="B613" s="3" t="s">
        <v>1775</v>
      </c>
      <c r="C613" s="240" t="s">
        <v>1773</v>
      </c>
      <c r="D613" s="7">
        <v>16.358190953369839</v>
      </c>
      <c r="E613" s="4" t="s">
        <v>535</v>
      </c>
      <c r="F613" s="154"/>
      <c r="G613" s="153" t="s">
        <v>491</v>
      </c>
      <c r="H613" s="4" t="s">
        <v>491</v>
      </c>
      <c r="I613" s="4" t="s">
        <v>491</v>
      </c>
      <c r="J613" s="4" t="s">
        <v>491</v>
      </c>
      <c r="K613" s="4" t="s">
        <v>491</v>
      </c>
      <c r="L613" s="207" t="s">
        <v>491</v>
      </c>
      <c r="M613" s="153" t="s">
        <v>491</v>
      </c>
      <c r="N613" s="4" t="s">
        <v>491</v>
      </c>
      <c r="O613" s="4" t="s">
        <v>491</v>
      </c>
      <c r="P613" s="4" t="s">
        <v>541</v>
      </c>
      <c r="Q613" s="4" t="s">
        <v>506</v>
      </c>
      <c r="R613" s="4">
        <v>0</v>
      </c>
      <c r="S613" s="4">
        <v>0</v>
      </c>
      <c r="T613" s="4" t="s">
        <v>520</v>
      </c>
      <c r="U613" s="4">
        <v>0</v>
      </c>
      <c r="V613" s="4">
        <v>0</v>
      </c>
      <c r="W613" s="4" t="s">
        <v>494</v>
      </c>
      <c r="X613" s="207" t="s">
        <v>494</v>
      </c>
      <c r="Y613" s="153" t="s">
        <v>495</v>
      </c>
      <c r="Z613" s="7" t="s">
        <v>495</v>
      </c>
      <c r="AA613" s="5" t="s">
        <v>495</v>
      </c>
      <c r="AB613" s="4" t="s">
        <v>491</v>
      </c>
      <c r="AC613" s="6" t="s">
        <v>500</v>
      </c>
      <c r="AD613" s="4" t="s">
        <v>495</v>
      </c>
      <c r="AE613" s="5" t="s">
        <v>495</v>
      </c>
      <c r="AF613" s="7" t="s">
        <v>497</v>
      </c>
      <c r="AG613" s="4" t="s">
        <v>495</v>
      </c>
      <c r="AH613" s="4" t="s">
        <v>495</v>
      </c>
      <c r="AI613" s="5" t="s">
        <v>498</v>
      </c>
      <c r="AJ613" s="4" t="s">
        <v>491</v>
      </c>
      <c r="AK613" s="4" t="s">
        <v>491</v>
      </c>
      <c r="AL613" s="4" t="s">
        <v>491</v>
      </c>
      <c r="AM613" s="4" t="s">
        <v>498</v>
      </c>
      <c r="AN613" s="6" t="s">
        <v>500</v>
      </c>
      <c r="AO613" s="5" t="s">
        <v>498</v>
      </c>
      <c r="AP613" s="4" t="s">
        <v>491</v>
      </c>
      <c r="AQ613" s="5">
        <v>56.738380432128906</v>
      </c>
      <c r="AR613" s="7">
        <v>0</v>
      </c>
      <c r="AS613" s="50">
        <v>0</v>
      </c>
      <c r="AT613" s="50">
        <v>0</v>
      </c>
      <c r="AU613" s="7">
        <v>0</v>
      </c>
      <c r="AV613" s="50">
        <v>0</v>
      </c>
      <c r="AW613" s="50">
        <v>0</v>
      </c>
      <c r="AX613" s="50">
        <v>0</v>
      </c>
      <c r="AY613" s="7">
        <v>0</v>
      </c>
      <c r="AZ613" s="50">
        <v>0</v>
      </c>
      <c r="BA613" s="50">
        <v>0</v>
      </c>
      <c r="BB613" s="222">
        <v>0</v>
      </c>
      <c r="BC613" s="153" t="s">
        <v>491</v>
      </c>
      <c r="BD613" s="4" t="s">
        <v>547</v>
      </c>
      <c r="BE613" s="4" t="s">
        <v>491</v>
      </c>
      <c r="BF613" s="4" t="s">
        <v>491</v>
      </c>
      <c r="BG613" s="4" t="s">
        <v>505</v>
      </c>
      <c r="BH613" s="4" t="s">
        <v>491</v>
      </c>
      <c r="BI613" s="4" t="s">
        <v>491</v>
      </c>
      <c r="BJ613" s="4" t="s">
        <v>491</v>
      </c>
      <c r="BK613" s="4" t="s">
        <v>491</v>
      </c>
      <c r="BL613" s="5" t="s">
        <v>498</v>
      </c>
      <c r="BM613" s="4" t="s">
        <v>491</v>
      </c>
      <c r="BN613" s="4" t="s">
        <v>491</v>
      </c>
      <c r="BO613" s="4" t="s">
        <v>491</v>
      </c>
      <c r="BP613" s="4" t="s">
        <v>491</v>
      </c>
      <c r="BQ613" s="4" t="s">
        <v>491</v>
      </c>
      <c r="BR613" s="4" t="s">
        <v>491</v>
      </c>
      <c r="BS613" s="207">
        <v>0</v>
      </c>
      <c r="BT613" s="153" t="s">
        <v>491</v>
      </c>
      <c r="BU613" s="4" t="s">
        <v>500</v>
      </c>
      <c r="BV613" s="4" t="s">
        <v>500</v>
      </c>
      <c r="BW613" s="4" t="s">
        <v>501</v>
      </c>
      <c r="BX613" s="5">
        <v>69.102706909179688</v>
      </c>
      <c r="BY613" s="6" t="s">
        <v>3027</v>
      </c>
      <c r="BZ613" s="4" t="s">
        <v>3032</v>
      </c>
      <c r="CA613" s="4" t="s">
        <v>505</v>
      </c>
      <c r="CB613" s="207" t="s">
        <v>491</v>
      </c>
      <c r="CC613" s="153" t="s">
        <v>491</v>
      </c>
      <c r="CD613" s="4" t="s">
        <v>491</v>
      </c>
      <c r="CE613" s="207" t="s">
        <v>491</v>
      </c>
      <c r="CF613" s="230">
        <v>0</v>
      </c>
      <c r="CG613" s="5">
        <v>8</v>
      </c>
      <c r="CH613" s="5">
        <v>24.7</v>
      </c>
      <c r="CI613" s="5">
        <v>83.671999999999997</v>
      </c>
      <c r="CJ613" s="5">
        <v>0</v>
      </c>
      <c r="CK613" s="5">
        <v>4.1000000000000005</v>
      </c>
      <c r="CL613" s="5">
        <v>0.8</v>
      </c>
      <c r="CM613" s="5">
        <v>0.2</v>
      </c>
      <c r="CN613" s="5">
        <v>20.399999999999999</v>
      </c>
      <c r="CO613" s="5">
        <v>7.0000000000000009</v>
      </c>
      <c r="CP613" s="5">
        <v>24.4</v>
      </c>
      <c r="CQ613" s="5">
        <v>21.4</v>
      </c>
      <c r="CR613" s="4" t="s">
        <v>505</v>
      </c>
      <c r="CS613" s="207" t="s">
        <v>491</v>
      </c>
    </row>
    <row r="614" spans="1:97" ht="43.2" x14ac:dyDescent="0.3">
      <c r="A614" s="165" t="s">
        <v>1777</v>
      </c>
      <c r="B614" s="3"/>
      <c r="C614" s="240" t="s">
        <v>1776</v>
      </c>
      <c r="D614" s="7">
        <v>13.93893409916023</v>
      </c>
      <c r="E614" s="4" t="s">
        <v>526</v>
      </c>
      <c r="F614" s="154"/>
      <c r="G614" s="153" t="s">
        <v>491</v>
      </c>
      <c r="H614" s="4" t="s">
        <v>491</v>
      </c>
      <c r="I614" s="4" t="s">
        <v>505</v>
      </c>
      <c r="J614" s="4" t="s">
        <v>491</v>
      </c>
      <c r="K614" s="4" t="s">
        <v>491</v>
      </c>
      <c r="L614" s="207" t="s">
        <v>491</v>
      </c>
      <c r="M614" s="153" t="s">
        <v>491</v>
      </c>
      <c r="N614" s="4" t="s">
        <v>491</v>
      </c>
      <c r="O614" s="4" t="s">
        <v>491</v>
      </c>
      <c r="P614" s="4" t="s">
        <v>492</v>
      </c>
      <c r="Q614" s="4" t="s">
        <v>493</v>
      </c>
      <c r="R614" s="4">
        <v>0</v>
      </c>
      <c r="S614" s="4">
        <v>0</v>
      </c>
      <c r="T614" s="4" t="s">
        <v>492</v>
      </c>
      <c r="U614" s="4">
        <v>0</v>
      </c>
      <c r="V614" s="4">
        <v>0</v>
      </c>
      <c r="W614" s="4" t="s">
        <v>494</v>
      </c>
      <c r="X614" s="207" t="s">
        <v>494</v>
      </c>
      <c r="Y614" s="153" t="s">
        <v>495</v>
      </c>
      <c r="Z614" s="7" t="s">
        <v>495</v>
      </c>
      <c r="AA614" s="5" t="s">
        <v>495</v>
      </c>
      <c r="AB614" s="4" t="s">
        <v>491</v>
      </c>
      <c r="AC614" s="6" t="s">
        <v>496</v>
      </c>
      <c r="AD614" s="4" t="s">
        <v>495</v>
      </c>
      <c r="AE614" s="5" t="s">
        <v>495</v>
      </c>
      <c r="AF614" s="7" t="s">
        <v>497</v>
      </c>
      <c r="AG614" s="4" t="s">
        <v>495</v>
      </c>
      <c r="AH614" s="4" t="s">
        <v>495</v>
      </c>
      <c r="AI614" s="5" t="s">
        <v>498</v>
      </c>
      <c r="AJ614" s="4" t="s">
        <v>491</v>
      </c>
      <c r="AK614" s="4" t="s">
        <v>491</v>
      </c>
      <c r="AL614" s="4" t="s">
        <v>491</v>
      </c>
      <c r="AM614" s="4" t="s">
        <v>498</v>
      </c>
      <c r="AN614" s="6" t="s">
        <v>496</v>
      </c>
      <c r="AO614" s="5" t="s">
        <v>498</v>
      </c>
      <c r="AP614" s="4" t="s">
        <v>491</v>
      </c>
      <c r="AQ614" s="5">
        <v>95.280166625976563</v>
      </c>
      <c r="AR614" s="7">
        <v>100</v>
      </c>
      <c r="AS614" s="50">
        <v>0</v>
      </c>
      <c r="AT614" s="50">
        <v>1</v>
      </c>
      <c r="AU614" s="7">
        <v>96.937255859375</v>
      </c>
      <c r="AV614" s="50">
        <v>1</v>
      </c>
      <c r="AW614" s="50">
        <v>0</v>
      </c>
      <c r="AX614" s="50">
        <v>0</v>
      </c>
      <c r="AY614" s="7">
        <v>100</v>
      </c>
      <c r="AZ614" s="50">
        <v>0</v>
      </c>
      <c r="BA614" s="50">
        <v>0</v>
      </c>
      <c r="BB614" s="222">
        <v>1</v>
      </c>
      <c r="BC614" s="153" t="s">
        <v>491</v>
      </c>
      <c r="BD614" s="4" t="s">
        <v>491</v>
      </c>
      <c r="BE614" s="4" t="s">
        <v>505</v>
      </c>
      <c r="BF614" s="4" t="s">
        <v>491</v>
      </c>
      <c r="BG614" s="4" t="s">
        <v>491</v>
      </c>
      <c r="BH614" s="4" t="s">
        <v>491</v>
      </c>
      <c r="BI614" s="4" t="s">
        <v>491</v>
      </c>
      <c r="BJ614" s="4" t="s">
        <v>491</v>
      </c>
      <c r="BK614" s="4" t="s">
        <v>491</v>
      </c>
      <c r="BL614" s="5" t="s">
        <v>498</v>
      </c>
      <c r="BM614" s="4" t="s">
        <v>491</v>
      </c>
      <c r="BN614" s="4" t="s">
        <v>491</v>
      </c>
      <c r="BO614" s="4" t="s">
        <v>491</v>
      </c>
      <c r="BP614" s="4" t="s">
        <v>505</v>
      </c>
      <c r="BQ614" s="4" t="s">
        <v>491</v>
      </c>
      <c r="BR614" s="4" t="s">
        <v>491</v>
      </c>
      <c r="BS614" s="207">
        <v>11</v>
      </c>
      <c r="BT614" s="153" t="s">
        <v>491</v>
      </c>
      <c r="BU614" s="4" t="s">
        <v>529</v>
      </c>
      <c r="BV614" s="4" t="s">
        <v>496</v>
      </c>
      <c r="BW614" s="4" t="s">
        <v>500</v>
      </c>
      <c r="BX614" s="5">
        <v>100</v>
      </c>
      <c r="BY614" s="4" t="s">
        <v>804</v>
      </c>
      <c r="BZ614" s="4" t="s">
        <v>3037</v>
      </c>
      <c r="CA614" s="4" t="s">
        <v>505</v>
      </c>
      <c r="CB614" s="207" t="s">
        <v>491</v>
      </c>
      <c r="CC614" s="153" t="s">
        <v>491</v>
      </c>
      <c r="CD614" s="4" t="s">
        <v>491</v>
      </c>
      <c r="CE614" s="207" t="s">
        <v>491</v>
      </c>
      <c r="CF614" s="230">
        <v>0</v>
      </c>
      <c r="CG614" s="5">
        <v>7.3</v>
      </c>
      <c r="CH614" s="5">
        <v>62.7</v>
      </c>
      <c r="CI614" s="5">
        <v>89.522000000000006</v>
      </c>
      <c r="CJ614" s="5">
        <v>4</v>
      </c>
      <c r="CK614" s="5">
        <v>42.699999999999996</v>
      </c>
      <c r="CL614" s="5">
        <v>5.5</v>
      </c>
      <c r="CM614" s="5">
        <v>16.400000000000002</v>
      </c>
      <c r="CN614" s="5">
        <v>36.199999999999996</v>
      </c>
      <c r="CO614" s="5">
        <v>13.900000000000002</v>
      </c>
      <c r="CP614" s="5">
        <v>15.1</v>
      </c>
      <c r="CQ614" s="5">
        <v>12.6</v>
      </c>
      <c r="CR614" s="4" t="s">
        <v>505</v>
      </c>
      <c r="CS614" s="207" t="s">
        <v>491</v>
      </c>
    </row>
    <row r="615" spans="1:97" x14ac:dyDescent="0.3">
      <c r="A615" s="165" t="s">
        <v>1779</v>
      </c>
      <c r="B615" s="3" t="s">
        <v>1780</v>
      </c>
      <c r="C615" s="240" t="s">
        <v>1778</v>
      </c>
      <c r="D615" s="7">
        <v>10</v>
      </c>
      <c r="E615" s="4" t="s">
        <v>510</v>
      </c>
      <c r="F615" s="154"/>
      <c r="G615" s="153" t="s">
        <v>491</v>
      </c>
      <c r="H615" s="4" t="s">
        <v>491</v>
      </c>
      <c r="I615" s="4" t="s">
        <v>491</v>
      </c>
      <c r="J615" s="4" t="s">
        <v>491</v>
      </c>
      <c r="K615" s="4" t="s">
        <v>491</v>
      </c>
      <c r="L615" s="207" t="s">
        <v>491</v>
      </c>
      <c r="M615" s="153" t="s">
        <v>491</v>
      </c>
      <c r="N615" s="4" t="s">
        <v>491</v>
      </c>
      <c r="O615" s="4" t="s">
        <v>491</v>
      </c>
      <c r="P615" s="4" t="s">
        <v>492</v>
      </c>
      <c r="Q615" s="4" t="s">
        <v>493</v>
      </c>
      <c r="R615" s="4">
        <v>0</v>
      </c>
      <c r="S615" s="4">
        <v>0</v>
      </c>
      <c r="T615" s="4" t="s">
        <v>492</v>
      </c>
      <c r="U615" s="4">
        <v>0</v>
      </c>
      <c r="V615" s="4">
        <v>0</v>
      </c>
      <c r="W615" s="4" t="s">
        <v>494</v>
      </c>
      <c r="X615" s="207" t="s">
        <v>494</v>
      </c>
      <c r="Y615" s="153" t="s">
        <v>495</v>
      </c>
      <c r="Z615" s="7" t="s">
        <v>495</v>
      </c>
      <c r="AA615" s="5" t="s">
        <v>495</v>
      </c>
      <c r="AB615" s="4" t="s">
        <v>491</v>
      </c>
      <c r="AC615" s="6" t="s">
        <v>496</v>
      </c>
      <c r="AD615" s="4" t="s">
        <v>495</v>
      </c>
      <c r="AE615" s="5" t="s">
        <v>495</v>
      </c>
      <c r="AF615" s="7" t="s">
        <v>497</v>
      </c>
      <c r="AG615" s="4" t="s">
        <v>495</v>
      </c>
      <c r="AH615" s="4" t="s">
        <v>495</v>
      </c>
      <c r="AI615" s="5">
        <v>61.910999298095703</v>
      </c>
      <c r="AJ615" s="4" t="s">
        <v>491</v>
      </c>
      <c r="AK615" s="4" t="s">
        <v>491</v>
      </c>
      <c r="AL615" s="4" t="s">
        <v>491</v>
      </c>
      <c r="AM615" s="4" t="s">
        <v>491</v>
      </c>
      <c r="AN615" s="6" t="s">
        <v>496</v>
      </c>
      <c r="AO615" s="5">
        <v>61.910999298095703</v>
      </c>
      <c r="AP615" s="4" t="s">
        <v>491</v>
      </c>
      <c r="AQ615" s="5">
        <v>17.021106719970703</v>
      </c>
      <c r="AR615" s="7">
        <v>0</v>
      </c>
      <c r="AS615" s="50">
        <v>0</v>
      </c>
      <c r="AT615" s="50">
        <v>0</v>
      </c>
      <c r="AU615" s="7">
        <v>0</v>
      </c>
      <c r="AV615" s="50">
        <v>0</v>
      </c>
      <c r="AW615" s="50">
        <v>0</v>
      </c>
      <c r="AX615" s="50">
        <v>0</v>
      </c>
      <c r="AY615" s="7">
        <v>0</v>
      </c>
      <c r="AZ615" s="50">
        <v>0</v>
      </c>
      <c r="BA615" s="50">
        <v>0</v>
      </c>
      <c r="BB615" s="222">
        <v>0</v>
      </c>
      <c r="BC615" s="153" t="s">
        <v>491</v>
      </c>
      <c r="BD615" s="4" t="s">
        <v>547</v>
      </c>
      <c r="BE615" s="4" t="s">
        <v>491</v>
      </c>
      <c r="BF615" s="4" t="s">
        <v>491</v>
      </c>
      <c r="BG615" s="4" t="s">
        <v>573</v>
      </c>
      <c r="BH615" s="4" t="s">
        <v>491</v>
      </c>
      <c r="BI615" s="4" t="s">
        <v>491</v>
      </c>
      <c r="BJ615" s="4" t="s">
        <v>491</v>
      </c>
      <c r="BK615" s="4" t="s">
        <v>491</v>
      </c>
      <c r="BL615" s="5">
        <v>61.910999298095703</v>
      </c>
      <c r="BM615" s="4" t="s">
        <v>491</v>
      </c>
      <c r="BN615" s="4" t="s">
        <v>491</v>
      </c>
      <c r="BO615" s="4" t="s">
        <v>491</v>
      </c>
      <c r="BP615" s="4" t="s">
        <v>491</v>
      </c>
      <c r="BQ615" s="4" t="s">
        <v>491</v>
      </c>
      <c r="BR615" s="4" t="s">
        <v>491</v>
      </c>
      <c r="BS615" s="207">
        <v>2</v>
      </c>
      <c r="BT615" s="153" t="s">
        <v>491</v>
      </c>
      <c r="BU615" s="4" t="s">
        <v>500</v>
      </c>
      <c r="BV615" s="4" t="s">
        <v>496</v>
      </c>
      <c r="BW615" s="4" t="s">
        <v>568</v>
      </c>
      <c r="BX615" s="5">
        <v>42.106529235839844</v>
      </c>
      <c r="BY615" s="4" t="s">
        <v>515</v>
      </c>
      <c r="BZ615" s="4" t="s">
        <v>3035</v>
      </c>
      <c r="CA615" s="4" t="s">
        <v>505</v>
      </c>
      <c r="CB615" s="207" t="s">
        <v>491</v>
      </c>
      <c r="CC615" s="153" t="s">
        <v>491</v>
      </c>
      <c r="CD615" s="4" t="s">
        <v>491</v>
      </c>
      <c r="CE615" s="207" t="s">
        <v>491</v>
      </c>
      <c r="CF615" s="230">
        <v>0</v>
      </c>
      <c r="CG615" s="5">
        <v>0.85000000000000009</v>
      </c>
      <c r="CH615" s="5">
        <v>37</v>
      </c>
      <c r="CI615" s="5">
        <v>87.823000000000008</v>
      </c>
      <c r="CJ615" s="5">
        <v>0</v>
      </c>
      <c r="CK615" s="5">
        <v>12.7</v>
      </c>
      <c r="CL615" s="5">
        <v>0.85000000000000009</v>
      </c>
      <c r="CM615" s="5">
        <v>1.35</v>
      </c>
      <c r="CN615" s="5">
        <v>10.4</v>
      </c>
      <c r="CO615" s="5">
        <v>5.1000000000000005</v>
      </c>
      <c r="CP615" s="5">
        <v>26.349999999999994</v>
      </c>
      <c r="CQ615" s="5">
        <v>10</v>
      </c>
      <c r="CR615" s="4" t="s">
        <v>505</v>
      </c>
      <c r="CS615" s="207" t="s">
        <v>491</v>
      </c>
    </row>
    <row r="616" spans="1:97" ht="28.8" x14ac:dyDescent="0.3">
      <c r="A616" s="165" t="s">
        <v>1782</v>
      </c>
      <c r="B616" s="3" t="s">
        <v>991</v>
      </c>
      <c r="C616" s="240" t="s">
        <v>1781</v>
      </c>
      <c r="D616" s="7">
        <v>14.030717202030631</v>
      </c>
      <c r="E616" s="4" t="s">
        <v>510</v>
      </c>
      <c r="F616" s="154"/>
      <c r="G616" s="153" t="s">
        <v>491</v>
      </c>
      <c r="H616" s="4" t="s">
        <v>491</v>
      </c>
      <c r="I616" s="4" t="s">
        <v>491</v>
      </c>
      <c r="J616" s="4" t="s">
        <v>491</v>
      </c>
      <c r="K616" s="4" t="s">
        <v>491</v>
      </c>
      <c r="L616" s="207" t="s">
        <v>491</v>
      </c>
      <c r="M616" s="153" t="s">
        <v>491</v>
      </c>
      <c r="N616" s="4" t="s">
        <v>491</v>
      </c>
      <c r="O616" s="4" t="s">
        <v>491</v>
      </c>
      <c r="P616" s="4" t="s">
        <v>519</v>
      </c>
      <c r="Q616" s="4" t="s">
        <v>506</v>
      </c>
      <c r="R616" s="4">
        <v>0</v>
      </c>
      <c r="S616" s="4">
        <v>0</v>
      </c>
      <c r="T616" s="4" t="s">
        <v>520</v>
      </c>
      <c r="U616" s="4">
        <v>0</v>
      </c>
      <c r="V616" s="4">
        <v>0</v>
      </c>
      <c r="W616" s="4" t="s">
        <v>494</v>
      </c>
      <c r="X616" s="207" t="s">
        <v>494</v>
      </c>
      <c r="Y616" s="153" t="s">
        <v>495</v>
      </c>
      <c r="Z616" s="7" t="s">
        <v>495</v>
      </c>
      <c r="AA616" s="5" t="s">
        <v>495</v>
      </c>
      <c r="AB616" s="4" t="s">
        <v>491</v>
      </c>
      <c r="AC616" s="6" t="s">
        <v>500</v>
      </c>
      <c r="AD616" s="4" t="s">
        <v>495</v>
      </c>
      <c r="AE616" s="5" t="s">
        <v>495</v>
      </c>
      <c r="AF616" s="7" t="s">
        <v>497</v>
      </c>
      <c r="AG616" s="4" t="s">
        <v>495</v>
      </c>
      <c r="AH616" s="4" t="s">
        <v>495</v>
      </c>
      <c r="AI616" s="5" t="s">
        <v>498</v>
      </c>
      <c r="AJ616" s="4" t="s">
        <v>491</v>
      </c>
      <c r="AK616" s="4" t="s">
        <v>491</v>
      </c>
      <c r="AL616" s="4" t="s">
        <v>491</v>
      </c>
      <c r="AM616" s="4" t="s">
        <v>498</v>
      </c>
      <c r="AN616" s="6" t="s">
        <v>500</v>
      </c>
      <c r="AO616" s="5" t="s">
        <v>498</v>
      </c>
      <c r="AP616" s="4" t="s">
        <v>491</v>
      </c>
      <c r="AQ616" s="5">
        <v>41.677566528320313</v>
      </c>
      <c r="AR616" s="7">
        <v>0</v>
      </c>
      <c r="AS616" s="50">
        <v>0</v>
      </c>
      <c r="AT616" s="50">
        <v>0</v>
      </c>
      <c r="AU616" s="7">
        <v>18.107809066772461</v>
      </c>
      <c r="AV616" s="50">
        <v>1</v>
      </c>
      <c r="AW616" s="50">
        <v>0</v>
      </c>
      <c r="AX616" s="50">
        <v>0</v>
      </c>
      <c r="AY616" s="7">
        <v>0</v>
      </c>
      <c r="AZ616" s="50">
        <v>0</v>
      </c>
      <c r="BA616" s="50">
        <v>0</v>
      </c>
      <c r="BB616" s="222">
        <v>0</v>
      </c>
      <c r="BC616" s="153" t="s">
        <v>491</v>
      </c>
      <c r="BD616" s="4" t="s">
        <v>528</v>
      </c>
      <c r="BE616" s="4" t="s">
        <v>491</v>
      </c>
      <c r="BF616" s="4" t="s">
        <v>491</v>
      </c>
      <c r="BG616" s="4" t="s">
        <v>573</v>
      </c>
      <c r="BH616" s="4" t="s">
        <v>491</v>
      </c>
      <c r="BI616" s="4" t="s">
        <v>491</v>
      </c>
      <c r="BJ616" s="4" t="s">
        <v>491</v>
      </c>
      <c r="BK616" s="4" t="s">
        <v>491</v>
      </c>
      <c r="BL616" s="5" t="s">
        <v>498</v>
      </c>
      <c r="BM616" s="4" t="s">
        <v>491</v>
      </c>
      <c r="BN616" s="4" t="s">
        <v>491</v>
      </c>
      <c r="BO616" s="4" t="s">
        <v>491</v>
      </c>
      <c r="BP616" s="4" t="s">
        <v>491</v>
      </c>
      <c r="BQ616" s="4" t="s">
        <v>491</v>
      </c>
      <c r="BR616" s="4" t="s">
        <v>491</v>
      </c>
      <c r="BS616" s="207">
        <v>1</v>
      </c>
      <c r="BT616" s="153" t="s">
        <v>491</v>
      </c>
      <c r="BU616" s="4" t="s">
        <v>500</v>
      </c>
      <c r="BV616" s="4" t="s">
        <v>500</v>
      </c>
      <c r="BW616" s="4" t="s">
        <v>501</v>
      </c>
      <c r="BX616" s="5">
        <v>77.828262329101563</v>
      </c>
      <c r="BY616" s="4" t="s">
        <v>515</v>
      </c>
      <c r="BZ616" s="4" t="s">
        <v>3032</v>
      </c>
      <c r="CA616" s="4" t="s">
        <v>505</v>
      </c>
      <c r="CB616" s="207" t="s">
        <v>491</v>
      </c>
      <c r="CC616" s="153" t="s">
        <v>491</v>
      </c>
      <c r="CD616" s="4" t="s">
        <v>491</v>
      </c>
      <c r="CE616" s="207" t="s">
        <v>491</v>
      </c>
      <c r="CF616" s="230">
        <v>0</v>
      </c>
      <c r="CG616" s="5">
        <v>2.1999999999999997</v>
      </c>
      <c r="CH616" s="5">
        <v>8.5</v>
      </c>
      <c r="CI616" s="5">
        <v>85.073999999999998</v>
      </c>
      <c r="CJ616" s="5">
        <v>0</v>
      </c>
      <c r="CK616" s="5">
        <v>5.6000000000000005</v>
      </c>
      <c r="CL616" s="5">
        <v>0</v>
      </c>
      <c r="CM616" s="5">
        <v>0.70000000000000007</v>
      </c>
      <c r="CN616" s="5">
        <v>19.2</v>
      </c>
      <c r="CO616" s="5">
        <v>5.2</v>
      </c>
      <c r="CP616" s="5">
        <v>26.200000000000003</v>
      </c>
      <c r="CQ616" s="5">
        <v>13.200000000000001</v>
      </c>
      <c r="CR616" s="4" t="s">
        <v>505</v>
      </c>
      <c r="CS616" s="207" t="s">
        <v>491</v>
      </c>
    </row>
    <row r="617" spans="1:97" ht="28.8" x14ac:dyDescent="0.3">
      <c r="A617" s="165" t="s">
        <v>1784</v>
      </c>
      <c r="B617" s="3" t="s">
        <v>1785</v>
      </c>
      <c r="C617" s="240" t="s">
        <v>1783</v>
      </c>
      <c r="D617" s="7">
        <v>14.117406072587661</v>
      </c>
      <c r="E617" s="4" t="s">
        <v>504</v>
      </c>
      <c r="F617" s="154"/>
      <c r="G617" s="153" t="s">
        <v>491</v>
      </c>
      <c r="H617" s="4" t="s">
        <v>491</v>
      </c>
      <c r="I617" s="4" t="s">
        <v>491</v>
      </c>
      <c r="J617" s="4" t="s">
        <v>491</v>
      </c>
      <c r="K617" s="4" t="s">
        <v>491</v>
      </c>
      <c r="L617" s="207" t="s">
        <v>491</v>
      </c>
      <c r="M617" s="153" t="s">
        <v>491</v>
      </c>
      <c r="N617" s="4" t="s">
        <v>491</v>
      </c>
      <c r="O617" s="4" t="s">
        <v>491</v>
      </c>
      <c r="P617" s="4" t="s">
        <v>519</v>
      </c>
      <c r="Q617" s="4" t="s">
        <v>493</v>
      </c>
      <c r="R617" s="4">
        <v>0</v>
      </c>
      <c r="S617" s="4">
        <v>0</v>
      </c>
      <c r="T617" s="4" t="s">
        <v>520</v>
      </c>
      <c r="U617" s="4">
        <v>0</v>
      </c>
      <c r="V617" s="4">
        <v>0</v>
      </c>
      <c r="W617" s="4" t="s">
        <v>494</v>
      </c>
      <c r="X617" s="207" t="s">
        <v>494</v>
      </c>
      <c r="Y617" s="153" t="s">
        <v>495</v>
      </c>
      <c r="Z617" s="7" t="s">
        <v>495</v>
      </c>
      <c r="AA617" s="5" t="s">
        <v>495</v>
      </c>
      <c r="AB617" s="4" t="s">
        <v>491</v>
      </c>
      <c r="AC617" s="6" t="s">
        <v>500</v>
      </c>
      <c r="AD617" s="4" t="s">
        <v>495</v>
      </c>
      <c r="AE617" s="5" t="s">
        <v>495</v>
      </c>
      <c r="AF617" s="7" t="s">
        <v>497</v>
      </c>
      <c r="AG617" s="4" t="s">
        <v>495</v>
      </c>
      <c r="AH617" s="4" t="s">
        <v>495</v>
      </c>
      <c r="AI617" s="5">
        <v>60.255001068115234</v>
      </c>
      <c r="AJ617" s="4" t="s">
        <v>491</v>
      </c>
      <c r="AK617" s="4" t="s">
        <v>491</v>
      </c>
      <c r="AL617" s="4" t="s">
        <v>491</v>
      </c>
      <c r="AM617" s="4" t="s">
        <v>498</v>
      </c>
      <c r="AN617" s="6" t="s">
        <v>500</v>
      </c>
      <c r="AO617" s="5">
        <v>60.255001068115234</v>
      </c>
      <c r="AP617" s="4" t="s">
        <v>491</v>
      </c>
      <c r="AQ617" s="5">
        <v>27.580617904663086</v>
      </c>
      <c r="AR617" s="7">
        <v>0</v>
      </c>
      <c r="AS617" s="50">
        <v>0</v>
      </c>
      <c r="AT617" s="50">
        <v>0</v>
      </c>
      <c r="AU617" s="7">
        <v>0</v>
      </c>
      <c r="AV617" s="50">
        <v>0</v>
      </c>
      <c r="AW617" s="50">
        <v>0</v>
      </c>
      <c r="AX617" s="50">
        <v>0</v>
      </c>
      <c r="AY617" s="7">
        <v>0</v>
      </c>
      <c r="AZ617" s="50">
        <v>0</v>
      </c>
      <c r="BA617" s="50">
        <v>0</v>
      </c>
      <c r="BB617" s="222">
        <v>0</v>
      </c>
      <c r="BC617" s="153" t="s">
        <v>491</v>
      </c>
      <c r="BD617" s="4" t="s">
        <v>547</v>
      </c>
      <c r="BE617" s="4" t="s">
        <v>491</v>
      </c>
      <c r="BF617" s="4" t="s">
        <v>491</v>
      </c>
      <c r="BG617" s="4" t="s">
        <v>505</v>
      </c>
      <c r="BH617" s="4" t="s">
        <v>491</v>
      </c>
      <c r="BI617" s="4" t="s">
        <v>491</v>
      </c>
      <c r="BJ617" s="4" t="s">
        <v>491</v>
      </c>
      <c r="BK617" s="4" t="s">
        <v>491</v>
      </c>
      <c r="BL617" s="5">
        <v>60.255001068115234</v>
      </c>
      <c r="BM617" s="4" t="s">
        <v>491</v>
      </c>
      <c r="BN617" s="4" t="s">
        <v>491</v>
      </c>
      <c r="BO617" s="4" t="s">
        <v>491</v>
      </c>
      <c r="BP617" s="4" t="s">
        <v>491</v>
      </c>
      <c r="BQ617" s="4" t="s">
        <v>491</v>
      </c>
      <c r="BR617" s="4" t="s">
        <v>491</v>
      </c>
      <c r="BS617" s="207">
        <v>1</v>
      </c>
      <c r="BT617" s="153" t="s">
        <v>491</v>
      </c>
      <c r="BU617" s="4" t="s">
        <v>500</v>
      </c>
      <c r="BV617" s="4" t="s">
        <v>500</v>
      </c>
      <c r="BW617" s="4" t="s">
        <v>500</v>
      </c>
      <c r="BX617" s="5">
        <v>70.415031433105469</v>
      </c>
      <c r="BY617" s="6" t="s">
        <v>3027</v>
      </c>
      <c r="BZ617" s="4" t="s">
        <v>3035</v>
      </c>
      <c r="CA617" s="4" t="s">
        <v>505</v>
      </c>
      <c r="CB617" s="207" t="s">
        <v>491</v>
      </c>
      <c r="CC617" s="153" t="s">
        <v>491</v>
      </c>
      <c r="CD617" s="4" t="s">
        <v>491</v>
      </c>
      <c r="CE617" s="207" t="s">
        <v>491</v>
      </c>
      <c r="CF617" s="230">
        <v>0</v>
      </c>
      <c r="CG617" s="5">
        <v>3.7500000000000004</v>
      </c>
      <c r="CH617" s="5">
        <v>20.5</v>
      </c>
      <c r="CI617" s="5">
        <v>89.700999999999993</v>
      </c>
      <c r="CJ617" s="5">
        <v>0</v>
      </c>
      <c r="CK617" s="5">
        <v>11.3</v>
      </c>
      <c r="CL617" s="5">
        <v>0.1</v>
      </c>
      <c r="CM617" s="5">
        <v>0.54999999999999993</v>
      </c>
      <c r="CN617" s="5">
        <v>21.9</v>
      </c>
      <c r="CO617" s="5">
        <v>10.8</v>
      </c>
      <c r="CP617" s="5">
        <v>23.95</v>
      </c>
      <c r="CQ617" s="5">
        <v>17.25</v>
      </c>
      <c r="CR617" s="4" t="s">
        <v>505</v>
      </c>
      <c r="CS617" s="207" t="s">
        <v>491</v>
      </c>
    </row>
    <row r="618" spans="1:97" ht="28.8" x14ac:dyDescent="0.3">
      <c r="A618" s="165" t="s">
        <v>1787</v>
      </c>
      <c r="B618" s="3" t="s">
        <v>1683</v>
      </c>
      <c r="C618" s="240" t="s">
        <v>1786</v>
      </c>
      <c r="D618" s="7">
        <v>35.904285048828257</v>
      </c>
      <c r="E618" s="4" t="s">
        <v>490</v>
      </c>
      <c r="F618" s="154"/>
      <c r="G618" s="153" t="s">
        <v>491</v>
      </c>
      <c r="H618" s="4" t="s">
        <v>491</v>
      </c>
      <c r="I618" s="4" t="s">
        <v>491</v>
      </c>
      <c r="J618" s="4" t="s">
        <v>491</v>
      </c>
      <c r="K618" s="4" t="s">
        <v>491</v>
      </c>
      <c r="L618" s="207" t="s">
        <v>491</v>
      </c>
      <c r="M618" s="153" t="s">
        <v>491</v>
      </c>
      <c r="N618" s="4" t="s">
        <v>491</v>
      </c>
      <c r="O618" s="4" t="s">
        <v>491</v>
      </c>
      <c r="P618" s="4" t="s">
        <v>2909</v>
      </c>
      <c r="Q618" s="4" t="s">
        <v>506</v>
      </c>
      <c r="R618" s="4">
        <v>0</v>
      </c>
      <c r="S618" s="4">
        <v>0</v>
      </c>
      <c r="T618" s="4" t="s">
        <v>520</v>
      </c>
      <c r="U618" s="4">
        <v>0</v>
      </c>
      <c r="V618" s="4">
        <v>0</v>
      </c>
      <c r="W618" s="4" t="s">
        <v>494</v>
      </c>
      <c r="X618" s="207" t="s">
        <v>494</v>
      </c>
      <c r="Y618" s="153" t="s">
        <v>495</v>
      </c>
      <c r="Z618" s="7" t="s">
        <v>495</v>
      </c>
      <c r="AA618" s="5" t="s">
        <v>495</v>
      </c>
      <c r="AB618" s="4" t="s">
        <v>491</v>
      </c>
      <c r="AC618" s="6" t="s">
        <v>500</v>
      </c>
      <c r="AD618" s="4" t="s">
        <v>495</v>
      </c>
      <c r="AE618" s="5" t="s">
        <v>495</v>
      </c>
      <c r="AF618" s="7" t="s">
        <v>497</v>
      </c>
      <c r="AG618" s="4" t="s">
        <v>495</v>
      </c>
      <c r="AH618" s="4" t="s">
        <v>495</v>
      </c>
      <c r="AI618" s="5" t="s">
        <v>498</v>
      </c>
      <c r="AJ618" s="4" t="s">
        <v>491</v>
      </c>
      <c r="AK618" s="4" t="s">
        <v>491</v>
      </c>
      <c r="AL618" s="4" t="s">
        <v>491</v>
      </c>
      <c r="AM618" s="4" t="s">
        <v>498</v>
      </c>
      <c r="AN618" s="6" t="s">
        <v>500</v>
      </c>
      <c r="AO618" s="5" t="s">
        <v>498</v>
      </c>
      <c r="AP618" s="4" t="s">
        <v>491</v>
      </c>
      <c r="AQ618" s="5">
        <v>46.000621795654297</v>
      </c>
      <c r="AR618" s="7">
        <v>0</v>
      </c>
      <c r="AS618" s="50">
        <v>0</v>
      </c>
      <c r="AT618" s="50">
        <v>0</v>
      </c>
      <c r="AU618" s="7">
        <v>0</v>
      </c>
      <c r="AV618" s="50">
        <v>0</v>
      </c>
      <c r="AW618" s="50">
        <v>0</v>
      </c>
      <c r="AX618" s="50">
        <v>0</v>
      </c>
      <c r="AY618" s="7">
        <v>0</v>
      </c>
      <c r="AZ618" s="50">
        <v>0</v>
      </c>
      <c r="BA618" s="50">
        <v>0</v>
      </c>
      <c r="BB618" s="222">
        <v>0</v>
      </c>
      <c r="BC618" s="153" t="s">
        <v>491</v>
      </c>
      <c r="BD618" s="4" t="s">
        <v>513</v>
      </c>
      <c r="BE618" s="4" t="s">
        <v>491</v>
      </c>
      <c r="BF618" s="4" t="s">
        <v>491</v>
      </c>
      <c r="BG618" s="4" t="s">
        <v>505</v>
      </c>
      <c r="BH618" s="4" t="s">
        <v>491</v>
      </c>
      <c r="BI618" s="4" t="s">
        <v>491</v>
      </c>
      <c r="BJ618" s="4" t="s">
        <v>491</v>
      </c>
      <c r="BK618" s="4" t="s">
        <v>491</v>
      </c>
      <c r="BL618" s="5" t="s">
        <v>498</v>
      </c>
      <c r="BM618" s="4" t="s">
        <v>491</v>
      </c>
      <c r="BN618" s="4" t="s">
        <v>491</v>
      </c>
      <c r="BO618" s="4" t="s">
        <v>491</v>
      </c>
      <c r="BP618" s="4" t="s">
        <v>491</v>
      </c>
      <c r="BQ618" s="4" t="s">
        <v>491</v>
      </c>
      <c r="BR618" s="4" t="s">
        <v>491</v>
      </c>
      <c r="BS618" s="207">
        <v>6</v>
      </c>
      <c r="BT618" s="153" t="s">
        <v>491</v>
      </c>
      <c r="BU618" s="4" t="s">
        <v>500</v>
      </c>
      <c r="BV618" s="4" t="s">
        <v>500</v>
      </c>
      <c r="BW618" s="4" t="s">
        <v>514</v>
      </c>
      <c r="BX618" s="5">
        <v>72.221839904785156</v>
      </c>
      <c r="BY618" s="6" t="s">
        <v>3027</v>
      </c>
      <c r="BZ618" s="4" t="s">
        <v>3032</v>
      </c>
      <c r="CA618" s="4" t="s">
        <v>505</v>
      </c>
      <c r="CB618" s="207" t="s">
        <v>491</v>
      </c>
      <c r="CC618" s="153" t="s">
        <v>491</v>
      </c>
      <c r="CD618" s="4" t="s">
        <v>491</v>
      </c>
      <c r="CE618" s="207" t="s">
        <v>491</v>
      </c>
      <c r="CF618" s="230">
        <v>0</v>
      </c>
      <c r="CG618" s="5">
        <v>2.1</v>
      </c>
      <c r="CH618" s="5">
        <v>25.7</v>
      </c>
      <c r="CI618" s="5">
        <v>86.335499999999996</v>
      </c>
      <c r="CJ618" s="5">
        <v>0</v>
      </c>
      <c r="CK618" s="5">
        <v>13.25</v>
      </c>
      <c r="CL618" s="5">
        <v>0.95</v>
      </c>
      <c r="CM618" s="5">
        <v>2.1999999999999997</v>
      </c>
      <c r="CN618" s="5">
        <v>20.05</v>
      </c>
      <c r="CO618" s="5">
        <v>6.9</v>
      </c>
      <c r="CP618" s="5">
        <v>27.150000000000002</v>
      </c>
      <c r="CQ618" s="5">
        <v>11.25</v>
      </c>
      <c r="CR618" s="4" t="s">
        <v>505</v>
      </c>
      <c r="CS618" s="207" t="s">
        <v>491</v>
      </c>
    </row>
    <row r="619" spans="1:97" ht="28.8" x14ac:dyDescent="0.3">
      <c r="A619" s="165" t="s">
        <v>1789</v>
      </c>
      <c r="B619" s="3" t="s">
        <v>1790</v>
      </c>
      <c r="C619" s="240" t="s">
        <v>1788</v>
      </c>
      <c r="D619" s="7">
        <v>22.825874887193041</v>
      </c>
      <c r="E619" s="4" t="s">
        <v>504</v>
      </c>
      <c r="F619" s="154"/>
      <c r="G619" s="153" t="s">
        <v>491</v>
      </c>
      <c r="H619" s="4" t="s">
        <v>491</v>
      </c>
      <c r="I619" s="4" t="s">
        <v>491</v>
      </c>
      <c r="J619" s="4" t="s">
        <v>491</v>
      </c>
      <c r="K619" s="4" t="s">
        <v>491</v>
      </c>
      <c r="L619" s="207" t="s">
        <v>491</v>
      </c>
      <c r="M619" s="153" t="s">
        <v>491</v>
      </c>
      <c r="N619" s="4" t="s">
        <v>491</v>
      </c>
      <c r="O619" s="4" t="s">
        <v>491</v>
      </c>
      <c r="P619" s="4" t="s">
        <v>492</v>
      </c>
      <c r="Q619" s="4" t="s">
        <v>506</v>
      </c>
      <c r="R619" s="4">
        <v>1</v>
      </c>
      <c r="S619" s="4">
        <v>0</v>
      </c>
      <c r="T619" s="4" t="s">
        <v>492</v>
      </c>
      <c r="U619" s="4">
        <v>1</v>
      </c>
      <c r="V619" s="4">
        <v>0</v>
      </c>
      <c r="W619" s="4" t="s">
        <v>494</v>
      </c>
      <c r="X619" s="207" t="s">
        <v>494</v>
      </c>
      <c r="Y619" s="153" t="s">
        <v>495</v>
      </c>
      <c r="Z619" s="7" t="s">
        <v>495</v>
      </c>
      <c r="AA619" s="5" t="s">
        <v>495</v>
      </c>
      <c r="AB619" s="4" t="s">
        <v>491</v>
      </c>
      <c r="AC619" s="6" t="s">
        <v>500</v>
      </c>
      <c r="AD619" s="4" t="s">
        <v>495</v>
      </c>
      <c r="AE619" s="5" t="s">
        <v>495</v>
      </c>
      <c r="AF619" s="7" t="s">
        <v>497</v>
      </c>
      <c r="AG619" s="4" t="s">
        <v>495</v>
      </c>
      <c r="AH619" s="4" t="s">
        <v>495</v>
      </c>
      <c r="AI619" s="5" t="s">
        <v>498</v>
      </c>
      <c r="AJ619" s="4" t="s">
        <v>491</v>
      </c>
      <c r="AK619" s="4" t="s">
        <v>491</v>
      </c>
      <c r="AL619" s="4" t="s">
        <v>491</v>
      </c>
      <c r="AM619" s="4" t="s">
        <v>498</v>
      </c>
      <c r="AN619" s="6" t="s">
        <v>500</v>
      </c>
      <c r="AO619" s="5" t="s">
        <v>498</v>
      </c>
      <c r="AP619" s="4" t="s">
        <v>491</v>
      </c>
      <c r="AQ619" s="5">
        <v>50.524513244628906</v>
      </c>
      <c r="AR619" s="7">
        <v>0</v>
      </c>
      <c r="AS619" s="50">
        <v>0</v>
      </c>
      <c r="AT619" s="50">
        <v>0</v>
      </c>
      <c r="AU619" s="7">
        <v>19.682443618774414</v>
      </c>
      <c r="AV619" s="50">
        <v>0</v>
      </c>
      <c r="AW619" s="50">
        <v>0</v>
      </c>
      <c r="AX619" s="50">
        <v>1</v>
      </c>
      <c r="AY619" s="7">
        <v>0</v>
      </c>
      <c r="AZ619" s="50">
        <v>0</v>
      </c>
      <c r="BA619" s="50">
        <v>0</v>
      </c>
      <c r="BB619" s="222">
        <v>0</v>
      </c>
      <c r="BC619" s="153" t="s">
        <v>491</v>
      </c>
      <c r="BD619" s="4" t="s">
        <v>491</v>
      </c>
      <c r="BE619" s="4" t="s">
        <v>491</v>
      </c>
      <c r="BF619" s="4" t="s">
        <v>491</v>
      </c>
      <c r="BG619" s="4" t="s">
        <v>491</v>
      </c>
      <c r="BH619" s="4" t="s">
        <v>491</v>
      </c>
      <c r="BI619" s="4" t="s">
        <v>491</v>
      </c>
      <c r="BJ619" s="4" t="s">
        <v>491</v>
      </c>
      <c r="BK619" s="4" t="s">
        <v>491</v>
      </c>
      <c r="BL619" s="5" t="s">
        <v>498</v>
      </c>
      <c r="BM619" s="4" t="s">
        <v>491</v>
      </c>
      <c r="BN619" s="4" t="s">
        <v>491</v>
      </c>
      <c r="BO619" s="4" t="s">
        <v>491</v>
      </c>
      <c r="BP619" s="4" t="s">
        <v>491</v>
      </c>
      <c r="BQ619" s="4" t="s">
        <v>491</v>
      </c>
      <c r="BR619" s="4" t="s">
        <v>491</v>
      </c>
      <c r="BS619" s="207">
        <v>1</v>
      </c>
      <c r="BT619" s="153" t="s">
        <v>491</v>
      </c>
      <c r="BU619" s="4" t="s">
        <v>500</v>
      </c>
      <c r="BV619" s="4" t="s">
        <v>500</v>
      </c>
      <c r="BW619" s="4" t="s">
        <v>500</v>
      </c>
      <c r="BX619" s="5">
        <v>80.550376892089844</v>
      </c>
      <c r="BY619" s="6" t="s">
        <v>3027</v>
      </c>
      <c r="BZ619" s="6" t="s">
        <v>3031</v>
      </c>
      <c r="CA619" s="4" t="s">
        <v>491</v>
      </c>
      <c r="CB619" s="207" t="s">
        <v>491</v>
      </c>
      <c r="CC619" s="153" t="s">
        <v>491</v>
      </c>
      <c r="CD619" s="4" t="s">
        <v>491</v>
      </c>
      <c r="CE619" s="207" t="s">
        <v>491</v>
      </c>
      <c r="CF619" s="230">
        <v>0</v>
      </c>
      <c r="CG619" s="5">
        <v>0</v>
      </c>
      <c r="CH619" s="5">
        <v>23.9</v>
      </c>
      <c r="CI619" s="5">
        <v>83.471999999999994</v>
      </c>
      <c r="CJ619" s="5">
        <v>0</v>
      </c>
      <c r="CK619" s="5">
        <v>6.7999999999999892</v>
      </c>
      <c r="CL619" s="5">
        <v>0.1</v>
      </c>
      <c r="CM619" s="5">
        <v>1.0999999999999999</v>
      </c>
      <c r="CN619" s="5">
        <v>19.8</v>
      </c>
      <c r="CO619" s="5">
        <v>7.3999999999999995</v>
      </c>
      <c r="CP619" s="5">
        <v>18.2</v>
      </c>
      <c r="CQ619" s="5">
        <v>22.2</v>
      </c>
      <c r="CR619" s="4" t="s">
        <v>491</v>
      </c>
      <c r="CS619" s="207" t="s">
        <v>491</v>
      </c>
    </row>
    <row r="620" spans="1:97" ht="28.8" x14ac:dyDescent="0.3">
      <c r="A620" s="165" t="s">
        <v>1792</v>
      </c>
      <c r="B620" s="3" t="s">
        <v>1793</v>
      </c>
      <c r="C620" s="240" t="s">
        <v>1791</v>
      </c>
      <c r="D620" s="7">
        <v>10.4</v>
      </c>
      <c r="E620" s="4" t="s">
        <v>504</v>
      </c>
      <c r="F620" s="154"/>
      <c r="G620" s="153" t="s">
        <v>491</v>
      </c>
      <c r="H620" s="4" t="s">
        <v>491</v>
      </c>
      <c r="I620" s="4" t="s">
        <v>491</v>
      </c>
      <c r="J620" s="4" t="s">
        <v>491</v>
      </c>
      <c r="K620" s="4" t="s">
        <v>491</v>
      </c>
      <c r="L620" s="207" t="s">
        <v>491</v>
      </c>
      <c r="M620" s="153" t="s">
        <v>491</v>
      </c>
      <c r="N620" s="4" t="s">
        <v>491</v>
      </c>
      <c r="O620" s="4" t="s">
        <v>491</v>
      </c>
      <c r="P620" s="4" t="s">
        <v>492</v>
      </c>
      <c r="Q620" s="4" t="s">
        <v>493</v>
      </c>
      <c r="R620" s="4">
        <v>0</v>
      </c>
      <c r="S620" s="4">
        <v>0</v>
      </c>
      <c r="T620" s="4" t="s">
        <v>492</v>
      </c>
      <c r="U620" s="4">
        <v>0</v>
      </c>
      <c r="V620" s="4">
        <v>0</v>
      </c>
      <c r="W620" s="4" t="s">
        <v>494</v>
      </c>
      <c r="X620" s="207" t="s">
        <v>494</v>
      </c>
      <c r="Y620" s="153" t="s">
        <v>495</v>
      </c>
      <c r="Z620" s="7" t="s">
        <v>495</v>
      </c>
      <c r="AA620" s="5" t="s">
        <v>495</v>
      </c>
      <c r="AB620" s="4" t="s">
        <v>491</v>
      </c>
      <c r="AC620" s="6" t="s">
        <v>500</v>
      </c>
      <c r="AD620" s="4" t="s">
        <v>495</v>
      </c>
      <c r="AE620" s="5" t="s">
        <v>495</v>
      </c>
      <c r="AF620" s="7" t="s">
        <v>497</v>
      </c>
      <c r="AG620" s="4" t="s">
        <v>495</v>
      </c>
      <c r="AH620" s="4" t="s">
        <v>495</v>
      </c>
      <c r="AI620" s="5" t="s">
        <v>498</v>
      </c>
      <c r="AJ620" s="4" t="s">
        <v>491</v>
      </c>
      <c r="AK620" s="4" t="s">
        <v>491</v>
      </c>
      <c r="AL620" s="4" t="s">
        <v>491</v>
      </c>
      <c r="AM620" s="4" t="s">
        <v>498</v>
      </c>
      <c r="AN620" s="6" t="s">
        <v>500</v>
      </c>
      <c r="AO620" s="5" t="s">
        <v>498</v>
      </c>
      <c r="AP620" s="4" t="s">
        <v>491</v>
      </c>
      <c r="AQ620" s="5">
        <v>73.228324890136719</v>
      </c>
      <c r="AR620" s="7">
        <v>0</v>
      </c>
      <c r="AS620" s="50">
        <v>0</v>
      </c>
      <c r="AT620" s="50">
        <v>0</v>
      </c>
      <c r="AU620" s="7">
        <v>36.248237609863281</v>
      </c>
      <c r="AV620" s="50">
        <v>0</v>
      </c>
      <c r="AW620" s="50">
        <v>0</v>
      </c>
      <c r="AX620" s="50">
        <v>1</v>
      </c>
      <c r="AY620" s="7">
        <v>0</v>
      </c>
      <c r="AZ620" s="50">
        <v>0</v>
      </c>
      <c r="BA620" s="50">
        <v>0</v>
      </c>
      <c r="BB620" s="222">
        <v>0</v>
      </c>
      <c r="BC620" s="153" t="s">
        <v>491</v>
      </c>
      <c r="BD620" s="4" t="s">
        <v>491</v>
      </c>
      <c r="BE620" s="4" t="s">
        <v>491</v>
      </c>
      <c r="BF620" s="4" t="s">
        <v>491</v>
      </c>
      <c r="BG620" s="4" t="s">
        <v>491</v>
      </c>
      <c r="BH620" s="4" t="s">
        <v>491</v>
      </c>
      <c r="BI620" s="4" t="s">
        <v>491</v>
      </c>
      <c r="BJ620" s="4" t="s">
        <v>491</v>
      </c>
      <c r="BK620" s="4" t="s">
        <v>491</v>
      </c>
      <c r="BL620" s="5" t="s">
        <v>498</v>
      </c>
      <c r="BM620" s="4" t="s">
        <v>491</v>
      </c>
      <c r="BN620" s="4" t="s">
        <v>491</v>
      </c>
      <c r="BO620" s="4" t="s">
        <v>491</v>
      </c>
      <c r="BP620" s="4" t="s">
        <v>491</v>
      </c>
      <c r="BQ620" s="4" t="s">
        <v>491</v>
      </c>
      <c r="BR620" s="4" t="s">
        <v>491</v>
      </c>
      <c r="BS620" s="207">
        <v>0</v>
      </c>
      <c r="BT620" s="153" t="s">
        <v>491</v>
      </c>
      <c r="BU620" s="4" t="s">
        <v>500</v>
      </c>
      <c r="BV620" s="4" t="s">
        <v>500</v>
      </c>
      <c r="BW620" s="4" t="s">
        <v>500</v>
      </c>
      <c r="BX620" s="5">
        <v>49.246929168701172</v>
      </c>
      <c r="BY620" s="6" t="s">
        <v>3027</v>
      </c>
      <c r="BZ620" s="6" t="s">
        <v>3031</v>
      </c>
      <c r="CA620" s="4" t="s">
        <v>491</v>
      </c>
      <c r="CB620" s="207" t="s">
        <v>491</v>
      </c>
      <c r="CC620" s="153" t="s">
        <v>491</v>
      </c>
      <c r="CD620" s="4" t="s">
        <v>491</v>
      </c>
      <c r="CE620" s="207" t="s">
        <v>491</v>
      </c>
      <c r="CF620" s="230">
        <v>0</v>
      </c>
      <c r="CG620" s="5">
        <v>0</v>
      </c>
      <c r="CH620" s="5">
        <v>23.9</v>
      </c>
      <c r="CI620" s="5">
        <v>83.471999999999994</v>
      </c>
      <c r="CJ620" s="5">
        <v>0</v>
      </c>
      <c r="CK620" s="5">
        <v>6.7999999999999892</v>
      </c>
      <c r="CL620" s="5">
        <v>0.1</v>
      </c>
      <c r="CM620" s="5">
        <v>1.0999999999999999</v>
      </c>
      <c r="CN620" s="5">
        <v>19.8</v>
      </c>
      <c r="CO620" s="5">
        <v>7.3999999999999995</v>
      </c>
      <c r="CP620" s="5">
        <v>18.2</v>
      </c>
      <c r="CQ620" s="5">
        <v>22.2</v>
      </c>
      <c r="CR620" s="4" t="s">
        <v>491</v>
      </c>
      <c r="CS620" s="207" t="s">
        <v>491</v>
      </c>
    </row>
    <row r="621" spans="1:97" ht="28.8" x14ac:dyDescent="0.3">
      <c r="A621" s="165" t="s">
        <v>1795</v>
      </c>
      <c r="B621" s="3" t="s">
        <v>1796</v>
      </c>
      <c r="C621" s="240" t="s">
        <v>1794</v>
      </c>
      <c r="D621" s="7">
        <v>13.8</v>
      </c>
      <c r="E621" s="4" t="s">
        <v>504</v>
      </c>
      <c r="F621" s="154"/>
      <c r="G621" s="153" t="s">
        <v>491</v>
      </c>
      <c r="H621" s="4" t="s">
        <v>491</v>
      </c>
      <c r="I621" s="4" t="s">
        <v>491</v>
      </c>
      <c r="J621" s="4" t="s">
        <v>491</v>
      </c>
      <c r="K621" s="4" t="s">
        <v>491</v>
      </c>
      <c r="L621" s="207" t="s">
        <v>491</v>
      </c>
      <c r="M621" s="153" t="s">
        <v>491</v>
      </c>
      <c r="N621" s="4" t="s">
        <v>491</v>
      </c>
      <c r="O621" s="4" t="s">
        <v>491</v>
      </c>
      <c r="P621" s="4" t="s">
        <v>492</v>
      </c>
      <c r="Q621" s="4" t="s">
        <v>493</v>
      </c>
      <c r="R621" s="4">
        <v>0</v>
      </c>
      <c r="S621" s="4">
        <v>0</v>
      </c>
      <c r="T621" s="4" t="s">
        <v>492</v>
      </c>
      <c r="U621" s="4">
        <v>0</v>
      </c>
      <c r="V621" s="4">
        <v>0</v>
      </c>
      <c r="W621" s="4" t="s">
        <v>494</v>
      </c>
      <c r="X621" s="207" t="s">
        <v>494</v>
      </c>
      <c r="Y621" s="153" t="s">
        <v>495</v>
      </c>
      <c r="Z621" s="7" t="s">
        <v>495</v>
      </c>
      <c r="AA621" s="5" t="s">
        <v>495</v>
      </c>
      <c r="AB621" s="4" t="s">
        <v>491</v>
      </c>
      <c r="AC621" s="6" t="s">
        <v>500</v>
      </c>
      <c r="AD621" s="4" t="s">
        <v>495</v>
      </c>
      <c r="AE621" s="5" t="s">
        <v>495</v>
      </c>
      <c r="AF621" s="7" t="s">
        <v>497</v>
      </c>
      <c r="AG621" s="4" t="s">
        <v>495</v>
      </c>
      <c r="AH621" s="4" t="s">
        <v>495</v>
      </c>
      <c r="AI621" s="5">
        <v>53.161998748779297</v>
      </c>
      <c r="AJ621" s="4" t="s">
        <v>491</v>
      </c>
      <c r="AK621" s="4" t="s">
        <v>491</v>
      </c>
      <c r="AL621" s="4" t="s">
        <v>491</v>
      </c>
      <c r="AM621" s="4" t="s">
        <v>498</v>
      </c>
      <c r="AN621" s="6" t="s">
        <v>500</v>
      </c>
      <c r="AO621" s="5">
        <v>53.161998748779297</v>
      </c>
      <c r="AP621" s="4" t="s">
        <v>491</v>
      </c>
      <c r="AQ621" s="5">
        <v>90.914749145507813</v>
      </c>
      <c r="AR621" s="7">
        <v>0</v>
      </c>
      <c r="AS621" s="50">
        <v>0</v>
      </c>
      <c r="AT621" s="50">
        <v>0</v>
      </c>
      <c r="AU621" s="7">
        <v>89.698860168457031</v>
      </c>
      <c r="AV621" s="50">
        <v>0</v>
      </c>
      <c r="AW621" s="50">
        <v>1</v>
      </c>
      <c r="AX621" s="50">
        <v>0</v>
      </c>
      <c r="AY621" s="7">
        <v>0</v>
      </c>
      <c r="AZ621" s="50">
        <v>0</v>
      </c>
      <c r="BA621" s="50">
        <v>0</v>
      </c>
      <c r="BB621" s="222">
        <v>0</v>
      </c>
      <c r="BC621" s="153" t="s">
        <v>491</v>
      </c>
      <c r="BD621" s="4" t="s">
        <v>491</v>
      </c>
      <c r="BE621" s="4" t="s">
        <v>491</v>
      </c>
      <c r="BF621" s="4" t="s">
        <v>491</v>
      </c>
      <c r="BG621" s="4" t="s">
        <v>491</v>
      </c>
      <c r="BH621" s="4" t="s">
        <v>491</v>
      </c>
      <c r="BI621" s="4" t="s">
        <v>491</v>
      </c>
      <c r="BJ621" s="4" t="s">
        <v>491</v>
      </c>
      <c r="BK621" s="4" t="s">
        <v>491</v>
      </c>
      <c r="BL621" s="5">
        <v>53.161998748779297</v>
      </c>
      <c r="BM621" s="4" t="s">
        <v>491</v>
      </c>
      <c r="BN621" s="4" t="s">
        <v>491</v>
      </c>
      <c r="BO621" s="4" t="s">
        <v>491</v>
      </c>
      <c r="BP621" s="4" t="s">
        <v>491</v>
      </c>
      <c r="BQ621" s="4" t="s">
        <v>491</v>
      </c>
      <c r="BR621" s="4" t="s">
        <v>491</v>
      </c>
      <c r="BS621" s="207" t="s">
        <v>499</v>
      </c>
      <c r="BT621" s="153" t="s">
        <v>491</v>
      </c>
      <c r="BU621" s="4" t="s">
        <v>500</v>
      </c>
      <c r="BV621" s="4" t="s">
        <v>500</v>
      </c>
      <c r="BW621" s="4" t="s">
        <v>500</v>
      </c>
      <c r="BX621" s="5">
        <v>67.141120910644531</v>
      </c>
      <c r="BY621" s="6" t="s">
        <v>3027</v>
      </c>
      <c r="BZ621" s="6" t="s">
        <v>3031</v>
      </c>
      <c r="CA621" s="4" t="s">
        <v>491</v>
      </c>
      <c r="CB621" s="207" t="s">
        <v>491</v>
      </c>
      <c r="CC621" s="153" t="s">
        <v>491</v>
      </c>
      <c r="CD621" s="4" t="s">
        <v>491</v>
      </c>
      <c r="CE621" s="207" t="s">
        <v>491</v>
      </c>
      <c r="CF621" s="230">
        <v>0</v>
      </c>
      <c r="CG621" s="5">
        <v>1.6</v>
      </c>
      <c r="CH621" s="5">
        <v>6</v>
      </c>
      <c r="CI621" s="5">
        <v>84.489000000000004</v>
      </c>
      <c r="CJ621" s="5">
        <v>0</v>
      </c>
      <c r="CK621" s="5">
        <v>4.5999999999999996</v>
      </c>
      <c r="CL621" s="5">
        <v>0.2</v>
      </c>
      <c r="CM621" s="5">
        <v>0.3</v>
      </c>
      <c r="CN621" s="5">
        <v>14.7</v>
      </c>
      <c r="CO621" s="5">
        <v>10.9</v>
      </c>
      <c r="CP621" s="5">
        <v>20</v>
      </c>
      <c r="CQ621" s="5">
        <v>24.2</v>
      </c>
      <c r="CR621" s="4" t="s">
        <v>491</v>
      </c>
      <c r="CS621" s="207" t="s">
        <v>491</v>
      </c>
    </row>
    <row r="622" spans="1:97" ht="28.8" x14ac:dyDescent="0.3">
      <c r="A622" s="165" t="s">
        <v>1798</v>
      </c>
      <c r="B622" s="3" t="s">
        <v>1799</v>
      </c>
      <c r="C622" s="240" t="s">
        <v>1797</v>
      </c>
      <c r="D622" s="7">
        <v>18.525478357935043</v>
      </c>
      <c r="E622" s="4" t="s">
        <v>571</v>
      </c>
      <c r="F622" s="154"/>
      <c r="G622" s="153" t="s">
        <v>491</v>
      </c>
      <c r="H622" s="4" t="s">
        <v>491</v>
      </c>
      <c r="I622" s="4" t="s">
        <v>491</v>
      </c>
      <c r="J622" s="4" t="s">
        <v>491</v>
      </c>
      <c r="K622" s="4" t="s">
        <v>491</v>
      </c>
      <c r="L622" s="207" t="s">
        <v>491</v>
      </c>
      <c r="M622" s="153" t="s">
        <v>491</v>
      </c>
      <c r="N622" s="4" t="s">
        <v>491</v>
      </c>
      <c r="O622" s="4" t="s">
        <v>491</v>
      </c>
      <c r="P622" s="4" t="s">
        <v>492</v>
      </c>
      <c r="Q622" s="4" t="s">
        <v>493</v>
      </c>
      <c r="R622" s="4">
        <v>0</v>
      </c>
      <c r="S622" s="4">
        <v>0</v>
      </c>
      <c r="T622" s="4" t="s">
        <v>492</v>
      </c>
      <c r="U622" s="4">
        <v>0</v>
      </c>
      <c r="V622" s="4">
        <v>0</v>
      </c>
      <c r="W622" s="4" t="s">
        <v>494</v>
      </c>
      <c r="X622" s="207" t="s">
        <v>494</v>
      </c>
      <c r="Y622" s="153" t="s">
        <v>495</v>
      </c>
      <c r="Z622" s="7" t="s">
        <v>495</v>
      </c>
      <c r="AA622" s="5" t="s">
        <v>495</v>
      </c>
      <c r="AB622" s="4" t="s">
        <v>491</v>
      </c>
      <c r="AC622" s="6" t="s">
        <v>496</v>
      </c>
      <c r="AD622" s="4" t="s">
        <v>495</v>
      </c>
      <c r="AE622" s="5" t="s">
        <v>495</v>
      </c>
      <c r="AF622" s="7" t="s">
        <v>497</v>
      </c>
      <c r="AG622" s="4" t="s">
        <v>495</v>
      </c>
      <c r="AH622" s="4" t="s">
        <v>495</v>
      </c>
      <c r="AI622" s="5" t="s">
        <v>498</v>
      </c>
      <c r="AJ622" s="4" t="s">
        <v>491</v>
      </c>
      <c r="AK622" s="4" t="s">
        <v>491</v>
      </c>
      <c r="AL622" s="4" t="s">
        <v>491</v>
      </c>
      <c r="AM622" s="4" t="s">
        <v>498</v>
      </c>
      <c r="AN622" s="6" t="s">
        <v>496</v>
      </c>
      <c r="AO622" s="5" t="s">
        <v>498</v>
      </c>
      <c r="AP622" s="4" t="s">
        <v>491</v>
      </c>
      <c r="AQ622" s="5">
        <v>10.48143196105957</v>
      </c>
      <c r="AR622" s="7">
        <v>0</v>
      </c>
      <c r="AS622" s="50">
        <v>0</v>
      </c>
      <c r="AT622" s="50">
        <v>0</v>
      </c>
      <c r="AU622" s="7">
        <v>23.616594314575195</v>
      </c>
      <c r="AV622" s="50">
        <v>0</v>
      </c>
      <c r="AW622" s="50">
        <v>0</v>
      </c>
      <c r="AX622" s="50">
        <v>1</v>
      </c>
      <c r="AY622" s="7">
        <v>0</v>
      </c>
      <c r="AZ622" s="50">
        <v>0</v>
      </c>
      <c r="BA622" s="50">
        <v>0</v>
      </c>
      <c r="BB622" s="222">
        <v>0</v>
      </c>
      <c r="BC622" s="153" t="s">
        <v>491</v>
      </c>
      <c r="BD622" s="4" t="s">
        <v>491</v>
      </c>
      <c r="BE622" s="4" t="s">
        <v>491</v>
      </c>
      <c r="BF622" s="4" t="s">
        <v>491</v>
      </c>
      <c r="BG622" s="4" t="s">
        <v>491</v>
      </c>
      <c r="BH622" s="4" t="s">
        <v>491</v>
      </c>
      <c r="BI622" s="4" t="s">
        <v>491</v>
      </c>
      <c r="BJ622" s="4" t="s">
        <v>491</v>
      </c>
      <c r="BK622" s="4" t="s">
        <v>491</v>
      </c>
      <c r="BL622" s="5" t="s">
        <v>498</v>
      </c>
      <c r="BM622" s="4" t="s">
        <v>491</v>
      </c>
      <c r="BN622" s="4" t="s">
        <v>491</v>
      </c>
      <c r="BO622" s="4" t="s">
        <v>491</v>
      </c>
      <c r="BP622" s="4" t="s">
        <v>491</v>
      </c>
      <c r="BQ622" s="4" t="s">
        <v>491</v>
      </c>
      <c r="BR622" s="4" t="s">
        <v>491</v>
      </c>
      <c r="BS622" s="207">
        <v>2</v>
      </c>
      <c r="BT622" s="153" t="s">
        <v>491</v>
      </c>
      <c r="BU622" s="4" t="s">
        <v>523</v>
      </c>
      <c r="BV622" s="4" t="s">
        <v>496</v>
      </c>
      <c r="BW622" s="4" t="s">
        <v>501</v>
      </c>
      <c r="BX622" s="5">
        <v>50.031105041503906</v>
      </c>
      <c r="BY622" s="6" t="s">
        <v>3027</v>
      </c>
      <c r="BZ622" s="4" t="s">
        <v>3037</v>
      </c>
      <c r="CA622" s="4" t="s">
        <v>491</v>
      </c>
      <c r="CB622" s="207" t="s">
        <v>491</v>
      </c>
      <c r="CC622" s="153" t="s">
        <v>491</v>
      </c>
      <c r="CD622" s="4" t="s">
        <v>491</v>
      </c>
      <c r="CE622" s="207" t="s">
        <v>491</v>
      </c>
      <c r="CF622" s="230">
        <v>3199.1</v>
      </c>
      <c r="CG622" s="5">
        <v>7.6</v>
      </c>
      <c r="CH622" s="5">
        <v>11.500000000000002</v>
      </c>
      <c r="CI622" s="5">
        <v>92.827333333333343</v>
      </c>
      <c r="CJ622" s="5">
        <v>2</v>
      </c>
      <c r="CK622" s="5">
        <v>50.3</v>
      </c>
      <c r="CL622" s="5">
        <v>4.2333333333333334</v>
      </c>
      <c r="CM622" s="5">
        <v>14.099999999999998</v>
      </c>
      <c r="CN622" s="5">
        <v>32.1</v>
      </c>
      <c r="CO622" s="5">
        <v>14.099999999999998</v>
      </c>
      <c r="CP622" s="5">
        <v>24.166666666666668</v>
      </c>
      <c r="CQ622" s="5">
        <v>10.199999999999998</v>
      </c>
      <c r="CR622" s="4" t="s">
        <v>491</v>
      </c>
      <c r="CS622" s="207" t="s">
        <v>491</v>
      </c>
    </row>
    <row r="623" spans="1:97" ht="28.8" x14ac:dyDescent="0.3">
      <c r="A623" s="165" t="s">
        <v>1801</v>
      </c>
      <c r="B623" s="3" t="s">
        <v>1802</v>
      </c>
      <c r="C623" s="240" t="s">
        <v>1800</v>
      </c>
      <c r="D623" s="7">
        <v>10.463442961824999</v>
      </c>
      <c r="E623" s="4" t="s">
        <v>518</v>
      </c>
      <c r="F623" s="154"/>
      <c r="G623" s="153" t="s">
        <v>491</v>
      </c>
      <c r="H623" s="4" t="s">
        <v>491</v>
      </c>
      <c r="I623" s="4" t="s">
        <v>491</v>
      </c>
      <c r="J623" s="4" t="s">
        <v>491</v>
      </c>
      <c r="K623" s="4" t="s">
        <v>491</v>
      </c>
      <c r="L623" s="207" t="s">
        <v>491</v>
      </c>
      <c r="M623" s="153" t="s">
        <v>491</v>
      </c>
      <c r="N623" s="4" t="s">
        <v>491</v>
      </c>
      <c r="O623" s="4" t="s">
        <v>491</v>
      </c>
      <c r="P623" s="4" t="s">
        <v>492</v>
      </c>
      <c r="Q623" s="4" t="s">
        <v>493</v>
      </c>
      <c r="R623" s="4">
        <v>0</v>
      </c>
      <c r="S623" s="4">
        <v>0</v>
      </c>
      <c r="T623" s="4" t="s">
        <v>492</v>
      </c>
      <c r="U623" s="4">
        <v>0</v>
      </c>
      <c r="V623" s="4">
        <v>0</v>
      </c>
      <c r="W623" s="4" t="s">
        <v>532</v>
      </c>
      <c r="X623" s="207" t="s">
        <v>522</v>
      </c>
      <c r="Y623" s="153" t="s">
        <v>495</v>
      </c>
      <c r="Z623" s="7" t="s">
        <v>495</v>
      </c>
      <c r="AA623" s="5" t="s">
        <v>495</v>
      </c>
      <c r="AB623" s="4" t="s">
        <v>491</v>
      </c>
      <c r="AC623" s="6" t="s">
        <v>500</v>
      </c>
      <c r="AD623" s="4" t="s">
        <v>495</v>
      </c>
      <c r="AE623" s="5" t="s">
        <v>495</v>
      </c>
      <c r="AF623" s="7" t="s">
        <v>497</v>
      </c>
      <c r="AG623" s="4" t="s">
        <v>495</v>
      </c>
      <c r="AH623" s="4" t="s">
        <v>495</v>
      </c>
      <c r="AI623" s="5" t="s">
        <v>498</v>
      </c>
      <c r="AJ623" s="4" t="s">
        <v>491</v>
      </c>
      <c r="AK623" s="4" t="s">
        <v>491</v>
      </c>
      <c r="AL623" s="4" t="s">
        <v>491</v>
      </c>
      <c r="AM623" s="4" t="s">
        <v>498</v>
      </c>
      <c r="AN623" s="6" t="s">
        <v>500</v>
      </c>
      <c r="AO623" s="5" t="s">
        <v>498</v>
      </c>
      <c r="AP623" s="4" t="s">
        <v>491</v>
      </c>
      <c r="AQ623" s="5">
        <v>77.503738403320313</v>
      </c>
      <c r="AR623" s="7">
        <v>0</v>
      </c>
      <c r="AS623" s="50">
        <v>0</v>
      </c>
      <c r="AT623" s="50">
        <v>0</v>
      </c>
      <c r="AU623" s="7">
        <v>66.67095947265625</v>
      </c>
      <c r="AV623" s="50">
        <v>1</v>
      </c>
      <c r="AW623" s="50">
        <v>0</v>
      </c>
      <c r="AX623" s="50">
        <v>0</v>
      </c>
      <c r="AY623" s="7">
        <v>0</v>
      </c>
      <c r="AZ623" s="50">
        <v>0</v>
      </c>
      <c r="BA623" s="50">
        <v>0</v>
      </c>
      <c r="BB623" s="222">
        <v>0</v>
      </c>
      <c r="BC623" s="153" t="s">
        <v>491</v>
      </c>
      <c r="BD623" s="4" t="s">
        <v>491</v>
      </c>
      <c r="BE623" s="4" t="s">
        <v>491</v>
      </c>
      <c r="BF623" s="4" t="s">
        <v>491</v>
      </c>
      <c r="BG623" s="4" t="s">
        <v>491</v>
      </c>
      <c r="BH623" s="4" t="s">
        <v>491</v>
      </c>
      <c r="BI623" s="4" t="s">
        <v>491</v>
      </c>
      <c r="BJ623" s="4" t="s">
        <v>491</v>
      </c>
      <c r="BK623" s="4" t="s">
        <v>491</v>
      </c>
      <c r="BL623" s="5" t="s">
        <v>498</v>
      </c>
      <c r="BM623" s="4" t="s">
        <v>491</v>
      </c>
      <c r="BN623" s="4" t="s">
        <v>491</v>
      </c>
      <c r="BO623" s="4" t="s">
        <v>491</v>
      </c>
      <c r="BP623" s="4" t="s">
        <v>491</v>
      </c>
      <c r="BQ623" s="4" t="s">
        <v>491</v>
      </c>
      <c r="BR623" s="4" t="s">
        <v>491</v>
      </c>
      <c r="BS623" s="207">
        <v>0</v>
      </c>
      <c r="BT623" s="153" t="s">
        <v>491</v>
      </c>
      <c r="BU623" s="4" t="s">
        <v>500</v>
      </c>
      <c r="BV623" s="4" t="s">
        <v>500</v>
      </c>
      <c r="BW623" s="4" t="s">
        <v>500</v>
      </c>
      <c r="BX623" s="5">
        <v>74.7501220703125</v>
      </c>
      <c r="BY623" s="6" t="s">
        <v>3027</v>
      </c>
      <c r="BZ623" s="4" t="s">
        <v>3034</v>
      </c>
      <c r="CA623" s="4" t="s">
        <v>491</v>
      </c>
      <c r="CB623" s="207" t="s">
        <v>491</v>
      </c>
      <c r="CC623" s="153" t="s">
        <v>491</v>
      </c>
      <c r="CD623" s="4" t="s">
        <v>491</v>
      </c>
      <c r="CE623" s="207" t="s">
        <v>491</v>
      </c>
      <c r="CF623" s="230">
        <v>0</v>
      </c>
      <c r="CG623" s="5">
        <v>1.2</v>
      </c>
      <c r="CH623" s="5">
        <v>9.1</v>
      </c>
      <c r="CI623" s="5">
        <v>85.081999999999994</v>
      </c>
      <c r="CJ623" s="5">
        <v>0</v>
      </c>
      <c r="CK623" s="5">
        <v>7.1749999999999998</v>
      </c>
      <c r="CL623" s="5">
        <v>0.54999999999999993</v>
      </c>
      <c r="CM623" s="5">
        <v>1.6</v>
      </c>
      <c r="CN623" s="5">
        <v>13.25</v>
      </c>
      <c r="CO623" s="5">
        <v>9.9250000000000007</v>
      </c>
      <c r="CP623" s="5">
        <v>20.674999999999997</v>
      </c>
      <c r="CQ623" s="5">
        <v>14.000000000000002</v>
      </c>
      <c r="CR623" s="4" t="s">
        <v>491</v>
      </c>
      <c r="CS623" s="207" t="s">
        <v>491</v>
      </c>
    </row>
    <row r="624" spans="1:97" ht="28.8" x14ac:dyDescent="0.3">
      <c r="A624" s="165" t="s">
        <v>1804</v>
      </c>
      <c r="B624" s="3" t="s">
        <v>1805</v>
      </c>
      <c r="C624" s="240" t="s">
        <v>1803</v>
      </c>
      <c r="D624" s="7">
        <v>36.117362446910072</v>
      </c>
      <c r="E624" s="4" t="s">
        <v>504</v>
      </c>
      <c r="F624" s="154"/>
      <c r="G624" s="153" t="s">
        <v>491</v>
      </c>
      <c r="H624" s="4" t="s">
        <v>491</v>
      </c>
      <c r="I624" s="4" t="s">
        <v>491</v>
      </c>
      <c r="J624" s="4" t="s">
        <v>491</v>
      </c>
      <c r="K624" s="4" t="s">
        <v>491</v>
      </c>
      <c r="L624" s="207" t="s">
        <v>491</v>
      </c>
      <c r="M624" s="153" t="s">
        <v>491</v>
      </c>
      <c r="N624" s="4" t="s">
        <v>491</v>
      </c>
      <c r="O624" s="4" t="s">
        <v>491</v>
      </c>
      <c r="P624" s="4" t="s">
        <v>492</v>
      </c>
      <c r="Q624" s="4" t="s">
        <v>506</v>
      </c>
      <c r="R624" s="4">
        <v>0</v>
      </c>
      <c r="S624" s="4">
        <v>0</v>
      </c>
      <c r="T624" s="4" t="s">
        <v>492</v>
      </c>
      <c r="U624" s="4">
        <v>0</v>
      </c>
      <c r="V624" s="4">
        <v>0</v>
      </c>
      <c r="W624" s="4" t="s">
        <v>532</v>
      </c>
      <c r="X624" s="207" t="s">
        <v>522</v>
      </c>
      <c r="Y624" s="153" t="s">
        <v>495</v>
      </c>
      <c r="Z624" s="7" t="s">
        <v>495</v>
      </c>
      <c r="AA624" s="5" t="s">
        <v>495</v>
      </c>
      <c r="AB624" s="4" t="s">
        <v>491</v>
      </c>
      <c r="AC624" s="6" t="s">
        <v>496</v>
      </c>
      <c r="AD624" s="4" t="s">
        <v>495</v>
      </c>
      <c r="AE624" s="5" t="s">
        <v>495</v>
      </c>
      <c r="AF624" s="7" t="s">
        <v>497</v>
      </c>
      <c r="AG624" s="4" t="s">
        <v>495</v>
      </c>
      <c r="AH624" s="4" t="s">
        <v>495</v>
      </c>
      <c r="AI624" s="5" t="s">
        <v>498</v>
      </c>
      <c r="AJ624" s="4" t="s">
        <v>491</v>
      </c>
      <c r="AK624" s="4" t="s">
        <v>491</v>
      </c>
      <c r="AL624" s="4" t="s">
        <v>491</v>
      </c>
      <c r="AM624" s="4" t="s">
        <v>498</v>
      </c>
      <c r="AN624" s="6" t="s">
        <v>496</v>
      </c>
      <c r="AO624" s="5" t="s">
        <v>498</v>
      </c>
      <c r="AP624" s="4" t="s">
        <v>491</v>
      </c>
      <c r="AQ624" s="5">
        <v>10.626873016357422</v>
      </c>
      <c r="AR624" s="7">
        <v>0</v>
      </c>
      <c r="AS624" s="50">
        <v>0</v>
      </c>
      <c r="AT624" s="50">
        <v>0</v>
      </c>
      <c r="AU624" s="7">
        <v>51.533485412597656</v>
      </c>
      <c r="AV624" s="50">
        <v>1</v>
      </c>
      <c r="AW624" s="50">
        <v>0</v>
      </c>
      <c r="AX624" s="50">
        <v>0</v>
      </c>
      <c r="AY624" s="7">
        <v>0</v>
      </c>
      <c r="AZ624" s="50">
        <v>0</v>
      </c>
      <c r="BA624" s="50">
        <v>0</v>
      </c>
      <c r="BB624" s="222">
        <v>0</v>
      </c>
      <c r="BC624" s="153" t="s">
        <v>491</v>
      </c>
      <c r="BD624" s="4" t="s">
        <v>491</v>
      </c>
      <c r="BE624" s="4" t="s">
        <v>491</v>
      </c>
      <c r="BF624" s="4" t="s">
        <v>491</v>
      </c>
      <c r="BG624" s="4" t="s">
        <v>491</v>
      </c>
      <c r="BH624" s="4" t="s">
        <v>491</v>
      </c>
      <c r="BI624" s="4" t="s">
        <v>491</v>
      </c>
      <c r="BJ624" s="4" t="s">
        <v>491</v>
      </c>
      <c r="BK624" s="4" t="s">
        <v>491</v>
      </c>
      <c r="BL624" s="5" t="s">
        <v>498</v>
      </c>
      <c r="BM624" s="4" t="s">
        <v>491</v>
      </c>
      <c r="BN624" s="4" t="s">
        <v>491</v>
      </c>
      <c r="BO624" s="4" t="s">
        <v>491</v>
      </c>
      <c r="BP624" s="4" t="s">
        <v>491</v>
      </c>
      <c r="BQ624" s="4" t="s">
        <v>491</v>
      </c>
      <c r="BR624" s="4" t="s">
        <v>491</v>
      </c>
      <c r="BS624" s="207">
        <v>5</v>
      </c>
      <c r="BT624" s="153" t="s">
        <v>491</v>
      </c>
      <c r="BU624" s="4" t="s">
        <v>500</v>
      </c>
      <c r="BV624" s="4" t="s">
        <v>496</v>
      </c>
      <c r="BW624" s="4" t="s">
        <v>501</v>
      </c>
      <c r="BX624" s="5">
        <v>6.0574526786804199</v>
      </c>
      <c r="BY624" s="6" t="s">
        <v>3027</v>
      </c>
      <c r="BZ624" s="6" t="s">
        <v>3031</v>
      </c>
      <c r="CA624" s="4" t="s">
        <v>491</v>
      </c>
      <c r="CB624" s="207" t="s">
        <v>491</v>
      </c>
      <c r="CC624" s="153" t="s">
        <v>491</v>
      </c>
      <c r="CD624" s="4" t="s">
        <v>491</v>
      </c>
      <c r="CE624" s="207" t="s">
        <v>491</v>
      </c>
      <c r="CF624" s="230">
        <v>0</v>
      </c>
      <c r="CG624" s="5">
        <v>0</v>
      </c>
      <c r="CH624" s="5">
        <v>23.9</v>
      </c>
      <c r="CI624" s="5">
        <v>83.471999999999994</v>
      </c>
      <c r="CJ624" s="5">
        <v>0</v>
      </c>
      <c r="CK624" s="5">
        <v>6.7999999999999892</v>
      </c>
      <c r="CL624" s="5">
        <v>0.1</v>
      </c>
      <c r="CM624" s="5">
        <v>1.0999999999999999</v>
      </c>
      <c r="CN624" s="5">
        <v>19.8</v>
      </c>
      <c r="CO624" s="5">
        <v>7.3999999999999995</v>
      </c>
      <c r="CP624" s="5">
        <v>18.2</v>
      </c>
      <c r="CQ624" s="5">
        <v>22.2</v>
      </c>
      <c r="CR624" s="4" t="s">
        <v>491</v>
      </c>
      <c r="CS624" s="207" t="s">
        <v>491</v>
      </c>
    </row>
    <row r="625" spans="1:97" ht="28.8" x14ac:dyDescent="0.3">
      <c r="A625" s="165" t="s">
        <v>1807</v>
      </c>
      <c r="B625" s="3" t="s">
        <v>1808</v>
      </c>
      <c r="C625" s="240" t="s">
        <v>1806</v>
      </c>
      <c r="D625" s="7">
        <v>28.433983396064399</v>
      </c>
      <c r="E625" s="4" t="s">
        <v>510</v>
      </c>
      <c r="F625" s="154"/>
      <c r="G625" s="153" t="s">
        <v>505</v>
      </c>
      <c r="H625" s="4" t="s">
        <v>491</v>
      </c>
      <c r="I625" s="4" t="s">
        <v>491</v>
      </c>
      <c r="J625" s="4" t="s">
        <v>491</v>
      </c>
      <c r="K625" s="4" t="s">
        <v>491</v>
      </c>
      <c r="L625" s="207" t="s">
        <v>491</v>
      </c>
      <c r="M625" s="153" t="s">
        <v>491</v>
      </c>
      <c r="N625" s="4" t="s">
        <v>491</v>
      </c>
      <c r="O625" s="4" t="s">
        <v>491</v>
      </c>
      <c r="P625" s="4" t="s">
        <v>492</v>
      </c>
      <c r="Q625" s="4" t="s">
        <v>506</v>
      </c>
      <c r="R625" s="4">
        <v>0</v>
      </c>
      <c r="S625" s="4">
        <v>0</v>
      </c>
      <c r="T625" s="4" t="s">
        <v>492</v>
      </c>
      <c r="U625" s="4">
        <v>0</v>
      </c>
      <c r="V625" s="4">
        <v>0</v>
      </c>
      <c r="W625" s="4" t="s">
        <v>494</v>
      </c>
      <c r="X625" s="207" t="s">
        <v>494</v>
      </c>
      <c r="Y625" s="153" t="s">
        <v>495</v>
      </c>
      <c r="Z625" s="7" t="s">
        <v>495</v>
      </c>
      <c r="AA625" s="5" t="s">
        <v>495</v>
      </c>
      <c r="AB625" s="4" t="s">
        <v>491</v>
      </c>
      <c r="AC625" s="6" t="s">
        <v>500</v>
      </c>
      <c r="AD625" s="4" t="s">
        <v>495</v>
      </c>
      <c r="AE625" s="5" t="s">
        <v>495</v>
      </c>
      <c r="AF625" s="7" t="s">
        <v>497</v>
      </c>
      <c r="AG625" s="4" t="s">
        <v>495</v>
      </c>
      <c r="AH625" s="4" t="s">
        <v>495</v>
      </c>
      <c r="AI625" s="5" t="s">
        <v>498</v>
      </c>
      <c r="AJ625" s="4" t="s">
        <v>491</v>
      </c>
      <c r="AK625" s="4" t="s">
        <v>491</v>
      </c>
      <c r="AL625" s="4" t="s">
        <v>491</v>
      </c>
      <c r="AM625" s="4" t="s">
        <v>498</v>
      </c>
      <c r="AN625" s="6" t="s">
        <v>500</v>
      </c>
      <c r="AO625" s="5" t="s">
        <v>498</v>
      </c>
      <c r="AP625" s="4" t="s">
        <v>491</v>
      </c>
      <c r="AQ625" s="5">
        <v>84.112579345703125</v>
      </c>
      <c r="AR625" s="7">
        <v>0</v>
      </c>
      <c r="AS625" s="50">
        <v>0</v>
      </c>
      <c r="AT625" s="50">
        <v>0</v>
      </c>
      <c r="AU625" s="7">
        <v>85.709152221679688</v>
      </c>
      <c r="AV625" s="50">
        <v>0</v>
      </c>
      <c r="AW625" s="50">
        <v>1</v>
      </c>
      <c r="AX625" s="50">
        <v>0</v>
      </c>
      <c r="AY625" s="7">
        <v>2.3467893600463867</v>
      </c>
      <c r="AZ625" s="50">
        <v>0</v>
      </c>
      <c r="BA625" s="50">
        <v>0</v>
      </c>
      <c r="BB625" s="222">
        <v>1</v>
      </c>
      <c r="BC625" s="153" t="s">
        <v>505</v>
      </c>
      <c r="BD625" s="4" t="s">
        <v>491</v>
      </c>
      <c r="BE625" s="4" t="s">
        <v>491</v>
      </c>
      <c r="BF625" s="4" t="s">
        <v>491</v>
      </c>
      <c r="BG625" s="4" t="s">
        <v>505</v>
      </c>
      <c r="BH625" s="4" t="s">
        <v>2984</v>
      </c>
      <c r="BI625" s="4" t="s">
        <v>491</v>
      </c>
      <c r="BJ625" s="4" t="s">
        <v>491</v>
      </c>
      <c r="BK625" s="4" t="s">
        <v>491</v>
      </c>
      <c r="BL625" s="5" t="s">
        <v>498</v>
      </c>
      <c r="BM625" s="4" t="s">
        <v>491</v>
      </c>
      <c r="BN625" s="4" t="s">
        <v>491</v>
      </c>
      <c r="BO625" s="4" t="s">
        <v>491</v>
      </c>
      <c r="BP625" s="4" t="s">
        <v>491</v>
      </c>
      <c r="BQ625" s="4" t="s">
        <v>491</v>
      </c>
      <c r="BR625" s="4" t="s">
        <v>491</v>
      </c>
      <c r="BS625" s="207">
        <v>4</v>
      </c>
      <c r="BT625" s="153" t="s">
        <v>2984</v>
      </c>
      <c r="BU625" s="4" t="s">
        <v>523</v>
      </c>
      <c r="BV625" s="4" t="s">
        <v>500</v>
      </c>
      <c r="BW625" s="4" t="s">
        <v>500</v>
      </c>
      <c r="BX625" s="5">
        <v>84.045951843261719</v>
      </c>
      <c r="BY625" s="4" t="s">
        <v>515</v>
      </c>
      <c r="BZ625" s="4" t="s">
        <v>3035</v>
      </c>
      <c r="CA625" s="4" t="s">
        <v>505</v>
      </c>
      <c r="CB625" s="207" t="s">
        <v>505</v>
      </c>
      <c r="CC625" s="153" t="s">
        <v>491</v>
      </c>
      <c r="CD625" s="4" t="s">
        <v>491</v>
      </c>
      <c r="CE625" s="207" t="s">
        <v>491</v>
      </c>
      <c r="CF625" s="230">
        <v>0</v>
      </c>
      <c r="CG625" s="5">
        <v>1.3</v>
      </c>
      <c r="CH625" s="5">
        <v>27.499999999999996</v>
      </c>
      <c r="CI625" s="5">
        <v>86.90666666666668</v>
      </c>
      <c r="CJ625" s="5">
        <v>0</v>
      </c>
      <c r="CK625" s="5">
        <v>10.333333333333334</v>
      </c>
      <c r="CL625" s="5">
        <v>0.56666666666666665</v>
      </c>
      <c r="CM625" s="5">
        <v>1.1333333333333333</v>
      </c>
      <c r="CN625" s="5">
        <v>13.333333333333334</v>
      </c>
      <c r="CO625" s="5">
        <v>5.1333333333333337</v>
      </c>
      <c r="CP625" s="5">
        <v>26.299999999999997</v>
      </c>
      <c r="CQ625" s="5">
        <v>11.066666666666668</v>
      </c>
      <c r="CR625" s="4" t="s">
        <v>505</v>
      </c>
      <c r="CS625" s="207" t="s">
        <v>505</v>
      </c>
    </row>
    <row r="626" spans="1:97" ht="28.8" x14ac:dyDescent="0.3">
      <c r="A626" s="165" t="s">
        <v>1810</v>
      </c>
      <c r="B626" s="3"/>
      <c r="C626" s="240" t="s">
        <v>1809</v>
      </c>
      <c r="D626" s="7">
        <v>49.647485910321578</v>
      </c>
      <c r="E626" s="4" t="s">
        <v>490</v>
      </c>
      <c r="F626" s="154"/>
      <c r="G626" s="153" t="s">
        <v>491</v>
      </c>
      <c r="H626" s="4" t="s">
        <v>491</v>
      </c>
      <c r="I626" s="4" t="s">
        <v>491</v>
      </c>
      <c r="J626" s="4" t="s">
        <v>491</v>
      </c>
      <c r="K626" s="4" t="s">
        <v>491</v>
      </c>
      <c r="L626" s="207" t="s">
        <v>491</v>
      </c>
      <c r="M626" s="153" t="s">
        <v>491</v>
      </c>
      <c r="N626" s="4" t="s">
        <v>491</v>
      </c>
      <c r="O626" s="4" t="s">
        <v>491</v>
      </c>
      <c r="P626" s="4" t="s">
        <v>2909</v>
      </c>
      <c r="Q626" s="4" t="s">
        <v>506</v>
      </c>
      <c r="R626" s="4">
        <v>0</v>
      </c>
      <c r="S626" s="4">
        <v>0</v>
      </c>
      <c r="T626" s="4" t="s">
        <v>520</v>
      </c>
      <c r="U626" s="4">
        <v>0</v>
      </c>
      <c r="V626" s="4">
        <v>0</v>
      </c>
      <c r="W626" s="4" t="s">
        <v>494</v>
      </c>
      <c r="X626" s="207" t="s">
        <v>494</v>
      </c>
      <c r="Y626" s="153" t="s">
        <v>495</v>
      </c>
      <c r="Z626" s="7" t="s">
        <v>495</v>
      </c>
      <c r="AA626" s="5" t="s">
        <v>495</v>
      </c>
      <c r="AB626" s="4" t="s">
        <v>491</v>
      </c>
      <c r="AC626" s="6" t="s">
        <v>500</v>
      </c>
      <c r="AD626" s="4" t="s">
        <v>495</v>
      </c>
      <c r="AE626" s="5" t="s">
        <v>495</v>
      </c>
      <c r="AF626" s="7" t="s">
        <v>497</v>
      </c>
      <c r="AG626" s="4" t="s">
        <v>495</v>
      </c>
      <c r="AH626" s="4" t="s">
        <v>495</v>
      </c>
      <c r="AI626" s="5" t="s">
        <v>498</v>
      </c>
      <c r="AJ626" s="4" t="s">
        <v>491</v>
      </c>
      <c r="AK626" s="4" t="s">
        <v>491</v>
      </c>
      <c r="AL626" s="4" t="s">
        <v>491</v>
      </c>
      <c r="AM626" s="4" t="s">
        <v>498</v>
      </c>
      <c r="AN626" s="6" t="s">
        <v>500</v>
      </c>
      <c r="AO626" s="5" t="s">
        <v>498</v>
      </c>
      <c r="AP626" s="4" t="s">
        <v>491</v>
      </c>
      <c r="AQ626" s="5">
        <v>1.3165740966796875</v>
      </c>
      <c r="AR626" s="7">
        <v>0</v>
      </c>
      <c r="AS626" s="50">
        <v>0</v>
      </c>
      <c r="AT626" s="50">
        <v>0</v>
      </c>
      <c r="AU626" s="7">
        <v>0</v>
      </c>
      <c r="AV626" s="50">
        <v>0</v>
      </c>
      <c r="AW626" s="50">
        <v>0</v>
      </c>
      <c r="AX626" s="50">
        <v>0</v>
      </c>
      <c r="AY626" s="7">
        <v>0</v>
      </c>
      <c r="AZ626" s="50">
        <v>0</v>
      </c>
      <c r="BA626" s="50">
        <v>0</v>
      </c>
      <c r="BB626" s="222">
        <v>0</v>
      </c>
      <c r="BC626" s="153" t="s">
        <v>491</v>
      </c>
      <c r="BD626" s="4" t="s">
        <v>491</v>
      </c>
      <c r="BE626" s="4" t="s">
        <v>505</v>
      </c>
      <c r="BF626" s="4" t="s">
        <v>491</v>
      </c>
      <c r="BG626" s="4" t="s">
        <v>491</v>
      </c>
      <c r="BH626" s="4" t="s">
        <v>538</v>
      </c>
      <c r="BI626" s="4" t="s">
        <v>491</v>
      </c>
      <c r="BJ626" s="4" t="s">
        <v>491</v>
      </c>
      <c r="BK626" s="4" t="s">
        <v>491</v>
      </c>
      <c r="BL626" s="5" t="s">
        <v>498</v>
      </c>
      <c r="BM626" s="4" t="s">
        <v>491</v>
      </c>
      <c r="BN626" s="4" t="s">
        <v>491</v>
      </c>
      <c r="BO626" s="4" t="s">
        <v>491</v>
      </c>
      <c r="BP626" s="4" t="s">
        <v>491</v>
      </c>
      <c r="BQ626" s="4" t="s">
        <v>491</v>
      </c>
      <c r="BR626" s="4" t="s">
        <v>491</v>
      </c>
      <c r="BS626" s="207">
        <v>60</v>
      </c>
      <c r="BT626" s="153" t="s">
        <v>538</v>
      </c>
      <c r="BU626" s="4" t="s">
        <v>500</v>
      </c>
      <c r="BV626" s="4" t="s">
        <v>500</v>
      </c>
      <c r="BW626" s="4" t="s">
        <v>568</v>
      </c>
      <c r="BX626" s="5">
        <v>9.5599164962768555</v>
      </c>
      <c r="BY626" s="6" t="s">
        <v>3027</v>
      </c>
      <c r="BZ626" s="4" t="s">
        <v>3032</v>
      </c>
      <c r="CA626" s="4" t="s">
        <v>505</v>
      </c>
      <c r="CB626" s="207" t="s">
        <v>505</v>
      </c>
      <c r="CC626" s="153" t="s">
        <v>491</v>
      </c>
      <c r="CD626" s="4" t="s">
        <v>491</v>
      </c>
      <c r="CE626" s="207" t="s">
        <v>491</v>
      </c>
      <c r="CF626" s="230">
        <v>0</v>
      </c>
      <c r="CG626" s="5">
        <v>2.1</v>
      </c>
      <c r="CH626" s="5">
        <v>25.7</v>
      </c>
      <c r="CI626" s="5">
        <v>86.335499999999996</v>
      </c>
      <c r="CJ626" s="5">
        <v>0</v>
      </c>
      <c r="CK626" s="5">
        <v>13.25</v>
      </c>
      <c r="CL626" s="5">
        <v>0.95</v>
      </c>
      <c r="CM626" s="5">
        <v>2.1999999999999997</v>
      </c>
      <c r="CN626" s="5">
        <v>20.05</v>
      </c>
      <c r="CO626" s="5">
        <v>6.9</v>
      </c>
      <c r="CP626" s="5">
        <v>27.150000000000002</v>
      </c>
      <c r="CQ626" s="5">
        <v>11.25</v>
      </c>
      <c r="CR626" s="4" t="s">
        <v>505</v>
      </c>
      <c r="CS626" s="207" t="s">
        <v>505</v>
      </c>
    </row>
    <row r="627" spans="1:97" ht="28.8" x14ac:dyDescent="0.3">
      <c r="A627" s="165" t="s">
        <v>1812</v>
      </c>
      <c r="B627" s="3" t="s">
        <v>1813</v>
      </c>
      <c r="C627" s="240" t="s">
        <v>1811</v>
      </c>
      <c r="D627" s="7">
        <v>12.2</v>
      </c>
      <c r="E627" s="4" t="s">
        <v>535</v>
      </c>
      <c r="F627" s="154"/>
      <c r="G627" s="153" t="s">
        <v>491</v>
      </c>
      <c r="H627" s="4" t="s">
        <v>491</v>
      </c>
      <c r="I627" s="4" t="s">
        <v>491</v>
      </c>
      <c r="J627" s="4" t="s">
        <v>491</v>
      </c>
      <c r="K627" s="4" t="s">
        <v>491</v>
      </c>
      <c r="L627" s="207" t="s">
        <v>491</v>
      </c>
      <c r="M627" s="153" t="s">
        <v>491</v>
      </c>
      <c r="N627" s="4" t="s">
        <v>491</v>
      </c>
      <c r="O627" s="4" t="s">
        <v>491</v>
      </c>
      <c r="P627" s="4" t="s">
        <v>492</v>
      </c>
      <c r="Q627" s="4" t="s">
        <v>506</v>
      </c>
      <c r="R627" s="4">
        <v>0</v>
      </c>
      <c r="S627" s="4">
        <v>0</v>
      </c>
      <c r="T627" s="4" t="s">
        <v>492</v>
      </c>
      <c r="U627" s="4">
        <v>0</v>
      </c>
      <c r="V627" s="4">
        <v>0</v>
      </c>
      <c r="W627" s="4" t="s">
        <v>532</v>
      </c>
      <c r="X627" s="207" t="s">
        <v>522</v>
      </c>
      <c r="Y627" s="153" t="s">
        <v>495</v>
      </c>
      <c r="Z627" s="7" t="s">
        <v>495</v>
      </c>
      <c r="AA627" s="5" t="s">
        <v>495</v>
      </c>
      <c r="AB627" s="4" t="s">
        <v>491</v>
      </c>
      <c r="AC627" s="6" t="s">
        <v>500</v>
      </c>
      <c r="AD627" s="4" t="s">
        <v>495</v>
      </c>
      <c r="AE627" s="5" t="s">
        <v>495</v>
      </c>
      <c r="AF627" s="7" t="s">
        <v>497</v>
      </c>
      <c r="AG627" s="4" t="s">
        <v>495</v>
      </c>
      <c r="AH627" s="4" t="s">
        <v>495</v>
      </c>
      <c r="AI627" s="5" t="s">
        <v>498</v>
      </c>
      <c r="AJ627" s="4" t="s">
        <v>491</v>
      </c>
      <c r="AK627" s="4" t="s">
        <v>491</v>
      </c>
      <c r="AL627" s="4" t="s">
        <v>491</v>
      </c>
      <c r="AM627" s="4" t="s">
        <v>498</v>
      </c>
      <c r="AN627" s="6" t="s">
        <v>500</v>
      </c>
      <c r="AO627" s="5" t="s">
        <v>498</v>
      </c>
      <c r="AP627" s="4" t="s">
        <v>491</v>
      </c>
      <c r="AQ627" s="5">
        <v>58.753265380859375</v>
      </c>
      <c r="AR627" s="7">
        <v>0</v>
      </c>
      <c r="AS627" s="50">
        <v>0</v>
      </c>
      <c r="AT627" s="50">
        <v>0</v>
      </c>
      <c r="AU627" s="7">
        <v>92.12677001953125</v>
      </c>
      <c r="AV627" s="50">
        <v>0</v>
      </c>
      <c r="AW627" s="50">
        <v>1</v>
      </c>
      <c r="AX627" s="50">
        <v>0</v>
      </c>
      <c r="AY627" s="7">
        <v>0</v>
      </c>
      <c r="AZ627" s="50">
        <v>0</v>
      </c>
      <c r="BA627" s="50">
        <v>0</v>
      </c>
      <c r="BB627" s="222">
        <v>0</v>
      </c>
      <c r="BC627" s="153" t="s">
        <v>491</v>
      </c>
      <c r="BD627" s="4" t="s">
        <v>491</v>
      </c>
      <c r="BE627" s="4" t="s">
        <v>491</v>
      </c>
      <c r="BF627" s="4" t="s">
        <v>491</v>
      </c>
      <c r="BG627" s="4" t="s">
        <v>491</v>
      </c>
      <c r="BH627" s="4" t="s">
        <v>491</v>
      </c>
      <c r="BI627" s="4" t="s">
        <v>491</v>
      </c>
      <c r="BJ627" s="4" t="s">
        <v>491</v>
      </c>
      <c r="BK627" s="4" t="s">
        <v>491</v>
      </c>
      <c r="BL627" s="5" t="s">
        <v>498</v>
      </c>
      <c r="BM627" s="4" t="s">
        <v>491</v>
      </c>
      <c r="BN627" s="4" t="s">
        <v>491</v>
      </c>
      <c r="BO627" s="4" t="s">
        <v>491</v>
      </c>
      <c r="BP627" s="4" t="s">
        <v>491</v>
      </c>
      <c r="BQ627" s="4" t="s">
        <v>491</v>
      </c>
      <c r="BR627" s="4" t="s">
        <v>491</v>
      </c>
      <c r="BS627" s="207" t="s">
        <v>499</v>
      </c>
      <c r="BT627" s="153" t="s">
        <v>491</v>
      </c>
      <c r="BU627" s="4" t="s">
        <v>500</v>
      </c>
      <c r="BV627" s="4" t="s">
        <v>500</v>
      </c>
      <c r="BW627" s="4" t="s">
        <v>500</v>
      </c>
      <c r="BX627" s="5">
        <v>97.686614990234375</v>
      </c>
      <c r="BY627" s="6" t="s">
        <v>3027</v>
      </c>
      <c r="BZ627" s="4" t="s">
        <v>3030</v>
      </c>
      <c r="CA627" s="4" t="s">
        <v>491</v>
      </c>
      <c r="CB627" s="207" t="s">
        <v>491</v>
      </c>
      <c r="CC627" s="153" t="s">
        <v>491</v>
      </c>
      <c r="CD627" s="4" t="s">
        <v>491</v>
      </c>
      <c r="CE627" s="207" t="s">
        <v>491</v>
      </c>
      <c r="CF627" s="230">
        <v>0</v>
      </c>
      <c r="CG627" s="5">
        <v>5.3</v>
      </c>
      <c r="CH627" s="5">
        <v>7.5</v>
      </c>
      <c r="CI627" s="5">
        <v>83.075000000000003</v>
      </c>
      <c r="CJ627" s="5">
        <v>0</v>
      </c>
      <c r="CK627" s="5">
        <v>3.6999999999999997</v>
      </c>
      <c r="CL627" s="5">
        <v>0</v>
      </c>
      <c r="CM627" s="5">
        <v>0.6</v>
      </c>
      <c r="CN627" s="5">
        <v>21.2</v>
      </c>
      <c r="CO627" s="5">
        <v>11</v>
      </c>
      <c r="CP627" s="5">
        <v>27.3</v>
      </c>
      <c r="CQ627" s="5">
        <v>12.3</v>
      </c>
      <c r="CR627" s="4" t="s">
        <v>491</v>
      </c>
      <c r="CS627" s="207" t="s">
        <v>491</v>
      </c>
    </row>
    <row r="628" spans="1:97" ht="28.8" x14ac:dyDescent="0.3">
      <c r="A628" s="165" t="s">
        <v>1815</v>
      </c>
      <c r="B628" s="3" t="s">
        <v>1816</v>
      </c>
      <c r="C628" s="240" t="s">
        <v>1814</v>
      </c>
      <c r="D628" s="7">
        <v>12.056895181216046</v>
      </c>
      <c r="E628" s="4" t="s">
        <v>504</v>
      </c>
      <c r="F628" s="154"/>
      <c r="G628" s="153" t="s">
        <v>491</v>
      </c>
      <c r="H628" s="4" t="s">
        <v>491</v>
      </c>
      <c r="I628" s="4" t="s">
        <v>491</v>
      </c>
      <c r="J628" s="4" t="s">
        <v>491</v>
      </c>
      <c r="K628" s="4" t="s">
        <v>491</v>
      </c>
      <c r="L628" s="207" t="s">
        <v>491</v>
      </c>
      <c r="M628" s="153" t="s">
        <v>491</v>
      </c>
      <c r="N628" s="4" t="s">
        <v>491</v>
      </c>
      <c r="O628" s="4" t="s">
        <v>491</v>
      </c>
      <c r="P628" s="4" t="s">
        <v>492</v>
      </c>
      <c r="Q628" s="4" t="s">
        <v>493</v>
      </c>
      <c r="R628" s="4">
        <v>0</v>
      </c>
      <c r="S628" s="4">
        <v>0</v>
      </c>
      <c r="T628" s="4" t="s">
        <v>492</v>
      </c>
      <c r="U628" s="4">
        <v>0</v>
      </c>
      <c r="V628" s="4">
        <v>0</v>
      </c>
      <c r="W628" s="4" t="s">
        <v>494</v>
      </c>
      <c r="X628" s="207" t="s">
        <v>494</v>
      </c>
      <c r="Y628" s="153" t="s">
        <v>495</v>
      </c>
      <c r="Z628" s="7" t="s">
        <v>495</v>
      </c>
      <c r="AA628" s="5" t="s">
        <v>495</v>
      </c>
      <c r="AB628" s="4" t="s">
        <v>491</v>
      </c>
      <c r="AC628" s="6" t="s">
        <v>500</v>
      </c>
      <c r="AD628" s="4" t="s">
        <v>495</v>
      </c>
      <c r="AE628" s="5" t="s">
        <v>495</v>
      </c>
      <c r="AF628" s="7" t="s">
        <v>497</v>
      </c>
      <c r="AG628" s="4" t="s">
        <v>495</v>
      </c>
      <c r="AH628" s="4" t="s">
        <v>495</v>
      </c>
      <c r="AI628" s="5" t="s">
        <v>498</v>
      </c>
      <c r="AJ628" s="4" t="s">
        <v>491</v>
      </c>
      <c r="AK628" s="4" t="s">
        <v>491</v>
      </c>
      <c r="AL628" s="4" t="s">
        <v>491</v>
      </c>
      <c r="AM628" s="4" t="s">
        <v>498</v>
      </c>
      <c r="AN628" s="6" t="s">
        <v>500</v>
      </c>
      <c r="AO628" s="5" t="s">
        <v>498</v>
      </c>
      <c r="AP628" s="4" t="s">
        <v>491</v>
      </c>
      <c r="AQ628" s="5">
        <v>79.017623901367188</v>
      </c>
      <c r="AR628" s="7">
        <v>0</v>
      </c>
      <c r="AS628" s="50">
        <v>0</v>
      </c>
      <c r="AT628" s="50">
        <v>0</v>
      </c>
      <c r="AU628" s="7">
        <v>67.285179138183594</v>
      </c>
      <c r="AV628" s="50">
        <v>0</v>
      </c>
      <c r="AW628" s="50">
        <v>0</v>
      </c>
      <c r="AX628" s="50">
        <v>1</v>
      </c>
      <c r="AY628" s="7">
        <v>0</v>
      </c>
      <c r="AZ628" s="50">
        <v>0</v>
      </c>
      <c r="BA628" s="50">
        <v>0</v>
      </c>
      <c r="BB628" s="222">
        <v>0</v>
      </c>
      <c r="BC628" s="153" t="s">
        <v>491</v>
      </c>
      <c r="BD628" s="4" t="s">
        <v>491</v>
      </c>
      <c r="BE628" s="4" t="s">
        <v>491</v>
      </c>
      <c r="BF628" s="4" t="s">
        <v>491</v>
      </c>
      <c r="BG628" s="4" t="s">
        <v>491</v>
      </c>
      <c r="BH628" s="4" t="s">
        <v>491</v>
      </c>
      <c r="BI628" s="4" t="s">
        <v>491</v>
      </c>
      <c r="BJ628" s="4" t="s">
        <v>491</v>
      </c>
      <c r="BK628" s="4" t="s">
        <v>491</v>
      </c>
      <c r="BL628" s="5" t="s">
        <v>498</v>
      </c>
      <c r="BM628" s="4" t="s">
        <v>491</v>
      </c>
      <c r="BN628" s="4" t="s">
        <v>491</v>
      </c>
      <c r="BO628" s="4" t="s">
        <v>491</v>
      </c>
      <c r="BP628" s="4" t="s">
        <v>491</v>
      </c>
      <c r="BQ628" s="4" t="s">
        <v>491</v>
      </c>
      <c r="BR628" s="4" t="s">
        <v>491</v>
      </c>
      <c r="BS628" s="207" t="s">
        <v>499</v>
      </c>
      <c r="BT628" s="153" t="s">
        <v>491</v>
      </c>
      <c r="BU628" s="4" t="s">
        <v>500</v>
      </c>
      <c r="BV628" s="4" t="s">
        <v>500</v>
      </c>
      <c r="BW628" s="4" t="s">
        <v>500</v>
      </c>
      <c r="BX628" s="5">
        <v>51.895519256591797</v>
      </c>
      <c r="BY628" s="6" t="s">
        <v>3027</v>
      </c>
      <c r="BZ628" s="6" t="s">
        <v>3031</v>
      </c>
      <c r="CA628" s="4" t="s">
        <v>491</v>
      </c>
      <c r="CB628" s="207" t="s">
        <v>491</v>
      </c>
      <c r="CC628" s="153" t="s">
        <v>491</v>
      </c>
      <c r="CD628" s="4" t="s">
        <v>491</v>
      </c>
      <c r="CE628" s="207" t="s">
        <v>491</v>
      </c>
      <c r="CF628" s="230">
        <v>0</v>
      </c>
      <c r="CG628" s="5">
        <v>0</v>
      </c>
      <c r="CH628" s="5">
        <v>23.9</v>
      </c>
      <c r="CI628" s="5">
        <v>83.471999999999994</v>
      </c>
      <c r="CJ628" s="5">
        <v>0</v>
      </c>
      <c r="CK628" s="5">
        <v>6.7999999999999892</v>
      </c>
      <c r="CL628" s="5">
        <v>0.1</v>
      </c>
      <c r="CM628" s="5">
        <v>1.0999999999999999</v>
      </c>
      <c r="CN628" s="5">
        <v>19.8</v>
      </c>
      <c r="CO628" s="5">
        <v>7.3999999999999995</v>
      </c>
      <c r="CP628" s="5">
        <v>18.2</v>
      </c>
      <c r="CQ628" s="5">
        <v>22.2</v>
      </c>
      <c r="CR628" s="4" t="s">
        <v>491</v>
      </c>
      <c r="CS628" s="207" t="s">
        <v>491</v>
      </c>
    </row>
    <row r="629" spans="1:97" ht="28.8" x14ac:dyDescent="0.3">
      <c r="A629" s="165" t="s">
        <v>1818</v>
      </c>
      <c r="B629" s="3" t="s">
        <v>1819</v>
      </c>
      <c r="C629" s="240" t="s">
        <v>1817</v>
      </c>
      <c r="D629" s="7">
        <v>79.935734426948869</v>
      </c>
      <c r="E629" s="4" t="s">
        <v>571</v>
      </c>
      <c r="F629" s="154"/>
      <c r="G629" s="153" t="s">
        <v>491</v>
      </c>
      <c r="H629" s="4" t="s">
        <v>491</v>
      </c>
      <c r="I629" s="4" t="s">
        <v>491</v>
      </c>
      <c r="J629" s="4" t="s">
        <v>491</v>
      </c>
      <c r="K629" s="4" t="s">
        <v>491</v>
      </c>
      <c r="L629" s="207" t="s">
        <v>491</v>
      </c>
      <c r="M629" s="153" t="s">
        <v>491</v>
      </c>
      <c r="N629" s="4" t="s">
        <v>491</v>
      </c>
      <c r="O629" s="4" t="s">
        <v>491</v>
      </c>
      <c r="P629" s="4" t="s">
        <v>492</v>
      </c>
      <c r="Q629" s="4" t="s">
        <v>493</v>
      </c>
      <c r="R629" s="4">
        <v>0</v>
      </c>
      <c r="S629" s="4">
        <v>0</v>
      </c>
      <c r="T629" s="4" t="s">
        <v>492</v>
      </c>
      <c r="U629" s="4">
        <v>0</v>
      </c>
      <c r="V629" s="4">
        <v>0</v>
      </c>
      <c r="W629" s="4" t="s">
        <v>494</v>
      </c>
      <c r="X629" s="207" t="s">
        <v>494</v>
      </c>
      <c r="Y629" s="153" t="s">
        <v>495</v>
      </c>
      <c r="Z629" s="7" t="s">
        <v>495</v>
      </c>
      <c r="AA629" s="5" t="s">
        <v>495</v>
      </c>
      <c r="AB629" s="4" t="s">
        <v>491</v>
      </c>
      <c r="AC629" s="6" t="s">
        <v>496</v>
      </c>
      <c r="AD629" s="4" t="s">
        <v>495</v>
      </c>
      <c r="AE629" s="5" t="s">
        <v>495</v>
      </c>
      <c r="AF629" s="7" t="s">
        <v>497</v>
      </c>
      <c r="AG629" s="4" t="s">
        <v>495</v>
      </c>
      <c r="AH629" s="4" t="s">
        <v>495</v>
      </c>
      <c r="AI629" s="5" t="s">
        <v>498</v>
      </c>
      <c r="AJ629" s="4" t="s">
        <v>491</v>
      </c>
      <c r="AK629" s="4" t="s">
        <v>491</v>
      </c>
      <c r="AL629" s="4" t="s">
        <v>491</v>
      </c>
      <c r="AM629" s="4" t="s">
        <v>498</v>
      </c>
      <c r="AN629" s="6" t="s">
        <v>496</v>
      </c>
      <c r="AO629" s="5" t="s">
        <v>498</v>
      </c>
      <c r="AP629" s="4" t="s">
        <v>491</v>
      </c>
      <c r="AQ629" s="5">
        <v>36.783859252929688</v>
      </c>
      <c r="AR629" s="7">
        <v>0</v>
      </c>
      <c r="AS629" s="50">
        <v>0</v>
      </c>
      <c r="AT629" s="50">
        <v>0</v>
      </c>
      <c r="AU629" s="7">
        <v>39.677021026611328</v>
      </c>
      <c r="AV629" s="50">
        <v>0.11812884713173895</v>
      </c>
      <c r="AW629" s="50">
        <v>0</v>
      </c>
      <c r="AX629" s="50">
        <v>0.88187116488622874</v>
      </c>
      <c r="AY629" s="7">
        <v>34.040725708007813</v>
      </c>
      <c r="AZ629" s="50">
        <v>0</v>
      </c>
      <c r="BA629" s="50">
        <v>0</v>
      </c>
      <c r="BB629" s="222">
        <v>1</v>
      </c>
      <c r="BC629" s="153" t="s">
        <v>505</v>
      </c>
      <c r="BD629" s="4" t="s">
        <v>491</v>
      </c>
      <c r="BE629" s="4" t="s">
        <v>491</v>
      </c>
      <c r="BF629" s="4" t="s">
        <v>491</v>
      </c>
      <c r="BG629" s="4" t="s">
        <v>491</v>
      </c>
      <c r="BH629" s="4" t="s">
        <v>491</v>
      </c>
      <c r="BI629" s="4" t="s">
        <v>491</v>
      </c>
      <c r="BJ629" s="4" t="s">
        <v>491</v>
      </c>
      <c r="BK629" s="4" t="s">
        <v>491</v>
      </c>
      <c r="BL629" s="5" t="s">
        <v>498</v>
      </c>
      <c r="BM629" s="4" t="s">
        <v>491</v>
      </c>
      <c r="BN629" s="4" t="s">
        <v>491</v>
      </c>
      <c r="BO629" s="4" t="s">
        <v>491</v>
      </c>
      <c r="BP629" s="4" t="s">
        <v>491</v>
      </c>
      <c r="BQ629" s="4" t="s">
        <v>491</v>
      </c>
      <c r="BR629" s="4" t="s">
        <v>491</v>
      </c>
      <c r="BS629" s="207">
        <v>2</v>
      </c>
      <c r="BT629" s="153" t="s">
        <v>491</v>
      </c>
      <c r="BU629" s="4" t="s">
        <v>500</v>
      </c>
      <c r="BV629" s="4" t="s">
        <v>496</v>
      </c>
      <c r="BW629" s="4" t="s">
        <v>500</v>
      </c>
      <c r="BX629" s="5">
        <v>58.867336273193359</v>
      </c>
      <c r="BY629" s="4" t="s">
        <v>515</v>
      </c>
      <c r="BZ629" s="4" t="s">
        <v>3038</v>
      </c>
      <c r="CA629" s="4" t="s">
        <v>505</v>
      </c>
      <c r="CB629" s="207" t="s">
        <v>491</v>
      </c>
      <c r="CC629" s="153" t="s">
        <v>491</v>
      </c>
      <c r="CD629" s="4" t="s">
        <v>491</v>
      </c>
      <c r="CE629" s="207" t="s">
        <v>491</v>
      </c>
      <c r="CF629" s="230">
        <v>0</v>
      </c>
      <c r="CG629" s="5">
        <v>7.3999999999999995</v>
      </c>
      <c r="CH629" s="5">
        <v>37</v>
      </c>
      <c r="CI629" s="5">
        <v>87.521999999999991</v>
      </c>
      <c r="CJ629" s="5">
        <v>1</v>
      </c>
      <c r="CK629" s="5">
        <v>41.699999999999996</v>
      </c>
      <c r="CL629" s="5">
        <v>7.75</v>
      </c>
      <c r="CM629" s="5">
        <v>12.3</v>
      </c>
      <c r="CN629" s="5">
        <v>29.5</v>
      </c>
      <c r="CO629" s="5">
        <v>13.350000000000001</v>
      </c>
      <c r="CP629" s="5">
        <v>18.333333333333336</v>
      </c>
      <c r="CQ629" s="5">
        <v>8.4666666666666668</v>
      </c>
      <c r="CR629" s="4" t="s">
        <v>505</v>
      </c>
      <c r="CS629" s="207" t="s">
        <v>491</v>
      </c>
    </row>
    <row r="630" spans="1:97" ht="28.8" x14ac:dyDescent="0.3">
      <c r="A630" s="165" t="s">
        <v>1821</v>
      </c>
      <c r="B630" s="3" t="s">
        <v>1324</v>
      </c>
      <c r="C630" s="240" t="s">
        <v>1820</v>
      </c>
      <c r="D630" s="7">
        <v>37.081776338448698</v>
      </c>
      <c r="E630" s="4" t="s">
        <v>526</v>
      </c>
      <c r="F630" s="154"/>
      <c r="G630" s="153" t="s">
        <v>491</v>
      </c>
      <c r="H630" s="4" t="s">
        <v>491</v>
      </c>
      <c r="I630" s="4" t="s">
        <v>491</v>
      </c>
      <c r="J630" s="4" t="s">
        <v>491</v>
      </c>
      <c r="K630" s="4" t="s">
        <v>491</v>
      </c>
      <c r="L630" s="207" t="s">
        <v>491</v>
      </c>
      <c r="M630" s="153" t="s">
        <v>491</v>
      </c>
      <c r="N630" s="4" t="s">
        <v>491</v>
      </c>
      <c r="O630" s="4" t="s">
        <v>491</v>
      </c>
      <c r="P630" s="4" t="s">
        <v>492</v>
      </c>
      <c r="Q630" s="4" t="s">
        <v>493</v>
      </c>
      <c r="R630" s="4">
        <v>0</v>
      </c>
      <c r="S630" s="4">
        <v>0</v>
      </c>
      <c r="T630" s="4" t="s">
        <v>492</v>
      </c>
      <c r="U630" s="4">
        <v>0</v>
      </c>
      <c r="V630" s="4">
        <v>0</v>
      </c>
      <c r="W630" s="4" t="s">
        <v>532</v>
      </c>
      <c r="X630" s="207" t="s">
        <v>522</v>
      </c>
      <c r="Y630" s="153" t="s">
        <v>495</v>
      </c>
      <c r="Z630" s="7" t="s">
        <v>495</v>
      </c>
      <c r="AA630" s="5" t="s">
        <v>495</v>
      </c>
      <c r="AB630" s="4" t="s">
        <v>491</v>
      </c>
      <c r="AC630" s="6" t="s">
        <v>496</v>
      </c>
      <c r="AD630" s="4" t="s">
        <v>495</v>
      </c>
      <c r="AE630" s="5" t="s">
        <v>495</v>
      </c>
      <c r="AF630" s="7" t="s">
        <v>497</v>
      </c>
      <c r="AG630" s="4" t="s">
        <v>495</v>
      </c>
      <c r="AH630" s="4" t="s">
        <v>495</v>
      </c>
      <c r="AI630" s="5" t="s">
        <v>498</v>
      </c>
      <c r="AJ630" s="4" t="s">
        <v>491</v>
      </c>
      <c r="AK630" s="4" t="s">
        <v>491</v>
      </c>
      <c r="AL630" s="4" t="s">
        <v>491</v>
      </c>
      <c r="AM630" s="4" t="s">
        <v>498</v>
      </c>
      <c r="AN630" s="6" t="s">
        <v>496</v>
      </c>
      <c r="AO630" s="5" t="s">
        <v>498</v>
      </c>
      <c r="AP630" s="4" t="s">
        <v>491</v>
      </c>
      <c r="AQ630" s="5">
        <v>73.350349426269531</v>
      </c>
      <c r="AR630" s="7">
        <v>0</v>
      </c>
      <c r="AS630" s="50">
        <v>0</v>
      </c>
      <c r="AT630" s="50">
        <v>0</v>
      </c>
      <c r="AU630" s="7">
        <v>99.064010620117188</v>
      </c>
      <c r="AV630" s="50">
        <v>1</v>
      </c>
      <c r="AW630" s="50">
        <v>0</v>
      </c>
      <c r="AX630" s="50">
        <v>0</v>
      </c>
      <c r="AY630" s="7">
        <v>0</v>
      </c>
      <c r="AZ630" s="50">
        <v>0</v>
      </c>
      <c r="BA630" s="50">
        <v>0</v>
      </c>
      <c r="BB630" s="222">
        <v>0</v>
      </c>
      <c r="BC630" s="153" t="s">
        <v>505</v>
      </c>
      <c r="BD630" s="4" t="s">
        <v>491</v>
      </c>
      <c r="BE630" s="4" t="s">
        <v>491</v>
      </c>
      <c r="BF630" s="4" t="s">
        <v>491</v>
      </c>
      <c r="BG630" s="4" t="s">
        <v>491</v>
      </c>
      <c r="BH630" s="4" t="s">
        <v>491</v>
      </c>
      <c r="BI630" s="4" t="s">
        <v>491</v>
      </c>
      <c r="BJ630" s="4" t="s">
        <v>491</v>
      </c>
      <c r="BK630" s="4" t="s">
        <v>491</v>
      </c>
      <c r="BL630" s="5" t="s">
        <v>498</v>
      </c>
      <c r="BM630" s="4" t="s">
        <v>491</v>
      </c>
      <c r="BN630" s="4" t="s">
        <v>491</v>
      </c>
      <c r="BO630" s="4" t="s">
        <v>491</v>
      </c>
      <c r="BP630" s="4" t="s">
        <v>491</v>
      </c>
      <c r="BQ630" s="4" t="s">
        <v>505</v>
      </c>
      <c r="BR630" s="4" t="s">
        <v>491</v>
      </c>
      <c r="BS630" s="207">
        <v>0</v>
      </c>
      <c r="BT630" s="153" t="s">
        <v>491</v>
      </c>
      <c r="BU630" s="4" t="s">
        <v>500</v>
      </c>
      <c r="BV630" s="4" t="s">
        <v>496</v>
      </c>
      <c r="BW630" s="4" t="s">
        <v>500</v>
      </c>
      <c r="BX630" s="5">
        <v>100</v>
      </c>
      <c r="BY630" s="6" t="s">
        <v>3027</v>
      </c>
      <c r="BZ630" s="6" t="s">
        <v>3031</v>
      </c>
      <c r="CA630" s="4" t="s">
        <v>505</v>
      </c>
      <c r="CB630" s="207" t="s">
        <v>491</v>
      </c>
      <c r="CC630" s="153" t="s">
        <v>491</v>
      </c>
      <c r="CD630" s="4" t="s">
        <v>491</v>
      </c>
      <c r="CE630" s="207" t="s">
        <v>491</v>
      </c>
      <c r="CF630" s="230">
        <v>0</v>
      </c>
      <c r="CG630" s="5">
        <v>6</v>
      </c>
      <c r="CH630" s="5">
        <v>19.3</v>
      </c>
      <c r="CI630" s="5">
        <v>85.777000000000001</v>
      </c>
      <c r="CJ630" s="5">
        <v>0</v>
      </c>
      <c r="CK630" s="5">
        <v>8.7999999999999989</v>
      </c>
      <c r="CL630" s="5">
        <v>3.3000000000000003</v>
      </c>
      <c r="CM630" s="5">
        <v>1.9</v>
      </c>
      <c r="CN630" s="5">
        <v>16.600000000000001</v>
      </c>
      <c r="CO630" s="5">
        <v>7.3</v>
      </c>
      <c r="CP630" s="5">
        <v>29.7</v>
      </c>
      <c r="CQ630" s="5">
        <v>10.8</v>
      </c>
      <c r="CR630" s="4" t="s">
        <v>505</v>
      </c>
      <c r="CS630" s="207" t="s">
        <v>491</v>
      </c>
    </row>
    <row r="631" spans="1:97" ht="28.8" x14ac:dyDescent="0.3">
      <c r="A631" s="165" t="s">
        <v>1823</v>
      </c>
      <c r="B631" s="3" t="s">
        <v>1824</v>
      </c>
      <c r="C631" s="240" t="s">
        <v>1822</v>
      </c>
      <c r="D631" s="7">
        <v>11.1</v>
      </c>
      <c r="E631" s="4" t="s">
        <v>571</v>
      </c>
      <c r="F631" s="154"/>
      <c r="G631" s="153" t="s">
        <v>491</v>
      </c>
      <c r="H631" s="4" t="s">
        <v>491</v>
      </c>
      <c r="I631" s="4" t="s">
        <v>491</v>
      </c>
      <c r="J631" s="4" t="s">
        <v>491</v>
      </c>
      <c r="K631" s="4" t="s">
        <v>491</v>
      </c>
      <c r="L631" s="207" t="s">
        <v>491</v>
      </c>
      <c r="M631" s="153" t="s">
        <v>491</v>
      </c>
      <c r="N631" s="4" t="s">
        <v>491</v>
      </c>
      <c r="O631" s="4" t="s">
        <v>491</v>
      </c>
      <c r="P631" s="4" t="s">
        <v>2909</v>
      </c>
      <c r="Q631" s="4" t="s">
        <v>493</v>
      </c>
      <c r="R631" s="4">
        <v>0</v>
      </c>
      <c r="S631" s="4">
        <v>0</v>
      </c>
      <c r="T631" s="4" t="s">
        <v>522</v>
      </c>
      <c r="U631" s="4">
        <v>0</v>
      </c>
      <c r="V631" s="4">
        <v>0</v>
      </c>
      <c r="W631" s="4" t="s">
        <v>494</v>
      </c>
      <c r="X631" s="207" t="s">
        <v>494</v>
      </c>
      <c r="Y631" s="153" t="s">
        <v>495</v>
      </c>
      <c r="Z631" s="7" t="s">
        <v>495</v>
      </c>
      <c r="AA631" s="5" t="s">
        <v>495</v>
      </c>
      <c r="AB631" s="4" t="s">
        <v>491</v>
      </c>
      <c r="AC631" s="6" t="s">
        <v>500</v>
      </c>
      <c r="AD631" s="4" t="s">
        <v>495</v>
      </c>
      <c r="AE631" s="5" t="s">
        <v>495</v>
      </c>
      <c r="AF631" s="7" t="s">
        <v>497</v>
      </c>
      <c r="AG631" s="4" t="s">
        <v>495</v>
      </c>
      <c r="AH631" s="4" t="s">
        <v>495</v>
      </c>
      <c r="AI631" s="5" t="s">
        <v>498</v>
      </c>
      <c r="AJ631" s="4" t="s">
        <v>491</v>
      </c>
      <c r="AK631" s="4" t="s">
        <v>491</v>
      </c>
      <c r="AL631" s="4" t="s">
        <v>491</v>
      </c>
      <c r="AM631" s="4" t="s">
        <v>498</v>
      </c>
      <c r="AN631" s="6" t="s">
        <v>500</v>
      </c>
      <c r="AO631" s="5" t="s">
        <v>498</v>
      </c>
      <c r="AP631" s="4" t="s">
        <v>491</v>
      </c>
      <c r="AQ631" s="5">
        <v>9.8805074691772461</v>
      </c>
      <c r="AR631" s="7">
        <v>0</v>
      </c>
      <c r="AS631" s="50">
        <v>0</v>
      </c>
      <c r="AT631" s="50">
        <v>0</v>
      </c>
      <c r="AU631" s="7">
        <v>0</v>
      </c>
      <c r="AV631" s="50">
        <v>0</v>
      </c>
      <c r="AW631" s="50">
        <v>0</v>
      </c>
      <c r="AX631" s="50">
        <v>0</v>
      </c>
      <c r="AY631" s="7">
        <v>0</v>
      </c>
      <c r="AZ631" s="50">
        <v>0</v>
      </c>
      <c r="BA631" s="50">
        <v>0</v>
      </c>
      <c r="BB631" s="222">
        <v>0</v>
      </c>
      <c r="BC631" s="153" t="s">
        <v>491</v>
      </c>
      <c r="BD631" s="4" t="s">
        <v>491</v>
      </c>
      <c r="BE631" s="4" t="s">
        <v>491</v>
      </c>
      <c r="BF631" s="4" t="s">
        <v>491</v>
      </c>
      <c r="BG631" s="4" t="s">
        <v>491</v>
      </c>
      <c r="BH631" s="4" t="s">
        <v>491</v>
      </c>
      <c r="BI631" s="4" t="s">
        <v>491</v>
      </c>
      <c r="BJ631" s="4" t="s">
        <v>491</v>
      </c>
      <c r="BK631" s="4" t="s">
        <v>491</v>
      </c>
      <c r="BL631" s="5" t="s">
        <v>498</v>
      </c>
      <c r="BM631" s="4" t="s">
        <v>491</v>
      </c>
      <c r="BN631" s="4" t="s">
        <v>491</v>
      </c>
      <c r="BO631" s="4" t="s">
        <v>491</v>
      </c>
      <c r="BP631" s="4" t="s">
        <v>491</v>
      </c>
      <c r="BQ631" s="4" t="s">
        <v>491</v>
      </c>
      <c r="BR631" s="4" t="s">
        <v>491</v>
      </c>
      <c r="BS631" s="207">
        <v>18</v>
      </c>
      <c r="BT631" s="153" t="s">
        <v>491</v>
      </c>
      <c r="BU631" s="4" t="s">
        <v>523</v>
      </c>
      <c r="BV631" s="4" t="s">
        <v>500</v>
      </c>
      <c r="BW631" s="4" t="s">
        <v>514</v>
      </c>
      <c r="BX631" s="5">
        <v>3.0606870651245117</v>
      </c>
      <c r="BY631" s="6" t="s">
        <v>3027</v>
      </c>
      <c r="BZ631" s="4" t="s">
        <v>3037</v>
      </c>
      <c r="CA631" s="4" t="s">
        <v>491</v>
      </c>
      <c r="CB631" s="207" t="s">
        <v>491</v>
      </c>
      <c r="CC631" s="153" t="s">
        <v>491</v>
      </c>
      <c r="CD631" s="4" t="s">
        <v>491</v>
      </c>
      <c r="CE631" s="207" t="s">
        <v>491</v>
      </c>
      <c r="CF631" s="230">
        <v>1937.36</v>
      </c>
      <c r="CG631" s="5">
        <v>4.8</v>
      </c>
      <c r="CH631" s="5">
        <v>15.1</v>
      </c>
      <c r="CI631" s="5">
        <v>90.891999999999996</v>
      </c>
      <c r="CJ631" s="5">
        <v>0</v>
      </c>
      <c r="CK631" s="5">
        <v>39.1</v>
      </c>
      <c r="CL631" s="5">
        <v>6</v>
      </c>
      <c r="CM631" s="5">
        <v>10</v>
      </c>
      <c r="CN631" s="5">
        <v>33.800000000000004</v>
      </c>
      <c r="CO631" s="5">
        <v>16.5</v>
      </c>
      <c r="CP631" s="5">
        <v>24.7</v>
      </c>
      <c r="CQ631" s="5">
        <v>14.6</v>
      </c>
      <c r="CR631" s="4" t="s">
        <v>491</v>
      </c>
      <c r="CS631" s="207" t="s">
        <v>491</v>
      </c>
    </row>
    <row r="632" spans="1:97" ht="28.8" x14ac:dyDescent="0.3">
      <c r="A632" s="165" t="s">
        <v>1826</v>
      </c>
      <c r="B632" s="3" t="s">
        <v>1827</v>
      </c>
      <c r="C632" s="240" t="s">
        <v>1825</v>
      </c>
      <c r="D632" s="7">
        <v>12.637668599601051</v>
      </c>
      <c r="E632" s="4" t="s">
        <v>526</v>
      </c>
      <c r="F632" s="154"/>
      <c r="G632" s="153" t="s">
        <v>491</v>
      </c>
      <c r="H632" s="4" t="s">
        <v>491</v>
      </c>
      <c r="I632" s="4" t="s">
        <v>491</v>
      </c>
      <c r="J632" s="4" t="s">
        <v>491</v>
      </c>
      <c r="K632" s="4" t="s">
        <v>491</v>
      </c>
      <c r="L632" s="207" t="s">
        <v>491</v>
      </c>
      <c r="M632" s="153" t="s">
        <v>491</v>
      </c>
      <c r="N632" s="4" t="s">
        <v>491</v>
      </c>
      <c r="O632" s="4" t="s">
        <v>491</v>
      </c>
      <c r="P632" s="4" t="s">
        <v>492</v>
      </c>
      <c r="Q632" s="4" t="s">
        <v>506</v>
      </c>
      <c r="R632" s="4">
        <v>0</v>
      </c>
      <c r="S632" s="4">
        <v>0</v>
      </c>
      <c r="T632" s="4" t="s">
        <v>492</v>
      </c>
      <c r="U632" s="4">
        <v>0</v>
      </c>
      <c r="V632" s="4">
        <v>0</v>
      </c>
      <c r="W632" s="4" t="s">
        <v>532</v>
      </c>
      <c r="X632" s="207" t="s">
        <v>522</v>
      </c>
      <c r="Y632" s="153" t="s">
        <v>495</v>
      </c>
      <c r="Z632" s="7" t="s">
        <v>495</v>
      </c>
      <c r="AA632" s="5" t="s">
        <v>495</v>
      </c>
      <c r="AB632" s="4" t="s">
        <v>491</v>
      </c>
      <c r="AC632" s="6" t="s">
        <v>496</v>
      </c>
      <c r="AD632" s="4" t="s">
        <v>495</v>
      </c>
      <c r="AE632" s="5" t="s">
        <v>495</v>
      </c>
      <c r="AF632" s="7" t="s">
        <v>497</v>
      </c>
      <c r="AG632" s="4" t="s">
        <v>495</v>
      </c>
      <c r="AH632" s="4" t="s">
        <v>495</v>
      </c>
      <c r="AI632" s="5" t="s">
        <v>498</v>
      </c>
      <c r="AJ632" s="4" t="s">
        <v>491</v>
      </c>
      <c r="AK632" s="4" t="s">
        <v>491</v>
      </c>
      <c r="AL632" s="4" t="s">
        <v>491</v>
      </c>
      <c r="AM632" s="4" t="s">
        <v>498</v>
      </c>
      <c r="AN632" s="6" t="s">
        <v>496</v>
      </c>
      <c r="AO632" s="5" t="s">
        <v>498</v>
      </c>
      <c r="AP632" s="4" t="s">
        <v>491</v>
      </c>
      <c r="AQ632" s="5">
        <v>30.458688735961914</v>
      </c>
      <c r="AR632" s="7">
        <v>0</v>
      </c>
      <c r="AS632" s="50">
        <v>0</v>
      </c>
      <c r="AT632" s="50">
        <v>0</v>
      </c>
      <c r="AU632" s="7">
        <v>0</v>
      </c>
      <c r="AV632" s="50">
        <v>0</v>
      </c>
      <c r="AW632" s="50">
        <v>0</v>
      </c>
      <c r="AX632" s="50">
        <v>0</v>
      </c>
      <c r="AY632" s="7">
        <v>0</v>
      </c>
      <c r="AZ632" s="50">
        <v>0</v>
      </c>
      <c r="BA632" s="50">
        <v>0</v>
      </c>
      <c r="BB632" s="222">
        <v>0</v>
      </c>
      <c r="BC632" s="153" t="s">
        <v>491</v>
      </c>
      <c r="BD632" s="4" t="s">
        <v>491</v>
      </c>
      <c r="BE632" s="4" t="s">
        <v>491</v>
      </c>
      <c r="BF632" s="4" t="s">
        <v>491</v>
      </c>
      <c r="BG632" s="4" t="s">
        <v>491</v>
      </c>
      <c r="BH632" s="4" t="s">
        <v>491</v>
      </c>
      <c r="BI632" s="4" t="s">
        <v>491</v>
      </c>
      <c r="BJ632" s="4" t="s">
        <v>491</v>
      </c>
      <c r="BK632" s="4" t="s">
        <v>491</v>
      </c>
      <c r="BL632" s="5" t="s">
        <v>498</v>
      </c>
      <c r="BM632" s="4" t="s">
        <v>491</v>
      </c>
      <c r="BN632" s="4" t="s">
        <v>491</v>
      </c>
      <c r="BO632" s="4" t="s">
        <v>491</v>
      </c>
      <c r="BP632" s="4" t="s">
        <v>491</v>
      </c>
      <c r="BQ632" s="4" t="s">
        <v>491</v>
      </c>
      <c r="BR632" s="4" t="s">
        <v>491</v>
      </c>
      <c r="BS632" s="207">
        <v>0</v>
      </c>
      <c r="BT632" s="153" t="s">
        <v>491</v>
      </c>
      <c r="BU632" s="4" t="s">
        <v>500</v>
      </c>
      <c r="BV632" s="4" t="s">
        <v>496</v>
      </c>
      <c r="BW632" s="4" t="s">
        <v>501</v>
      </c>
      <c r="BX632" s="5">
        <v>77.427940368652344</v>
      </c>
      <c r="BY632" s="6" t="s">
        <v>3027</v>
      </c>
      <c r="BZ632" s="6" t="s">
        <v>3031</v>
      </c>
      <c r="CA632" s="4" t="s">
        <v>491</v>
      </c>
      <c r="CB632" s="207" t="s">
        <v>491</v>
      </c>
      <c r="CC632" s="153" t="s">
        <v>491</v>
      </c>
      <c r="CD632" s="4" t="s">
        <v>491</v>
      </c>
      <c r="CE632" s="207" t="s">
        <v>491</v>
      </c>
      <c r="CF632" s="230">
        <v>0</v>
      </c>
      <c r="CG632" s="5">
        <v>1.9</v>
      </c>
      <c r="CH632" s="5">
        <v>15.1</v>
      </c>
      <c r="CI632" s="5">
        <v>82.945999999999998</v>
      </c>
      <c r="CJ632" s="5">
        <v>0</v>
      </c>
      <c r="CK632" s="5">
        <v>4.1000000000000005</v>
      </c>
      <c r="CL632" s="5">
        <v>0.4</v>
      </c>
      <c r="CM632" s="5">
        <v>0.2</v>
      </c>
      <c r="CN632" s="5">
        <v>26.700000000000003</v>
      </c>
      <c r="CO632" s="5">
        <v>7.8</v>
      </c>
      <c r="CP632" s="5">
        <v>27.800000000000004</v>
      </c>
      <c r="CQ632" s="5">
        <v>11.799999999999999</v>
      </c>
      <c r="CR632" s="4" t="s">
        <v>491</v>
      </c>
      <c r="CS632" s="207" t="s">
        <v>491</v>
      </c>
    </row>
    <row r="633" spans="1:97" ht="28.8" x14ac:dyDescent="0.3">
      <c r="A633" s="165" t="s">
        <v>1829</v>
      </c>
      <c r="B633" s="3" t="s">
        <v>1830</v>
      </c>
      <c r="C633" s="240" t="s">
        <v>1828</v>
      </c>
      <c r="D633" s="7">
        <v>48.93107025973783</v>
      </c>
      <c r="E633" s="4" t="s">
        <v>504</v>
      </c>
      <c r="F633" s="154"/>
      <c r="G633" s="153" t="s">
        <v>491</v>
      </c>
      <c r="H633" s="4" t="s">
        <v>491</v>
      </c>
      <c r="I633" s="4" t="s">
        <v>491</v>
      </c>
      <c r="J633" s="4" t="s">
        <v>491</v>
      </c>
      <c r="K633" s="4" t="s">
        <v>491</v>
      </c>
      <c r="L633" s="207" t="s">
        <v>491</v>
      </c>
      <c r="M633" s="153" t="s">
        <v>491</v>
      </c>
      <c r="N633" s="4" t="s">
        <v>491</v>
      </c>
      <c r="O633" s="4" t="s">
        <v>491</v>
      </c>
      <c r="P633" s="4" t="s">
        <v>2909</v>
      </c>
      <c r="Q633" s="4" t="s">
        <v>493</v>
      </c>
      <c r="R633" s="4">
        <v>0</v>
      </c>
      <c r="S633" s="4">
        <v>0</v>
      </c>
      <c r="T633" s="4" t="s">
        <v>542</v>
      </c>
      <c r="U633" s="4">
        <v>0</v>
      </c>
      <c r="V633" s="4">
        <v>0</v>
      </c>
      <c r="W633" s="4" t="s">
        <v>494</v>
      </c>
      <c r="X633" s="207" t="s">
        <v>494</v>
      </c>
      <c r="Y633" s="153" t="s">
        <v>495</v>
      </c>
      <c r="Z633" s="7" t="s">
        <v>495</v>
      </c>
      <c r="AA633" s="5" t="s">
        <v>495</v>
      </c>
      <c r="AB633" s="4" t="s">
        <v>491</v>
      </c>
      <c r="AC633" s="6" t="s">
        <v>500</v>
      </c>
      <c r="AD633" s="4" t="s">
        <v>495</v>
      </c>
      <c r="AE633" s="5" t="s">
        <v>495</v>
      </c>
      <c r="AF633" s="7" t="s">
        <v>497</v>
      </c>
      <c r="AG633" s="4" t="s">
        <v>495</v>
      </c>
      <c r="AH633" s="4" t="s">
        <v>495</v>
      </c>
      <c r="AI633" s="5" t="s">
        <v>498</v>
      </c>
      <c r="AJ633" s="4" t="s">
        <v>491</v>
      </c>
      <c r="AK633" s="4" t="s">
        <v>491</v>
      </c>
      <c r="AL633" s="4" t="s">
        <v>491</v>
      </c>
      <c r="AM633" s="4" t="s">
        <v>498</v>
      </c>
      <c r="AN633" s="6" t="s">
        <v>500</v>
      </c>
      <c r="AO633" s="5" t="s">
        <v>498</v>
      </c>
      <c r="AP633" s="4" t="s">
        <v>491</v>
      </c>
      <c r="AQ633" s="5">
        <v>70.946029663085938</v>
      </c>
      <c r="AR633" s="7">
        <v>0</v>
      </c>
      <c r="AS633" s="50">
        <v>0</v>
      </c>
      <c r="AT633" s="50">
        <v>0</v>
      </c>
      <c r="AU633" s="7">
        <v>0</v>
      </c>
      <c r="AV633" s="50">
        <v>0</v>
      </c>
      <c r="AW633" s="50">
        <v>0</v>
      </c>
      <c r="AX633" s="50">
        <v>0</v>
      </c>
      <c r="AY633" s="7">
        <v>0</v>
      </c>
      <c r="AZ633" s="50">
        <v>0</v>
      </c>
      <c r="BA633" s="50">
        <v>0</v>
      </c>
      <c r="BB633" s="222">
        <v>0</v>
      </c>
      <c r="BC633" s="153" t="s">
        <v>491</v>
      </c>
      <c r="BD633" s="4" t="s">
        <v>528</v>
      </c>
      <c r="BE633" s="4" t="s">
        <v>491</v>
      </c>
      <c r="BF633" s="4" t="s">
        <v>491</v>
      </c>
      <c r="BG633" s="4" t="s">
        <v>505</v>
      </c>
      <c r="BH633" s="4" t="s">
        <v>491</v>
      </c>
      <c r="BI633" s="4" t="s">
        <v>491</v>
      </c>
      <c r="BJ633" s="4" t="s">
        <v>491</v>
      </c>
      <c r="BK633" s="4" t="s">
        <v>491</v>
      </c>
      <c r="BL633" s="5" t="s">
        <v>498</v>
      </c>
      <c r="BM633" s="4" t="s">
        <v>491</v>
      </c>
      <c r="BN633" s="4" t="s">
        <v>491</v>
      </c>
      <c r="BO633" s="4" t="s">
        <v>491</v>
      </c>
      <c r="BP633" s="4" t="s">
        <v>491</v>
      </c>
      <c r="BQ633" s="4" t="s">
        <v>491</v>
      </c>
      <c r="BR633" s="4" t="s">
        <v>491</v>
      </c>
      <c r="BS633" s="207">
        <v>5</v>
      </c>
      <c r="BT633" s="153" t="s">
        <v>491</v>
      </c>
      <c r="BU633" s="4" t="s">
        <v>500</v>
      </c>
      <c r="BV633" s="4" t="s">
        <v>500</v>
      </c>
      <c r="BW633" s="4" t="s">
        <v>500</v>
      </c>
      <c r="BX633" s="5">
        <v>66.835365295410156</v>
      </c>
      <c r="BY633" s="6" t="s">
        <v>3027</v>
      </c>
      <c r="BZ633" s="4" t="s">
        <v>3035</v>
      </c>
      <c r="CA633" s="4" t="s">
        <v>505</v>
      </c>
      <c r="CB633" s="207" t="s">
        <v>491</v>
      </c>
      <c r="CC633" s="153" t="s">
        <v>491</v>
      </c>
      <c r="CD633" s="4" t="s">
        <v>491</v>
      </c>
      <c r="CE633" s="207" t="s">
        <v>491</v>
      </c>
      <c r="CF633" s="230">
        <v>0</v>
      </c>
      <c r="CG633" s="5">
        <v>11.25</v>
      </c>
      <c r="CH633" s="5">
        <v>21.125</v>
      </c>
      <c r="CI633" s="5">
        <v>90.935250000000011</v>
      </c>
      <c r="CJ633" s="5">
        <v>0</v>
      </c>
      <c r="CK633" s="5">
        <v>38.4</v>
      </c>
      <c r="CL633" s="5">
        <v>0.55000000000000004</v>
      </c>
      <c r="CM633" s="5">
        <v>1.7750000000000001</v>
      </c>
      <c r="CN633" s="5">
        <v>28.800000000000004</v>
      </c>
      <c r="CO633" s="5">
        <v>12.85</v>
      </c>
      <c r="CP633" s="5">
        <v>9.6</v>
      </c>
      <c r="CQ633" s="5">
        <v>11.25</v>
      </c>
      <c r="CR633" s="4" t="s">
        <v>505</v>
      </c>
      <c r="CS633" s="207" t="s">
        <v>491</v>
      </c>
    </row>
    <row r="634" spans="1:97" ht="28.8" x14ac:dyDescent="0.3">
      <c r="A634" s="165" t="s">
        <v>1832</v>
      </c>
      <c r="B634" s="3" t="s">
        <v>1833</v>
      </c>
      <c r="C634" s="240" t="s">
        <v>1831</v>
      </c>
      <c r="D634" s="7">
        <v>19.993486854802679</v>
      </c>
      <c r="E634" s="4" t="s">
        <v>490</v>
      </c>
      <c r="F634" s="154"/>
      <c r="G634" s="153" t="s">
        <v>491</v>
      </c>
      <c r="H634" s="4" t="s">
        <v>491</v>
      </c>
      <c r="I634" s="4" t="s">
        <v>491</v>
      </c>
      <c r="J634" s="4" t="s">
        <v>491</v>
      </c>
      <c r="K634" s="4" t="s">
        <v>491</v>
      </c>
      <c r="L634" s="207" t="s">
        <v>491</v>
      </c>
      <c r="M634" s="153" t="s">
        <v>491</v>
      </c>
      <c r="N634" s="4" t="s">
        <v>491</v>
      </c>
      <c r="O634" s="4" t="s">
        <v>491</v>
      </c>
      <c r="P634" s="4" t="s">
        <v>492</v>
      </c>
      <c r="Q634" s="4" t="s">
        <v>493</v>
      </c>
      <c r="R634" s="4">
        <v>1</v>
      </c>
      <c r="S634" s="4">
        <v>0</v>
      </c>
      <c r="T634" s="4" t="s">
        <v>492</v>
      </c>
      <c r="U634" s="4">
        <v>1</v>
      </c>
      <c r="V634" s="4">
        <v>0</v>
      </c>
      <c r="W634" s="4" t="s">
        <v>494</v>
      </c>
      <c r="X634" s="207" t="s">
        <v>494</v>
      </c>
      <c r="Y634" s="153" t="s">
        <v>495</v>
      </c>
      <c r="Z634" s="7" t="s">
        <v>495</v>
      </c>
      <c r="AA634" s="5" t="s">
        <v>495</v>
      </c>
      <c r="AB634" s="4" t="s">
        <v>491</v>
      </c>
      <c r="AC634" s="6" t="s">
        <v>500</v>
      </c>
      <c r="AD634" s="4" t="s">
        <v>495</v>
      </c>
      <c r="AE634" s="5" t="s">
        <v>495</v>
      </c>
      <c r="AF634" s="7" t="s">
        <v>497</v>
      </c>
      <c r="AG634" s="4" t="s">
        <v>495</v>
      </c>
      <c r="AH634" s="4" t="s">
        <v>495</v>
      </c>
      <c r="AI634" s="5" t="s">
        <v>498</v>
      </c>
      <c r="AJ634" s="4" t="s">
        <v>491</v>
      </c>
      <c r="AK634" s="4" t="s">
        <v>491</v>
      </c>
      <c r="AL634" s="4" t="s">
        <v>491</v>
      </c>
      <c r="AM634" s="4" t="s">
        <v>498</v>
      </c>
      <c r="AN634" s="6" t="s">
        <v>500</v>
      </c>
      <c r="AO634" s="5" t="s">
        <v>498</v>
      </c>
      <c r="AP634" s="4" t="s">
        <v>491</v>
      </c>
      <c r="AQ634" s="5">
        <v>38.565620422363281</v>
      </c>
      <c r="AR634" s="7">
        <v>0</v>
      </c>
      <c r="AS634" s="50">
        <v>0</v>
      </c>
      <c r="AT634" s="50">
        <v>0</v>
      </c>
      <c r="AU634" s="7">
        <v>44.676685333251953</v>
      </c>
      <c r="AV634" s="50">
        <v>0</v>
      </c>
      <c r="AW634" s="50">
        <v>1</v>
      </c>
      <c r="AX634" s="50">
        <v>0</v>
      </c>
      <c r="AY634" s="7">
        <v>0</v>
      </c>
      <c r="AZ634" s="50">
        <v>0</v>
      </c>
      <c r="BA634" s="50">
        <v>0</v>
      </c>
      <c r="BB634" s="222">
        <v>0</v>
      </c>
      <c r="BC634" s="153" t="s">
        <v>491</v>
      </c>
      <c r="BD634" s="4" t="s">
        <v>491</v>
      </c>
      <c r="BE634" s="4" t="s">
        <v>491</v>
      </c>
      <c r="BF634" s="4" t="s">
        <v>491</v>
      </c>
      <c r="BG634" s="4" t="s">
        <v>491</v>
      </c>
      <c r="BH634" s="4" t="s">
        <v>491</v>
      </c>
      <c r="BI634" s="4" t="s">
        <v>491</v>
      </c>
      <c r="BJ634" s="4" t="s">
        <v>491</v>
      </c>
      <c r="BK634" s="4" t="s">
        <v>491</v>
      </c>
      <c r="BL634" s="5" t="s">
        <v>498</v>
      </c>
      <c r="BM634" s="4" t="s">
        <v>491</v>
      </c>
      <c r="BN634" s="4" t="s">
        <v>491</v>
      </c>
      <c r="BO634" s="4" t="s">
        <v>491</v>
      </c>
      <c r="BP634" s="4" t="s">
        <v>491</v>
      </c>
      <c r="BQ634" s="4" t="s">
        <v>491</v>
      </c>
      <c r="BR634" s="4" t="s">
        <v>491</v>
      </c>
      <c r="BS634" s="207">
        <v>2</v>
      </c>
      <c r="BT634" s="153" t="s">
        <v>491</v>
      </c>
      <c r="BU634" s="4" t="s">
        <v>500</v>
      </c>
      <c r="BV634" s="4" t="s">
        <v>500</v>
      </c>
      <c r="BW634" s="4" t="s">
        <v>500</v>
      </c>
      <c r="BX634" s="5">
        <v>55.046566009521484</v>
      </c>
      <c r="BY634" s="6" t="s">
        <v>3027</v>
      </c>
      <c r="BZ634" s="4" t="s">
        <v>3034</v>
      </c>
      <c r="CA634" s="4" t="s">
        <v>491</v>
      </c>
      <c r="CB634" s="207" t="s">
        <v>491</v>
      </c>
      <c r="CC634" s="153" t="s">
        <v>491</v>
      </c>
      <c r="CD634" s="4" t="s">
        <v>491</v>
      </c>
      <c r="CE634" s="207" t="s">
        <v>491</v>
      </c>
      <c r="CF634" s="230">
        <v>0</v>
      </c>
      <c r="CG634" s="5">
        <v>0.89999999999999991</v>
      </c>
      <c r="CH634" s="5">
        <v>7.1</v>
      </c>
      <c r="CI634" s="5">
        <v>83.343999999999994</v>
      </c>
      <c r="CJ634" s="5">
        <v>0</v>
      </c>
      <c r="CK634" s="5">
        <v>4.7</v>
      </c>
      <c r="CL634" s="5">
        <v>0.5</v>
      </c>
      <c r="CM634" s="5">
        <v>0.70000000000000007</v>
      </c>
      <c r="CN634" s="5">
        <v>16.8</v>
      </c>
      <c r="CO634" s="5">
        <v>4.9000000000000004</v>
      </c>
      <c r="CP634" s="5">
        <v>28.199999999999996</v>
      </c>
      <c r="CQ634" s="5">
        <v>8.7999999999999989</v>
      </c>
      <c r="CR634" s="4" t="s">
        <v>491</v>
      </c>
      <c r="CS634" s="207" t="s">
        <v>491</v>
      </c>
    </row>
    <row r="635" spans="1:97" ht="28.8" x14ac:dyDescent="0.3">
      <c r="A635" s="165" t="s">
        <v>1835</v>
      </c>
      <c r="B635" s="3" t="s">
        <v>1836</v>
      </c>
      <c r="C635" s="240" t="s">
        <v>1834</v>
      </c>
      <c r="D635" s="7">
        <v>11</v>
      </c>
      <c r="E635" s="4" t="s">
        <v>510</v>
      </c>
      <c r="F635" s="154"/>
      <c r="G635" s="153" t="s">
        <v>505</v>
      </c>
      <c r="H635" s="4" t="s">
        <v>491</v>
      </c>
      <c r="I635" s="4" t="s">
        <v>491</v>
      </c>
      <c r="J635" s="4" t="s">
        <v>491</v>
      </c>
      <c r="K635" s="4" t="s">
        <v>491</v>
      </c>
      <c r="L635" s="207" t="s">
        <v>491</v>
      </c>
      <c r="M635" s="153" t="s">
        <v>491</v>
      </c>
      <c r="N635" s="4" t="s">
        <v>491</v>
      </c>
      <c r="O635" s="4" t="s">
        <v>491</v>
      </c>
      <c r="P635" s="4" t="s">
        <v>492</v>
      </c>
      <c r="Q635" s="4" t="s">
        <v>506</v>
      </c>
      <c r="R635" s="4">
        <v>0</v>
      </c>
      <c r="S635" s="4">
        <v>0</v>
      </c>
      <c r="T635" s="4" t="s">
        <v>492</v>
      </c>
      <c r="U635" s="4">
        <v>0</v>
      </c>
      <c r="V635" s="4">
        <v>0</v>
      </c>
      <c r="W635" s="4" t="s">
        <v>494</v>
      </c>
      <c r="X635" s="207" t="s">
        <v>494</v>
      </c>
      <c r="Y635" s="153" t="s">
        <v>495</v>
      </c>
      <c r="Z635" s="7" t="s">
        <v>495</v>
      </c>
      <c r="AA635" s="5" t="s">
        <v>495</v>
      </c>
      <c r="AB635" s="4" t="s">
        <v>491</v>
      </c>
      <c r="AC635" s="6" t="s">
        <v>500</v>
      </c>
      <c r="AD635" s="4" t="s">
        <v>495</v>
      </c>
      <c r="AE635" s="5" t="s">
        <v>495</v>
      </c>
      <c r="AF635" s="7" t="s">
        <v>497</v>
      </c>
      <c r="AG635" s="4" t="s">
        <v>495</v>
      </c>
      <c r="AH635" s="4" t="s">
        <v>495</v>
      </c>
      <c r="AI635" s="5" t="s">
        <v>498</v>
      </c>
      <c r="AJ635" s="4" t="s">
        <v>491</v>
      </c>
      <c r="AK635" s="4" t="s">
        <v>491</v>
      </c>
      <c r="AL635" s="4" t="s">
        <v>491</v>
      </c>
      <c r="AM635" s="4" t="s">
        <v>498</v>
      </c>
      <c r="AN635" s="6" t="s">
        <v>500</v>
      </c>
      <c r="AO635" s="5" t="s">
        <v>498</v>
      </c>
      <c r="AP635" s="4" t="s">
        <v>491</v>
      </c>
      <c r="AQ635" s="5">
        <v>99.981864929199219</v>
      </c>
      <c r="AR635" s="7">
        <v>0</v>
      </c>
      <c r="AS635" s="50">
        <v>0</v>
      </c>
      <c r="AT635" s="50">
        <v>0</v>
      </c>
      <c r="AU635" s="7">
        <v>99.760948181152344</v>
      </c>
      <c r="AV635" s="50">
        <v>0</v>
      </c>
      <c r="AW635" s="50">
        <v>1</v>
      </c>
      <c r="AX635" s="50">
        <v>0</v>
      </c>
      <c r="AY635" s="7">
        <v>99.987815856933594</v>
      </c>
      <c r="AZ635" s="50">
        <v>0</v>
      </c>
      <c r="BA635" s="50">
        <v>0</v>
      </c>
      <c r="BB635" s="222">
        <v>1</v>
      </c>
      <c r="BC635" s="153" t="s">
        <v>505</v>
      </c>
      <c r="BD635" s="4" t="s">
        <v>491</v>
      </c>
      <c r="BE635" s="4" t="s">
        <v>491</v>
      </c>
      <c r="BF635" s="4" t="s">
        <v>491</v>
      </c>
      <c r="BG635" s="4" t="s">
        <v>505</v>
      </c>
      <c r="BH635" s="4" t="s">
        <v>2984</v>
      </c>
      <c r="BI635" s="4" t="s">
        <v>491</v>
      </c>
      <c r="BJ635" s="4" t="s">
        <v>491</v>
      </c>
      <c r="BK635" s="4" t="s">
        <v>491</v>
      </c>
      <c r="BL635" s="5" t="s">
        <v>498</v>
      </c>
      <c r="BM635" s="4" t="s">
        <v>491</v>
      </c>
      <c r="BN635" s="4" t="s">
        <v>491</v>
      </c>
      <c r="BO635" s="4" t="s">
        <v>491</v>
      </c>
      <c r="BP635" s="4" t="s">
        <v>491</v>
      </c>
      <c r="BQ635" s="4" t="s">
        <v>491</v>
      </c>
      <c r="BR635" s="4" t="s">
        <v>491</v>
      </c>
      <c r="BS635" s="207">
        <v>3</v>
      </c>
      <c r="BT635" s="153" t="s">
        <v>2984</v>
      </c>
      <c r="BU635" s="4" t="s">
        <v>500</v>
      </c>
      <c r="BV635" s="4" t="s">
        <v>500</v>
      </c>
      <c r="BW635" s="4" t="s">
        <v>501</v>
      </c>
      <c r="BX635" s="5">
        <v>100</v>
      </c>
      <c r="BY635" s="4" t="s">
        <v>515</v>
      </c>
      <c r="BZ635" s="4" t="s">
        <v>3035</v>
      </c>
      <c r="CA635" s="4" t="s">
        <v>505</v>
      </c>
      <c r="CB635" s="207" t="s">
        <v>505</v>
      </c>
      <c r="CC635" s="153" t="s">
        <v>491</v>
      </c>
      <c r="CD635" s="4" t="s">
        <v>491</v>
      </c>
      <c r="CE635" s="207" t="s">
        <v>491</v>
      </c>
      <c r="CF635" s="230">
        <v>0</v>
      </c>
      <c r="CG635" s="5">
        <v>0.4</v>
      </c>
      <c r="CH635" s="5">
        <v>59.3</v>
      </c>
      <c r="CI635" s="5">
        <v>85.600999999999999</v>
      </c>
      <c r="CJ635" s="5">
        <v>0</v>
      </c>
      <c r="CK635" s="5">
        <v>14.7</v>
      </c>
      <c r="CL635" s="5">
        <v>1.5</v>
      </c>
      <c r="CM635" s="5">
        <v>1.4000000000000001</v>
      </c>
      <c r="CN635" s="5">
        <v>12.4</v>
      </c>
      <c r="CO635" s="5">
        <v>5.6000000000000005</v>
      </c>
      <c r="CP635" s="5">
        <v>24.099999999999998</v>
      </c>
      <c r="CQ635" s="5">
        <v>13.600000000000001</v>
      </c>
      <c r="CR635" s="4" t="s">
        <v>505</v>
      </c>
      <c r="CS635" s="207" t="s">
        <v>505</v>
      </c>
    </row>
    <row r="636" spans="1:97" x14ac:dyDescent="0.3">
      <c r="A636" s="165" t="s">
        <v>1837</v>
      </c>
      <c r="B636" s="3" t="s">
        <v>1838</v>
      </c>
      <c r="C636" s="292" t="s">
        <v>3003</v>
      </c>
      <c r="D636" s="7">
        <v>27.181666507126486</v>
      </c>
      <c r="E636" s="4" t="s">
        <v>504</v>
      </c>
      <c r="F636" s="154"/>
      <c r="G636" s="153" t="s">
        <v>491</v>
      </c>
      <c r="H636" s="4" t="s">
        <v>491</v>
      </c>
      <c r="I636" s="4" t="s">
        <v>505</v>
      </c>
      <c r="J636" s="4" t="s">
        <v>491</v>
      </c>
      <c r="K636" s="4" t="s">
        <v>491</v>
      </c>
      <c r="L636" s="207" t="s">
        <v>491</v>
      </c>
      <c r="M636" s="153" t="s">
        <v>491</v>
      </c>
      <c r="N636" s="4" t="s">
        <v>491</v>
      </c>
      <c r="O636" s="4" t="s">
        <v>491</v>
      </c>
      <c r="P636" s="4" t="s">
        <v>492</v>
      </c>
      <c r="Q636" s="4" t="s">
        <v>493</v>
      </c>
      <c r="R636" s="4">
        <v>0</v>
      </c>
      <c r="S636" s="4">
        <v>0</v>
      </c>
      <c r="T636" s="4" t="s">
        <v>492</v>
      </c>
      <c r="U636" s="4">
        <v>0</v>
      </c>
      <c r="V636" s="4">
        <v>0</v>
      </c>
      <c r="W636" s="4" t="s">
        <v>494</v>
      </c>
      <c r="X636" s="207" t="s">
        <v>494</v>
      </c>
      <c r="Y636" s="153" t="s">
        <v>495</v>
      </c>
      <c r="Z636" s="7" t="s">
        <v>495</v>
      </c>
      <c r="AA636" s="5" t="s">
        <v>495</v>
      </c>
      <c r="AB636" s="4" t="s">
        <v>491</v>
      </c>
      <c r="AC636" s="6" t="s">
        <v>536</v>
      </c>
      <c r="AD636" s="4" t="s">
        <v>495</v>
      </c>
      <c r="AE636" s="5" t="s">
        <v>495</v>
      </c>
      <c r="AF636" s="7" t="s">
        <v>497</v>
      </c>
      <c r="AG636" s="4" t="s">
        <v>495</v>
      </c>
      <c r="AH636" s="4" t="s">
        <v>495</v>
      </c>
      <c r="AI636" s="5">
        <v>58.662998199462891</v>
      </c>
      <c r="AJ636" s="4" t="s">
        <v>491</v>
      </c>
      <c r="AK636" s="4" t="s">
        <v>491</v>
      </c>
      <c r="AL636" s="4" t="s">
        <v>491</v>
      </c>
      <c r="AM636" s="4" t="s">
        <v>491</v>
      </c>
      <c r="AN636" s="6" t="s">
        <v>536</v>
      </c>
      <c r="AO636" s="5">
        <v>58.662998199462891</v>
      </c>
      <c r="AP636" s="4" t="s">
        <v>491</v>
      </c>
      <c r="AQ636" s="5">
        <v>79.104087829589844</v>
      </c>
      <c r="AR636" s="7">
        <v>0</v>
      </c>
      <c r="AS636" s="50">
        <v>0</v>
      </c>
      <c r="AT636" s="50">
        <v>0</v>
      </c>
      <c r="AU636" s="7">
        <v>52</v>
      </c>
      <c r="AV636" s="50">
        <v>0</v>
      </c>
      <c r="AW636" s="50">
        <v>1.0003074499276967</v>
      </c>
      <c r="AX636" s="50">
        <v>0</v>
      </c>
      <c r="AY636" s="7">
        <v>53.2</v>
      </c>
      <c r="AZ636" s="50">
        <v>0</v>
      </c>
      <c r="BA636" s="50">
        <v>0</v>
      </c>
      <c r="BB636" s="222">
        <v>0.99928196211506548</v>
      </c>
      <c r="BC636" s="153" t="s">
        <v>505</v>
      </c>
      <c r="BD636" s="4" t="s">
        <v>491</v>
      </c>
      <c r="BE636" s="4" t="s">
        <v>491</v>
      </c>
      <c r="BF636" s="4" t="s">
        <v>491</v>
      </c>
      <c r="BG636" s="4" t="s">
        <v>505</v>
      </c>
      <c r="BH636" s="4" t="s">
        <v>2984</v>
      </c>
      <c r="BI636" s="4" t="s">
        <v>491</v>
      </c>
      <c r="BJ636" s="4" t="s">
        <v>505</v>
      </c>
      <c r="BK636" s="4" t="s">
        <v>491</v>
      </c>
      <c r="BL636" s="5">
        <v>58.662998199462891</v>
      </c>
      <c r="BM636" s="4" t="s">
        <v>491</v>
      </c>
      <c r="BN636" s="4" t="s">
        <v>491</v>
      </c>
      <c r="BO636" s="4" t="s">
        <v>491</v>
      </c>
      <c r="BP636" s="4" t="s">
        <v>505</v>
      </c>
      <c r="BQ636" s="4" t="s">
        <v>491</v>
      </c>
      <c r="BR636" s="4" t="s">
        <v>491</v>
      </c>
      <c r="BS636" s="207">
        <v>27</v>
      </c>
      <c r="BT636" s="153" t="s">
        <v>2984</v>
      </c>
      <c r="BU636" s="4" t="s">
        <v>500</v>
      </c>
      <c r="BV636" s="4" t="s">
        <v>536</v>
      </c>
      <c r="BW636" s="4" t="s">
        <v>501</v>
      </c>
      <c r="BX636" s="5">
        <v>99.686935424804688</v>
      </c>
      <c r="BY636" s="6" t="s">
        <v>3027</v>
      </c>
      <c r="BZ636" s="4" t="s">
        <v>3036</v>
      </c>
      <c r="CA636" s="4" t="s">
        <v>505</v>
      </c>
      <c r="CB636" s="207" t="s">
        <v>505</v>
      </c>
      <c r="CC636" s="153" t="s">
        <v>491</v>
      </c>
      <c r="CD636" s="4" t="s">
        <v>491</v>
      </c>
      <c r="CE636" s="207" t="s">
        <v>491</v>
      </c>
      <c r="CF636" s="230">
        <v>0</v>
      </c>
      <c r="CG636" s="5">
        <v>1.95</v>
      </c>
      <c r="CH636" s="5">
        <v>20.400000000000002</v>
      </c>
      <c r="CI636" s="5">
        <v>85.728000000000009</v>
      </c>
      <c r="CJ636" s="5">
        <v>0</v>
      </c>
      <c r="CK636" s="5">
        <v>17.7</v>
      </c>
      <c r="CL636" s="5">
        <v>0.6</v>
      </c>
      <c r="CM636" s="5">
        <v>2.5500000000000003</v>
      </c>
      <c r="CN636" s="5">
        <v>17.349999999999998</v>
      </c>
      <c r="CO636" s="5">
        <v>7.3999999999999995</v>
      </c>
      <c r="CP636" s="5">
        <v>26.700000000000003</v>
      </c>
      <c r="CQ636" s="5">
        <v>12.15</v>
      </c>
      <c r="CR636" s="4" t="s">
        <v>505</v>
      </c>
      <c r="CS636" s="207" t="s">
        <v>505</v>
      </c>
    </row>
    <row r="637" spans="1:97" ht="28.8" x14ac:dyDescent="0.3">
      <c r="A637" s="165" t="s">
        <v>1840</v>
      </c>
      <c r="B637" s="3" t="s">
        <v>1841</v>
      </c>
      <c r="C637" s="240" t="s">
        <v>1839</v>
      </c>
      <c r="D637" s="7">
        <v>23.799375639007504</v>
      </c>
      <c r="E637" s="4" t="s">
        <v>510</v>
      </c>
      <c r="F637" s="154"/>
      <c r="G637" s="153" t="s">
        <v>491</v>
      </c>
      <c r="H637" s="4" t="s">
        <v>491</v>
      </c>
      <c r="I637" s="4" t="s">
        <v>491</v>
      </c>
      <c r="J637" s="4" t="s">
        <v>491</v>
      </c>
      <c r="K637" s="4" t="s">
        <v>491</v>
      </c>
      <c r="L637" s="207" t="s">
        <v>491</v>
      </c>
      <c r="M637" s="153" t="s">
        <v>491</v>
      </c>
      <c r="N637" s="4" t="s">
        <v>491</v>
      </c>
      <c r="O637" s="4" t="s">
        <v>491</v>
      </c>
      <c r="P637" s="4" t="s">
        <v>492</v>
      </c>
      <c r="Q637" s="4" t="s">
        <v>493</v>
      </c>
      <c r="R637" s="4">
        <v>0</v>
      </c>
      <c r="S637" s="4">
        <v>0</v>
      </c>
      <c r="T637" s="4" t="s">
        <v>492</v>
      </c>
      <c r="U637" s="4">
        <v>0</v>
      </c>
      <c r="V637" s="4">
        <v>0</v>
      </c>
      <c r="W637" s="4" t="s">
        <v>494</v>
      </c>
      <c r="X637" s="207" t="s">
        <v>494</v>
      </c>
      <c r="Y637" s="153" t="s">
        <v>495</v>
      </c>
      <c r="Z637" s="7" t="s">
        <v>495</v>
      </c>
      <c r="AA637" s="5" t="s">
        <v>495</v>
      </c>
      <c r="AB637" s="4" t="s">
        <v>491</v>
      </c>
      <c r="AC637" s="6" t="s">
        <v>496</v>
      </c>
      <c r="AD637" s="4" t="s">
        <v>495</v>
      </c>
      <c r="AE637" s="5" t="s">
        <v>495</v>
      </c>
      <c r="AF637" s="7" t="s">
        <v>497</v>
      </c>
      <c r="AG637" s="4" t="s">
        <v>495</v>
      </c>
      <c r="AH637" s="4" t="s">
        <v>495</v>
      </c>
      <c r="AI637" s="5" t="s">
        <v>498</v>
      </c>
      <c r="AJ637" s="4" t="s">
        <v>491</v>
      </c>
      <c r="AK637" s="4" t="s">
        <v>491</v>
      </c>
      <c r="AL637" s="4" t="s">
        <v>491</v>
      </c>
      <c r="AM637" s="4" t="s">
        <v>498</v>
      </c>
      <c r="AN637" s="6" t="s">
        <v>496</v>
      </c>
      <c r="AO637" s="5" t="s">
        <v>498</v>
      </c>
      <c r="AP637" s="4" t="s">
        <v>491</v>
      </c>
      <c r="AQ637" s="5">
        <v>96.729728698730469</v>
      </c>
      <c r="AR637" s="7">
        <v>0</v>
      </c>
      <c r="AS637" s="50">
        <v>0</v>
      </c>
      <c r="AT637" s="50">
        <v>0</v>
      </c>
      <c r="AU637" s="7">
        <v>93.527557373046875</v>
      </c>
      <c r="AV637" s="50">
        <v>1</v>
      </c>
      <c r="AW637" s="50">
        <v>0</v>
      </c>
      <c r="AX637" s="50">
        <v>0</v>
      </c>
      <c r="AY637" s="7">
        <v>43.744377136230469</v>
      </c>
      <c r="AZ637" s="50">
        <v>1</v>
      </c>
      <c r="BA637" s="50">
        <v>0</v>
      </c>
      <c r="BB637" s="222">
        <v>0</v>
      </c>
      <c r="BC637" s="153" t="s">
        <v>491</v>
      </c>
      <c r="BD637" s="4" t="s">
        <v>491</v>
      </c>
      <c r="BE637" s="4" t="s">
        <v>491</v>
      </c>
      <c r="BF637" s="4" t="s">
        <v>491</v>
      </c>
      <c r="BG637" s="4" t="s">
        <v>491</v>
      </c>
      <c r="BH637" s="4" t="s">
        <v>538</v>
      </c>
      <c r="BI637" s="4" t="s">
        <v>491</v>
      </c>
      <c r="BJ637" s="4" t="s">
        <v>491</v>
      </c>
      <c r="BK637" s="4" t="s">
        <v>491</v>
      </c>
      <c r="BL637" s="5" t="s">
        <v>498</v>
      </c>
      <c r="BM637" s="4" t="s">
        <v>491</v>
      </c>
      <c r="BN637" s="4" t="s">
        <v>491</v>
      </c>
      <c r="BO637" s="4" t="s">
        <v>491</v>
      </c>
      <c r="BP637" s="4" t="s">
        <v>491</v>
      </c>
      <c r="BQ637" s="4" t="s">
        <v>491</v>
      </c>
      <c r="BR637" s="4" t="s">
        <v>491</v>
      </c>
      <c r="BS637" s="207" t="s">
        <v>499</v>
      </c>
      <c r="BT637" s="153" t="s">
        <v>538</v>
      </c>
      <c r="BU637" s="4" t="s">
        <v>500</v>
      </c>
      <c r="BV637" s="4" t="s">
        <v>496</v>
      </c>
      <c r="BW637" s="4" t="s">
        <v>501</v>
      </c>
      <c r="BX637" s="5">
        <v>98.276779174804688</v>
      </c>
      <c r="BY637" s="6" t="s">
        <v>3027</v>
      </c>
      <c r="BZ637" s="6" t="s">
        <v>3031</v>
      </c>
      <c r="CA637" s="4" t="s">
        <v>491</v>
      </c>
      <c r="CB637" s="207" t="s">
        <v>505</v>
      </c>
      <c r="CC637" s="153" t="s">
        <v>491</v>
      </c>
      <c r="CD637" s="4" t="s">
        <v>491</v>
      </c>
      <c r="CE637" s="207" t="s">
        <v>491</v>
      </c>
      <c r="CF637" s="230">
        <v>0</v>
      </c>
      <c r="CG637" s="5">
        <v>2.2999999999999998</v>
      </c>
      <c r="CH637" s="5">
        <v>13.100000000000001</v>
      </c>
      <c r="CI637" s="5">
        <v>81.650000000000006</v>
      </c>
      <c r="CJ637" s="5">
        <v>0</v>
      </c>
      <c r="CK637" s="5">
        <v>4.8</v>
      </c>
      <c r="CL637" s="5">
        <v>0</v>
      </c>
      <c r="CM637" s="5">
        <v>0.2</v>
      </c>
      <c r="CN637" s="5">
        <v>17.5</v>
      </c>
      <c r="CO637" s="5">
        <v>10.9</v>
      </c>
      <c r="CP637" s="5">
        <v>21.7</v>
      </c>
      <c r="CQ637" s="5">
        <v>16.5</v>
      </c>
      <c r="CR637" s="4" t="s">
        <v>491</v>
      </c>
      <c r="CS637" s="207" t="s">
        <v>505</v>
      </c>
    </row>
    <row r="638" spans="1:97" x14ac:dyDescent="0.3">
      <c r="A638" s="165" t="s">
        <v>1843</v>
      </c>
      <c r="B638" s="3" t="s">
        <v>1844</v>
      </c>
      <c r="C638" s="240" t="s">
        <v>1842</v>
      </c>
      <c r="D638" s="7">
        <v>12.835867106304688</v>
      </c>
      <c r="E638" s="4" t="s">
        <v>510</v>
      </c>
      <c r="F638" s="154"/>
      <c r="G638" s="153" t="s">
        <v>491</v>
      </c>
      <c r="H638" s="4" t="s">
        <v>491</v>
      </c>
      <c r="I638" s="4" t="s">
        <v>505</v>
      </c>
      <c r="J638" s="4" t="s">
        <v>491</v>
      </c>
      <c r="K638" s="4" t="s">
        <v>491</v>
      </c>
      <c r="L638" s="207" t="s">
        <v>491</v>
      </c>
      <c r="M638" s="153" t="s">
        <v>491</v>
      </c>
      <c r="N638" s="4" t="s">
        <v>491</v>
      </c>
      <c r="O638" s="4" t="s">
        <v>491</v>
      </c>
      <c r="P638" s="4" t="s">
        <v>492</v>
      </c>
      <c r="Q638" s="4" t="s">
        <v>506</v>
      </c>
      <c r="R638" s="4">
        <v>0</v>
      </c>
      <c r="S638" s="4">
        <v>0</v>
      </c>
      <c r="T638" s="4" t="s">
        <v>492</v>
      </c>
      <c r="U638" s="4">
        <v>0</v>
      </c>
      <c r="V638" s="4">
        <v>0</v>
      </c>
      <c r="W638" s="4" t="s">
        <v>494</v>
      </c>
      <c r="X638" s="207" t="s">
        <v>494</v>
      </c>
      <c r="Y638" s="153" t="s">
        <v>495</v>
      </c>
      <c r="Z638" s="7" t="s">
        <v>495</v>
      </c>
      <c r="AA638" s="5" t="s">
        <v>495</v>
      </c>
      <c r="AB638" s="4" t="s">
        <v>491</v>
      </c>
      <c r="AC638" s="6" t="s">
        <v>496</v>
      </c>
      <c r="AD638" s="4" t="s">
        <v>495</v>
      </c>
      <c r="AE638" s="5" t="s">
        <v>495</v>
      </c>
      <c r="AF638" s="7" t="s">
        <v>497</v>
      </c>
      <c r="AG638" s="4" t="s">
        <v>495</v>
      </c>
      <c r="AH638" s="4" t="s">
        <v>495</v>
      </c>
      <c r="AI638" s="5">
        <v>53.305999755859375</v>
      </c>
      <c r="AJ638" s="4" t="s">
        <v>491</v>
      </c>
      <c r="AK638" s="4" t="s">
        <v>491</v>
      </c>
      <c r="AL638" s="4" t="s">
        <v>491</v>
      </c>
      <c r="AM638" s="4" t="s">
        <v>491</v>
      </c>
      <c r="AN638" s="6" t="s">
        <v>496</v>
      </c>
      <c r="AO638" s="5">
        <v>53.305999755859375</v>
      </c>
      <c r="AP638" s="4" t="s">
        <v>491</v>
      </c>
      <c r="AQ638" s="5">
        <v>9.1257305145263672</v>
      </c>
      <c r="AR638" s="7">
        <v>0</v>
      </c>
      <c r="AS638" s="50">
        <v>0</v>
      </c>
      <c r="AT638" s="50">
        <v>0</v>
      </c>
      <c r="AU638" s="7">
        <v>0</v>
      </c>
      <c r="AV638" s="50">
        <v>0</v>
      </c>
      <c r="AW638" s="50">
        <v>0</v>
      </c>
      <c r="AX638" s="50">
        <v>0</v>
      </c>
      <c r="AY638" s="7">
        <v>0</v>
      </c>
      <c r="AZ638" s="50">
        <v>0</v>
      </c>
      <c r="BA638" s="50">
        <v>0</v>
      </c>
      <c r="BB638" s="222">
        <v>0</v>
      </c>
      <c r="BC638" s="153" t="s">
        <v>491</v>
      </c>
      <c r="BD638" s="4" t="s">
        <v>528</v>
      </c>
      <c r="BE638" s="4" t="s">
        <v>491</v>
      </c>
      <c r="BF638" s="4" t="s">
        <v>491</v>
      </c>
      <c r="BG638" s="4" t="s">
        <v>505</v>
      </c>
      <c r="BH638" s="4" t="s">
        <v>2984</v>
      </c>
      <c r="BI638" s="4" t="s">
        <v>491</v>
      </c>
      <c r="BJ638" s="4" t="s">
        <v>505</v>
      </c>
      <c r="BK638" s="4" t="s">
        <v>491</v>
      </c>
      <c r="BL638" s="5">
        <v>53.305999755859375</v>
      </c>
      <c r="BM638" s="4" t="s">
        <v>491</v>
      </c>
      <c r="BN638" s="4" t="s">
        <v>491</v>
      </c>
      <c r="BO638" s="4" t="s">
        <v>491</v>
      </c>
      <c r="BP638" s="4" t="s">
        <v>505</v>
      </c>
      <c r="BQ638" s="4" t="s">
        <v>491</v>
      </c>
      <c r="BR638" s="4" t="s">
        <v>491</v>
      </c>
      <c r="BS638" s="207">
        <v>40</v>
      </c>
      <c r="BT638" s="153" t="s">
        <v>2984</v>
      </c>
      <c r="BU638" s="4" t="s">
        <v>500</v>
      </c>
      <c r="BV638" s="4" t="s">
        <v>496</v>
      </c>
      <c r="BW638" s="4" t="s">
        <v>514</v>
      </c>
      <c r="BX638" s="5">
        <v>36.700038909912109</v>
      </c>
      <c r="BY638" s="4" t="s">
        <v>515</v>
      </c>
      <c r="BZ638" s="4" t="s">
        <v>3035</v>
      </c>
      <c r="CA638" s="4" t="s">
        <v>505</v>
      </c>
      <c r="CB638" s="207" t="s">
        <v>505</v>
      </c>
      <c r="CC638" s="153" t="s">
        <v>491</v>
      </c>
      <c r="CD638" s="4" t="s">
        <v>491</v>
      </c>
      <c r="CE638" s="207" t="s">
        <v>491</v>
      </c>
      <c r="CF638" s="230">
        <v>0</v>
      </c>
      <c r="CG638" s="5">
        <v>0.85000000000000009</v>
      </c>
      <c r="CH638" s="5">
        <v>37</v>
      </c>
      <c r="CI638" s="5">
        <v>87.823000000000008</v>
      </c>
      <c r="CJ638" s="5">
        <v>0</v>
      </c>
      <c r="CK638" s="5">
        <v>12.7</v>
      </c>
      <c r="CL638" s="5">
        <v>0.85000000000000009</v>
      </c>
      <c r="CM638" s="5">
        <v>1.35</v>
      </c>
      <c r="CN638" s="5">
        <v>10.4</v>
      </c>
      <c r="CO638" s="5">
        <v>5.1000000000000005</v>
      </c>
      <c r="CP638" s="5">
        <v>26.349999999999994</v>
      </c>
      <c r="CQ638" s="5">
        <v>10</v>
      </c>
      <c r="CR638" s="4" t="s">
        <v>505</v>
      </c>
      <c r="CS638" s="207" t="s">
        <v>505</v>
      </c>
    </row>
    <row r="639" spans="1:97" ht="28.8" x14ac:dyDescent="0.3">
      <c r="A639" s="165" t="s">
        <v>1846</v>
      </c>
      <c r="B639" s="3" t="s">
        <v>1847</v>
      </c>
      <c r="C639" s="240" t="s">
        <v>1845</v>
      </c>
      <c r="D639" s="7">
        <v>11.3</v>
      </c>
      <c r="E639" s="4" t="s">
        <v>504</v>
      </c>
      <c r="F639" s="154"/>
      <c r="G639" s="153" t="s">
        <v>491</v>
      </c>
      <c r="H639" s="4" t="s">
        <v>491</v>
      </c>
      <c r="I639" s="4" t="s">
        <v>491</v>
      </c>
      <c r="J639" s="4" t="s">
        <v>491</v>
      </c>
      <c r="K639" s="4" t="s">
        <v>491</v>
      </c>
      <c r="L639" s="207" t="s">
        <v>491</v>
      </c>
      <c r="M639" s="153" t="s">
        <v>491</v>
      </c>
      <c r="N639" s="4" t="s">
        <v>491</v>
      </c>
      <c r="O639" s="4" t="s">
        <v>491</v>
      </c>
      <c r="P639" s="4" t="s">
        <v>519</v>
      </c>
      <c r="Q639" s="4" t="s">
        <v>493</v>
      </c>
      <c r="R639" s="4">
        <v>0</v>
      </c>
      <c r="S639" s="4">
        <v>0</v>
      </c>
      <c r="T639" s="4" t="s">
        <v>520</v>
      </c>
      <c r="U639" s="4">
        <v>0</v>
      </c>
      <c r="V639" s="4">
        <v>0</v>
      </c>
      <c r="W639" s="4" t="s">
        <v>494</v>
      </c>
      <c r="X639" s="207" t="s">
        <v>494</v>
      </c>
      <c r="Y639" s="153" t="s">
        <v>495</v>
      </c>
      <c r="Z639" s="7" t="s">
        <v>495</v>
      </c>
      <c r="AA639" s="5" t="s">
        <v>495</v>
      </c>
      <c r="AB639" s="4" t="s">
        <v>491</v>
      </c>
      <c r="AC639" s="6" t="s">
        <v>500</v>
      </c>
      <c r="AD639" s="4" t="s">
        <v>495</v>
      </c>
      <c r="AE639" s="5" t="s">
        <v>495</v>
      </c>
      <c r="AF639" s="7" t="s">
        <v>497</v>
      </c>
      <c r="AG639" s="4" t="s">
        <v>495</v>
      </c>
      <c r="AH639" s="4" t="s">
        <v>495</v>
      </c>
      <c r="AI639" s="5" t="s">
        <v>498</v>
      </c>
      <c r="AJ639" s="4" t="s">
        <v>491</v>
      </c>
      <c r="AK639" s="4" t="s">
        <v>491</v>
      </c>
      <c r="AL639" s="4" t="s">
        <v>491</v>
      </c>
      <c r="AM639" s="4" t="s">
        <v>498</v>
      </c>
      <c r="AN639" s="6" t="s">
        <v>500</v>
      </c>
      <c r="AO639" s="5" t="s">
        <v>498</v>
      </c>
      <c r="AP639" s="4" t="s">
        <v>491</v>
      </c>
      <c r="AQ639" s="5">
        <v>56.890911102294922</v>
      </c>
      <c r="AR639" s="7">
        <v>0</v>
      </c>
      <c r="AS639" s="50">
        <v>0</v>
      </c>
      <c r="AT639" s="50">
        <v>0</v>
      </c>
      <c r="AU639" s="7">
        <v>35.487239837646484</v>
      </c>
      <c r="AV639" s="50">
        <v>0</v>
      </c>
      <c r="AW639" s="50">
        <v>0</v>
      </c>
      <c r="AX639" s="50">
        <v>1</v>
      </c>
      <c r="AY639" s="7">
        <v>0</v>
      </c>
      <c r="AZ639" s="50">
        <v>0</v>
      </c>
      <c r="BA639" s="50">
        <v>0</v>
      </c>
      <c r="BB639" s="222">
        <v>0</v>
      </c>
      <c r="BC639" s="153" t="s">
        <v>491</v>
      </c>
      <c r="BD639" s="4" t="s">
        <v>491</v>
      </c>
      <c r="BE639" s="4" t="s">
        <v>491</v>
      </c>
      <c r="BF639" s="4" t="s">
        <v>491</v>
      </c>
      <c r="BG639" s="4" t="s">
        <v>573</v>
      </c>
      <c r="BH639" s="4" t="s">
        <v>491</v>
      </c>
      <c r="BI639" s="4" t="s">
        <v>491</v>
      </c>
      <c r="BJ639" s="4" t="s">
        <v>491</v>
      </c>
      <c r="BK639" s="4" t="s">
        <v>491</v>
      </c>
      <c r="BL639" s="5" t="s">
        <v>498</v>
      </c>
      <c r="BM639" s="4" t="s">
        <v>491</v>
      </c>
      <c r="BN639" s="4" t="s">
        <v>491</v>
      </c>
      <c r="BO639" s="4" t="s">
        <v>491</v>
      </c>
      <c r="BP639" s="4" t="s">
        <v>491</v>
      </c>
      <c r="BQ639" s="4" t="s">
        <v>491</v>
      </c>
      <c r="BR639" s="4" t="s">
        <v>491</v>
      </c>
      <c r="BS639" s="207" t="s">
        <v>499</v>
      </c>
      <c r="BT639" s="153" t="s">
        <v>491</v>
      </c>
      <c r="BU639" s="4" t="s">
        <v>500</v>
      </c>
      <c r="BV639" s="4" t="s">
        <v>500</v>
      </c>
      <c r="BW639" s="4" t="s">
        <v>501</v>
      </c>
      <c r="BX639" s="5">
        <v>61.608226776123047</v>
      </c>
      <c r="BY639" s="6" t="s">
        <v>3027</v>
      </c>
      <c r="BZ639" s="4" t="s">
        <v>3036</v>
      </c>
      <c r="CA639" s="4" t="s">
        <v>491</v>
      </c>
      <c r="CB639" s="207" t="s">
        <v>491</v>
      </c>
      <c r="CC639" s="153" t="s">
        <v>491</v>
      </c>
      <c r="CD639" s="4" t="s">
        <v>491</v>
      </c>
      <c r="CE639" s="207" t="s">
        <v>491</v>
      </c>
      <c r="CF639" s="230">
        <v>0</v>
      </c>
      <c r="CG639" s="5">
        <v>1.5</v>
      </c>
      <c r="CH639" s="5">
        <v>10.900000000000002</v>
      </c>
      <c r="CI639" s="5">
        <v>84.394000000000005</v>
      </c>
      <c r="CJ639" s="5">
        <v>0</v>
      </c>
      <c r="CK639" s="5">
        <v>13.3</v>
      </c>
      <c r="CL639" s="5">
        <v>0.6</v>
      </c>
      <c r="CM639" s="5">
        <v>1.9</v>
      </c>
      <c r="CN639" s="5">
        <v>16.8</v>
      </c>
      <c r="CO639" s="5">
        <v>5.3</v>
      </c>
      <c r="CP639" s="5">
        <v>28.7</v>
      </c>
      <c r="CQ639" s="5">
        <v>9.9</v>
      </c>
      <c r="CR639" s="4" t="s">
        <v>491</v>
      </c>
      <c r="CS639" s="207" t="s">
        <v>491</v>
      </c>
    </row>
    <row r="640" spans="1:97" x14ac:dyDescent="0.3">
      <c r="A640" s="165" t="s">
        <v>1849</v>
      </c>
      <c r="B640" s="3" t="s">
        <v>1850</v>
      </c>
      <c r="C640" s="240" t="s">
        <v>1848</v>
      </c>
      <c r="D640" s="7">
        <v>15.26378593348594</v>
      </c>
      <c r="E640" s="4" t="s">
        <v>510</v>
      </c>
      <c r="F640" s="154"/>
      <c r="G640" s="153" t="s">
        <v>491</v>
      </c>
      <c r="H640" s="4" t="s">
        <v>491</v>
      </c>
      <c r="I640" s="4" t="s">
        <v>505</v>
      </c>
      <c r="J640" s="4" t="s">
        <v>491</v>
      </c>
      <c r="K640" s="4" t="s">
        <v>491</v>
      </c>
      <c r="L640" s="207" t="s">
        <v>491</v>
      </c>
      <c r="M640" s="153" t="s">
        <v>491</v>
      </c>
      <c r="N640" s="4" t="s">
        <v>491</v>
      </c>
      <c r="O640" s="4" t="s">
        <v>491</v>
      </c>
      <c r="P640" s="4" t="s">
        <v>527</v>
      </c>
      <c r="Q640" s="4" t="s">
        <v>493</v>
      </c>
      <c r="R640" s="4">
        <v>0</v>
      </c>
      <c r="S640" s="4">
        <v>0</v>
      </c>
      <c r="T640" s="4" t="s">
        <v>520</v>
      </c>
      <c r="U640" s="4">
        <v>0</v>
      </c>
      <c r="V640" s="4">
        <v>0</v>
      </c>
      <c r="W640" s="4" t="s">
        <v>494</v>
      </c>
      <c r="X640" s="207" t="s">
        <v>494</v>
      </c>
      <c r="Y640" s="153" t="s">
        <v>495</v>
      </c>
      <c r="Z640" s="7" t="s">
        <v>495</v>
      </c>
      <c r="AA640" s="5" t="s">
        <v>495</v>
      </c>
      <c r="AB640" s="4" t="s">
        <v>491</v>
      </c>
      <c r="AC640" s="6" t="s">
        <v>536</v>
      </c>
      <c r="AD640" s="4" t="s">
        <v>495</v>
      </c>
      <c r="AE640" s="5" t="s">
        <v>495</v>
      </c>
      <c r="AF640" s="7" t="s">
        <v>497</v>
      </c>
      <c r="AG640" s="4" t="s">
        <v>495</v>
      </c>
      <c r="AH640" s="4" t="s">
        <v>495</v>
      </c>
      <c r="AI640" s="5">
        <v>57.123001098632813</v>
      </c>
      <c r="AJ640" s="4" t="s">
        <v>491</v>
      </c>
      <c r="AK640" s="4" t="s">
        <v>491</v>
      </c>
      <c r="AL640" s="4" t="s">
        <v>491</v>
      </c>
      <c r="AM640" s="4" t="s">
        <v>491</v>
      </c>
      <c r="AN640" s="6" t="s">
        <v>536</v>
      </c>
      <c r="AO640" s="5">
        <v>57.123001098632813</v>
      </c>
      <c r="AP640" s="4" t="s">
        <v>491</v>
      </c>
      <c r="AQ640" s="5">
        <v>3.7119269371032715</v>
      </c>
      <c r="AR640" s="7">
        <v>0</v>
      </c>
      <c r="AS640" s="50">
        <v>0</v>
      </c>
      <c r="AT640" s="50">
        <v>0</v>
      </c>
      <c r="AU640" s="7">
        <v>0</v>
      </c>
      <c r="AV640" s="50">
        <v>0</v>
      </c>
      <c r="AW640" s="50">
        <v>0</v>
      </c>
      <c r="AX640" s="50">
        <v>0</v>
      </c>
      <c r="AY640" s="7">
        <v>0</v>
      </c>
      <c r="AZ640" s="50">
        <v>0</v>
      </c>
      <c r="BA640" s="50">
        <v>0</v>
      </c>
      <c r="BB640" s="222">
        <v>0</v>
      </c>
      <c r="BC640" s="153" t="s">
        <v>491</v>
      </c>
      <c r="BD640" s="4" t="s">
        <v>547</v>
      </c>
      <c r="BE640" s="4" t="s">
        <v>491</v>
      </c>
      <c r="BF640" s="4" t="s">
        <v>491</v>
      </c>
      <c r="BG640" s="4" t="s">
        <v>505</v>
      </c>
      <c r="BH640" s="4" t="s">
        <v>491</v>
      </c>
      <c r="BI640" s="4" t="s">
        <v>491</v>
      </c>
      <c r="BJ640" s="4" t="s">
        <v>505</v>
      </c>
      <c r="BK640" s="4" t="s">
        <v>491</v>
      </c>
      <c r="BL640" s="5">
        <v>57.123001098632813</v>
      </c>
      <c r="BM640" s="4" t="s">
        <v>491</v>
      </c>
      <c r="BN640" s="4" t="s">
        <v>491</v>
      </c>
      <c r="BO640" s="4" t="s">
        <v>491</v>
      </c>
      <c r="BP640" s="4" t="s">
        <v>505</v>
      </c>
      <c r="BQ640" s="4" t="s">
        <v>491</v>
      </c>
      <c r="BR640" s="4" t="s">
        <v>491</v>
      </c>
      <c r="BS640" s="207">
        <v>14</v>
      </c>
      <c r="BT640" s="153" t="s">
        <v>491</v>
      </c>
      <c r="BU640" s="4" t="s">
        <v>500</v>
      </c>
      <c r="BV640" s="4" t="s">
        <v>536</v>
      </c>
      <c r="BW640" s="4" t="s">
        <v>514</v>
      </c>
      <c r="BX640" s="5">
        <v>30.850826263427734</v>
      </c>
      <c r="BY640" s="4" t="s">
        <v>565</v>
      </c>
      <c r="BZ640" s="4" t="s">
        <v>3036</v>
      </c>
      <c r="CA640" s="4" t="s">
        <v>505</v>
      </c>
      <c r="CB640" s="207" t="s">
        <v>491</v>
      </c>
      <c r="CC640" s="153" t="s">
        <v>491</v>
      </c>
      <c r="CD640" s="4" t="s">
        <v>491</v>
      </c>
      <c r="CE640" s="207" t="s">
        <v>491</v>
      </c>
      <c r="CF640" s="230">
        <v>602.59999999999991</v>
      </c>
      <c r="CG640" s="5">
        <v>2.6</v>
      </c>
      <c r="CH640" s="5">
        <v>20.766666666666666</v>
      </c>
      <c r="CI640" s="5">
        <v>89.500666666666675</v>
      </c>
      <c r="CJ640" s="5">
        <v>0</v>
      </c>
      <c r="CK640" s="5">
        <v>21.766666666666666</v>
      </c>
      <c r="CL640" s="5">
        <v>1.7999999999999998</v>
      </c>
      <c r="CM640" s="5">
        <v>6.1333333333333329</v>
      </c>
      <c r="CN640" s="5">
        <v>24.266666666666666</v>
      </c>
      <c r="CO640" s="5">
        <v>11.299999999999999</v>
      </c>
      <c r="CP640" s="5">
        <v>21.333333333333336</v>
      </c>
      <c r="CQ640" s="5">
        <v>16.866666666666667</v>
      </c>
      <c r="CR640" s="4" t="s">
        <v>505</v>
      </c>
      <c r="CS640" s="207" t="s">
        <v>491</v>
      </c>
    </row>
    <row r="641" spans="1:97" ht="28.8" x14ac:dyDescent="0.3">
      <c r="A641" s="165" t="s">
        <v>1852</v>
      </c>
      <c r="B641" s="3" t="s">
        <v>1853</v>
      </c>
      <c r="C641" s="240" t="s">
        <v>1851</v>
      </c>
      <c r="D641" s="7">
        <v>38.35037019411245</v>
      </c>
      <c r="E641" s="4" t="s">
        <v>490</v>
      </c>
      <c r="F641" s="154"/>
      <c r="G641" s="153" t="s">
        <v>491</v>
      </c>
      <c r="H641" s="4" t="s">
        <v>491</v>
      </c>
      <c r="I641" s="4" t="s">
        <v>491</v>
      </c>
      <c r="J641" s="4" t="s">
        <v>491</v>
      </c>
      <c r="K641" s="4" t="s">
        <v>491</v>
      </c>
      <c r="L641" s="207" t="s">
        <v>491</v>
      </c>
      <c r="M641" s="153" t="s">
        <v>491</v>
      </c>
      <c r="N641" s="4" t="s">
        <v>491</v>
      </c>
      <c r="O641" s="4" t="s">
        <v>491</v>
      </c>
      <c r="P641" s="4" t="s">
        <v>492</v>
      </c>
      <c r="Q641" s="4" t="s">
        <v>493</v>
      </c>
      <c r="R641" s="4">
        <v>0</v>
      </c>
      <c r="S641" s="4">
        <v>0</v>
      </c>
      <c r="T641" s="4" t="s">
        <v>492</v>
      </c>
      <c r="U641" s="4">
        <v>0</v>
      </c>
      <c r="V641" s="4">
        <v>0</v>
      </c>
      <c r="W641" s="4" t="s">
        <v>494</v>
      </c>
      <c r="X641" s="207" t="s">
        <v>494</v>
      </c>
      <c r="Y641" s="153" t="s">
        <v>495</v>
      </c>
      <c r="Z641" s="7" t="s">
        <v>495</v>
      </c>
      <c r="AA641" s="5" t="s">
        <v>495</v>
      </c>
      <c r="AB641" s="4" t="s">
        <v>491</v>
      </c>
      <c r="AC641" s="6" t="s">
        <v>536</v>
      </c>
      <c r="AD641" s="4" t="s">
        <v>495</v>
      </c>
      <c r="AE641" s="5" t="s">
        <v>495</v>
      </c>
      <c r="AF641" s="7" t="s">
        <v>497</v>
      </c>
      <c r="AG641" s="4" t="s">
        <v>495</v>
      </c>
      <c r="AH641" s="4" t="s">
        <v>495</v>
      </c>
      <c r="AI641" s="5">
        <v>53.032001495361328</v>
      </c>
      <c r="AJ641" s="4" t="s">
        <v>491</v>
      </c>
      <c r="AK641" s="4" t="s">
        <v>491</v>
      </c>
      <c r="AL641" s="4" t="s">
        <v>491</v>
      </c>
      <c r="AM641" s="4" t="s">
        <v>491</v>
      </c>
      <c r="AN641" s="6" t="s">
        <v>536</v>
      </c>
      <c r="AO641" s="5">
        <v>53.032001495361328</v>
      </c>
      <c r="AP641" s="4" t="s">
        <v>491</v>
      </c>
      <c r="AQ641" s="5">
        <v>80.03692626953125</v>
      </c>
      <c r="AR641" s="7">
        <v>0</v>
      </c>
      <c r="AS641" s="50">
        <v>0</v>
      </c>
      <c r="AT641" s="50">
        <v>0</v>
      </c>
      <c r="AU641" s="7">
        <v>8.0068578720092773</v>
      </c>
      <c r="AV641" s="50">
        <v>1</v>
      </c>
      <c r="AW641" s="50">
        <v>0</v>
      </c>
      <c r="AX641" s="50">
        <v>0</v>
      </c>
      <c r="AY641" s="7">
        <v>0.44725960493087769</v>
      </c>
      <c r="AZ641" s="50">
        <v>1</v>
      </c>
      <c r="BA641" s="50">
        <v>0</v>
      </c>
      <c r="BB641" s="222">
        <v>0</v>
      </c>
      <c r="BC641" s="153" t="s">
        <v>505</v>
      </c>
      <c r="BD641" s="4" t="s">
        <v>491</v>
      </c>
      <c r="BE641" s="4" t="s">
        <v>491</v>
      </c>
      <c r="BF641" s="4" t="s">
        <v>573</v>
      </c>
      <c r="BG641" s="4" t="s">
        <v>505</v>
      </c>
      <c r="BH641" s="4" t="s">
        <v>491</v>
      </c>
      <c r="BI641" s="4" t="s">
        <v>491</v>
      </c>
      <c r="BJ641" s="4" t="s">
        <v>491</v>
      </c>
      <c r="BK641" s="4" t="s">
        <v>491</v>
      </c>
      <c r="BL641" s="5">
        <v>53.032001495361328</v>
      </c>
      <c r="BM641" s="4" t="s">
        <v>491</v>
      </c>
      <c r="BN641" s="4" t="s">
        <v>491</v>
      </c>
      <c r="BO641" s="4" t="s">
        <v>491</v>
      </c>
      <c r="BP641" s="4" t="s">
        <v>491</v>
      </c>
      <c r="BQ641" s="4" t="s">
        <v>491</v>
      </c>
      <c r="BR641" s="4" t="s">
        <v>491</v>
      </c>
      <c r="BS641" s="207">
        <v>3</v>
      </c>
      <c r="BT641" s="153" t="s">
        <v>491</v>
      </c>
      <c r="BU641" s="4" t="s">
        <v>500</v>
      </c>
      <c r="BV641" s="4" t="s">
        <v>536</v>
      </c>
      <c r="BW641" s="4" t="s">
        <v>501</v>
      </c>
      <c r="BX641" s="5">
        <v>97.45220947265625</v>
      </c>
      <c r="BY641" s="4" t="s">
        <v>515</v>
      </c>
      <c r="BZ641" s="6" t="s">
        <v>3031</v>
      </c>
      <c r="CA641" s="4" t="s">
        <v>505</v>
      </c>
      <c r="CB641" s="207" t="s">
        <v>491</v>
      </c>
      <c r="CC641" s="153" t="s">
        <v>491</v>
      </c>
      <c r="CD641" s="4" t="s">
        <v>491</v>
      </c>
      <c r="CE641" s="207" t="s">
        <v>491</v>
      </c>
      <c r="CF641" s="230">
        <v>0</v>
      </c>
      <c r="CG641" s="5">
        <v>1.7000000000000002</v>
      </c>
      <c r="CH641" s="5">
        <v>17.95</v>
      </c>
      <c r="CI641" s="5">
        <v>85.224999999999994</v>
      </c>
      <c r="CJ641" s="5">
        <v>0</v>
      </c>
      <c r="CK641" s="5">
        <v>9.15</v>
      </c>
      <c r="CL641" s="5">
        <v>1.0499999999999998</v>
      </c>
      <c r="CM641" s="5">
        <v>1.7000000000000002</v>
      </c>
      <c r="CN641" s="5">
        <v>22.55</v>
      </c>
      <c r="CO641" s="5">
        <v>6.8500000000000005</v>
      </c>
      <c r="CP641" s="5">
        <v>23.95</v>
      </c>
      <c r="CQ641" s="5">
        <v>15.950000000000001</v>
      </c>
      <c r="CR641" s="4" t="s">
        <v>505</v>
      </c>
      <c r="CS641" s="207" t="s">
        <v>491</v>
      </c>
    </row>
    <row r="642" spans="1:97" ht="28.8" x14ac:dyDescent="0.3">
      <c r="A642" s="165" t="s">
        <v>1855</v>
      </c>
      <c r="B642" s="3" t="s">
        <v>1856</v>
      </c>
      <c r="C642" s="240" t="s">
        <v>1854</v>
      </c>
      <c r="D642" s="7">
        <v>13.819736452629925</v>
      </c>
      <c r="E642" s="4" t="s">
        <v>504</v>
      </c>
      <c r="F642" s="154"/>
      <c r="G642" s="153" t="s">
        <v>491</v>
      </c>
      <c r="H642" s="4" t="s">
        <v>491</v>
      </c>
      <c r="I642" s="4" t="s">
        <v>491</v>
      </c>
      <c r="J642" s="4" t="s">
        <v>491</v>
      </c>
      <c r="K642" s="4" t="s">
        <v>491</v>
      </c>
      <c r="L642" s="207" t="s">
        <v>491</v>
      </c>
      <c r="M642" s="153" t="s">
        <v>491</v>
      </c>
      <c r="N642" s="4" t="s">
        <v>491</v>
      </c>
      <c r="O642" s="4" t="s">
        <v>491</v>
      </c>
      <c r="P642" s="4" t="s">
        <v>492</v>
      </c>
      <c r="Q642" s="4" t="s">
        <v>493</v>
      </c>
      <c r="R642" s="4">
        <v>0</v>
      </c>
      <c r="S642" s="4">
        <v>0</v>
      </c>
      <c r="T642" s="4" t="s">
        <v>492</v>
      </c>
      <c r="U642" s="4">
        <v>0</v>
      </c>
      <c r="V642" s="4">
        <v>0</v>
      </c>
      <c r="W642" s="4" t="s">
        <v>494</v>
      </c>
      <c r="X642" s="207" t="s">
        <v>494</v>
      </c>
      <c r="Y642" s="153" t="s">
        <v>495</v>
      </c>
      <c r="Z642" s="7" t="s">
        <v>495</v>
      </c>
      <c r="AA642" s="5" t="s">
        <v>495</v>
      </c>
      <c r="AB642" s="4" t="s">
        <v>491</v>
      </c>
      <c r="AC642" s="6" t="s">
        <v>500</v>
      </c>
      <c r="AD642" s="4" t="s">
        <v>495</v>
      </c>
      <c r="AE642" s="5" t="s">
        <v>495</v>
      </c>
      <c r="AF642" s="7" t="s">
        <v>497</v>
      </c>
      <c r="AG642" s="4" t="s">
        <v>495</v>
      </c>
      <c r="AH642" s="4" t="s">
        <v>495</v>
      </c>
      <c r="AI642" s="5" t="s">
        <v>498</v>
      </c>
      <c r="AJ642" s="4" t="s">
        <v>491</v>
      </c>
      <c r="AK642" s="4" t="s">
        <v>491</v>
      </c>
      <c r="AL642" s="4" t="s">
        <v>491</v>
      </c>
      <c r="AM642" s="4" t="s">
        <v>498</v>
      </c>
      <c r="AN642" s="6" t="s">
        <v>500</v>
      </c>
      <c r="AO642" s="5" t="s">
        <v>498</v>
      </c>
      <c r="AP642" s="4" t="s">
        <v>491</v>
      </c>
      <c r="AQ642" s="5">
        <v>77.435966491699219</v>
      </c>
      <c r="AR642" s="7">
        <v>0</v>
      </c>
      <c r="AS642" s="50">
        <v>0</v>
      </c>
      <c r="AT642" s="50">
        <v>0</v>
      </c>
      <c r="AU642" s="7">
        <v>0</v>
      </c>
      <c r="AV642" s="50">
        <v>0</v>
      </c>
      <c r="AW642" s="50">
        <v>0</v>
      </c>
      <c r="AX642" s="50">
        <v>0</v>
      </c>
      <c r="AY642" s="7">
        <v>0</v>
      </c>
      <c r="AZ642" s="50">
        <v>0</v>
      </c>
      <c r="BA642" s="50">
        <v>0</v>
      </c>
      <c r="BB642" s="222">
        <v>0</v>
      </c>
      <c r="BC642" s="153" t="s">
        <v>491</v>
      </c>
      <c r="BD642" s="4" t="s">
        <v>491</v>
      </c>
      <c r="BE642" s="4" t="s">
        <v>491</v>
      </c>
      <c r="BF642" s="4" t="s">
        <v>491</v>
      </c>
      <c r="BG642" s="4" t="s">
        <v>491</v>
      </c>
      <c r="BH642" s="4" t="s">
        <v>491</v>
      </c>
      <c r="BI642" s="4" t="s">
        <v>491</v>
      </c>
      <c r="BJ642" s="4" t="s">
        <v>491</v>
      </c>
      <c r="BK642" s="4" t="s">
        <v>491</v>
      </c>
      <c r="BL642" s="5" t="s">
        <v>498</v>
      </c>
      <c r="BM642" s="4" t="s">
        <v>491</v>
      </c>
      <c r="BN642" s="4" t="s">
        <v>491</v>
      </c>
      <c r="BO642" s="4" t="s">
        <v>491</v>
      </c>
      <c r="BP642" s="4" t="s">
        <v>491</v>
      </c>
      <c r="BQ642" s="4" t="s">
        <v>491</v>
      </c>
      <c r="BR642" s="4" t="s">
        <v>491</v>
      </c>
      <c r="BS642" s="207">
        <v>0</v>
      </c>
      <c r="BT642" s="153" t="s">
        <v>491</v>
      </c>
      <c r="BU642" s="4" t="s">
        <v>500</v>
      </c>
      <c r="BV642" s="4" t="s">
        <v>500</v>
      </c>
      <c r="BW642" s="4" t="s">
        <v>501</v>
      </c>
      <c r="BX642" s="5">
        <v>76.730461120605469</v>
      </c>
      <c r="BY642" s="6" t="s">
        <v>3027</v>
      </c>
      <c r="BZ642" s="4" t="s">
        <v>3036</v>
      </c>
      <c r="CA642" s="4" t="s">
        <v>491</v>
      </c>
      <c r="CB642" s="207" t="s">
        <v>491</v>
      </c>
      <c r="CC642" s="153" t="s">
        <v>491</v>
      </c>
      <c r="CD642" s="4" t="s">
        <v>491</v>
      </c>
      <c r="CE642" s="207" t="s">
        <v>491</v>
      </c>
      <c r="CF642" s="230">
        <v>0</v>
      </c>
      <c r="CG642" s="5">
        <v>1.5</v>
      </c>
      <c r="CH642" s="5">
        <v>10.900000000000002</v>
      </c>
      <c r="CI642" s="5">
        <v>84.394000000000005</v>
      </c>
      <c r="CJ642" s="5">
        <v>0</v>
      </c>
      <c r="CK642" s="5">
        <v>13.3</v>
      </c>
      <c r="CL642" s="5">
        <v>0.6</v>
      </c>
      <c r="CM642" s="5">
        <v>1.9</v>
      </c>
      <c r="CN642" s="5">
        <v>16.8</v>
      </c>
      <c r="CO642" s="5">
        <v>5.3</v>
      </c>
      <c r="CP642" s="5">
        <v>28.7</v>
      </c>
      <c r="CQ642" s="5">
        <v>9.9</v>
      </c>
      <c r="CR642" s="4" t="s">
        <v>491</v>
      </c>
      <c r="CS642" s="207" t="s">
        <v>491</v>
      </c>
    </row>
    <row r="643" spans="1:97" ht="28.8" x14ac:dyDescent="0.3">
      <c r="A643" s="165" t="s">
        <v>1858</v>
      </c>
      <c r="B643" s="3" t="s">
        <v>1859</v>
      </c>
      <c r="C643" s="240" t="s">
        <v>1857</v>
      </c>
      <c r="D643" s="7">
        <v>17.013070661072565</v>
      </c>
      <c r="E643" s="4" t="s">
        <v>504</v>
      </c>
      <c r="F643" s="154"/>
      <c r="G643" s="153" t="s">
        <v>491</v>
      </c>
      <c r="H643" s="4" t="s">
        <v>491</v>
      </c>
      <c r="I643" s="4" t="s">
        <v>491</v>
      </c>
      <c r="J643" s="4" t="s">
        <v>491</v>
      </c>
      <c r="K643" s="4" t="s">
        <v>491</v>
      </c>
      <c r="L643" s="207" t="s">
        <v>491</v>
      </c>
      <c r="M643" s="153" t="s">
        <v>491</v>
      </c>
      <c r="N643" s="4" t="s">
        <v>491</v>
      </c>
      <c r="O643" s="4" t="s">
        <v>491</v>
      </c>
      <c r="P643" s="4" t="s">
        <v>492</v>
      </c>
      <c r="Q643" s="4" t="s">
        <v>506</v>
      </c>
      <c r="R643" s="4">
        <v>0</v>
      </c>
      <c r="S643" s="4">
        <v>0</v>
      </c>
      <c r="T643" s="4" t="s">
        <v>492</v>
      </c>
      <c r="U643" s="4">
        <v>0</v>
      </c>
      <c r="V643" s="4">
        <v>0</v>
      </c>
      <c r="W643" s="4" t="s">
        <v>494</v>
      </c>
      <c r="X643" s="207" t="s">
        <v>494</v>
      </c>
      <c r="Y643" s="153" t="s">
        <v>495</v>
      </c>
      <c r="Z643" s="7" t="s">
        <v>495</v>
      </c>
      <c r="AA643" s="5" t="s">
        <v>495</v>
      </c>
      <c r="AB643" s="4" t="s">
        <v>491</v>
      </c>
      <c r="AC643" s="6" t="s">
        <v>500</v>
      </c>
      <c r="AD643" s="4" t="s">
        <v>495</v>
      </c>
      <c r="AE643" s="5" t="s">
        <v>495</v>
      </c>
      <c r="AF643" s="7" t="s">
        <v>497</v>
      </c>
      <c r="AG643" s="4" t="s">
        <v>495</v>
      </c>
      <c r="AH643" s="4" t="s">
        <v>495</v>
      </c>
      <c r="AI643" s="5" t="s">
        <v>498</v>
      </c>
      <c r="AJ643" s="4" t="s">
        <v>491</v>
      </c>
      <c r="AK643" s="4" t="s">
        <v>491</v>
      </c>
      <c r="AL643" s="4" t="s">
        <v>491</v>
      </c>
      <c r="AM643" s="4" t="s">
        <v>498</v>
      </c>
      <c r="AN643" s="6" t="s">
        <v>500</v>
      </c>
      <c r="AO643" s="5" t="s">
        <v>498</v>
      </c>
      <c r="AP643" s="4" t="s">
        <v>491</v>
      </c>
      <c r="AQ643" s="5">
        <v>67.144439697265625</v>
      </c>
      <c r="AR643" s="7">
        <v>0</v>
      </c>
      <c r="AS643" s="50">
        <v>0</v>
      </c>
      <c r="AT643" s="50">
        <v>0</v>
      </c>
      <c r="AU643" s="7">
        <v>88.561836242675781</v>
      </c>
      <c r="AV643" s="50">
        <v>1</v>
      </c>
      <c r="AW643" s="50">
        <v>0</v>
      </c>
      <c r="AX643" s="50">
        <v>0</v>
      </c>
      <c r="AY643" s="7">
        <v>3.386430025100708</v>
      </c>
      <c r="AZ643" s="50">
        <v>0</v>
      </c>
      <c r="BA643" s="50">
        <v>1</v>
      </c>
      <c r="BB643" s="222">
        <v>0</v>
      </c>
      <c r="BC643" s="153" t="s">
        <v>573</v>
      </c>
      <c r="BD643" s="4" t="s">
        <v>491</v>
      </c>
      <c r="BE643" s="4" t="s">
        <v>491</v>
      </c>
      <c r="BF643" s="4" t="s">
        <v>491</v>
      </c>
      <c r="BG643" s="4" t="s">
        <v>491</v>
      </c>
      <c r="BH643" s="4" t="s">
        <v>491</v>
      </c>
      <c r="BI643" s="4" t="s">
        <v>491</v>
      </c>
      <c r="BJ643" s="4" t="s">
        <v>491</v>
      </c>
      <c r="BK643" s="4" t="s">
        <v>491</v>
      </c>
      <c r="BL643" s="5" t="s">
        <v>498</v>
      </c>
      <c r="BM643" s="4" t="s">
        <v>491</v>
      </c>
      <c r="BN643" s="4" t="s">
        <v>491</v>
      </c>
      <c r="BO643" s="4" t="s">
        <v>491</v>
      </c>
      <c r="BP643" s="4" t="s">
        <v>491</v>
      </c>
      <c r="BQ643" s="4" t="s">
        <v>491</v>
      </c>
      <c r="BR643" s="4" t="s">
        <v>491</v>
      </c>
      <c r="BS643" s="207" t="s">
        <v>499</v>
      </c>
      <c r="BT643" s="153" t="s">
        <v>491</v>
      </c>
      <c r="BU643" s="4" t="s">
        <v>500</v>
      </c>
      <c r="BV643" s="4" t="s">
        <v>500</v>
      </c>
      <c r="BW643" s="4" t="s">
        <v>500</v>
      </c>
      <c r="BX643" s="5">
        <v>89.071212768554688</v>
      </c>
      <c r="BY643" s="6" t="s">
        <v>3027</v>
      </c>
      <c r="BZ643" s="6" t="s">
        <v>3031</v>
      </c>
      <c r="CA643" s="4" t="s">
        <v>491</v>
      </c>
      <c r="CB643" s="207" t="s">
        <v>491</v>
      </c>
      <c r="CC643" s="153" t="s">
        <v>491</v>
      </c>
      <c r="CD643" s="4" t="s">
        <v>491</v>
      </c>
      <c r="CE643" s="207" t="s">
        <v>491</v>
      </c>
      <c r="CF643" s="230">
        <v>0</v>
      </c>
      <c r="CG643" s="5">
        <v>0</v>
      </c>
      <c r="CH643" s="5">
        <v>23.9</v>
      </c>
      <c r="CI643" s="5">
        <v>83.471999999999994</v>
      </c>
      <c r="CJ643" s="5">
        <v>0</v>
      </c>
      <c r="CK643" s="5">
        <v>6.7999999999999892</v>
      </c>
      <c r="CL643" s="5">
        <v>0.1</v>
      </c>
      <c r="CM643" s="5">
        <v>1.0999999999999999</v>
      </c>
      <c r="CN643" s="5">
        <v>19.8</v>
      </c>
      <c r="CO643" s="5">
        <v>7.3999999999999995</v>
      </c>
      <c r="CP643" s="5">
        <v>18.2</v>
      </c>
      <c r="CQ643" s="5">
        <v>22.2</v>
      </c>
      <c r="CR643" s="4" t="s">
        <v>491</v>
      </c>
      <c r="CS643" s="207" t="s">
        <v>491</v>
      </c>
    </row>
    <row r="644" spans="1:97" ht="28.8" x14ac:dyDescent="0.3">
      <c r="A644" s="165" t="s">
        <v>1861</v>
      </c>
      <c r="B644" s="3" t="s">
        <v>1862</v>
      </c>
      <c r="C644" s="240" t="s">
        <v>1860</v>
      </c>
      <c r="D644" s="7">
        <v>12.713762363368103</v>
      </c>
      <c r="E644" s="4" t="s">
        <v>504</v>
      </c>
      <c r="F644" s="154"/>
      <c r="G644" s="153" t="s">
        <v>491</v>
      </c>
      <c r="H644" s="4" t="s">
        <v>491</v>
      </c>
      <c r="I644" s="4" t="s">
        <v>491</v>
      </c>
      <c r="J644" s="4" t="s">
        <v>491</v>
      </c>
      <c r="K644" s="4" t="s">
        <v>491</v>
      </c>
      <c r="L644" s="207" t="s">
        <v>491</v>
      </c>
      <c r="M644" s="153" t="s">
        <v>491</v>
      </c>
      <c r="N644" s="4" t="s">
        <v>491</v>
      </c>
      <c r="O644" s="4" t="s">
        <v>505</v>
      </c>
      <c r="P644" s="4" t="s">
        <v>519</v>
      </c>
      <c r="Q644" s="4" t="s">
        <v>506</v>
      </c>
      <c r="R644" s="4">
        <v>0</v>
      </c>
      <c r="S644" s="4">
        <v>0</v>
      </c>
      <c r="T644" s="4" t="s">
        <v>520</v>
      </c>
      <c r="U644" s="4">
        <v>0</v>
      </c>
      <c r="V644" s="4">
        <v>0</v>
      </c>
      <c r="W644" s="4" t="s">
        <v>532</v>
      </c>
      <c r="X644" s="207" t="s">
        <v>522</v>
      </c>
      <c r="Y644" s="153" t="s">
        <v>495</v>
      </c>
      <c r="Z644" s="7" t="s">
        <v>495</v>
      </c>
      <c r="AA644" s="5" t="s">
        <v>495</v>
      </c>
      <c r="AB644" s="4" t="s">
        <v>491</v>
      </c>
      <c r="AC644" s="6" t="s">
        <v>500</v>
      </c>
      <c r="AD644" s="4" t="s">
        <v>495</v>
      </c>
      <c r="AE644" s="5" t="s">
        <v>495</v>
      </c>
      <c r="AF644" s="7" t="s">
        <v>497</v>
      </c>
      <c r="AG644" s="4" t="s">
        <v>495</v>
      </c>
      <c r="AH644" s="4" t="s">
        <v>495</v>
      </c>
      <c r="AI644" s="5">
        <v>52.519001007080078</v>
      </c>
      <c r="AJ644" s="4" t="s">
        <v>491</v>
      </c>
      <c r="AK644" s="4" t="s">
        <v>491</v>
      </c>
      <c r="AL644" s="4" t="s">
        <v>491</v>
      </c>
      <c r="AM644" s="4" t="s">
        <v>498</v>
      </c>
      <c r="AN644" s="6" t="s">
        <v>500</v>
      </c>
      <c r="AO644" s="5">
        <v>52.519001007080078</v>
      </c>
      <c r="AP644" s="4" t="s">
        <v>491</v>
      </c>
      <c r="AQ644" s="5">
        <v>38.632495880126953</v>
      </c>
      <c r="AR644" s="7">
        <v>0</v>
      </c>
      <c r="AS644" s="50">
        <v>0</v>
      </c>
      <c r="AT644" s="50">
        <v>0</v>
      </c>
      <c r="AU644" s="7">
        <v>0</v>
      </c>
      <c r="AV644" s="50">
        <v>0</v>
      </c>
      <c r="AW644" s="50">
        <v>0</v>
      </c>
      <c r="AX644" s="50">
        <v>0</v>
      </c>
      <c r="AY644" s="7">
        <v>0</v>
      </c>
      <c r="AZ644" s="50">
        <v>0</v>
      </c>
      <c r="BA644" s="50">
        <v>0</v>
      </c>
      <c r="BB644" s="222">
        <v>0</v>
      </c>
      <c r="BC644" s="153" t="s">
        <v>491</v>
      </c>
      <c r="BD644" s="4" t="s">
        <v>491</v>
      </c>
      <c r="BE644" s="4" t="s">
        <v>491</v>
      </c>
      <c r="BF644" s="4" t="s">
        <v>491</v>
      </c>
      <c r="BG644" s="4" t="s">
        <v>573</v>
      </c>
      <c r="BH644" s="4" t="s">
        <v>491</v>
      </c>
      <c r="BI644" s="4" t="s">
        <v>491</v>
      </c>
      <c r="BJ644" s="4" t="s">
        <v>491</v>
      </c>
      <c r="BK644" s="4" t="s">
        <v>491</v>
      </c>
      <c r="BL644" s="5">
        <v>52.519001007080078</v>
      </c>
      <c r="BM644" s="4" t="s">
        <v>491</v>
      </c>
      <c r="BN644" s="4" t="s">
        <v>491</v>
      </c>
      <c r="BO644" s="4" t="s">
        <v>491</v>
      </c>
      <c r="BP644" s="4" t="s">
        <v>491</v>
      </c>
      <c r="BQ644" s="4" t="s">
        <v>491</v>
      </c>
      <c r="BR644" s="4" t="s">
        <v>491</v>
      </c>
      <c r="BS644" s="207">
        <v>3</v>
      </c>
      <c r="BT644" s="153" t="s">
        <v>491</v>
      </c>
      <c r="BU644" s="4" t="s">
        <v>500</v>
      </c>
      <c r="BV644" s="4" t="s">
        <v>500</v>
      </c>
      <c r="BW644" s="4" t="s">
        <v>501</v>
      </c>
      <c r="BX644" s="5">
        <v>55.577335357666016</v>
      </c>
      <c r="BY644" s="6" t="s">
        <v>3027</v>
      </c>
      <c r="BZ644" s="4" t="s">
        <v>3035</v>
      </c>
      <c r="CA644" s="4" t="s">
        <v>491</v>
      </c>
      <c r="CB644" s="207" t="s">
        <v>491</v>
      </c>
      <c r="CC644" s="153" t="s">
        <v>491</v>
      </c>
      <c r="CD644" s="4" t="s">
        <v>491</v>
      </c>
      <c r="CE644" s="207" t="s">
        <v>491</v>
      </c>
      <c r="CF644" s="230">
        <v>0</v>
      </c>
      <c r="CG644" s="5">
        <v>7.5000000000000009</v>
      </c>
      <c r="CH644" s="5">
        <v>20.85</v>
      </c>
      <c r="CI644" s="5">
        <v>88.1995</v>
      </c>
      <c r="CJ644" s="5">
        <v>0</v>
      </c>
      <c r="CK644" s="5">
        <v>20.7</v>
      </c>
      <c r="CL644" s="5">
        <v>1.35</v>
      </c>
      <c r="CM644" s="5">
        <v>2.6</v>
      </c>
      <c r="CN644" s="5">
        <v>26.3</v>
      </c>
      <c r="CO644" s="5">
        <v>8.35</v>
      </c>
      <c r="CP644" s="5">
        <v>24.2</v>
      </c>
      <c r="CQ644" s="5">
        <v>16.7</v>
      </c>
      <c r="CR644" s="4" t="s">
        <v>491</v>
      </c>
      <c r="CS644" s="207" t="s">
        <v>491</v>
      </c>
    </row>
    <row r="645" spans="1:97" ht="43.2" x14ac:dyDescent="0.3">
      <c r="A645" s="165" t="s">
        <v>1864</v>
      </c>
      <c r="B645" s="3" t="s">
        <v>1865</v>
      </c>
      <c r="C645" s="240" t="s">
        <v>1863</v>
      </c>
      <c r="D645" s="7">
        <v>84.58691787130951</v>
      </c>
      <c r="E645" s="4" t="s">
        <v>526</v>
      </c>
      <c r="F645" s="154"/>
      <c r="G645" s="153" t="s">
        <v>491</v>
      </c>
      <c r="H645" s="4" t="s">
        <v>491</v>
      </c>
      <c r="I645" s="4" t="s">
        <v>491</v>
      </c>
      <c r="J645" s="4" t="s">
        <v>491</v>
      </c>
      <c r="K645" s="4" t="s">
        <v>491</v>
      </c>
      <c r="L645" s="207" t="s">
        <v>491</v>
      </c>
      <c r="M645" s="153" t="s">
        <v>491</v>
      </c>
      <c r="N645" s="4" t="s">
        <v>491</v>
      </c>
      <c r="O645" s="4" t="s">
        <v>491</v>
      </c>
      <c r="P645" s="4" t="s">
        <v>492</v>
      </c>
      <c r="Q645" s="4" t="s">
        <v>493</v>
      </c>
      <c r="R645" s="4">
        <v>0</v>
      </c>
      <c r="S645" s="4">
        <v>0</v>
      </c>
      <c r="T645" s="4" t="s">
        <v>492</v>
      </c>
      <c r="U645" s="4">
        <v>0</v>
      </c>
      <c r="V645" s="4">
        <v>0</v>
      </c>
      <c r="W645" s="4" t="s">
        <v>532</v>
      </c>
      <c r="X645" s="207" t="s">
        <v>522</v>
      </c>
      <c r="Y645" s="153" t="s">
        <v>495</v>
      </c>
      <c r="Z645" s="7" t="s">
        <v>495</v>
      </c>
      <c r="AA645" s="5" t="s">
        <v>495</v>
      </c>
      <c r="AB645" s="4" t="s">
        <v>491</v>
      </c>
      <c r="AC645" s="6" t="s">
        <v>496</v>
      </c>
      <c r="AD645" s="4" t="s">
        <v>495</v>
      </c>
      <c r="AE645" s="5" t="s">
        <v>495</v>
      </c>
      <c r="AF645" s="7" t="s">
        <v>497</v>
      </c>
      <c r="AG645" s="4" t="s">
        <v>495</v>
      </c>
      <c r="AH645" s="4" t="s">
        <v>495</v>
      </c>
      <c r="AI645" s="5" t="s">
        <v>498</v>
      </c>
      <c r="AJ645" s="4" t="s">
        <v>491</v>
      </c>
      <c r="AK645" s="4" t="s">
        <v>491</v>
      </c>
      <c r="AL645" s="4" t="s">
        <v>491</v>
      </c>
      <c r="AM645" s="4" t="s">
        <v>498</v>
      </c>
      <c r="AN645" s="6" t="s">
        <v>496</v>
      </c>
      <c r="AO645" s="5" t="s">
        <v>498</v>
      </c>
      <c r="AP645" s="4" t="s">
        <v>491</v>
      </c>
      <c r="AQ645" s="5">
        <v>63.716289520263672</v>
      </c>
      <c r="AR645" s="7">
        <v>0</v>
      </c>
      <c r="AS645" s="50">
        <v>0</v>
      </c>
      <c r="AT645" s="50">
        <v>0</v>
      </c>
      <c r="AU645" s="7">
        <v>7.2296686172485352</v>
      </c>
      <c r="AV645" s="50">
        <v>0</v>
      </c>
      <c r="AW645" s="50">
        <v>0</v>
      </c>
      <c r="AX645" s="50">
        <v>1</v>
      </c>
      <c r="AY645" s="7">
        <v>0</v>
      </c>
      <c r="AZ645" s="50">
        <v>0</v>
      </c>
      <c r="BA645" s="50">
        <v>0</v>
      </c>
      <c r="BB645" s="222">
        <v>0</v>
      </c>
      <c r="BC645" s="153" t="s">
        <v>491</v>
      </c>
      <c r="BD645" s="4" t="s">
        <v>491</v>
      </c>
      <c r="BE645" s="4" t="s">
        <v>491</v>
      </c>
      <c r="BF645" s="4" t="s">
        <v>573</v>
      </c>
      <c r="BG645" s="4" t="s">
        <v>573</v>
      </c>
      <c r="BH645" s="4" t="s">
        <v>491</v>
      </c>
      <c r="BI645" s="4" t="s">
        <v>491</v>
      </c>
      <c r="BJ645" s="4" t="s">
        <v>491</v>
      </c>
      <c r="BK645" s="4" t="s">
        <v>491</v>
      </c>
      <c r="BL645" s="5" t="s">
        <v>498</v>
      </c>
      <c r="BM645" s="4" t="s">
        <v>491</v>
      </c>
      <c r="BN645" s="4" t="s">
        <v>491</v>
      </c>
      <c r="BO645" s="4" t="s">
        <v>491</v>
      </c>
      <c r="BP645" s="4" t="s">
        <v>491</v>
      </c>
      <c r="BQ645" s="4" t="s">
        <v>491</v>
      </c>
      <c r="BR645" s="4" t="s">
        <v>491</v>
      </c>
      <c r="BS645" s="207">
        <v>1</v>
      </c>
      <c r="BT645" s="153" t="s">
        <v>491</v>
      </c>
      <c r="BU645" s="4" t="s">
        <v>500</v>
      </c>
      <c r="BV645" s="4" t="s">
        <v>496</v>
      </c>
      <c r="BW645" s="4" t="s">
        <v>500</v>
      </c>
      <c r="BX645" s="5">
        <v>75.869834899902344</v>
      </c>
      <c r="BY645" s="6" t="s">
        <v>3027</v>
      </c>
      <c r="BZ645" s="4" t="s">
        <v>3036</v>
      </c>
      <c r="CA645" s="4" t="s">
        <v>491</v>
      </c>
      <c r="CB645" s="207" t="s">
        <v>491</v>
      </c>
      <c r="CC645" s="153" t="s">
        <v>491</v>
      </c>
      <c r="CD645" s="4" t="s">
        <v>491</v>
      </c>
      <c r="CE645" s="207" t="s">
        <v>491</v>
      </c>
      <c r="CF645" s="230">
        <v>0</v>
      </c>
      <c r="CG645" s="5">
        <v>1.5333333333333332</v>
      </c>
      <c r="CH645" s="5">
        <v>23.2</v>
      </c>
      <c r="CI645" s="5">
        <v>86.222333333333339</v>
      </c>
      <c r="CJ645" s="5">
        <v>0</v>
      </c>
      <c r="CK645" s="5">
        <v>20.766666666666666</v>
      </c>
      <c r="CL645" s="5">
        <v>2.4666666666666668</v>
      </c>
      <c r="CM645" s="5">
        <v>4.6333333333333337</v>
      </c>
      <c r="CN645" s="5">
        <v>25.433333333333337</v>
      </c>
      <c r="CO645" s="5">
        <v>8.6666666666666679</v>
      </c>
      <c r="CP645" s="5">
        <v>25.8</v>
      </c>
      <c r="CQ645" s="5">
        <v>13.766666666666669</v>
      </c>
      <c r="CR645" s="4" t="s">
        <v>491</v>
      </c>
      <c r="CS645" s="207" t="s">
        <v>491</v>
      </c>
    </row>
    <row r="646" spans="1:97" ht="28.8" x14ac:dyDescent="0.3">
      <c r="A646" s="165" t="s">
        <v>1867</v>
      </c>
      <c r="B646" s="3" t="s">
        <v>1868</v>
      </c>
      <c r="C646" s="240" t="s">
        <v>1866</v>
      </c>
      <c r="D646" s="7">
        <v>10.6</v>
      </c>
      <c r="E646" s="4" t="s">
        <v>510</v>
      </c>
      <c r="F646" s="154"/>
      <c r="G646" s="153" t="s">
        <v>491</v>
      </c>
      <c r="H646" s="4" t="s">
        <v>491</v>
      </c>
      <c r="I646" s="4" t="s">
        <v>491</v>
      </c>
      <c r="J646" s="4" t="s">
        <v>491</v>
      </c>
      <c r="K646" s="4" t="s">
        <v>491</v>
      </c>
      <c r="L646" s="207" t="s">
        <v>491</v>
      </c>
      <c r="M646" s="153" t="s">
        <v>491</v>
      </c>
      <c r="N646" s="4" t="s">
        <v>491</v>
      </c>
      <c r="O646" s="4" t="s">
        <v>491</v>
      </c>
      <c r="P646" s="4" t="s">
        <v>519</v>
      </c>
      <c r="Q646" s="4" t="s">
        <v>506</v>
      </c>
      <c r="R646" s="4">
        <v>0</v>
      </c>
      <c r="S646" s="4">
        <v>0</v>
      </c>
      <c r="T646" s="4" t="s">
        <v>512</v>
      </c>
      <c r="U646" s="4">
        <v>0</v>
      </c>
      <c r="V646" s="4">
        <v>0</v>
      </c>
      <c r="W646" s="4" t="s">
        <v>494</v>
      </c>
      <c r="X646" s="207" t="s">
        <v>494</v>
      </c>
      <c r="Y646" s="153" t="s">
        <v>495</v>
      </c>
      <c r="Z646" s="7" t="s">
        <v>495</v>
      </c>
      <c r="AA646" s="5" t="s">
        <v>495</v>
      </c>
      <c r="AB646" s="4" t="s">
        <v>491</v>
      </c>
      <c r="AC646" s="6" t="s">
        <v>500</v>
      </c>
      <c r="AD646" s="4" t="s">
        <v>495</v>
      </c>
      <c r="AE646" s="5" t="s">
        <v>495</v>
      </c>
      <c r="AF646" s="7" t="s">
        <v>497</v>
      </c>
      <c r="AG646" s="4" t="s">
        <v>495</v>
      </c>
      <c r="AH646" s="4" t="s">
        <v>495</v>
      </c>
      <c r="AI646" s="5" t="s">
        <v>498</v>
      </c>
      <c r="AJ646" s="4" t="s">
        <v>491</v>
      </c>
      <c r="AK646" s="4" t="s">
        <v>491</v>
      </c>
      <c r="AL646" s="4" t="s">
        <v>491</v>
      </c>
      <c r="AM646" s="4" t="s">
        <v>498</v>
      </c>
      <c r="AN646" s="6" t="s">
        <v>500</v>
      </c>
      <c r="AO646" s="5" t="s">
        <v>498</v>
      </c>
      <c r="AP646" s="4" t="s">
        <v>491</v>
      </c>
      <c r="AQ646" s="5">
        <v>92.386856079101563</v>
      </c>
      <c r="AR646" s="7">
        <v>0</v>
      </c>
      <c r="AS646" s="50">
        <v>0</v>
      </c>
      <c r="AT646" s="50">
        <v>0</v>
      </c>
      <c r="AU646" s="7">
        <v>0</v>
      </c>
      <c r="AV646" s="50">
        <v>0</v>
      </c>
      <c r="AW646" s="50">
        <v>0</v>
      </c>
      <c r="AX646" s="50">
        <v>0</v>
      </c>
      <c r="AY646" s="7">
        <v>0</v>
      </c>
      <c r="AZ646" s="50">
        <v>0</v>
      </c>
      <c r="BA646" s="50">
        <v>0</v>
      </c>
      <c r="BB646" s="222">
        <v>0</v>
      </c>
      <c r="BC646" s="153" t="s">
        <v>505</v>
      </c>
      <c r="BD646" s="4" t="s">
        <v>491</v>
      </c>
      <c r="BE646" s="4" t="s">
        <v>491</v>
      </c>
      <c r="BF646" s="4" t="s">
        <v>491</v>
      </c>
      <c r="BG646" s="4" t="s">
        <v>505</v>
      </c>
      <c r="BH646" s="4" t="s">
        <v>491</v>
      </c>
      <c r="BI646" s="4" t="s">
        <v>491</v>
      </c>
      <c r="BJ646" s="4" t="s">
        <v>491</v>
      </c>
      <c r="BK646" s="4" t="s">
        <v>491</v>
      </c>
      <c r="BL646" s="5" t="s">
        <v>498</v>
      </c>
      <c r="BM646" s="4" t="s">
        <v>491</v>
      </c>
      <c r="BN646" s="4" t="s">
        <v>491</v>
      </c>
      <c r="BO646" s="4" t="s">
        <v>491</v>
      </c>
      <c r="BP646" s="4" t="s">
        <v>491</v>
      </c>
      <c r="BQ646" s="4" t="s">
        <v>505</v>
      </c>
      <c r="BR646" s="4" t="s">
        <v>491</v>
      </c>
      <c r="BS646" s="207">
        <v>1</v>
      </c>
      <c r="BT646" s="153" t="s">
        <v>491</v>
      </c>
      <c r="BU646" s="4" t="s">
        <v>523</v>
      </c>
      <c r="BV646" s="4" t="s">
        <v>500</v>
      </c>
      <c r="BW646" s="4" t="s">
        <v>500</v>
      </c>
      <c r="BX646" s="5">
        <v>98.49310302734375</v>
      </c>
      <c r="BY646" s="4" t="s">
        <v>515</v>
      </c>
      <c r="BZ646" s="4" t="s">
        <v>3035</v>
      </c>
      <c r="CA646" s="4" t="s">
        <v>505</v>
      </c>
      <c r="CB646" s="207" t="s">
        <v>491</v>
      </c>
      <c r="CC646" s="153" t="s">
        <v>491</v>
      </c>
      <c r="CD646" s="4" t="s">
        <v>491</v>
      </c>
      <c r="CE646" s="207" t="s">
        <v>491</v>
      </c>
      <c r="CF646" s="230">
        <v>0</v>
      </c>
      <c r="CG646" s="5">
        <v>0.53333333333333333</v>
      </c>
      <c r="CH646" s="5">
        <v>42</v>
      </c>
      <c r="CI646" s="5">
        <v>87.462333333333333</v>
      </c>
      <c r="CJ646" s="5">
        <v>0</v>
      </c>
      <c r="CK646" s="5">
        <v>14.366666666666667</v>
      </c>
      <c r="CL646" s="5">
        <v>1.7000000000000002</v>
      </c>
      <c r="CM646" s="5">
        <v>3.2666666666666671</v>
      </c>
      <c r="CN646" s="5">
        <v>14.466666666666667</v>
      </c>
      <c r="CO646" s="5">
        <v>5.0999999999999996</v>
      </c>
      <c r="CP646" s="5">
        <v>24.5</v>
      </c>
      <c r="CQ646" s="5">
        <v>13.733333333333334</v>
      </c>
      <c r="CR646" s="4" t="s">
        <v>505</v>
      </c>
      <c r="CS646" s="207" t="s">
        <v>491</v>
      </c>
    </row>
    <row r="647" spans="1:97" ht="28.8" x14ac:dyDescent="0.3">
      <c r="A647" s="165" t="s">
        <v>1870</v>
      </c>
      <c r="B647" s="3" t="s">
        <v>1871</v>
      </c>
      <c r="C647" s="240" t="s">
        <v>1869</v>
      </c>
      <c r="D647" s="7">
        <v>24.7</v>
      </c>
      <c r="E647" s="4" t="s">
        <v>510</v>
      </c>
      <c r="F647" s="154"/>
      <c r="G647" s="153" t="s">
        <v>491</v>
      </c>
      <c r="H647" s="4" t="s">
        <v>491</v>
      </c>
      <c r="I647" s="4" t="s">
        <v>491</v>
      </c>
      <c r="J647" s="4" t="s">
        <v>491</v>
      </c>
      <c r="K647" s="4" t="s">
        <v>491</v>
      </c>
      <c r="L647" s="207" t="s">
        <v>491</v>
      </c>
      <c r="M647" s="153" t="s">
        <v>491</v>
      </c>
      <c r="N647" s="4" t="s">
        <v>491</v>
      </c>
      <c r="O647" s="4" t="s">
        <v>491</v>
      </c>
      <c r="P647" s="4" t="s">
        <v>492</v>
      </c>
      <c r="Q647" s="4" t="s">
        <v>493</v>
      </c>
      <c r="R647" s="4">
        <v>0</v>
      </c>
      <c r="S647" s="4">
        <v>0</v>
      </c>
      <c r="T647" s="4" t="s">
        <v>492</v>
      </c>
      <c r="U647" s="4">
        <v>0</v>
      </c>
      <c r="V647" s="4">
        <v>0</v>
      </c>
      <c r="W647" s="4" t="s">
        <v>494</v>
      </c>
      <c r="X647" s="207" t="s">
        <v>494</v>
      </c>
      <c r="Y647" s="153" t="s">
        <v>495</v>
      </c>
      <c r="Z647" s="7" t="s">
        <v>495</v>
      </c>
      <c r="AA647" s="5" t="s">
        <v>495</v>
      </c>
      <c r="AB647" s="4" t="s">
        <v>491</v>
      </c>
      <c r="AC647" s="6" t="s">
        <v>500</v>
      </c>
      <c r="AD647" s="4" t="s">
        <v>495</v>
      </c>
      <c r="AE647" s="5" t="s">
        <v>495</v>
      </c>
      <c r="AF647" s="7" t="s">
        <v>497</v>
      </c>
      <c r="AG647" s="4" t="s">
        <v>495</v>
      </c>
      <c r="AH647" s="4" t="s">
        <v>495</v>
      </c>
      <c r="AI647" s="5" t="s">
        <v>498</v>
      </c>
      <c r="AJ647" s="4" t="s">
        <v>491</v>
      </c>
      <c r="AK647" s="4" t="s">
        <v>491</v>
      </c>
      <c r="AL647" s="4" t="s">
        <v>491</v>
      </c>
      <c r="AM647" s="4" t="s">
        <v>498</v>
      </c>
      <c r="AN647" s="6" t="s">
        <v>500</v>
      </c>
      <c r="AO647" s="5" t="s">
        <v>498</v>
      </c>
      <c r="AP647" s="4" t="s">
        <v>491</v>
      </c>
      <c r="AQ647" s="5">
        <v>40.560951232910156</v>
      </c>
      <c r="AR647" s="7">
        <v>0</v>
      </c>
      <c r="AS647" s="50">
        <v>0</v>
      </c>
      <c r="AT647" s="50">
        <v>0</v>
      </c>
      <c r="AU647" s="7">
        <v>7.4197540283203125</v>
      </c>
      <c r="AV647" s="50">
        <v>0.35261795491515874</v>
      </c>
      <c r="AW647" s="50">
        <v>0</v>
      </c>
      <c r="AX647" s="50">
        <v>0.64738201295189213</v>
      </c>
      <c r="AY647" s="7">
        <v>0</v>
      </c>
      <c r="AZ647" s="50">
        <v>0</v>
      </c>
      <c r="BA647" s="50">
        <v>0</v>
      </c>
      <c r="BB647" s="222">
        <v>0</v>
      </c>
      <c r="BC647" s="153" t="s">
        <v>491</v>
      </c>
      <c r="BD647" s="4" t="s">
        <v>491</v>
      </c>
      <c r="BE647" s="4" t="s">
        <v>491</v>
      </c>
      <c r="BF647" s="4" t="s">
        <v>491</v>
      </c>
      <c r="BG647" s="4" t="s">
        <v>573</v>
      </c>
      <c r="BH647" s="4" t="s">
        <v>491</v>
      </c>
      <c r="BI647" s="4" t="s">
        <v>491</v>
      </c>
      <c r="BJ647" s="4" t="s">
        <v>491</v>
      </c>
      <c r="BK647" s="4" t="s">
        <v>491</v>
      </c>
      <c r="BL647" s="5" t="s">
        <v>498</v>
      </c>
      <c r="BM647" s="4" t="s">
        <v>491</v>
      </c>
      <c r="BN647" s="4" t="s">
        <v>491</v>
      </c>
      <c r="BO647" s="4" t="s">
        <v>491</v>
      </c>
      <c r="BP647" s="4" t="s">
        <v>491</v>
      </c>
      <c r="BQ647" s="4" t="s">
        <v>491</v>
      </c>
      <c r="BR647" s="4" t="s">
        <v>491</v>
      </c>
      <c r="BS647" s="207">
        <v>0</v>
      </c>
      <c r="BT647" s="153" t="s">
        <v>491</v>
      </c>
      <c r="BU647" s="4" t="s">
        <v>500</v>
      </c>
      <c r="BV647" s="4" t="s">
        <v>500</v>
      </c>
      <c r="BW647" s="4" t="s">
        <v>501</v>
      </c>
      <c r="BX647" s="5">
        <v>64.796867370605469</v>
      </c>
      <c r="BY647" s="4" t="s">
        <v>515</v>
      </c>
      <c r="BZ647" s="4" t="s">
        <v>3032</v>
      </c>
      <c r="CA647" s="4" t="s">
        <v>491</v>
      </c>
      <c r="CB647" s="207" t="s">
        <v>491</v>
      </c>
      <c r="CC647" s="153" t="s">
        <v>491</v>
      </c>
      <c r="CD647" s="4" t="s">
        <v>491</v>
      </c>
      <c r="CE647" s="207" t="s">
        <v>491</v>
      </c>
      <c r="CF647" s="230">
        <v>0</v>
      </c>
      <c r="CG647" s="5">
        <v>2.1999999999999997</v>
      </c>
      <c r="CH647" s="5">
        <v>8.5</v>
      </c>
      <c r="CI647" s="5">
        <v>85.073999999999998</v>
      </c>
      <c r="CJ647" s="5">
        <v>0</v>
      </c>
      <c r="CK647" s="5">
        <v>5.6000000000000005</v>
      </c>
      <c r="CL647" s="5">
        <v>0</v>
      </c>
      <c r="CM647" s="5">
        <v>0.70000000000000007</v>
      </c>
      <c r="CN647" s="5">
        <v>19.2</v>
      </c>
      <c r="CO647" s="5">
        <v>5.2</v>
      </c>
      <c r="CP647" s="5">
        <v>26.200000000000003</v>
      </c>
      <c r="CQ647" s="5">
        <v>13.200000000000001</v>
      </c>
      <c r="CR647" s="4" t="s">
        <v>491</v>
      </c>
      <c r="CS647" s="207" t="s">
        <v>491</v>
      </c>
    </row>
    <row r="648" spans="1:97" ht="28.8" x14ac:dyDescent="0.3">
      <c r="A648" s="165" t="s">
        <v>1873</v>
      </c>
      <c r="B648" s="3" t="s">
        <v>1163</v>
      </c>
      <c r="C648" s="240" t="s">
        <v>1872</v>
      </c>
      <c r="D648" s="7">
        <v>386.25711065000002</v>
      </c>
      <c r="E648" s="4" t="s">
        <v>490</v>
      </c>
      <c r="F648" s="154"/>
      <c r="G648" s="153" t="s">
        <v>491</v>
      </c>
      <c r="H648" s="4" t="s">
        <v>491</v>
      </c>
      <c r="I648" s="4" t="s">
        <v>491</v>
      </c>
      <c r="J648" s="4" t="s">
        <v>491</v>
      </c>
      <c r="K648" s="4" t="s">
        <v>491</v>
      </c>
      <c r="L648" s="207" t="s">
        <v>491</v>
      </c>
      <c r="M648" s="153" t="s">
        <v>491</v>
      </c>
      <c r="N648" s="4" t="s">
        <v>491</v>
      </c>
      <c r="O648" s="4" t="s">
        <v>491</v>
      </c>
      <c r="P648" s="4" t="s">
        <v>492</v>
      </c>
      <c r="Q648" s="4" t="s">
        <v>506</v>
      </c>
      <c r="R648" s="4">
        <v>5</v>
      </c>
      <c r="S648" s="4">
        <v>0</v>
      </c>
      <c r="T648" s="4" t="s">
        <v>492</v>
      </c>
      <c r="U648" s="4">
        <v>5</v>
      </c>
      <c r="V648" s="4">
        <v>0</v>
      </c>
      <c r="W648" s="4" t="s">
        <v>494</v>
      </c>
      <c r="X648" s="207" t="s">
        <v>494</v>
      </c>
      <c r="Y648" s="153" t="s">
        <v>495</v>
      </c>
      <c r="Z648" s="7" t="s">
        <v>495</v>
      </c>
      <c r="AA648" s="5" t="s">
        <v>495</v>
      </c>
      <c r="AB648" s="4" t="s">
        <v>491</v>
      </c>
      <c r="AC648" s="6" t="s">
        <v>536</v>
      </c>
      <c r="AD648" s="4" t="s">
        <v>495</v>
      </c>
      <c r="AE648" s="5">
        <v>5.2800002098083496</v>
      </c>
      <c r="AF648" s="7" t="s">
        <v>572</v>
      </c>
      <c r="AG648" s="4" t="s">
        <v>495</v>
      </c>
      <c r="AH648" s="4" t="s">
        <v>495</v>
      </c>
      <c r="AI648" s="5">
        <v>60.823001861572266</v>
      </c>
      <c r="AJ648" s="4" t="s">
        <v>491</v>
      </c>
      <c r="AK648" s="4" t="s">
        <v>491</v>
      </c>
      <c r="AL648" s="4" t="s">
        <v>491</v>
      </c>
      <c r="AM648" s="4" t="s">
        <v>491</v>
      </c>
      <c r="AN648" s="6" t="s">
        <v>536</v>
      </c>
      <c r="AO648" s="5">
        <v>60.823001861572266</v>
      </c>
      <c r="AP648" s="4" t="s">
        <v>491</v>
      </c>
      <c r="AQ648" s="5">
        <v>11.381734848022461</v>
      </c>
      <c r="AR648" s="7">
        <v>0.36795538663864136</v>
      </c>
      <c r="AS648" s="50">
        <v>1</v>
      </c>
      <c r="AT648" s="50">
        <v>0</v>
      </c>
      <c r="AU648" s="7">
        <v>1.1571472883224487</v>
      </c>
      <c r="AV648" s="50">
        <v>0</v>
      </c>
      <c r="AW648" s="50">
        <v>1</v>
      </c>
      <c r="AX648" s="50">
        <v>0</v>
      </c>
      <c r="AY648" s="7">
        <v>0</v>
      </c>
      <c r="AZ648" s="50">
        <v>0</v>
      </c>
      <c r="BA648" s="50">
        <v>0</v>
      </c>
      <c r="BB648" s="222">
        <v>0</v>
      </c>
      <c r="BC648" s="153" t="s">
        <v>505</v>
      </c>
      <c r="BD648" s="4" t="s">
        <v>547</v>
      </c>
      <c r="BE648" s="4" t="s">
        <v>491</v>
      </c>
      <c r="BF648" s="4" t="s">
        <v>505</v>
      </c>
      <c r="BG648" s="4" t="s">
        <v>505</v>
      </c>
      <c r="BH648" s="4" t="s">
        <v>538</v>
      </c>
      <c r="BI648" s="4" t="s">
        <v>491</v>
      </c>
      <c r="BJ648" s="4" t="s">
        <v>505</v>
      </c>
      <c r="BK648" s="4" t="s">
        <v>491</v>
      </c>
      <c r="BL648" s="5">
        <v>60.823001861572266</v>
      </c>
      <c r="BM648" s="4" t="s">
        <v>491</v>
      </c>
      <c r="BN648" s="4" t="s">
        <v>491</v>
      </c>
      <c r="BO648" s="4" t="s">
        <v>491</v>
      </c>
      <c r="BP648" s="4" t="s">
        <v>505</v>
      </c>
      <c r="BQ648" s="4" t="s">
        <v>491</v>
      </c>
      <c r="BR648" s="4" t="s">
        <v>491</v>
      </c>
      <c r="BS648" s="207">
        <v>1957</v>
      </c>
      <c r="BT648" s="153" t="s">
        <v>538</v>
      </c>
      <c r="BU648" s="4" t="s">
        <v>523</v>
      </c>
      <c r="BV648" s="4" t="s">
        <v>536</v>
      </c>
      <c r="BW648" s="4" t="s">
        <v>568</v>
      </c>
      <c r="BX648" s="5">
        <v>13.446992874145508</v>
      </c>
      <c r="BY648" s="6" t="s">
        <v>3027</v>
      </c>
      <c r="BZ648" s="4" t="s">
        <v>3032</v>
      </c>
      <c r="CA648" s="4" t="s">
        <v>505</v>
      </c>
      <c r="CB648" s="207" t="s">
        <v>505</v>
      </c>
      <c r="CC648" s="153" t="s">
        <v>491</v>
      </c>
      <c r="CD648" s="4" t="s">
        <v>491</v>
      </c>
      <c r="CE648" s="207" t="s">
        <v>491</v>
      </c>
      <c r="CF648" s="230">
        <v>0</v>
      </c>
      <c r="CG648" s="5">
        <v>4.125</v>
      </c>
      <c r="CH648" s="5">
        <v>25.3</v>
      </c>
      <c r="CI648" s="5">
        <v>87.6</v>
      </c>
      <c r="CJ648" s="5">
        <v>0</v>
      </c>
      <c r="CK648" s="5">
        <v>10.849999999999998</v>
      </c>
      <c r="CL648" s="5">
        <v>0.92499999999999993</v>
      </c>
      <c r="CM648" s="5">
        <v>3.0250000000000004</v>
      </c>
      <c r="CN648" s="5">
        <v>24.25</v>
      </c>
      <c r="CO648" s="5">
        <v>8.7999999999999989</v>
      </c>
      <c r="CP648" s="5">
        <v>27.075000000000003</v>
      </c>
      <c r="CQ648" s="5">
        <v>12.85</v>
      </c>
      <c r="CR648" s="4" t="s">
        <v>505</v>
      </c>
      <c r="CS648" s="207" t="s">
        <v>505</v>
      </c>
    </row>
    <row r="649" spans="1:97" x14ac:dyDescent="0.3">
      <c r="A649" s="165" t="s">
        <v>1875</v>
      </c>
      <c r="B649" s="3"/>
      <c r="C649" s="240" t="s">
        <v>1874</v>
      </c>
      <c r="D649" s="7">
        <v>63.962265740067672</v>
      </c>
      <c r="E649" s="4" t="s">
        <v>571</v>
      </c>
      <c r="F649" s="154"/>
      <c r="G649" s="153" t="s">
        <v>491</v>
      </c>
      <c r="H649" s="4" t="s">
        <v>491</v>
      </c>
      <c r="I649" s="4" t="s">
        <v>491</v>
      </c>
      <c r="J649" s="4" t="s">
        <v>491</v>
      </c>
      <c r="K649" s="4" t="s">
        <v>491</v>
      </c>
      <c r="L649" s="207" t="s">
        <v>491</v>
      </c>
      <c r="M649" s="153" t="s">
        <v>491</v>
      </c>
      <c r="N649" s="4" t="s">
        <v>491</v>
      </c>
      <c r="O649" s="4" t="s">
        <v>491</v>
      </c>
      <c r="P649" s="4" t="s">
        <v>527</v>
      </c>
      <c r="Q649" s="4" t="s">
        <v>506</v>
      </c>
      <c r="R649" s="4">
        <v>0</v>
      </c>
      <c r="S649" s="4">
        <v>0</v>
      </c>
      <c r="T649" s="4" t="s">
        <v>520</v>
      </c>
      <c r="U649" s="4">
        <v>0</v>
      </c>
      <c r="V649" s="4">
        <v>0</v>
      </c>
      <c r="W649" s="4" t="s">
        <v>532</v>
      </c>
      <c r="X649" s="207" t="s">
        <v>522</v>
      </c>
      <c r="Y649" s="153" t="s">
        <v>495</v>
      </c>
      <c r="Z649" s="7" t="s">
        <v>495</v>
      </c>
      <c r="AA649" s="5" t="s">
        <v>495</v>
      </c>
      <c r="AB649" s="4" t="s">
        <v>491</v>
      </c>
      <c r="AC649" s="6" t="s">
        <v>496</v>
      </c>
      <c r="AD649" s="4" t="s">
        <v>495</v>
      </c>
      <c r="AE649" s="5" t="s">
        <v>495</v>
      </c>
      <c r="AF649" s="7" t="s">
        <v>497</v>
      </c>
      <c r="AG649" s="4" t="s">
        <v>495</v>
      </c>
      <c r="AH649" s="4" t="s">
        <v>495</v>
      </c>
      <c r="AI649" s="5">
        <v>61.819000244140625</v>
      </c>
      <c r="AJ649" s="4" t="s">
        <v>491</v>
      </c>
      <c r="AK649" s="4" t="s">
        <v>491</v>
      </c>
      <c r="AL649" s="4" t="s">
        <v>491</v>
      </c>
      <c r="AM649" s="4" t="s">
        <v>491</v>
      </c>
      <c r="AN649" s="6" t="s">
        <v>496</v>
      </c>
      <c r="AO649" s="5">
        <v>61.819000244140625</v>
      </c>
      <c r="AP649" s="4" t="s">
        <v>491</v>
      </c>
      <c r="AQ649" s="5">
        <v>11.985165596008301</v>
      </c>
      <c r="AR649" s="7">
        <v>0</v>
      </c>
      <c r="AS649" s="50">
        <v>0</v>
      </c>
      <c r="AT649" s="50">
        <v>0</v>
      </c>
      <c r="AU649" s="7">
        <v>1.5072646141052246</v>
      </c>
      <c r="AV649" s="50">
        <v>0</v>
      </c>
      <c r="AW649" s="50">
        <v>1</v>
      </c>
      <c r="AX649" s="50">
        <v>0</v>
      </c>
      <c r="AY649" s="7">
        <v>0</v>
      </c>
      <c r="AZ649" s="50">
        <v>0</v>
      </c>
      <c r="BA649" s="50">
        <v>0</v>
      </c>
      <c r="BB649" s="222">
        <v>0</v>
      </c>
      <c r="BC649" s="153" t="s">
        <v>491</v>
      </c>
      <c r="BD649" s="4" t="s">
        <v>491</v>
      </c>
      <c r="BE649" s="4" t="s">
        <v>491</v>
      </c>
      <c r="BF649" s="4" t="s">
        <v>491</v>
      </c>
      <c r="BG649" s="4" t="s">
        <v>505</v>
      </c>
      <c r="BH649" s="4" t="s">
        <v>491</v>
      </c>
      <c r="BI649" s="4" t="s">
        <v>491</v>
      </c>
      <c r="BJ649" s="4" t="s">
        <v>491</v>
      </c>
      <c r="BK649" s="4" t="s">
        <v>491</v>
      </c>
      <c r="BL649" s="5">
        <v>61.819000244140625</v>
      </c>
      <c r="BM649" s="4" t="s">
        <v>491</v>
      </c>
      <c r="BN649" s="4" t="s">
        <v>491</v>
      </c>
      <c r="BO649" s="4" t="s">
        <v>491</v>
      </c>
      <c r="BP649" s="4" t="s">
        <v>491</v>
      </c>
      <c r="BQ649" s="4" t="s">
        <v>491</v>
      </c>
      <c r="BR649" s="4" t="s">
        <v>491</v>
      </c>
      <c r="BS649" s="207">
        <v>7</v>
      </c>
      <c r="BT649" s="153" t="s">
        <v>491</v>
      </c>
      <c r="BU649" s="4" t="s">
        <v>500</v>
      </c>
      <c r="BV649" s="4" t="s">
        <v>496</v>
      </c>
      <c r="BW649" s="4" t="s">
        <v>501</v>
      </c>
      <c r="BX649" s="5">
        <v>54.43023681640625</v>
      </c>
      <c r="BY649" s="4" t="s">
        <v>515</v>
      </c>
      <c r="BZ649" s="4" t="s">
        <v>3035</v>
      </c>
      <c r="CA649" s="4" t="s">
        <v>505</v>
      </c>
      <c r="CB649" s="207" t="s">
        <v>491</v>
      </c>
      <c r="CC649" s="153" t="s">
        <v>491</v>
      </c>
      <c r="CD649" s="4" t="s">
        <v>491</v>
      </c>
      <c r="CE649" s="207" t="s">
        <v>491</v>
      </c>
      <c r="CF649" s="230">
        <v>0</v>
      </c>
      <c r="CG649" s="5">
        <v>4.75</v>
      </c>
      <c r="CH649" s="5">
        <v>22.200000000000003</v>
      </c>
      <c r="CI649" s="5">
        <v>89.23266666666666</v>
      </c>
      <c r="CJ649" s="5">
        <v>0</v>
      </c>
      <c r="CK649" s="5">
        <v>16.666666666666664</v>
      </c>
      <c r="CL649" s="5">
        <v>1.8666666666666669</v>
      </c>
      <c r="CM649" s="5">
        <v>4.1666666666666661</v>
      </c>
      <c r="CN649" s="5">
        <v>22.65</v>
      </c>
      <c r="CO649" s="5">
        <v>8.5</v>
      </c>
      <c r="CP649" s="5">
        <v>15.8</v>
      </c>
      <c r="CQ649" s="5">
        <v>15.533333333333331</v>
      </c>
      <c r="CR649" s="4" t="s">
        <v>505</v>
      </c>
      <c r="CS649" s="207" t="s">
        <v>491</v>
      </c>
    </row>
    <row r="650" spans="1:97" ht="28.8" x14ac:dyDescent="0.3">
      <c r="A650" s="165" t="s">
        <v>1596</v>
      </c>
      <c r="B650" s="3"/>
      <c r="C650" s="240" t="s">
        <v>1876</v>
      </c>
      <c r="D650" s="7">
        <v>10.3</v>
      </c>
      <c r="E650" s="4" t="s">
        <v>526</v>
      </c>
      <c r="F650" s="154"/>
      <c r="G650" s="153" t="s">
        <v>491</v>
      </c>
      <c r="H650" s="4" t="s">
        <v>491</v>
      </c>
      <c r="I650" s="4" t="s">
        <v>491</v>
      </c>
      <c r="J650" s="4" t="s">
        <v>491</v>
      </c>
      <c r="K650" s="4" t="s">
        <v>491</v>
      </c>
      <c r="L650" s="207" t="s">
        <v>491</v>
      </c>
      <c r="M650" s="153" t="s">
        <v>491</v>
      </c>
      <c r="N650" s="4" t="s">
        <v>491</v>
      </c>
      <c r="O650" s="4" t="s">
        <v>491</v>
      </c>
      <c r="P650" s="4" t="s">
        <v>527</v>
      </c>
      <c r="Q650" s="4" t="s">
        <v>493</v>
      </c>
      <c r="R650" s="4">
        <v>0</v>
      </c>
      <c r="S650" s="4">
        <v>0</v>
      </c>
      <c r="T650" s="4" t="s">
        <v>512</v>
      </c>
      <c r="U650" s="4">
        <v>0</v>
      </c>
      <c r="V650" s="4">
        <v>0</v>
      </c>
      <c r="W650" s="4" t="s">
        <v>494</v>
      </c>
      <c r="X650" s="207" t="s">
        <v>494</v>
      </c>
      <c r="Y650" s="153" t="s">
        <v>495</v>
      </c>
      <c r="Z650" s="7" t="s">
        <v>495</v>
      </c>
      <c r="AA650" s="5" t="s">
        <v>495</v>
      </c>
      <c r="AB650" s="4" t="s">
        <v>491</v>
      </c>
      <c r="AC650" s="6" t="s">
        <v>500</v>
      </c>
      <c r="AD650" s="4" t="s">
        <v>495</v>
      </c>
      <c r="AE650" s="5" t="s">
        <v>495</v>
      </c>
      <c r="AF650" s="7" t="s">
        <v>497</v>
      </c>
      <c r="AG650" s="4" t="s">
        <v>495</v>
      </c>
      <c r="AH650" s="4" t="s">
        <v>495</v>
      </c>
      <c r="AI650" s="5">
        <v>71.676002502441406</v>
      </c>
      <c r="AJ650" s="4" t="s">
        <v>491</v>
      </c>
      <c r="AK650" s="4" t="s">
        <v>491</v>
      </c>
      <c r="AL650" s="4" t="s">
        <v>491</v>
      </c>
      <c r="AM650" s="4" t="s">
        <v>498</v>
      </c>
      <c r="AN650" s="6" t="s">
        <v>500</v>
      </c>
      <c r="AO650" s="5">
        <v>71.676002502441406</v>
      </c>
      <c r="AP650" s="4" t="s">
        <v>491</v>
      </c>
      <c r="AQ650" s="5">
        <v>26.22784423828125</v>
      </c>
      <c r="AR650" s="7">
        <v>0</v>
      </c>
      <c r="AS650" s="50">
        <v>0</v>
      </c>
      <c r="AT650" s="50">
        <v>0</v>
      </c>
      <c r="AU650" s="7">
        <v>0</v>
      </c>
      <c r="AV650" s="50">
        <v>0</v>
      </c>
      <c r="AW650" s="50">
        <v>0</v>
      </c>
      <c r="AX650" s="50">
        <v>0</v>
      </c>
      <c r="AY650" s="7">
        <v>0</v>
      </c>
      <c r="AZ650" s="50">
        <v>0</v>
      </c>
      <c r="BA650" s="50">
        <v>0</v>
      </c>
      <c r="BB650" s="222">
        <v>0</v>
      </c>
      <c r="BC650" s="153" t="s">
        <v>491</v>
      </c>
      <c r="BD650" s="4" t="s">
        <v>547</v>
      </c>
      <c r="BE650" s="4" t="s">
        <v>491</v>
      </c>
      <c r="BF650" s="4" t="s">
        <v>505</v>
      </c>
      <c r="BG650" s="4" t="s">
        <v>505</v>
      </c>
      <c r="BH650" s="4" t="s">
        <v>491</v>
      </c>
      <c r="BI650" s="4" t="s">
        <v>491</v>
      </c>
      <c r="BJ650" s="4" t="s">
        <v>491</v>
      </c>
      <c r="BK650" s="4" t="s">
        <v>491</v>
      </c>
      <c r="BL650" s="5">
        <v>71.676002502441406</v>
      </c>
      <c r="BM650" s="4" t="s">
        <v>491</v>
      </c>
      <c r="BN650" s="4" t="s">
        <v>491</v>
      </c>
      <c r="BO650" s="4" t="s">
        <v>491</v>
      </c>
      <c r="BP650" s="4" t="s">
        <v>491</v>
      </c>
      <c r="BQ650" s="4" t="s">
        <v>491</v>
      </c>
      <c r="BR650" s="4" t="s">
        <v>491</v>
      </c>
      <c r="BS650" s="207">
        <v>45</v>
      </c>
      <c r="BT650" s="153" t="s">
        <v>491</v>
      </c>
      <c r="BU650" s="4" t="s">
        <v>500</v>
      </c>
      <c r="BV650" s="4" t="s">
        <v>500</v>
      </c>
      <c r="BW650" s="4" t="s">
        <v>514</v>
      </c>
      <c r="BX650" s="5">
        <v>55.351104736328125</v>
      </c>
      <c r="BY650" s="4" t="s">
        <v>565</v>
      </c>
      <c r="BZ650" s="4" t="s">
        <v>3038</v>
      </c>
      <c r="CA650" s="4" t="s">
        <v>505</v>
      </c>
      <c r="CB650" s="207" t="s">
        <v>491</v>
      </c>
      <c r="CC650" s="153" t="s">
        <v>491</v>
      </c>
      <c r="CD650" s="4" t="s">
        <v>491</v>
      </c>
      <c r="CE650" s="207" t="s">
        <v>491</v>
      </c>
      <c r="CF650" s="230">
        <v>3935.08</v>
      </c>
      <c r="CG650" s="5">
        <v>7.1800000000000006</v>
      </c>
      <c r="CH650" s="5">
        <v>17.600000000000001</v>
      </c>
      <c r="CI650" s="5">
        <v>93.275000000000006</v>
      </c>
      <c r="CJ650" s="5">
        <v>0.2</v>
      </c>
      <c r="CK650" s="5">
        <v>17.7</v>
      </c>
      <c r="CL650" s="5">
        <v>2.68</v>
      </c>
      <c r="CM650" s="5">
        <v>3.7199999999999998</v>
      </c>
      <c r="CN650" s="5">
        <v>27.939999999999998</v>
      </c>
      <c r="CO650" s="5">
        <v>11.559999999999999</v>
      </c>
      <c r="CP650" s="5">
        <v>18.5</v>
      </c>
      <c r="CQ650" s="5">
        <v>18.96</v>
      </c>
      <c r="CR650" s="4" t="s">
        <v>505</v>
      </c>
      <c r="CS650" s="207" t="s">
        <v>491</v>
      </c>
    </row>
    <row r="651" spans="1:97" x14ac:dyDescent="0.3">
      <c r="A651" s="165" t="s">
        <v>1878</v>
      </c>
      <c r="B651" s="3"/>
      <c r="C651" s="240" t="s">
        <v>1877</v>
      </c>
      <c r="D651" s="7">
        <v>104.90511392148078</v>
      </c>
      <c r="E651" s="4" t="s">
        <v>535</v>
      </c>
      <c r="F651" s="154"/>
      <c r="G651" s="153" t="s">
        <v>491</v>
      </c>
      <c r="H651" s="4" t="s">
        <v>491</v>
      </c>
      <c r="I651" s="4" t="s">
        <v>491</v>
      </c>
      <c r="J651" s="4" t="s">
        <v>491</v>
      </c>
      <c r="K651" s="4" t="s">
        <v>491</v>
      </c>
      <c r="L651" s="207" t="s">
        <v>491</v>
      </c>
      <c r="M651" s="153" t="s">
        <v>491</v>
      </c>
      <c r="N651" s="4" t="s">
        <v>491</v>
      </c>
      <c r="O651" s="4" t="s">
        <v>491</v>
      </c>
      <c r="P651" s="4" t="s">
        <v>492</v>
      </c>
      <c r="Q651" s="4" t="s">
        <v>506</v>
      </c>
      <c r="R651" s="4">
        <v>0</v>
      </c>
      <c r="S651" s="4">
        <v>0</v>
      </c>
      <c r="T651" s="4" t="s">
        <v>492</v>
      </c>
      <c r="U651" s="4">
        <v>0</v>
      </c>
      <c r="V651" s="4">
        <v>0</v>
      </c>
      <c r="W651" s="4" t="s">
        <v>494</v>
      </c>
      <c r="X651" s="207" t="s">
        <v>494</v>
      </c>
      <c r="Y651" s="153" t="s">
        <v>495</v>
      </c>
      <c r="Z651" s="7" t="s">
        <v>495</v>
      </c>
      <c r="AA651" s="5" t="s">
        <v>495</v>
      </c>
      <c r="AB651" s="4" t="s">
        <v>491</v>
      </c>
      <c r="AC651" s="6" t="s">
        <v>536</v>
      </c>
      <c r="AD651" s="4" t="s">
        <v>495</v>
      </c>
      <c r="AE651" s="5" t="s">
        <v>495</v>
      </c>
      <c r="AF651" s="7" t="s">
        <v>497</v>
      </c>
      <c r="AG651" s="4" t="s">
        <v>495</v>
      </c>
      <c r="AH651" s="4" t="s">
        <v>495</v>
      </c>
      <c r="AI651" s="5">
        <v>59.695999145507813</v>
      </c>
      <c r="AJ651" s="4" t="s">
        <v>491</v>
      </c>
      <c r="AK651" s="4" t="s">
        <v>491</v>
      </c>
      <c r="AL651" s="4" t="s">
        <v>491</v>
      </c>
      <c r="AM651" s="4" t="s">
        <v>491</v>
      </c>
      <c r="AN651" s="6" t="s">
        <v>536</v>
      </c>
      <c r="AO651" s="5">
        <v>59.695999145507813</v>
      </c>
      <c r="AP651" s="4" t="s">
        <v>491</v>
      </c>
      <c r="AQ651" s="5">
        <v>59.064208984375</v>
      </c>
      <c r="AR651" s="7">
        <v>0</v>
      </c>
      <c r="AS651" s="50">
        <v>0</v>
      </c>
      <c r="AT651" s="50">
        <v>0</v>
      </c>
      <c r="AU651" s="7">
        <v>0</v>
      </c>
      <c r="AV651" s="50">
        <v>0</v>
      </c>
      <c r="AW651" s="50">
        <v>0</v>
      </c>
      <c r="AX651" s="50">
        <v>0</v>
      </c>
      <c r="AY651" s="7">
        <v>0</v>
      </c>
      <c r="AZ651" s="50">
        <v>0</v>
      </c>
      <c r="BA651" s="50">
        <v>0</v>
      </c>
      <c r="BB651" s="222">
        <v>0</v>
      </c>
      <c r="BC651" s="153" t="s">
        <v>491</v>
      </c>
      <c r="BD651" s="4" t="s">
        <v>491</v>
      </c>
      <c r="BE651" s="4" t="s">
        <v>491</v>
      </c>
      <c r="BF651" s="4" t="s">
        <v>491</v>
      </c>
      <c r="BG651" s="4" t="s">
        <v>505</v>
      </c>
      <c r="BH651" s="4" t="s">
        <v>538</v>
      </c>
      <c r="BI651" s="4" t="s">
        <v>491</v>
      </c>
      <c r="BJ651" s="4" t="s">
        <v>491</v>
      </c>
      <c r="BK651" s="4" t="s">
        <v>491</v>
      </c>
      <c r="BL651" s="5">
        <v>59.695999145507813</v>
      </c>
      <c r="BM651" s="4" t="s">
        <v>491</v>
      </c>
      <c r="BN651" s="4" t="s">
        <v>491</v>
      </c>
      <c r="BO651" s="4" t="s">
        <v>491</v>
      </c>
      <c r="BP651" s="4" t="s">
        <v>491</v>
      </c>
      <c r="BQ651" s="4" t="s">
        <v>491</v>
      </c>
      <c r="BR651" s="4" t="s">
        <v>491</v>
      </c>
      <c r="BS651" s="207">
        <v>27</v>
      </c>
      <c r="BT651" s="153" t="s">
        <v>538</v>
      </c>
      <c r="BU651" s="4" t="s">
        <v>523</v>
      </c>
      <c r="BV651" s="4" t="s">
        <v>536</v>
      </c>
      <c r="BW651" s="4" t="s">
        <v>514</v>
      </c>
      <c r="BX651" s="5">
        <v>14.95018196105957</v>
      </c>
      <c r="BY651" s="6" t="s">
        <v>3027</v>
      </c>
      <c r="BZ651" s="4" t="s">
        <v>3032</v>
      </c>
      <c r="CA651" s="4" t="s">
        <v>505</v>
      </c>
      <c r="CB651" s="207" t="s">
        <v>505</v>
      </c>
      <c r="CC651" s="153" t="s">
        <v>491</v>
      </c>
      <c r="CD651" s="4" t="s">
        <v>491</v>
      </c>
      <c r="CE651" s="207" t="s">
        <v>491</v>
      </c>
      <c r="CF651" s="230">
        <v>0</v>
      </c>
      <c r="CG651" s="5">
        <v>0.6333333333333333</v>
      </c>
      <c r="CH651" s="5">
        <v>51.466666666666669</v>
      </c>
      <c r="CI651" s="5">
        <v>85.661000000000001</v>
      </c>
      <c r="CJ651" s="5">
        <v>0</v>
      </c>
      <c r="CK651" s="5">
        <v>7.6666666666666705</v>
      </c>
      <c r="CL651" s="5">
        <v>0.23333333333333336</v>
      </c>
      <c r="CM651" s="5">
        <v>1.5333333333333332</v>
      </c>
      <c r="CN651" s="5">
        <v>17.5</v>
      </c>
      <c r="CO651" s="5">
        <v>5.0333333333333332</v>
      </c>
      <c r="CP651" s="5">
        <v>28.266666666666669</v>
      </c>
      <c r="CQ651" s="5">
        <v>12.5</v>
      </c>
      <c r="CR651" s="4" t="s">
        <v>505</v>
      </c>
      <c r="CS651" s="207" t="s">
        <v>505</v>
      </c>
    </row>
    <row r="652" spans="1:97" x14ac:dyDescent="0.3">
      <c r="A652" s="165" t="s">
        <v>1880</v>
      </c>
      <c r="B652" s="3"/>
      <c r="C652" s="240" t="s">
        <v>1879</v>
      </c>
      <c r="D652" s="7">
        <v>42.822630569607732</v>
      </c>
      <c r="E652" s="4" t="s">
        <v>571</v>
      </c>
      <c r="F652" s="154"/>
      <c r="G652" s="153" t="s">
        <v>491</v>
      </c>
      <c r="H652" s="4" t="s">
        <v>491</v>
      </c>
      <c r="I652" s="4" t="s">
        <v>491</v>
      </c>
      <c r="J652" s="4" t="s">
        <v>491</v>
      </c>
      <c r="K652" s="4" t="s">
        <v>491</v>
      </c>
      <c r="L652" s="207" t="s">
        <v>491</v>
      </c>
      <c r="M652" s="153" t="s">
        <v>491</v>
      </c>
      <c r="N652" s="4" t="s">
        <v>491</v>
      </c>
      <c r="O652" s="4" t="s">
        <v>505</v>
      </c>
      <c r="P652" s="4" t="s">
        <v>527</v>
      </c>
      <c r="Q652" s="4" t="s">
        <v>493</v>
      </c>
      <c r="R652" s="4">
        <v>0</v>
      </c>
      <c r="S652" s="4">
        <v>0</v>
      </c>
      <c r="T652" s="4" t="s">
        <v>522</v>
      </c>
      <c r="U652" s="4">
        <v>0</v>
      </c>
      <c r="V652" s="4">
        <v>0</v>
      </c>
      <c r="W652" s="4" t="s">
        <v>532</v>
      </c>
      <c r="X652" s="207" t="s">
        <v>522</v>
      </c>
      <c r="Y652" s="153" t="s">
        <v>495</v>
      </c>
      <c r="Z652" s="7" t="s">
        <v>495</v>
      </c>
      <c r="AA652" s="5" t="s">
        <v>495</v>
      </c>
      <c r="AB652" s="4" t="s">
        <v>491</v>
      </c>
      <c r="AC652" s="6" t="s">
        <v>536</v>
      </c>
      <c r="AD652" s="4" t="s">
        <v>495</v>
      </c>
      <c r="AE652" s="5" t="s">
        <v>495</v>
      </c>
      <c r="AF652" s="7" t="s">
        <v>497</v>
      </c>
      <c r="AG652" s="4" t="s">
        <v>495</v>
      </c>
      <c r="AH652" s="4" t="s">
        <v>495</v>
      </c>
      <c r="AI652" s="5">
        <v>48.555999755859375</v>
      </c>
      <c r="AJ652" s="4" t="s">
        <v>491</v>
      </c>
      <c r="AK652" s="4" t="s">
        <v>491</v>
      </c>
      <c r="AL652" s="4" t="s">
        <v>491</v>
      </c>
      <c r="AM652" s="4" t="s">
        <v>491</v>
      </c>
      <c r="AN652" s="6" t="s">
        <v>536</v>
      </c>
      <c r="AO652" s="5">
        <v>48.555999755859375</v>
      </c>
      <c r="AP652" s="4" t="s">
        <v>491</v>
      </c>
      <c r="AQ652" s="5">
        <v>14.526510238647461</v>
      </c>
      <c r="AR652" s="7">
        <v>0</v>
      </c>
      <c r="AS652" s="50">
        <v>0</v>
      </c>
      <c r="AT652" s="50">
        <v>0</v>
      </c>
      <c r="AU652" s="7">
        <v>0</v>
      </c>
      <c r="AV652" s="50">
        <v>0</v>
      </c>
      <c r="AW652" s="50">
        <v>0</v>
      </c>
      <c r="AX652" s="50">
        <v>0</v>
      </c>
      <c r="AY652" s="7">
        <v>0</v>
      </c>
      <c r="AZ652" s="50">
        <v>0</v>
      </c>
      <c r="BA652" s="50">
        <v>0</v>
      </c>
      <c r="BB652" s="222">
        <v>0</v>
      </c>
      <c r="BC652" s="153" t="s">
        <v>491</v>
      </c>
      <c r="BD652" s="4" t="s">
        <v>547</v>
      </c>
      <c r="BE652" s="4" t="s">
        <v>491</v>
      </c>
      <c r="BF652" s="4" t="s">
        <v>491</v>
      </c>
      <c r="BG652" s="4" t="s">
        <v>505</v>
      </c>
      <c r="BH652" s="4" t="s">
        <v>538</v>
      </c>
      <c r="BI652" s="4" t="s">
        <v>491</v>
      </c>
      <c r="BJ652" s="4" t="s">
        <v>491</v>
      </c>
      <c r="BK652" s="4" t="s">
        <v>491</v>
      </c>
      <c r="BL652" s="5">
        <v>48.555999755859375</v>
      </c>
      <c r="BM652" s="4" t="s">
        <v>491</v>
      </c>
      <c r="BN652" s="4" t="s">
        <v>491</v>
      </c>
      <c r="BO652" s="4" t="s">
        <v>491</v>
      </c>
      <c r="BP652" s="4" t="s">
        <v>491</v>
      </c>
      <c r="BQ652" s="4" t="s">
        <v>491</v>
      </c>
      <c r="BR652" s="4" t="s">
        <v>491</v>
      </c>
      <c r="BS652" s="207">
        <v>6</v>
      </c>
      <c r="BT652" s="153" t="s">
        <v>538</v>
      </c>
      <c r="BU652" s="4" t="s">
        <v>523</v>
      </c>
      <c r="BV652" s="4" t="s">
        <v>536</v>
      </c>
      <c r="BW652" s="4" t="s">
        <v>568</v>
      </c>
      <c r="BX652" s="5">
        <v>15.959668159484863</v>
      </c>
      <c r="BY652" s="6" t="s">
        <v>3027</v>
      </c>
      <c r="BZ652" s="4" t="s">
        <v>3035</v>
      </c>
      <c r="CA652" s="4" t="s">
        <v>505</v>
      </c>
      <c r="CB652" s="207" t="s">
        <v>505</v>
      </c>
      <c r="CC652" s="153" t="s">
        <v>491</v>
      </c>
      <c r="CD652" s="4" t="s">
        <v>491</v>
      </c>
      <c r="CE652" s="207" t="s">
        <v>491</v>
      </c>
      <c r="CF652" s="230">
        <v>936.45999999999992</v>
      </c>
      <c r="CG652" s="5">
        <v>6.5</v>
      </c>
      <c r="CH652" s="5">
        <v>34.9</v>
      </c>
      <c r="CI652" s="5">
        <v>89.153999999999996</v>
      </c>
      <c r="CJ652" s="5">
        <v>0</v>
      </c>
      <c r="CK652" s="5">
        <v>17.5</v>
      </c>
      <c r="CL652" s="5">
        <v>2.1999999999999997</v>
      </c>
      <c r="CM652" s="5">
        <v>2.7</v>
      </c>
      <c r="CN652" s="5">
        <v>28.4</v>
      </c>
      <c r="CO652" s="5">
        <v>11.200000000000001</v>
      </c>
      <c r="CP652" s="5">
        <v>23.7</v>
      </c>
      <c r="CQ652" s="5">
        <v>16</v>
      </c>
      <c r="CR652" s="4" t="s">
        <v>505</v>
      </c>
      <c r="CS652" s="207" t="s">
        <v>505</v>
      </c>
    </row>
    <row r="653" spans="1:97" x14ac:dyDescent="0.3">
      <c r="A653" s="165" t="s">
        <v>1882</v>
      </c>
      <c r="B653" s="3"/>
      <c r="C653" s="240" t="s">
        <v>1881</v>
      </c>
      <c r="D653" s="7">
        <v>3080.3608520299899</v>
      </c>
      <c r="E653" s="4" t="s">
        <v>535</v>
      </c>
      <c r="F653" s="154"/>
      <c r="G653" s="153" t="s">
        <v>491</v>
      </c>
      <c r="H653" s="4" t="s">
        <v>491</v>
      </c>
      <c r="I653" s="4" t="s">
        <v>491</v>
      </c>
      <c r="J653" s="4" t="s">
        <v>491</v>
      </c>
      <c r="K653" s="4" t="s">
        <v>505</v>
      </c>
      <c r="L653" s="207" t="s">
        <v>491</v>
      </c>
      <c r="M653" s="153" t="s">
        <v>491</v>
      </c>
      <c r="N653" s="4" t="s">
        <v>491</v>
      </c>
      <c r="O653" s="4" t="s">
        <v>491</v>
      </c>
      <c r="P653" s="4" t="s">
        <v>541</v>
      </c>
      <c r="Q653" s="4" t="s">
        <v>506</v>
      </c>
      <c r="R653" s="4">
        <v>7</v>
      </c>
      <c r="S653" s="4">
        <v>0</v>
      </c>
      <c r="T653" s="4" t="s">
        <v>520</v>
      </c>
      <c r="U653" s="4">
        <v>7</v>
      </c>
      <c r="V653" s="4">
        <v>0</v>
      </c>
      <c r="W653" s="4" t="s">
        <v>494</v>
      </c>
      <c r="X653" s="207" t="s">
        <v>494</v>
      </c>
      <c r="Y653" s="153" t="s">
        <v>495</v>
      </c>
      <c r="Z653" s="7" t="s">
        <v>495</v>
      </c>
      <c r="AA653" s="5" t="s">
        <v>495</v>
      </c>
      <c r="AB653" s="4" t="s">
        <v>491</v>
      </c>
      <c r="AC653" s="6" t="s">
        <v>536</v>
      </c>
      <c r="AD653" s="4" t="s">
        <v>495</v>
      </c>
      <c r="AE653" s="5">
        <v>-71.55999755859375</v>
      </c>
      <c r="AF653" s="7" t="s">
        <v>537</v>
      </c>
      <c r="AG653" s="4" t="s">
        <v>495</v>
      </c>
      <c r="AH653" s="4" t="s">
        <v>495</v>
      </c>
      <c r="AI653" s="5">
        <v>53.282001495361328</v>
      </c>
      <c r="AJ653" s="4" t="s">
        <v>491</v>
      </c>
      <c r="AK653" s="4" t="s">
        <v>491</v>
      </c>
      <c r="AL653" s="4" t="s">
        <v>491</v>
      </c>
      <c r="AM653" s="4" t="s">
        <v>491</v>
      </c>
      <c r="AN653" s="6" t="s">
        <v>536</v>
      </c>
      <c r="AO653" s="5">
        <v>53.282001495361328</v>
      </c>
      <c r="AP653" s="4" t="s">
        <v>491</v>
      </c>
      <c r="AQ653" s="5">
        <v>26.87208366394043</v>
      </c>
      <c r="AR653" s="7">
        <v>0.11532305181026459</v>
      </c>
      <c r="AS653" s="50">
        <v>1</v>
      </c>
      <c r="AT653" s="50">
        <v>0</v>
      </c>
      <c r="AU653" s="7">
        <v>0</v>
      </c>
      <c r="AV653" s="50">
        <v>0</v>
      </c>
      <c r="AW653" s="50">
        <v>0</v>
      </c>
      <c r="AX653" s="50">
        <v>0</v>
      </c>
      <c r="AY653" s="7">
        <v>0</v>
      </c>
      <c r="AZ653" s="50">
        <v>0</v>
      </c>
      <c r="BA653" s="50">
        <v>0</v>
      </c>
      <c r="BB653" s="222">
        <v>0</v>
      </c>
      <c r="BC653" s="153" t="s">
        <v>505</v>
      </c>
      <c r="BD653" s="4" t="s">
        <v>547</v>
      </c>
      <c r="BE653" s="4" t="s">
        <v>491</v>
      </c>
      <c r="BF653" s="4" t="s">
        <v>505</v>
      </c>
      <c r="BG653" s="4" t="s">
        <v>505</v>
      </c>
      <c r="BH653" s="4" t="s">
        <v>538</v>
      </c>
      <c r="BI653" s="4" t="s">
        <v>505</v>
      </c>
      <c r="BJ653" s="4" t="s">
        <v>505</v>
      </c>
      <c r="BK653" s="4" t="s">
        <v>491</v>
      </c>
      <c r="BL653" s="5">
        <v>53.282001495361328</v>
      </c>
      <c r="BM653" s="4" t="s">
        <v>491</v>
      </c>
      <c r="BN653" s="4" t="s">
        <v>491</v>
      </c>
      <c r="BO653" s="4" t="s">
        <v>491</v>
      </c>
      <c r="BP653" s="4" t="s">
        <v>505</v>
      </c>
      <c r="BQ653" s="4" t="s">
        <v>491</v>
      </c>
      <c r="BR653" s="4" t="s">
        <v>505</v>
      </c>
      <c r="BS653" s="207">
        <v>1621</v>
      </c>
      <c r="BT653" s="153" t="s">
        <v>538</v>
      </c>
      <c r="BU653" s="4" t="s">
        <v>500</v>
      </c>
      <c r="BV653" s="4" t="s">
        <v>536</v>
      </c>
      <c r="BW653" s="4" t="s">
        <v>568</v>
      </c>
      <c r="BX653" s="5">
        <v>42.673374176025391</v>
      </c>
      <c r="BY653" s="6" t="s">
        <v>3027</v>
      </c>
      <c r="BZ653" s="4" t="s">
        <v>3030</v>
      </c>
      <c r="CA653" s="4" t="s">
        <v>505</v>
      </c>
      <c r="CB653" s="207" t="s">
        <v>505</v>
      </c>
      <c r="CC653" s="153" t="s">
        <v>505</v>
      </c>
      <c r="CD653" s="4" t="s">
        <v>491</v>
      </c>
      <c r="CE653" s="207" t="s">
        <v>491</v>
      </c>
      <c r="CF653" s="230">
        <v>0</v>
      </c>
      <c r="CG653" s="5">
        <v>4.3500000000000005</v>
      </c>
      <c r="CH653" s="5">
        <v>24.75</v>
      </c>
      <c r="CI653" s="5">
        <v>83.759500000000003</v>
      </c>
      <c r="CJ653" s="5">
        <v>0</v>
      </c>
      <c r="CK653" s="5">
        <v>5.85</v>
      </c>
      <c r="CL653" s="5">
        <v>0.70000000000000007</v>
      </c>
      <c r="CM653" s="5">
        <v>0.25</v>
      </c>
      <c r="CN653" s="5">
        <v>18.649999999999999</v>
      </c>
      <c r="CO653" s="5">
        <v>5.65</v>
      </c>
      <c r="CP653" s="5">
        <v>26.649999999999995</v>
      </c>
      <c r="CQ653" s="5">
        <v>15.950000000000001</v>
      </c>
      <c r="CR653" s="4" t="s">
        <v>505</v>
      </c>
      <c r="CS653" s="207" t="s">
        <v>505</v>
      </c>
    </row>
    <row r="654" spans="1:97" x14ac:dyDescent="0.3">
      <c r="A654" s="165" t="s">
        <v>1884</v>
      </c>
      <c r="B654" s="3" t="s">
        <v>1885</v>
      </c>
      <c r="C654" s="240" t="s">
        <v>1883</v>
      </c>
      <c r="D654" s="7">
        <v>22.463526621272631</v>
      </c>
      <c r="E654" s="4" t="s">
        <v>571</v>
      </c>
      <c r="F654" s="154"/>
      <c r="G654" s="153" t="s">
        <v>491</v>
      </c>
      <c r="H654" s="4" t="s">
        <v>491</v>
      </c>
      <c r="I654" s="4" t="s">
        <v>505</v>
      </c>
      <c r="J654" s="4" t="s">
        <v>491</v>
      </c>
      <c r="K654" s="4" t="s">
        <v>491</v>
      </c>
      <c r="L654" s="207" t="s">
        <v>491</v>
      </c>
      <c r="M654" s="153" t="s">
        <v>491</v>
      </c>
      <c r="N654" s="4" t="s">
        <v>491</v>
      </c>
      <c r="O654" s="4" t="s">
        <v>491</v>
      </c>
      <c r="P654" s="4" t="s">
        <v>492</v>
      </c>
      <c r="Q654" s="4" t="s">
        <v>493</v>
      </c>
      <c r="R654" s="4">
        <v>0</v>
      </c>
      <c r="S654" s="4">
        <v>0</v>
      </c>
      <c r="T654" s="4" t="s">
        <v>492</v>
      </c>
      <c r="U654" s="4">
        <v>0</v>
      </c>
      <c r="V654" s="4">
        <v>0</v>
      </c>
      <c r="W654" s="4" t="s">
        <v>494</v>
      </c>
      <c r="X654" s="207" t="s">
        <v>494</v>
      </c>
      <c r="Y654" s="153" t="s">
        <v>495</v>
      </c>
      <c r="Z654" s="7">
        <v>0</v>
      </c>
      <c r="AA654" s="5">
        <v>-9.6882257461547852</v>
      </c>
      <c r="AB654" s="4" t="s">
        <v>491</v>
      </c>
      <c r="AC654" s="6" t="s">
        <v>496</v>
      </c>
      <c r="AD654" s="4" t="s">
        <v>495</v>
      </c>
      <c r="AE654" s="5" t="s">
        <v>495</v>
      </c>
      <c r="AF654" s="7" t="s">
        <v>497</v>
      </c>
      <c r="AG654" s="4" t="s">
        <v>495</v>
      </c>
      <c r="AH654" s="4" t="s">
        <v>495</v>
      </c>
      <c r="AI654" s="5">
        <v>62.626998901367188</v>
      </c>
      <c r="AJ654" s="4" t="s">
        <v>491</v>
      </c>
      <c r="AK654" s="4" t="s">
        <v>491</v>
      </c>
      <c r="AL654" s="4" t="s">
        <v>491</v>
      </c>
      <c r="AM654" s="4" t="s">
        <v>491</v>
      </c>
      <c r="AN654" s="6" t="s">
        <v>496</v>
      </c>
      <c r="AO654" s="5">
        <v>62.626998901367188</v>
      </c>
      <c r="AP654" s="4" t="s">
        <v>491</v>
      </c>
      <c r="AQ654" s="5">
        <v>8.2918510437011719</v>
      </c>
      <c r="AR654" s="7">
        <v>0</v>
      </c>
      <c r="AS654" s="50">
        <v>0</v>
      </c>
      <c r="AT654" s="50">
        <v>0</v>
      </c>
      <c r="AU654" s="7">
        <v>0</v>
      </c>
      <c r="AV654" s="50">
        <v>0</v>
      </c>
      <c r="AW654" s="50">
        <v>0</v>
      </c>
      <c r="AX654" s="50">
        <v>0</v>
      </c>
      <c r="AY654" s="7">
        <v>0</v>
      </c>
      <c r="AZ654" s="50">
        <v>0</v>
      </c>
      <c r="BA654" s="50">
        <v>0</v>
      </c>
      <c r="BB654" s="222">
        <v>0</v>
      </c>
      <c r="BC654" s="153" t="s">
        <v>491</v>
      </c>
      <c r="BD654" s="4" t="s">
        <v>528</v>
      </c>
      <c r="BE654" s="4" t="s">
        <v>491</v>
      </c>
      <c r="BF654" s="4" t="s">
        <v>491</v>
      </c>
      <c r="BG654" s="4" t="s">
        <v>505</v>
      </c>
      <c r="BH654" s="4" t="s">
        <v>491</v>
      </c>
      <c r="BI654" s="4" t="s">
        <v>491</v>
      </c>
      <c r="BJ654" s="4" t="s">
        <v>505</v>
      </c>
      <c r="BK654" s="4" t="s">
        <v>491</v>
      </c>
      <c r="BL654" s="5">
        <v>62.626998901367188</v>
      </c>
      <c r="BM654" s="4" t="s">
        <v>491</v>
      </c>
      <c r="BN654" s="4" t="s">
        <v>491</v>
      </c>
      <c r="BO654" s="4" t="s">
        <v>491</v>
      </c>
      <c r="BP654" s="4" t="s">
        <v>505</v>
      </c>
      <c r="BQ654" s="4" t="s">
        <v>491</v>
      </c>
      <c r="BR654" s="4" t="s">
        <v>491</v>
      </c>
      <c r="BS654" s="207">
        <v>13</v>
      </c>
      <c r="BT654" s="153" t="s">
        <v>491</v>
      </c>
      <c r="BU654" s="4" t="s">
        <v>523</v>
      </c>
      <c r="BV654" s="4" t="s">
        <v>496</v>
      </c>
      <c r="BW654" s="4" t="s">
        <v>514</v>
      </c>
      <c r="BX654" s="5">
        <v>54.147937774658203</v>
      </c>
      <c r="BY654" s="6" t="s">
        <v>3027</v>
      </c>
      <c r="BZ654" s="4" t="s">
        <v>3037</v>
      </c>
      <c r="CA654" s="4" t="s">
        <v>505</v>
      </c>
      <c r="CB654" s="207" t="s">
        <v>491</v>
      </c>
      <c r="CC654" s="153" t="s">
        <v>491</v>
      </c>
      <c r="CD654" s="4" t="s">
        <v>491</v>
      </c>
      <c r="CE654" s="207" t="s">
        <v>491</v>
      </c>
      <c r="CF654" s="230">
        <v>3916.78</v>
      </c>
      <c r="CG654" s="5">
        <v>10.100000000000001</v>
      </c>
      <c r="CH654" s="5">
        <v>14.499999999999998</v>
      </c>
      <c r="CI654" s="5">
        <v>91.544666666666672</v>
      </c>
      <c r="CJ654" s="5">
        <v>1.3333333333333333</v>
      </c>
      <c r="CK654" s="5">
        <v>49.633333333333333</v>
      </c>
      <c r="CL654" s="5">
        <v>3.8</v>
      </c>
      <c r="CM654" s="5">
        <v>15.000000000000002</v>
      </c>
      <c r="CN654" s="5">
        <v>29.06666666666667</v>
      </c>
      <c r="CO654" s="5">
        <v>13</v>
      </c>
      <c r="CP654" s="5">
        <v>26.43333333333333</v>
      </c>
      <c r="CQ654" s="5">
        <v>13.266666666666667</v>
      </c>
      <c r="CR654" s="4" t="s">
        <v>505</v>
      </c>
      <c r="CS654" s="207" t="s">
        <v>491</v>
      </c>
    </row>
    <row r="655" spans="1:97" ht="43.2" x14ac:dyDescent="0.3">
      <c r="A655" s="165" t="s">
        <v>1887</v>
      </c>
      <c r="B655" s="3"/>
      <c r="C655" s="240" t="s">
        <v>1886</v>
      </c>
      <c r="D655" s="7">
        <v>11.254168370669399</v>
      </c>
      <c r="E655" s="4" t="s">
        <v>526</v>
      </c>
      <c r="F655" s="154"/>
      <c r="G655" s="153" t="s">
        <v>491</v>
      </c>
      <c r="H655" s="4" t="s">
        <v>491</v>
      </c>
      <c r="I655" s="4" t="s">
        <v>491</v>
      </c>
      <c r="J655" s="4" t="s">
        <v>491</v>
      </c>
      <c r="K655" s="4" t="s">
        <v>491</v>
      </c>
      <c r="L655" s="207" t="s">
        <v>491</v>
      </c>
      <c r="M655" s="153" t="s">
        <v>491</v>
      </c>
      <c r="N655" s="4" t="s">
        <v>491</v>
      </c>
      <c r="O655" s="4" t="s">
        <v>491</v>
      </c>
      <c r="P655" s="4" t="s">
        <v>519</v>
      </c>
      <c r="Q655" s="4" t="s">
        <v>493</v>
      </c>
      <c r="R655" s="4">
        <v>0</v>
      </c>
      <c r="S655" s="4">
        <v>0</v>
      </c>
      <c r="T655" s="4" t="s">
        <v>522</v>
      </c>
      <c r="U655" s="4">
        <v>0</v>
      </c>
      <c r="V655" s="4">
        <v>0</v>
      </c>
      <c r="W655" s="4" t="s">
        <v>494</v>
      </c>
      <c r="X655" s="207" t="s">
        <v>494</v>
      </c>
      <c r="Y655" s="153" t="s">
        <v>495</v>
      </c>
      <c r="Z655" s="7" t="s">
        <v>495</v>
      </c>
      <c r="AA655" s="5" t="s">
        <v>495</v>
      </c>
      <c r="AB655" s="4" t="s">
        <v>491</v>
      </c>
      <c r="AC655" s="6" t="s">
        <v>500</v>
      </c>
      <c r="AD655" s="4" t="s">
        <v>495</v>
      </c>
      <c r="AE655" s="5" t="s">
        <v>495</v>
      </c>
      <c r="AF655" s="7" t="s">
        <v>497</v>
      </c>
      <c r="AG655" s="4" t="s">
        <v>495</v>
      </c>
      <c r="AH655" s="4" t="s">
        <v>495</v>
      </c>
      <c r="AI655" s="5" t="s">
        <v>498</v>
      </c>
      <c r="AJ655" s="4" t="s">
        <v>491</v>
      </c>
      <c r="AK655" s="4" t="s">
        <v>491</v>
      </c>
      <c r="AL655" s="4" t="s">
        <v>491</v>
      </c>
      <c r="AM655" s="4" t="s">
        <v>498</v>
      </c>
      <c r="AN655" s="6" t="s">
        <v>500</v>
      </c>
      <c r="AO655" s="5" t="s">
        <v>498</v>
      </c>
      <c r="AP655" s="4" t="s">
        <v>491</v>
      </c>
      <c r="AQ655" s="5">
        <v>20.571941375732422</v>
      </c>
      <c r="AR655" s="7">
        <v>0</v>
      </c>
      <c r="AS655" s="50">
        <v>0</v>
      </c>
      <c r="AT655" s="50">
        <v>0</v>
      </c>
      <c r="AU655" s="7">
        <v>0</v>
      </c>
      <c r="AV655" s="50">
        <v>0</v>
      </c>
      <c r="AW655" s="50">
        <v>0</v>
      </c>
      <c r="AX655" s="50">
        <v>0</v>
      </c>
      <c r="AY655" s="7">
        <v>0</v>
      </c>
      <c r="AZ655" s="50">
        <v>0</v>
      </c>
      <c r="BA655" s="50">
        <v>0</v>
      </c>
      <c r="BB655" s="222">
        <v>0</v>
      </c>
      <c r="BC655" s="153" t="s">
        <v>491</v>
      </c>
      <c r="BD655" s="4" t="s">
        <v>491</v>
      </c>
      <c r="BE655" s="4" t="s">
        <v>491</v>
      </c>
      <c r="BF655" s="4" t="s">
        <v>491</v>
      </c>
      <c r="BG655" s="4" t="s">
        <v>491</v>
      </c>
      <c r="BH655" s="4" t="s">
        <v>491</v>
      </c>
      <c r="BI655" s="4" t="s">
        <v>491</v>
      </c>
      <c r="BJ655" s="4" t="s">
        <v>491</v>
      </c>
      <c r="BK655" s="4" t="s">
        <v>491</v>
      </c>
      <c r="BL655" s="5" t="s">
        <v>498</v>
      </c>
      <c r="BM655" s="4" t="s">
        <v>491</v>
      </c>
      <c r="BN655" s="4" t="s">
        <v>491</v>
      </c>
      <c r="BO655" s="4" t="s">
        <v>491</v>
      </c>
      <c r="BP655" s="4" t="s">
        <v>491</v>
      </c>
      <c r="BQ655" s="4" t="s">
        <v>491</v>
      </c>
      <c r="BR655" s="4" t="s">
        <v>491</v>
      </c>
      <c r="BS655" s="207">
        <v>71</v>
      </c>
      <c r="BT655" s="153" t="s">
        <v>491</v>
      </c>
      <c r="BU655" s="4" t="s">
        <v>529</v>
      </c>
      <c r="BV655" s="4" t="s">
        <v>500</v>
      </c>
      <c r="BW655" s="4" t="s">
        <v>500</v>
      </c>
      <c r="BX655" s="5">
        <v>16.424108505249023</v>
      </c>
      <c r="BY655" s="4" t="s">
        <v>565</v>
      </c>
      <c r="BZ655" s="4" t="s">
        <v>3037</v>
      </c>
      <c r="CA655" s="4" t="s">
        <v>491</v>
      </c>
      <c r="CB655" s="207" t="s">
        <v>491</v>
      </c>
      <c r="CC655" s="153" t="s">
        <v>491</v>
      </c>
      <c r="CD655" s="4" t="s">
        <v>491</v>
      </c>
      <c r="CE655" s="207" t="s">
        <v>491</v>
      </c>
      <c r="CF655" s="230">
        <v>1104.03</v>
      </c>
      <c r="CG655" s="5">
        <v>4.5999999999999996</v>
      </c>
      <c r="CH655" s="5">
        <v>15.7</v>
      </c>
      <c r="CI655" s="5">
        <v>94.339500000000001</v>
      </c>
      <c r="CJ655" s="5">
        <v>0</v>
      </c>
      <c r="CK655" s="5">
        <v>15.950000000000001</v>
      </c>
      <c r="CL655" s="5">
        <v>1.05</v>
      </c>
      <c r="CM655" s="5">
        <v>3.55</v>
      </c>
      <c r="CN655" s="5">
        <v>22.349999999999998</v>
      </c>
      <c r="CO655" s="5">
        <v>11.05</v>
      </c>
      <c r="CP655" s="5">
        <v>16.2</v>
      </c>
      <c r="CQ655" s="5">
        <v>21.75</v>
      </c>
      <c r="CR655" s="4" t="s">
        <v>491</v>
      </c>
      <c r="CS655" s="207" t="s">
        <v>491</v>
      </c>
    </row>
    <row r="656" spans="1:97" ht="28.8" x14ac:dyDescent="0.3">
      <c r="A656" s="165" t="s">
        <v>1889</v>
      </c>
      <c r="B656" s="3"/>
      <c r="C656" s="240" t="s">
        <v>1888</v>
      </c>
      <c r="D656" s="7">
        <v>37.663489958652846</v>
      </c>
      <c r="E656" s="4" t="s">
        <v>518</v>
      </c>
      <c r="F656" s="154"/>
      <c r="G656" s="153" t="s">
        <v>491</v>
      </c>
      <c r="H656" s="4" t="s">
        <v>491</v>
      </c>
      <c r="I656" s="4" t="s">
        <v>491</v>
      </c>
      <c r="J656" s="4" t="s">
        <v>491</v>
      </c>
      <c r="K656" s="4" t="s">
        <v>491</v>
      </c>
      <c r="L656" s="207" t="s">
        <v>491</v>
      </c>
      <c r="M656" s="153" t="s">
        <v>491</v>
      </c>
      <c r="N656" s="4" t="s">
        <v>491</v>
      </c>
      <c r="O656" s="4" t="s">
        <v>491</v>
      </c>
      <c r="P656" s="4" t="s">
        <v>492</v>
      </c>
      <c r="Q656" s="4" t="s">
        <v>493</v>
      </c>
      <c r="R656" s="4">
        <v>0</v>
      </c>
      <c r="S656" s="4">
        <v>0</v>
      </c>
      <c r="T656" s="4" t="s">
        <v>492</v>
      </c>
      <c r="U656" s="4">
        <v>0</v>
      </c>
      <c r="V656" s="4">
        <v>0</v>
      </c>
      <c r="W656" s="4" t="s">
        <v>532</v>
      </c>
      <c r="X656" s="207" t="s">
        <v>522</v>
      </c>
      <c r="Y656" s="153" t="s">
        <v>495</v>
      </c>
      <c r="Z656" s="7" t="s">
        <v>495</v>
      </c>
      <c r="AA656" s="5" t="s">
        <v>495</v>
      </c>
      <c r="AB656" s="4" t="s">
        <v>491</v>
      </c>
      <c r="AC656" s="6" t="s">
        <v>496</v>
      </c>
      <c r="AD656" s="4" t="s">
        <v>495</v>
      </c>
      <c r="AE656" s="5" t="s">
        <v>495</v>
      </c>
      <c r="AF656" s="7" t="s">
        <v>497</v>
      </c>
      <c r="AG656" s="4" t="s">
        <v>495</v>
      </c>
      <c r="AH656" s="4" t="s">
        <v>495</v>
      </c>
      <c r="AI656" s="5" t="s">
        <v>498</v>
      </c>
      <c r="AJ656" s="4" t="s">
        <v>491</v>
      </c>
      <c r="AK656" s="4" t="s">
        <v>491</v>
      </c>
      <c r="AL656" s="4" t="s">
        <v>491</v>
      </c>
      <c r="AM656" s="4" t="s">
        <v>498</v>
      </c>
      <c r="AN656" s="6" t="s">
        <v>496</v>
      </c>
      <c r="AO656" s="5" t="s">
        <v>498</v>
      </c>
      <c r="AP656" s="4" t="s">
        <v>491</v>
      </c>
      <c r="AQ656" s="5">
        <v>97.323616027832031</v>
      </c>
      <c r="AR656" s="7">
        <v>0</v>
      </c>
      <c r="AS656" s="50">
        <v>0</v>
      </c>
      <c r="AT656" s="50">
        <v>0</v>
      </c>
      <c r="AU656" s="7">
        <v>97.610946655273438</v>
      </c>
      <c r="AV656" s="50">
        <v>1</v>
      </c>
      <c r="AW656" s="50">
        <v>0</v>
      </c>
      <c r="AX656" s="50">
        <v>0</v>
      </c>
      <c r="AY656" s="7">
        <v>0</v>
      </c>
      <c r="AZ656" s="50">
        <v>0</v>
      </c>
      <c r="BA656" s="50">
        <v>0</v>
      </c>
      <c r="BB656" s="222">
        <v>0</v>
      </c>
      <c r="BC656" s="153" t="s">
        <v>491</v>
      </c>
      <c r="BD656" s="4" t="s">
        <v>491</v>
      </c>
      <c r="BE656" s="4" t="s">
        <v>491</v>
      </c>
      <c r="BF656" s="4" t="s">
        <v>491</v>
      </c>
      <c r="BG656" s="4" t="s">
        <v>491</v>
      </c>
      <c r="BH656" s="4" t="s">
        <v>491</v>
      </c>
      <c r="BI656" s="4" t="s">
        <v>491</v>
      </c>
      <c r="BJ656" s="4" t="s">
        <v>491</v>
      </c>
      <c r="BK656" s="4" t="s">
        <v>491</v>
      </c>
      <c r="BL656" s="5" t="s">
        <v>498</v>
      </c>
      <c r="BM656" s="4" t="s">
        <v>491</v>
      </c>
      <c r="BN656" s="4" t="s">
        <v>491</v>
      </c>
      <c r="BO656" s="4" t="s">
        <v>491</v>
      </c>
      <c r="BP656" s="4" t="s">
        <v>491</v>
      </c>
      <c r="BQ656" s="4" t="s">
        <v>491</v>
      </c>
      <c r="BR656" s="4" t="s">
        <v>491</v>
      </c>
      <c r="BS656" s="207" t="s">
        <v>499</v>
      </c>
      <c r="BT656" s="153" t="s">
        <v>491</v>
      </c>
      <c r="BU656" s="4" t="s">
        <v>500</v>
      </c>
      <c r="BV656" s="4" t="s">
        <v>496</v>
      </c>
      <c r="BW656" s="4" t="s">
        <v>514</v>
      </c>
      <c r="BX656" s="5">
        <v>99.159942626953125</v>
      </c>
      <c r="BY656" s="6" t="s">
        <v>3027</v>
      </c>
      <c r="BZ656" s="4" t="s">
        <v>3034</v>
      </c>
      <c r="CA656" s="4" t="s">
        <v>491</v>
      </c>
      <c r="CB656" s="207" t="s">
        <v>491</v>
      </c>
      <c r="CC656" s="153" t="s">
        <v>491</v>
      </c>
      <c r="CD656" s="4" t="s">
        <v>491</v>
      </c>
      <c r="CE656" s="207" t="s">
        <v>491</v>
      </c>
      <c r="CF656" s="230">
        <v>0</v>
      </c>
      <c r="CG656" s="5">
        <v>0.89999999999999991</v>
      </c>
      <c r="CH656" s="5">
        <v>1.8000000000000003</v>
      </c>
      <c r="CI656" s="5">
        <v>85.748000000000005</v>
      </c>
      <c r="CJ656" s="5">
        <v>0</v>
      </c>
      <c r="CK656" s="5">
        <v>5.2</v>
      </c>
      <c r="CL656" s="5">
        <v>0.1</v>
      </c>
      <c r="CM656" s="5">
        <v>0.70000000000000007</v>
      </c>
      <c r="CN656" s="5">
        <v>17.599999999999998</v>
      </c>
      <c r="CO656" s="5">
        <v>7.9</v>
      </c>
      <c r="CP656" s="5">
        <v>29.299999999999997</v>
      </c>
      <c r="CQ656" s="5">
        <v>11</v>
      </c>
      <c r="CR656" s="4" t="s">
        <v>491</v>
      </c>
      <c r="CS656" s="207" t="s">
        <v>491</v>
      </c>
    </row>
    <row r="657" spans="1:97" ht="28.8" x14ac:dyDescent="0.3">
      <c r="A657" s="165" t="s">
        <v>1891</v>
      </c>
      <c r="B657" s="3" t="s">
        <v>1889</v>
      </c>
      <c r="C657" s="240" t="s">
        <v>1890</v>
      </c>
      <c r="D657" s="7">
        <v>14.298771560389913</v>
      </c>
      <c r="E657" s="4" t="s">
        <v>518</v>
      </c>
      <c r="F657" s="154"/>
      <c r="G657" s="153" t="s">
        <v>491</v>
      </c>
      <c r="H657" s="4" t="s">
        <v>491</v>
      </c>
      <c r="I657" s="4" t="s">
        <v>491</v>
      </c>
      <c r="J657" s="4" t="s">
        <v>491</v>
      </c>
      <c r="K657" s="4" t="s">
        <v>491</v>
      </c>
      <c r="L657" s="207" t="s">
        <v>491</v>
      </c>
      <c r="M657" s="153" t="s">
        <v>491</v>
      </c>
      <c r="N657" s="4" t="s">
        <v>491</v>
      </c>
      <c r="O657" s="4" t="s">
        <v>505</v>
      </c>
      <c r="P657" s="4" t="s">
        <v>641</v>
      </c>
      <c r="Q657" s="4" t="s">
        <v>493</v>
      </c>
      <c r="R657" s="4">
        <v>0</v>
      </c>
      <c r="S657" s="4">
        <v>0</v>
      </c>
      <c r="T657" s="4" t="s">
        <v>520</v>
      </c>
      <c r="U657" s="4">
        <v>0</v>
      </c>
      <c r="V657" s="4">
        <v>0</v>
      </c>
      <c r="W657" s="4" t="s">
        <v>532</v>
      </c>
      <c r="X657" s="207" t="s">
        <v>522</v>
      </c>
      <c r="Y657" s="153" t="s">
        <v>495</v>
      </c>
      <c r="Z657" s="7" t="s">
        <v>495</v>
      </c>
      <c r="AA657" s="5" t="s">
        <v>495</v>
      </c>
      <c r="AB657" s="4" t="s">
        <v>491</v>
      </c>
      <c r="AC657" s="6" t="s">
        <v>496</v>
      </c>
      <c r="AD657" s="4" t="s">
        <v>495</v>
      </c>
      <c r="AE657" s="5" t="s">
        <v>495</v>
      </c>
      <c r="AF657" s="7" t="s">
        <v>497</v>
      </c>
      <c r="AG657" s="4" t="s">
        <v>495</v>
      </c>
      <c r="AH657" s="4" t="s">
        <v>495</v>
      </c>
      <c r="AI657" s="5" t="s">
        <v>498</v>
      </c>
      <c r="AJ657" s="4" t="s">
        <v>491</v>
      </c>
      <c r="AK657" s="4" t="s">
        <v>491</v>
      </c>
      <c r="AL657" s="4" t="s">
        <v>491</v>
      </c>
      <c r="AM657" s="4" t="s">
        <v>498</v>
      </c>
      <c r="AN657" s="6" t="s">
        <v>496</v>
      </c>
      <c r="AO657" s="5" t="s">
        <v>498</v>
      </c>
      <c r="AP657" s="4" t="s">
        <v>491</v>
      </c>
      <c r="AQ657" s="5">
        <v>100</v>
      </c>
      <c r="AR657" s="7">
        <v>0</v>
      </c>
      <c r="AS657" s="50">
        <v>0</v>
      </c>
      <c r="AT657" s="50">
        <v>0</v>
      </c>
      <c r="AU657" s="7">
        <v>100</v>
      </c>
      <c r="AV657" s="50">
        <v>1</v>
      </c>
      <c r="AW657" s="50">
        <v>0</v>
      </c>
      <c r="AX657" s="50">
        <v>0</v>
      </c>
      <c r="AY657" s="7">
        <v>0</v>
      </c>
      <c r="AZ657" s="50">
        <v>0</v>
      </c>
      <c r="BA657" s="50">
        <v>0</v>
      </c>
      <c r="BB657" s="222">
        <v>0</v>
      </c>
      <c r="BC657" s="153" t="s">
        <v>505</v>
      </c>
      <c r="BD657" s="4" t="s">
        <v>491</v>
      </c>
      <c r="BE657" s="4" t="s">
        <v>491</v>
      </c>
      <c r="BF657" s="4" t="s">
        <v>491</v>
      </c>
      <c r="BG657" s="4" t="s">
        <v>491</v>
      </c>
      <c r="BH657" s="4" t="s">
        <v>491</v>
      </c>
      <c r="BI657" s="4" t="s">
        <v>491</v>
      </c>
      <c r="BJ657" s="4" t="s">
        <v>491</v>
      </c>
      <c r="BK657" s="4" t="s">
        <v>491</v>
      </c>
      <c r="BL657" s="5" t="s">
        <v>498</v>
      </c>
      <c r="BM657" s="4" t="s">
        <v>491</v>
      </c>
      <c r="BN657" s="4" t="s">
        <v>491</v>
      </c>
      <c r="BO657" s="4" t="s">
        <v>491</v>
      </c>
      <c r="BP657" s="4" t="s">
        <v>491</v>
      </c>
      <c r="BQ657" s="4" t="s">
        <v>491</v>
      </c>
      <c r="BR657" s="4" t="s">
        <v>491</v>
      </c>
      <c r="BS657" s="207" t="s">
        <v>499</v>
      </c>
      <c r="BT657" s="153" t="s">
        <v>491</v>
      </c>
      <c r="BU657" s="4" t="s">
        <v>500</v>
      </c>
      <c r="BV657" s="4" t="s">
        <v>496</v>
      </c>
      <c r="BW657" s="4" t="s">
        <v>501</v>
      </c>
      <c r="BX657" s="5">
        <v>100</v>
      </c>
      <c r="BY657" s="6" t="s">
        <v>3027</v>
      </c>
      <c r="BZ657" s="4" t="s">
        <v>3032</v>
      </c>
      <c r="CA657" s="4" t="s">
        <v>505</v>
      </c>
      <c r="CB657" s="207" t="s">
        <v>491</v>
      </c>
      <c r="CC657" s="153" t="s">
        <v>491</v>
      </c>
      <c r="CD657" s="4" t="s">
        <v>491</v>
      </c>
      <c r="CE657" s="207" t="s">
        <v>491</v>
      </c>
      <c r="CF657" s="230">
        <v>0</v>
      </c>
      <c r="CG657" s="5">
        <v>4.2</v>
      </c>
      <c r="CH657" s="5">
        <v>67</v>
      </c>
      <c r="CI657" s="5">
        <v>84.272999999999996</v>
      </c>
      <c r="CJ657" s="5">
        <v>0</v>
      </c>
      <c r="CK657" s="5">
        <v>6.2000000000000099</v>
      </c>
      <c r="CL657" s="5">
        <v>0.3</v>
      </c>
      <c r="CM657" s="5">
        <v>2.1999999999999997</v>
      </c>
      <c r="CN657" s="5">
        <v>19.900000000000002</v>
      </c>
      <c r="CO657" s="5">
        <v>6.8000000000000007</v>
      </c>
      <c r="CP657" s="5">
        <v>25.7</v>
      </c>
      <c r="CQ657" s="5">
        <v>10.6</v>
      </c>
      <c r="CR657" s="4" t="s">
        <v>505</v>
      </c>
      <c r="CS657" s="207" t="s">
        <v>491</v>
      </c>
    </row>
    <row r="658" spans="1:97" x14ac:dyDescent="0.3">
      <c r="A658" s="165" t="s">
        <v>1893</v>
      </c>
      <c r="B658" s="3" t="s">
        <v>1894</v>
      </c>
      <c r="C658" s="240" t="s">
        <v>1892</v>
      </c>
      <c r="D658" s="7">
        <v>169.6789399105395</v>
      </c>
      <c r="E658" s="4" t="s">
        <v>535</v>
      </c>
      <c r="F658" s="154"/>
      <c r="G658" s="153" t="s">
        <v>491</v>
      </c>
      <c r="H658" s="4" t="s">
        <v>491</v>
      </c>
      <c r="I658" s="4" t="s">
        <v>491</v>
      </c>
      <c r="J658" s="4" t="s">
        <v>491</v>
      </c>
      <c r="K658" s="4" t="s">
        <v>491</v>
      </c>
      <c r="L658" s="207" t="s">
        <v>491</v>
      </c>
      <c r="M658" s="153" t="s">
        <v>491</v>
      </c>
      <c r="N658" s="4" t="s">
        <v>491</v>
      </c>
      <c r="O658" s="4" t="s">
        <v>491</v>
      </c>
      <c r="P658" s="4" t="s">
        <v>492</v>
      </c>
      <c r="Q658" s="4" t="s">
        <v>506</v>
      </c>
      <c r="R658" s="4">
        <v>0</v>
      </c>
      <c r="S658" s="4">
        <v>0</v>
      </c>
      <c r="T658" s="4" t="s">
        <v>492</v>
      </c>
      <c r="U658" s="4">
        <v>0</v>
      </c>
      <c r="V658" s="4">
        <v>0</v>
      </c>
      <c r="W658" s="4" t="s">
        <v>494</v>
      </c>
      <c r="X658" s="207" t="s">
        <v>494</v>
      </c>
      <c r="Y658" s="153" t="s">
        <v>495</v>
      </c>
      <c r="Z658" s="7">
        <v>-50</v>
      </c>
      <c r="AA658" s="5">
        <v>-38.543266296386719</v>
      </c>
      <c r="AB658" s="4" t="s">
        <v>491</v>
      </c>
      <c r="AC658" s="6" t="s">
        <v>536</v>
      </c>
      <c r="AD658" s="4" t="s">
        <v>495</v>
      </c>
      <c r="AE658" s="5">
        <v>-33.330001831054688</v>
      </c>
      <c r="AF658" s="7" t="s">
        <v>537</v>
      </c>
      <c r="AG658" s="4" t="s">
        <v>495</v>
      </c>
      <c r="AH658" s="4" t="s">
        <v>495</v>
      </c>
      <c r="AI658" s="5">
        <v>63.147808074951172</v>
      </c>
      <c r="AJ658" s="4" t="s">
        <v>491</v>
      </c>
      <c r="AK658" s="4" t="s">
        <v>491</v>
      </c>
      <c r="AL658" s="4" t="s">
        <v>491</v>
      </c>
      <c r="AM658" s="4" t="s">
        <v>491</v>
      </c>
      <c r="AN658" s="6" t="s">
        <v>536</v>
      </c>
      <c r="AO658" s="5">
        <v>63.147808074951172</v>
      </c>
      <c r="AP658" s="4" t="s">
        <v>491</v>
      </c>
      <c r="AQ658" s="5">
        <v>67.377769470214844</v>
      </c>
      <c r="AR658" s="7">
        <v>0</v>
      </c>
      <c r="AS658" s="50">
        <v>0</v>
      </c>
      <c r="AT658" s="50">
        <v>0</v>
      </c>
      <c r="AU658" s="7">
        <v>4.2815737724304199</v>
      </c>
      <c r="AV658" s="50">
        <v>0</v>
      </c>
      <c r="AW658" s="50">
        <v>0</v>
      </c>
      <c r="AX658" s="50">
        <v>1</v>
      </c>
      <c r="AY658" s="7">
        <v>0</v>
      </c>
      <c r="AZ658" s="50">
        <v>0</v>
      </c>
      <c r="BA658" s="50">
        <v>0</v>
      </c>
      <c r="BB658" s="222">
        <v>0</v>
      </c>
      <c r="BC658" s="153" t="s">
        <v>491</v>
      </c>
      <c r="BD658" s="4" t="s">
        <v>547</v>
      </c>
      <c r="BE658" s="4" t="s">
        <v>491</v>
      </c>
      <c r="BF658" s="4" t="s">
        <v>505</v>
      </c>
      <c r="BG658" s="4" t="s">
        <v>505</v>
      </c>
      <c r="BH658" s="4" t="s">
        <v>538</v>
      </c>
      <c r="BI658" s="4" t="s">
        <v>491</v>
      </c>
      <c r="BJ658" s="4" t="s">
        <v>505</v>
      </c>
      <c r="BK658" s="4" t="s">
        <v>491</v>
      </c>
      <c r="BL658" s="5">
        <v>63.147808074951172</v>
      </c>
      <c r="BM658" s="4" t="s">
        <v>491</v>
      </c>
      <c r="BN658" s="4" t="s">
        <v>491</v>
      </c>
      <c r="BO658" s="4" t="s">
        <v>491</v>
      </c>
      <c r="BP658" s="4" t="s">
        <v>491</v>
      </c>
      <c r="BQ658" s="4" t="s">
        <v>491</v>
      </c>
      <c r="BR658" s="4" t="s">
        <v>491</v>
      </c>
      <c r="BS658" s="207">
        <v>18</v>
      </c>
      <c r="BT658" s="153" t="s">
        <v>538</v>
      </c>
      <c r="BU658" s="4" t="s">
        <v>500</v>
      </c>
      <c r="BV658" s="4" t="s">
        <v>536</v>
      </c>
      <c r="BW658" s="4" t="s">
        <v>514</v>
      </c>
      <c r="BX658" s="5">
        <v>63.317523956298828</v>
      </c>
      <c r="BY658" s="6" t="s">
        <v>3027</v>
      </c>
      <c r="BZ658" s="4" t="s">
        <v>3032</v>
      </c>
      <c r="CA658" s="4" t="s">
        <v>505</v>
      </c>
      <c r="CB658" s="207" t="s">
        <v>505</v>
      </c>
      <c r="CC658" s="153" t="s">
        <v>491</v>
      </c>
      <c r="CD658" s="4" t="s">
        <v>491</v>
      </c>
      <c r="CE658" s="207" t="s">
        <v>491</v>
      </c>
      <c r="CF658" s="230">
        <v>0</v>
      </c>
      <c r="CG658" s="5">
        <v>0.70000000000000007</v>
      </c>
      <c r="CH658" s="5">
        <v>24.8</v>
      </c>
      <c r="CI658" s="5">
        <v>83.846999999999994</v>
      </c>
      <c r="CJ658" s="5">
        <v>0</v>
      </c>
      <c r="CK658" s="5">
        <v>7.6</v>
      </c>
      <c r="CL658" s="5">
        <v>0.6</v>
      </c>
      <c r="CM658" s="5">
        <v>0.3</v>
      </c>
      <c r="CN658" s="5">
        <v>16.900000000000002</v>
      </c>
      <c r="CO658" s="5">
        <v>4.3</v>
      </c>
      <c r="CP658" s="5">
        <v>28.9</v>
      </c>
      <c r="CQ658" s="5">
        <v>10.5</v>
      </c>
      <c r="CR658" s="4" t="s">
        <v>505</v>
      </c>
      <c r="CS658" s="207" t="s">
        <v>505</v>
      </c>
    </row>
    <row r="659" spans="1:97" ht="28.8" x14ac:dyDescent="0.3">
      <c r="A659" s="165" t="s">
        <v>1896</v>
      </c>
      <c r="B659" s="3"/>
      <c r="C659" s="240" t="s">
        <v>1895</v>
      </c>
      <c r="D659" s="7">
        <v>152.09093236000001</v>
      </c>
      <c r="E659" s="4" t="s">
        <v>526</v>
      </c>
      <c r="F659" s="154"/>
      <c r="G659" s="153" t="s">
        <v>491</v>
      </c>
      <c r="H659" s="4" t="s">
        <v>491</v>
      </c>
      <c r="I659" s="4" t="s">
        <v>491</v>
      </c>
      <c r="J659" s="4" t="s">
        <v>491</v>
      </c>
      <c r="K659" s="4" t="s">
        <v>491</v>
      </c>
      <c r="L659" s="207" t="s">
        <v>491</v>
      </c>
      <c r="M659" s="153" t="s">
        <v>491</v>
      </c>
      <c r="N659" s="4" t="s">
        <v>491</v>
      </c>
      <c r="O659" s="4" t="s">
        <v>491</v>
      </c>
      <c r="P659" s="4" t="s">
        <v>492</v>
      </c>
      <c r="Q659" s="4" t="s">
        <v>506</v>
      </c>
      <c r="R659" s="4">
        <v>3</v>
      </c>
      <c r="S659" s="4">
        <v>0</v>
      </c>
      <c r="T659" s="4" t="s">
        <v>492</v>
      </c>
      <c r="U659" s="4">
        <v>3</v>
      </c>
      <c r="V659" s="4">
        <v>0</v>
      </c>
      <c r="W659" s="4" t="s">
        <v>532</v>
      </c>
      <c r="X659" s="207" t="s">
        <v>522</v>
      </c>
      <c r="Y659" s="153" t="s">
        <v>495</v>
      </c>
      <c r="Z659" s="7" t="s">
        <v>495</v>
      </c>
      <c r="AA659" s="5" t="s">
        <v>495</v>
      </c>
      <c r="AB659" s="4" t="s">
        <v>491</v>
      </c>
      <c r="AC659" s="6" t="s">
        <v>536</v>
      </c>
      <c r="AD659" s="4" t="s">
        <v>495</v>
      </c>
      <c r="AE659" s="5">
        <v>26.670000076293945</v>
      </c>
      <c r="AF659" s="7" t="s">
        <v>572</v>
      </c>
      <c r="AG659" s="4" t="s">
        <v>495</v>
      </c>
      <c r="AH659" s="4" t="s">
        <v>495</v>
      </c>
      <c r="AI659" s="5">
        <v>52.811000823974609</v>
      </c>
      <c r="AJ659" s="4" t="s">
        <v>491</v>
      </c>
      <c r="AK659" s="4" t="s">
        <v>491</v>
      </c>
      <c r="AL659" s="4" t="s">
        <v>491</v>
      </c>
      <c r="AM659" s="4" t="s">
        <v>491</v>
      </c>
      <c r="AN659" s="6" t="s">
        <v>536</v>
      </c>
      <c r="AO659" s="5">
        <v>52.811000823974609</v>
      </c>
      <c r="AP659" s="4" t="s">
        <v>491</v>
      </c>
      <c r="AQ659" s="5">
        <v>16.659278869628906</v>
      </c>
      <c r="AR659" s="7">
        <v>0</v>
      </c>
      <c r="AS659" s="50">
        <v>0</v>
      </c>
      <c r="AT659" s="50">
        <v>0</v>
      </c>
      <c r="AU659" s="7">
        <v>0</v>
      </c>
      <c r="AV659" s="50">
        <v>0</v>
      </c>
      <c r="AW659" s="50">
        <v>0</v>
      </c>
      <c r="AX659" s="50">
        <v>0</v>
      </c>
      <c r="AY659" s="7">
        <v>0</v>
      </c>
      <c r="AZ659" s="50">
        <v>0</v>
      </c>
      <c r="BA659" s="50">
        <v>0</v>
      </c>
      <c r="BB659" s="222">
        <v>0</v>
      </c>
      <c r="BC659" s="153" t="s">
        <v>491</v>
      </c>
      <c r="BD659" s="4" t="s">
        <v>528</v>
      </c>
      <c r="BE659" s="4" t="s">
        <v>491</v>
      </c>
      <c r="BF659" s="4" t="s">
        <v>491</v>
      </c>
      <c r="BG659" s="4" t="s">
        <v>505</v>
      </c>
      <c r="BH659" s="4" t="s">
        <v>538</v>
      </c>
      <c r="BI659" s="4" t="s">
        <v>505</v>
      </c>
      <c r="BJ659" s="4" t="s">
        <v>505</v>
      </c>
      <c r="BK659" s="4" t="s">
        <v>491</v>
      </c>
      <c r="BL659" s="5">
        <v>52.811000823974609</v>
      </c>
      <c r="BM659" s="4" t="s">
        <v>491</v>
      </c>
      <c r="BN659" s="4" t="s">
        <v>491</v>
      </c>
      <c r="BO659" s="4" t="s">
        <v>491</v>
      </c>
      <c r="BP659" s="4" t="s">
        <v>491</v>
      </c>
      <c r="BQ659" s="4" t="s">
        <v>491</v>
      </c>
      <c r="BR659" s="4" t="s">
        <v>491</v>
      </c>
      <c r="BS659" s="207">
        <v>169</v>
      </c>
      <c r="BT659" s="153" t="s">
        <v>538</v>
      </c>
      <c r="BU659" s="4" t="s">
        <v>523</v>
      </c>
      <c r="BV659" s="4" t="s">
        <v>536</v>
      </c>
      <c r="BW659" s="4" t="s">
        <v>514</v>
      </c>
      <c r="BX659" s="5">
        <v>31.60211181640625</v>
      </c>
      <c r="BY659" s="6" t="s">
        <v>3027</v>
      </c>
      <c r="BZ659" s="4" t="s">
        <v>3036</v>
      </c>
      <c r="CA659" s="4" t="s">
        <v>505</v>
      </c>
      <c r="CB659" s="207" t="s">
        <v>505</v>
      </c>
      <c r="CC659" s="153" t="s">
        <v>491</v>
      </c>
      <c r="CD659" s="4" t="s">
        <v>491</v>
      </c>
      <c r="CE659" s="207" t="s">
        <v>491</v>
      </c>
      <c r="CF659" s="230">
        <v>0</v>
      </c>
      <c r="CG659" s="5">
        <v>0.96666666666666667</v>
      </c>
      <c r="CH659" s="5">
        <v>25.533333333333335</v>
      </c>
      <c r="CI659" s="5">
        <v>88.228666666666655</v>
      </c>
      <c r="CJ659" s="5">
        <v>0</v>
      </c>
      <c r="CK659" s="5">
        <v>18.266666666666666</v>
      </c>
      <c r="CL659" s="5">
        <v>1.7999999999999998</v>
      </c>
      <c r="CM659" s="5">
        <v>4.1333333333333329</v>
      </c>
      <c r="CN659" s="5">
        <v>19.366666666666667</v>
      </c>
      <c r="CO659" s="5">
        <v>4.4666666666666668</v>
      </c>
      <c r="CP659" s="5">
        <v>28.299999999999997</v>
      </c>
      <c r="CQ659" s="5">
        <v>11.133333333333335</v>
      </c>
      <c r="CR659" s="4" t="s">
        <v>505</v>
      </c>
      <c r="CS659" s="207" t="s">
        <v>505</v>
      </c>
    </row>
    <row r="660" spans="1:97" ht="28.8" x14ac:dyDescent="0.3">
      <c r="A660" s="165" t="s">
        <v>1898</v>
      </c>
      <c r="B660" s="3"/>
      <c r="C660" s="240" t="s">
        <v>1897</v>
      </c>
      <c r="D660" s="7">
        <v>13.55206107473508</v>
      </c>
      <c r="E660" s="4" t="s">
        <v>526</v>
      </c>
      <c r="F660" s="154"/>
      <c r="G660" s="153" t="s">
        <v>491</v>
      </c>
      <c r="H660" s="4" t="s">
        <v>491</v>
      </c>
      <c r="I660" s="4" t="s">
        <v>491</v>
      </c>
      <c r="J660" s="4" t="s">
        <v>491</v>
      </c>
      <c r="K660" s="4" t="s">
        <v>491</v>
      </c>
      <c r="L660" s="207" t="s">
        <v>491</v>
      </c>
      <c r="M660" s="153" t="s">
        <v>491</v>
      </c>
      <c r="N660" s="4" t="s">
        <v>491</v>
      </c>
      <c r="O660" s="4" t="s">
        <v>491</v>
      </c>
      <c r="P660" s="4" t="s">
        <v>527</v>
      </c>
      <c r="Q660" s="4" t="s">
        <v>493</v>
      </c>
      <c r="R660" s="4">
        <v>0</v>
      </c>
      <c r="S660" s="4">
        <v>0</v>
      </c>
      <c r="T660" s="4" t="s">
        <v>512</v>
      </c>
      <c r="U660" s="4">
        <v>0</v>
      </c>
      <c r="V660" s="4">
        <v>0</v>
      </c>
      <c r="W660" s="4" t="s">
        <v>521</v>
      </c>
      <c r="X660" s="207" t="s">
        <v>522</v>
      </c>
      <c r="Y660" s="153" t="s">
        <v>495</v>
      </c>
      <c r="Z660" s="7" t="s">
        <v>495</v>
      </c>
      <c r="AA660" s="5" t="s">
        <v>495</v>
      </c>
      <c r="AB660" s="4" t="s">
        <v>491</v>
      </c>
      <c r="AC660" s="6" t="s">
        <v>500</v>
      </c>
      <c r="AD660" s="4" t="s">
        <v>495</v>
      </c>
      <c r="AE660" s="5" t="s">
        <v>495</v>
      </c>
      <c r="AF660" s="7" t="s">
        <v>497</v>
      </c>
      <c r="AG660" s="4" t="s">
        <v>495</v>
      </c>
      <c r="AH660" s="4" t="s">
        <v>495</v>
      </c>
      <c r="AI660" s="5" t="s">
        <v>498</v>
      </c>
      <c r="AJ660" s="4" t="s">
        <v>491</v>
      </c>
      <c r="AK660" s="4" t="s">
        <v>491</v>
      </c>
      <c r="AL660" s="4" t="s">
        <v>491</v>
      </c>
      <c r="AM660" s="4" t="s">
        <v>498</v>
      </c>
      <c r="AN660" s="6" t="s">
        <v>500</v>
      </c>
      <c r="AO660" s="5" t="s">
        <v>498</v>
      </c>
      <c r="AP660" s="4" t="s">
        <v>491</v>
      </c>
      <c r="AQ660" s="5">
        <v>4.4750890731811523</v>
      </c>
      <c r="AR660" s="7">
        <v>0</v>
      </c>
      <c r="AS660" s="50">
        <v>0</v>
      </c>
      <c r="AT660" s="50">
        <v>0</v>
      </c>
      <c r="AU660" s="7">
        <v>0</v>
      </c>
      <c r="AV660" s="50">
        <v>0</v>
      </c>
      <c r="AW660" s="50">
        <v>0</v>
      </c>
      <c r="AX660" s="50">
        <v>0</v>
      </c>
      <c r="AY660" s="7">
        <v>0</v>
      </c>
      <c r="AZ660" s="50">
        <v>0</v>
      </c>
      <c r="BA660" s="50">
        <v>0</v>
      </c>
      <c r="BB660" s="222">
        <v>0</v>
      </c>
      <c r="BC660" s="153" t="s">
        <v>491</v>
      </c>
      <c r="BD660" s="4" t="s">
        <v>528</v>
      </c>
      <c r="BE660" s="4" t="s">
        <v>491</v>
      </c>
      <c r="BF660" s="4" t="s">
        <v>491</v>
      </c>
      <c r="BG660" s="4" t="s">
        <v>505</v>
      </c>
      <c r="BH660" s="4" t="s">
        <v>491</v>
      </c>
      <c r="BI660" s="4" t="s">
        <v>491</v>
      </c>
      <c r="BJ660" s="4" t="s">
        <v>491</v>
      </c>
      <c r="BK660" s="4" t="s">
        <v>491</v>
      </c>
      <c r="BL660" s="5" t="s">
        <v>498</v>
      </c>
      <c r="BM660" s="4" t="s">
        <v>491</v>
      </c>
      <c r="BN660" s="4" t="s">
        <v>491</v>
      </c>
      <c r="BO660" s="4" t="s">
        <v>491</v>
      </c>
      <c r="BP660" s="4" t="s">
        <v>491</v>
      </c>
      <c r="BQ660" s="4" t="s">
        <v>491</v>
      </c>
      <c r="BR660" s="4" t="s">
        <v>491</v>
      </c>
      <c r="BS660" s="207">
        <v>111</v>
      </c>
      <c r="BT660" s="153" t="s">
        <v>491</v>
      </c>
      <c r="BU660" s="4" t="s">
        <v>500</v>
      </c>
      <c r="BV660" s="4" t="s">
        <v>500</v>
      </c>
      <c r="BW660" s="4" t="s">
        <v>500</v>
      </c>
      <c r="BX660" s="5">
        <v>54.566886901855469</v>
      </c>
      <c r="BY660" s="6" t="s">
        <v>3027</v>
      </c>
      <c r="BZ660" s="4" t="s">
        <v>3036</v>
      </c>
      <c r="CA660" s="4" t="s">
        <v>505</v>
      </c>
      <c r="CB660" s="207" t="s">
        <v>491</v>
      </c>
      <c r="CC660" s="153" t="s">
        <v>491</v>
      </c>
      <c r="CD660" s="4" t="s">
        <v>491</v>
      </c>
      <c r="CE660" s="207" t="s">
        <v>491</v>
      </c>
      <c r="CF660" s="230">
        <v>0</v>
      </c>
      <c r="CG660" s="5">
        <v>2.1</v>
      </c>
      <c r="CH660" s="5">
        <v>9.4</v>
      </c>
      <c r="CI660" s="5">
        <v>94.938000000000002</v>
      </c>
      <c r="CJ660" s="5">
        <v>0</v>
      </c>
      <c r="CK660" s="5">
        <v>20.9</v>
      </c>
      <c r="CL660" s="5">
        <v>7.5</v>
      </c>
      <c r="CM660" s="5">
        <v>5.8999999999999995</v>
      </c>
      <c r="CN660" s="5">
        <v>21.7</v>
      </c>
      <c r="CO660" s="5">
        <v>5.8000000000000007</v>
      </c>
      <c r="CP660" s="5">
        <v>22</v>
      </c>
      <c r="CQ660" s="5">
        <v>13.200000000000001</v>
      </c>
      <c r="CR660" s="4" t="s">
        <v>505</v>
      </c>
      <c r="CS660" s="207" t="s">
        <v>491</v>
      </c>
    </row>
    <row r="661" spans="1:97" x14ac:dyDescent="0.3">
      <c r="A661" s="165" t="s">
        <v>1900</v>
      </c>
      <c r="B661" s="3"/>
      <c r="C661" s="240" t="s">
        <v>1899</v>
      </c>
      <c r="D661" s="7">
        <v>50.101924920213762</v>
      </c>
      <c r="E661" s="4" t="s">
        <v>504</v>
      </c>
      <c r="F661" s="154"/>
      <c r="G661" s="153" t="s">
        <v>491</v>
      </c>
      <c r="H661" s="4" t="s">
        <v>491</v>
      </c>
      <c r="I661" s="4" t="s">
        <v>491</v>
      </c>
      <c r="J661" s="4" t="s">
        <v>491</v>
      </c>
      <c r="K661" s="4" t="s">
        <v>491</v>
      </c>
      <c r="L661" s="207" t="s">
        <v>491</v>
      </c>
      <c r="M661" s="153" t="s">
        <v>491</v>
      </c>
      <c r="N661" s="4" t="s">
        <v>491</v>
      </c>
      <c r="O661" s="4" t="s">
        <v>491</v>
      </c>
      <c r="P661" s="4" t="s">
        <v>492</v>
      </c>
      <c r="Q661" s="4" t="s">
        <v>493</v>
      </c>
      <c r="R661" s="4">
        <v>0</v>
      </c>
      <c r="S661" s="4">
        <v>0</v>
      </c>
      <c r="T661" s="4" t="s">
        <v>492</v>
      </c>
      <c r="U661" s="4">
        <v>0</v>
      </c>
      <c r="V661" s="4">
        <v>0</v>
      </c>
      <c r="W661" s="4" t="s">
        <v>494</v>
      </c>
      <c r="X661" s="207" t="s">
        <v>494</v>
      </c>
      <c r="Y661" s="153" t="s">
        <v>495</v>
      </c>
      <c r="Z661" s="7" t="s">
        <v>495</v>
      </c>
      <c r="AA661" s="5" t="s">
        <v>495</v>
      </c>
      <c r="AB661" s="4" t="s">
        <v>491</v>
      </c>
      <c r="AC661" s="6" t="s">
        <v>536</v>
      </c>
      <c r="AD661" s="4" t="s">
        <v>495</v>
      </c>
      <c r="AE661" s="5" t="s">
        <v>495</v>
      </c>
      <c r="AF661" s="7" t="s">
        <v>497</v>
      </c>
      <c r="AG661" s="4" t="s">
        <v>495</v>
      </c>
      <c r="AH661" s="4" t="s">
        <v>495</v>
      </c>
      <c r="AI661" s="5">
        <v>43.327999114990234</v>
      </c>
      <c r="AJ661" s="4" t="s">
        <v>491</v>
      </c>
      <c r="AK661" s="4" t="s">
        <v>491</v>
      </c>
      <c r="AL661" s="4" t="s">
        <v>491</v>
      </c>
      <c r="AM661" s="4" t="s">
        <v>491</v>
      </c>
      <c r="AN661" s="6" t="s">
        <v>536</v>
      </c>
      <c r="AO661" s="5">
        <v>43.327999114990234</v>
      </c>
      <c r="AP661" s="4" t="s">
        <v>491</v>
      </c>
      <c r="AQ661" s="5">
        <v>75.084449768066406</v>
      </c>
      <c r="AR661" s="7">
        <v>0</v>
      </c>
      <c r="AS661" s="50">
        <v>0</v>
      </c>
      <c r="AT661" s="50">
        <v>0</v>
      </c>
      <c r="AU661" s="7">
        <v>46.784290313720703</v>
      </c>
      <c r="AV661" s="50">
        <v>1</v>
      </c>
      <c r="AW661" s="50">
        <v>0</v>
      </c>
      <c r="AX661" s="50">
        <v>0</v>
      </c>
      <c r="AY661" s="7">
        <v>0</v>
      </c>
      <c r="AZ661" s="50">
        <v>0</v>
      </c>
      <c r="BA661" s="50">
        <v>0</v>
      </c>
      <c r="BB661" s="222">
        <v>0</v>
      </c>
      <c r="BC661" s="153" t="s">
        <v>491</v>
      </c>
      <c r="BD661" s="4" t="s">
        <v>491</v>
      </c>
      <c r="BE661" s="4" t="s">
        <v>491</v>
      </c>
      <c r="BF661" s="4" t="s">
        <v>491</v>
      </c>
      <c r="BG661" s="4" t="s">
        <v>491</v>
      </c>
      <c r="BH661" s="4" t="s">
        <v>491</v>
      </c>
      <c r="BI661" s="4" t="s">
        <v>491</v>
      </c>
      <c r="BJ661" s="4" t="s">
        <v>491</v>
      </c>
      <c r="BK661" s="4" t="s">
        <v>491</v>
      </c>
      <c r="BL661" s="5">
        <v>43.327999114990234</v>
      </c>
      <c r="BM661" s="4" t="s">
        <v>491</v>
      </c>
      <c r="BN661" s="4" t="s">
        <v>491</v>
      </c>
      <c r="BO661" s="4" t="s">
        <v>491</v>
      </c>
      <c r="BP661" s="4" t="s">
        <v>491</v>
      </c>
      <c r="BQ661" s="4" t="s">
        <v>491</v>
      </c>
      <c r="BR661" s="4" t="s">
        <v>491</v>
      </c>
      <c r="BS661" s="207">
        <v>1</v>
      </c>
      <c r="BT661" s="153" t="s">
        <v>491</v>
      </c>
      <c r="BU661" s="4" t="s">
        <v>500</v>
      </c>
      <c r="BV661" s="4" t="s">
        <v>536</v>
      </c>
      <c r="BW661" s="4" t="s">
        <v>501</v>
      </c>
      <c r="BX661" s="5">
        <v>66.976608276367188</v>
      </c>
      <c r="BY661" s="6" t="s">
        <v>3027</v>
      </c>
      <c r="BZ661" s="6" t="s">
        <v>3031</v>
      </c>
      <c r="CA661" s="4" t="s">
        <v>491</v>
      </c>
      <c r="CB661" s="207" t="s">
        <v>491</v>
      </c>
      <c r="CC661" s="153" t="s">
        <v>491</v>
      </c>
      <c r="CD661" s="4" t="s">
        <v>491</v>
      </c>
      <c r="CE661" s="207" t="s">
        <v>491</v>
      </c>
      <c r="CF661" s="230">
        <v>0</v>
      </c>
      <c r="CG661" s="5">
        <v>0</v>
      </c>
      <c r="CH661" s="5">
        <v>23.9</v>
      </c>
      <c r="CI661" s="5">
        <v>83.471999999999994</v>
      </c>
      <c r="CJ661" s="5">
        <v>0</v>
      </c>
      <c r="CK661" s="5">
        <v>6.7999999999999892</v>
      </c>
      <c r="CL661" s="5">
        <v>0.1</v>
      </c>
      <c r="CM661" s="5">
        <v>1.0999999999999999</v>
      </c>
      <c r="CN661" s="5">
        <v>19.8</v>
      </c>
      <c r="CO661" s="5">
        <v>7.3999999999999995</v>
      </c>
      <c r="CP661" s="5">
        <v>18.2</v>
      </c>
      <c r="CQ661" s="5">
        <v>22.2</v>
      </c>
      <c r="CR661" s="4" t="s">
        <v>491</v>
      </c>
      <c r="CS661" s="207" t="s">
        <v>491</v>
      </c>
    </row>
    <row r="662" spans="1:97" x14ac:dyDescent="0.3">
      <c r="A662" s="165" t="s">
        <v>1902</v>
      </c>
      <c r="B662" s="3"/>
      <c r="C662" s="240" t="s">
        <v>1901</v>
      </c>
      <c r="D662" s="7">
        <v>67.81283474</v>
      </c>
      <c r="E662" s="4" t="s">
        <v>518</v>
      </c>
      <c r="F662" s="154"/>
      <c r="G662" s="153" t="s">
        <v>491</v>
      </c>
      <c r="H662" s="4" t="s">
        <v>491</v>
      </c>
      <c r="I662" s="4" t="s">
        <v>505</v>
      </c>
      <c r="J662" s="4" t="s">
        <v>491</v>
      </c>
      <c r="K662" s="4" t="s">
        <v>491</v>
      </c>
      <c r="L662" s="207" t="s">
        <v>491</v>
      </c>
      <c r="M662" s="153" t="s">
        <v>491</v>
      </c>
      <c r="N662" s="4" t="s">
        <v>491</v>
      </c>
      <c r="O662" s="4" t="s">
        <v>505</v>
      </c>
      <c r="P662" s="4" t="s">
        <v>527</v>
      </c>
      <c r="Q662" s="4" t="s">
        <v>493</v>
      </c>
      <c r="R662" s="4">
        <v>0</v>
      </c>
      <c r="S662" s="4">
        <v>0</v>
      </c>
      <c r="T662" s="4" t="s">
        <v>512</v>
      </c>
      <c r="U662" s="4">
        <v>0</v>
      </c>
      <c r="V662" s="4">
        <v>0</v>
      </c>
      <c r="W662" s="4" t="s">
        <v>521</v>
      </c>
      <c r="X662" s="207" t="s">
        <v>522</v>
      </c>
      <c r="Y662" s="153" t="s">
        <v>495</v>
      </c>
      <c r="Z662" s="7" t="s">
        <v>495</v>
      </c>
      <c r="AA662" s="5" t="s">
        <v>495</v>
      </c>
      <c r="AB662" s="4" t="s">
        <v>491</v>
      </c>
      <c r="AC662" s="6" t="s">
        <v>496</v>
      </c>
      <c r="AD662" s="4" t="s">
        <v>495</v>
      </c>
      <c r="AE662" s="5" t="s">
        <v>495</v>
      </c>
      <c r="AF662" s="7" t="s">
        <v>497</v>
      </c>
      <c r="AG662" s="4" t="s">
        <v>495</v>
      </c>
      <c r="AH662" s="4" t="s">
        <v>495</v>
      </c>
      <c r="AI662" s="5">
        <v>53.530998229980469</v>
      </c>
      <c r="AJ662" s="4" t="s">
        <v>491</v>
      </c>
      <c r="AK662" s="4" t="s">
        <v>491</v>
      </c>
      <c r="AL662" s="4" t="s">
        <v>491</v>
      </c>
      <c r="AM662" s="4" t="s">
        <v>491</v>
      </c>
      <c r="AN662" s="6" t="s">
        <v>496</v>
      </c>
      <c r="AO662" s="5">
        <v>53.530998229980469</v>
      </c>
      <c r="AP662" s="4" t="s">
        <v>491</v>
      </c>
      <c r="AQ662" s="5">
        <v>1.4421985149383545</v>
      </c>
      <c r="AR662" s="7">
        <v>11.25095</v>
      </c>
      <c r="AS662" s="50">
        <v>0</v>
      </c>
      <c r="AT662" s="50">
        <v>1</v>
      </c>
      <c r="AU662" s="7">
        <v>0</v>
      </c>
      <c r="AV662" s="50">
        <v>0</v>
      </c>
      <c r="AW662" s="50">
        <v>0</v>
      </c>
      <c r="AX662" s="50">
        <v>0</v>
      </c>
      <c r="AY662" s="7">
        <v>11.11630916595459</v>
      </c>
      <c r="AZ662" s="50">
        <v>0</v>
      </c>
      <c r="BA662" s="50">
        <v>0</v>
      </c>
      <c r="BB662" s="222">
        <v>1</v>
      </c>
      <c r="BC662" s="153" t="s">
        <v>491</v>
      </c>
      <c r="BD662" s="4" t="s">
        <v>491</v>
      </c>
      <c r="BE662" s="4" t="s">
        <v>505</v>
      </c>
      <c r="BF662" s="4" t="s">
        <v>491</v>
      </c>
      <c r="BG662" s="4" t="s">
        <v>505</v>
      </c>
      <c r="BH662" s="4" t="s">
        <v>491</v>
      </c>
      <c r="BI662" s="4" t="s">
        <v>491</v>
      </c>
      <c r="BJ662" s="4" t="s">
        <v>491</v>
      </c>
      <c r="BK662" s="4" t="s">
        <v>491</v>
      </c>
      <c r="BL662" s="5">
        <v>53.530998229980469</v>
      </c>
      <c r="BM662" s="4" t="s">
        <v>491</v>
      </c>
      <c r="BN662" s="4" t="s">
        <v>491</v>
      </c>
      <c r="BO662" s="4" t="s">
        <v>491</v>
      </c>
      <c r="BP662" s="4" t="s">
        <v>491</v>
      </c>
      <c r="BQ662" s="4" t="s">
        <v>491</v>
      </c>
      <c r="BR662" s="4" t="s">
        <v>491</v>
      </c>
      <c r="BS662" s="207">
        <v>16</v>
      </c>
      <c r="BT662" s="153" t="s">
        <v>491</v>
      </c>
      <c r="BU662" s="4" t="s">
        <v>500</v>
      </c>
      <c r="BV662" s="4" t="s">
        <v>496</v>
      </c>
      <c r="BW662" s="4" t="s">
        <v>514</v>
      </c>
      <c r="BX662" s="5">
        <v>31.466461181640625</v>
      </c>
      <c r="BY662" s="6" t="s">
        <v>3027</v>
      </c>
      <c r="BZ662" s="4" t="s">
        <v>3037</v>
      </c>
      <c r="CA662" s="4" t="s">
        <v>505</v>
      </c>
      <c r="CB662" s="207" t="s">
        <v>491</v>
      </c>
      <c r="CC662" s="153" t="s">
        <v>491</v>
      </c>
      <c r="CD662" s="4" t="s">
        <v>491</v>
      </c>
      <c r="CE662" s="207" t="s">
        <v>491</v>
      </c>
      <c r="CF662" s="230">
        <v>5504.8600000000006</v>
      </c>
      <c r="CG662" s="5">
        <v>12.5</v>
      </c>
      <c r="CH662" s="5">
        <v>11.000000000000002</v>
      </c>
      <c r="CI662" s="5">
        <v>93.490499999999997</v>
      </c>
      <c r="CJ662" s="5">
        <v>0</v>
      </c>
      <c r="CK662" s="5">
        <v>35.949999999999996</v>
      </c>
      <c r="CL662" s="5">
        <v>7.85</v>
      </c>
      <c r="CM662" s="5">
        <v>11.15</v>
      </c>
      <c r="CN662" s="5">
        <v>28.900000000000002</v>
      </c>
      <c r="CO662" s="5">
        <v>11.899999999999999</v>
      </c>
      <c r="CP662" s="5">
        <v>20.400000000000002</v>
      </c>
      <c r="CQ662" s="5">
        <v>17.25</v>
      </c>
      <c r="CR662" s="4" t="s">
        <v>505</v>
      </c>
      <c r="CS662" s="207" t="s">
        <v>491</v>
      </c>
    </row>
    <row r="663" spans="1:97" ht="28.8" x14ac:dyDescent="0.3">
      <c r="A663" s="165" t="s">
        <v>1670</v>
      </c>
      <c r="B663" s="3"/>
      <c r="C663" s="240" t="s">
        <v>1903</v>
      </c>
      <c r="D663" s="7">
        <v>10.741201387263001</v>
      </c>
      <c r="E663" s="4" t="s">
        <v>518</v>
      </c>
      <c r="F663" s="154"/>
      <c r="G663" s="153" t="s">
        <v>491</v>
      </c>
      <c r="H663" s="4" t="s">
        <v>491</v>
      </c>
      <c r="I663" s="4" t="s">
        <v>491</v>
      </c>
      <c r="J663" s="4" t="s">
        <v>491</v>
      </c>
      <c r="K663" s="4" t="s">
        <v>491</v>
      </c>
      <c r="L663" s="207" t="s">
        <v>491</v>
      </c>
      <c r="M663" s="153" t="s">
        <v>491</v>
      </c>
      <c r="N663" s="4" t="s">
        <v>491</v>
      </c>
      <c r="O663" s="4" t="s">
        <v>491</v>
      </c>
      <c r="P663" s="4" t="s">
        <v>492</v>
      </c>
      <c r="Q663" s="4" t="s">
        <v>493</v>
      </c>
      <c r="R663" s="4">
        <v>0</v>
      </c>
      <c r="S663" s="4">
        <v>0</v>
      </c>
      <c r="T663" s="4" t="s">
        <v>492</v>
      </c>
      <c r="U663" s="4">
        <v>0</v>
      </c>
      <c r="V663" s="4">
        <v>0</v>
      </c>
      <c r="W663" s="4" t="s">
        <v>532</v>
      </c>
      <c r="X663" s="207" t="s">
        <v>522</v>
      </c>
      <c r="Y663" s="153" t="s">
        <v>495</v>
      </c>
      <c r="Z663" s="7" t="s">
        <v>495</v>
      </c>
      <c r="AA663" s="5" t="s">
        <v>495</v>
      </c>
      <c r="AB663" s="4" t="s">
        <v>645</v>
      </c>
      <c r="AC663" s="6" t="s">
        <v>500</v>
      </c>
      <c r="AD663" s="4" t="s">
        <v>495</v>
      </c>
      <c r="AE663" s="5" t="s">
        <v>495</v>
      </c>
      <c r="AF663" s="7" t="s">
        <v>497</v>
      </c>
      <c r="AG663" s="4" t="s">
        <v>495</v>
      </c>
      <c r="AH663" s="4" t="s">
        <v>495</v>
      </c>
      <c r="AI663" s="5" t="s">
        <v>498</v>
      </c>
      <c r="AJ663" s="4" t="s">
        <v>491</v>
      </c>
      <c r="AK663" s="4" t="s">
        <v>491</v>
      </c>
      <c r="AL663" s="4" t="s">
        <v>645</v>
      </c>
      <c r="AM663" s="4" t="s">
        <v>498</v>
      </c>
      <c r="AN663" s="6" t="s">
        <v>500</v>
      </c>
      <c r="AO663" s="5" t="s">
        <v>498</v>
      </c>
      <c r="AP663" s="4" t="s">
        <v>491</v>
      </c>
      <c r="AQ663" s="5">
        <v>75.651321411132813</v>
      </c>
      <c r="AR663" s="7">
        <v>81.421928405761719</v>
      </c>
      <c r="AS663" s="50">
        <v>0.18043344888347082</v>
      </c>
      <c r="AT663" s="50">
        <v>0.81956656282927454</v>
      </c>
      <c r="AU663" s="7">
        <v>84.382453918457031</v>
      </c>
      <c r="AV663" s="50">
        <v>1</v>
      </c>
      <c r="AW663" s="50">
        <v>0</v>
      </c>
      <c r="AX663" s="50">
        <v>0</v>
      </c>
      <c r="AY663" s="7">
        <v>100</v>
      </c>
      <c r="AZ663" s="50">
        <v>1</v>
      </c>
      <c r="BA663" s="50">
        <v>0</v>
      </c>
      <c r="BB663" s="222">
        <v>0</v>
      </c>
      <c r="BC663" s="153" t="s">
        <v>491</v>
      </c>
      <c r="BD663" s="4" t="s">
        <v>491</v>
      </c>
      <c r="BE663" s="4" t="s">
        <v>505</v>
      </c>
      <c r="BF663" s="4" t="s">
        <v>491</v>
      </c>
      <c r="BG663" s="4" t="s">
        <v>491</v>
      </c>
      <c r="BH663" s="4" t="s">
        <v>2984</v>
      </c>
      <c r="BI663" s="4" t="s">
        <v>491</v>
      </c>
      <c r="BJ663" s="4" t="s">
        <v>491</v>
      </c>
      <c r="BK663" s="4" t="s">
        <v>505</v>
      </c>
      <c r="BL663" s="5" t="s">
        <v>498</v>
      </c>
      <c r="BM663" s="4" t="s">
        <v>491</v>
      </c>
      <c r="BN663" s="4" t="s">
        <v>491</v>
      </c>
      <c r="BO663" s="4" t="s">
        <v>491</v>
      </c>
      <c r="BP663" s="4" t="s">
        <v>491</v>
      </c>
      <c r="BQ663" s="4" t="s">
        <v>491</v>
      </c>
      <c r="BR663" s="4" t="s">
        <v>491</v>
      </c>
      <c r="BS663" s="207" t="s">
        <v>499</v>
      </c>
      <c r="BT663" s="153" t="s">
        <v>2984</v>
      </c>
      <c r="BU663" s="4" t="s">
        <v>500</v>
      </c>
      <c r="BV663" s="4" t="s">
        <v>500</v>
      </c>
      <c r="BW663" s="4" t="s">
        <v>500</v>
      </c>
      <c r="BX663" s="5">
        <v>99.991065979003906</v>
      </c>
      <c r="BY663" s="6" t="s">
        <v>3027</v>
      </c>
      <c r="BZ663" s="6" t="s">
        <v>3031</v>
      </c>
      <c r="CA663" s="4" t="s">
        <v>505</v>
      </c>
      <c r="CB663" s="207" t="s">
        <v>505</v>
      </c>
      <c r="CC663" s="153" t="s">
        <v>491</v>
      </c>
      <c r="CD663" s="4" t="s">
        <v>491</v>
      </c>
      <c r="CE663" s="207" t="s">
        <v>491</v>
      </c>
      <c r="CF663" s="230">
        <v>0</v>
      </c>
      <c r="CG663" s="5">
        <v>2.1999999999999997</v>
      </c>
      <c r="CH663" s="5">
        <v>44.6</v>
      </c>
      <c r="CI663" s="5">
        <v>83.087999999999994</v>
      </c>
      <c r="CJ663" s="5">
        <v>0</v>
      </c>
      <c r="CK663" s="5">
        <v>13</v>
      </c>
      <c r="CL663" s="5">
        <v>0.5</v>
      </c>
      <c r="CM663" s="5">
        <v>2.1</v>
      </c>
      <c r="CN663" s="5">
        <v>15.9</v>
      </c>
      <c r="CO663" s="5">
        <v>10.5</v>
      </c>
      <c r="CP663" s="5">
        <v>20.100000000000001</v>
      </c>
      <c r="CQ663" s="5">
        <v>15.4</v>
      </c>
      <c r="CR663" s="4" t="s">
        <v>505</v>
      </c>
      <c r="CS663" s="207" t="s">
        <v>505</v>
      </c>
    </row>
    <row r="664" spans="1:97" x14ac:dyDescent="0.3">
      <c r="A664" s="165" t="s">
        <v>1905</v>
      </c>
      <c r="B664" s="3"/>
      <c r="C664" s="240" t="s">
        <v>1904</v>
      </c>
      <c r="D664" s="7">
        <v>211.623239089999</v>
      </c>
      <c r="E664" s="4" t="s">
        <v>571</v>
      </c>
      <c r="F664" s="154"/>
      <c r="G664" s="153" t="s">
        <v>491</v>
      </c>
      <c r="H664" s="4" t="s">
        <v>491</v>
      </c>
      <c r="I664" s="4" t="s">
        <v>491</v>
      </c>
      <c r="J664" s="4" t="s">
        <v>491</v>
      </c>
      <c r="K664" s="4" t="s">
        <v>491</v>
      </c>
      <c r="L664" s="207" t="s">
        <v>491</v>
      </c>
      <c r="M664" s="153" t="s">
        <v>505</v>
      </c>
      <c r="N664" s="4" t="s">
        <v>491</v>
      </c>
      <c r="O664" s="4" t="s">
        <v>505</v>
      </c>
      <c r="P664" s="4" t="s">
        <v>527</v>
      </c>
      <c r="Q664" s="4" t="s">
        <v>493</v>
      </c>
      <c r="R664" s="4">
        <v>0</v>
      </c>
      <c r="S664" s="4">
        <v>1</v>
      </c>
      <c r="T664" s="4" t="s">
        <v>522</v>
      </c>
      <c r="U664" s="4">
        <v>0</v>
      </c>
      <c r="V664" s="4">
        <v>1</v>
      </c>
      <c r="W664" s="4" t="s">
        <v>521</v>
      </c>
      <c r="X664" s="207" t="s">
        <v>522</v>
      </c>
      <c r="Y664" s="153" t="s">
        <v>495</v>
      </c>
      <c r="Z664" s="7" t="s">
        <v>495</v>
      </c>
      <c r="AA664" s="5" t="s">
        <v>495</v>
      </c>
      <c r="AB664" s="4" t="s">
        <v>491</v>
      </c>
      <c r="AC664" s="6" t="s">
        <v>496</v>
      </c>
      <c r="AD664" s="4" t="s">
        <v>495</v>
      </c>
      <c r="AE664" s="5" t="s">
        <v>495</v>
      </c>
      <c r="AF664" s="7" t="s">
        <v>497</v>
      </c>
      <c r="AG664" s="4" t="s">
        <v>495</v>
      </c>
      <c r="AH664" s="4" t="s">
        <v>495</v>
      </c>
      <c r="AI664" s="5">
        <v>68.672996520996094</v>
      </c>
      <c r="AJ664" s="4" t="s">
        <v>491</v>
      </c>
      <c r="AK664" s="4" t="s">
        <v>491</v>
      </c>
      <c r="AL664" s="4" t="s">
        <v>491</v>
      </c>
      <c r="AM664" s="4" t="s">
        <v>491</v>
      </c>
      <c r="AN664" s="6" t="s">
        <v>496</v>
      </c>
      <c r="AO664" s="5">
        <v>68.672996520996094</v>
      </c>
      <c r="AP664" s="4" t="s">
        <v>491</v>
      </c>
      <c r="AQ664" s="5">
        <v>36.135196685791016</v>
      </c>
      <c r="AR664" s="7">
        <v>0</v>
      </c>
      <c r="AS664" s="50">
        <v>0</v>
      </c>
      <c r="AT664" s="50">
        <v>0</v>
      </c>
      <c r="AU664" s="7">
        <v>0</v>
      </c>
      <c r="AV664" s="50">
        <v>0</v>
      </c>
      <c r="AW664" s="50">
        <v>0</v>
      </c>
      <c r="AX664" s="50">
        <v>0</v>
      </c>
      <c r="AY664" s="7">
        <v>0</v>
      </c>
      <c r="AZ664" s="50">
        <v>0</v>
      </c>
      <c r="BA664" s="50">
        <v>0</v>
      </c>
      <c r="BB664" s="222">
        <v>0</v>
      </c>
      <c r="BC664" s="153" t="s">
        <v>505</v>
      </c>
      <c r="BD664" s="4" t="s">
        <v>491</v>
      </c>
      <c r="BE664" s="4" t="s">
        <v>491</v>
      </c>
      <c r="BF664" s="4" t="s">
        <v>491</v>
      </c>
      <c r="BG664" s="4" t="s">
        <v>505</v>
      </c>
      <c r="BH664" s="4" t="s">
        <v>491</v>
      </c>
      <c r="BI664" s="4" t="s">
        <v>491</v>
      </c>
      <c r="BJ664" s="4" t="s">
        <v>491</v>
      </c>
      <c r="BK664" s="4" t="s">
        <v>491</v>
      </c>
      <c r="BL664" s="5">
        <v>68.672996520996094</v>
      </c>
      <c r="BM664" s="4" t="s">
        <v>491</v>
      </c>
      <c r="BN664" s="4" t="s">
        <v>491</v>
      </c>
      <c r="BO664" s="4" t="s">
        <v>491</v>
      </c>
      <c r="BP664" s="4" t="s">
        <v>491</v>
      </c>
      <c r="BQ664" s="4" t="s">
        <v>491</v>
      </c>
      <c r="BR664" s="4" t="s">
        <v>491</v>
      </c>
      <c r="BS664" s="207">
        <v>3</v>
      </c>
      <c r="BT664" s="153" t="s">
        <v>491</v>
      </c>
      <c r="BU664" s="4" t="s">
        <v>555</v>
      </c>
      <c r="BV664" s="4" t="s">
        <v>496</v>
      </c>
      <c r="BW664" s="4" t="s">
        <v>514</v>
      </c>
      <c r="BX664" s="5">
        <v>56.719821929931641</v>
      </c>
      <c r="BY664" s="6" t="s">
        <v>3027</v>
      </c>
      <c r="BZ664" s="4" t="s">
        <v>3035</v>
      </c>
      <c r="CA664" s="4" t="s">
        <v>505</v>
      </c>
      <c r="CB664" s="207" t="s">
        <v>491</v>
      </c>
      <c r="CC664" s="153" t="s">
        <v>491</v>
      </c>
      <c r="CD664" s="4" t="s">
        <v>491</v>
      </c>
      <c r="CE664" s="207" t="s">
        <v>491</v>
      </c>
      <c r="CF664" s="230">
        <v>1089.1199999999999</v>
      </c>
      <c r="CG664" s="5">
        <v>5.95</v>
      </c>
      <c r="CH664" s="5">
        <v>25.900000000000002</v>
      </c>
      <c r="CI664" s="5">
        <v>89.724500000000006</v>
      </c>
      <c r="CJ664" s="5">
        <v>0</v>
      </c>
      <c r="CK664" s="5">
        <v>24.2</v>
      </c>
      <c r="CL664" s="5">
        <v>3.3000000000000003</v>
      </c>
      <c r="CM664" s="5">
        <v>5.6499999999999995</v>
      </c>
      <c r="CN664" s="5">
        <v>29.625</v>
      </c>
      <c r="CO664" s="5">
        <v>10.725000000000001</v>
      </c>
      <c r="CP664" s="5">
        <v>20.774999999999999</v>
      </c>
      <c r="CQ664" s="5">
        <v>18.025000000000002</v>
      </c>
      <c r="CR664" s="4" t="s">
        <v>505</v>
      </c>
      <c r="CS664" s="207" t="s">
        <v>491</v>
      </c>
    </row>
    <row r="665" spans="1:97" ht="28.8" x14ac:dyDescent="0.3">
      <c r="A665" s="165" t="s">
        <v>1907</v>
      </c>
      <c r="B665" s="3"/>
      <c r="C665" s="240" t="s">
        <v>1906</v>
      </c>
      <c r="D665" s="7">
        <v>42.930714369999897</v>
      </c>
      <c r="E665" s="4" t="s">
        <v>526</v>
      </c>
      <c r="F665" s="154"/>
      <c r="G665" s="153" t="s">
        <v>491</v>
      </c>
      <c r="H665" s="4" t="s">
        <v>505</v>
      </c>
      <c r="I665" s="4" t="s">
        <v>491</v>
      </c>
      <c r="J665" s="4" t="s">
        <v>491</v>
      </c>
      <c r="K665" s="4" t="s">
        <v>491</v>
      </c>
      <c r="L665" s="207" t="s">
        <v>491</v>
      </c>
      <c r="M665" s="153" t="s">
        <v>491</v>
      </c>
      <c r="N665" s="4" t="s">
        <v>491</v>
      </c>
      <c r="O665" s="4" t="s">
        <v>491</v>
      </c>
      <c r="P665" s="4" t="s">
        <v>527</v>
      </c>
      <c r="Q665" s="4" t="s">
        <v>506</v>
      </c>
      <c r="R665" s="4">
        <v>0</v>
      </c>
      <c r="S665" s="4">
        <v>0</v>
      </c>
      <c r="T665" s="4" t="s">
        <v>512</v>
      </c>
      <c r="U665" s="4">
        <v>0</v>
      </c>
      <c r="V665" s="4">
        <v>0</v>
      </c>
      <c r="W665" s="4" t="s">
        <v>494</v>
      </c>
      <c r="X665" s="207" t="s">
        <v>494</v>
      </c>
      <c r="Y665" s="153" t="s">
        <v>495</v>
      </c>
      <c r="Z665" s="7" t="s">
        <v>495</v>
      </c>
      <c r="AA665" s="5" t="s">
        <v>495</v>
      </c>
      <c r="AB665" s="4" t="s">
        <v>491</v>
      </c>
      <c r="AC665" s="6" t="s">
        <v>496</v>
      </c>
      <c r="AD665" s="4" t="s">
        <v>495</v>
      </c>
      <c r="AE665" s="5" t="s">
        <v>495</v>
      </c>
      <c r="AF665" s="7" t="s">
        <v>497</v>
      </c>
      <c r="AG665" s="4" t="s">
        <v>495</v>
      </c>
      <c r="AH665" s="4" t="s">
        <v>495</v>
      </c>
      <c r="AI665" s="5">
        <v>53.362998962402344</v>
      </c>
      <c r="AJ665" s="4" t="s">
        <v>491</v>
      </c>
      <c r="AK665" s="4" t="s">
        <v>491</v>
      </c>
      <c r="AL665" s="4" t="s">
        <v>491</v>
      </c>
      <c r="AM665" s="4" t="s">
        <v>498</v>
      </c>
      <c r="AN665" s="6" t="s">
        <v>496</v>
      </c>
      <c r="AO665" s="5">
        <v>53.362998962402344</v>
      </c>
      <c r="AP665" s="4" t="s">
        <v>491</v>
      </c>
      <c r="AQ665" s="5">
        <v>73.380752563476563</v>
      </c>
      <c r="AR665" s="7">
        <v>0</v>
      </c>
      <c r="AS665" s="50">
        <v>0</v>
      </c>
      <c r="AT665" s="50">
        <v>0</v>
      </c>
      <c r="AU665" s="7">
        <v>0</v>
      </c>
      <c r="AV665" s="50">
        <v>0</v>
      </c>
      <c r="AW665" s="50">
        <v>0</v>
      </c>
      <c r="AX665" s="50">
        <v>0</v>
      </c>
      <c r="AY665" s="7">
        <v>0</v>
      </c>
      <c r="AZ665" s="50">
        <v>0</v>
      </c>
      <c r="BA665" s="50">
        <v>0</v>
      </c>
      <c r="BB665" s="222">
        <v>0</v>
      </c>
      <c r="BC665" s="153" t="s">
        <v>491</v>
      </c>
      <c r="BD665" s="4" t="s">
        <v>491</v>
      </c>
      <c r="BE665" s="4" t="s">
        <v>491</v>
      </c>
      <c r="BF665" s="4" t="s">
        <v>491</v>
      </c>
      <c r="BG665" s="4" t="s">
        <v>505</v>
      </c>
      <c r="BH665" s="4" t="s">
        <v>2984</v>
      </c>
      <c r="BI665" s="4" t="s">
        <v>491</v>
      </c>
      <c r="BJ665" s="4" t="s">
        <v>491</v>
      </c>
      <c r="BK665" s="4" t="s">
        <v>491</v>
      </c>
      <c r="BL665" s="5">
        <v>53.362998962402344</v>
      </c>
      <c r="BM665" s="4" t="s">
        <v>491</v>
      </c>
      <c r="BN665" s="4" t="s">
        <v>491</v>
      </c>
      <c r="BO665" s="4" t="s">
        <v>491</v>
      </c>
      <c r="BP665" s="4" t="s">
        <v>505</v>
      </c>
      <c r="BQ665" s="4" t="s">
        <v>491</v>
      </c>
      <c r="BR665" s="4" t="s">
        <v>491</v>
      </c>
      <c r="BS665" s="207">
        <v>9</v>
      </c>
      <c r="BT665" s="153" t="s">
        <v>2984</v>
      </c>
      <c r="BU665" s="4" t="s">
        <v>500</v>
      </c>
      <c r="BV665" s="4" t="s">
        <v>496</v>
      </c>
      <c r="BW665" s="4" t="s">
        <v>500</v>
      </c>
      <c r="BX665" s="5">
        <v>87.510719299316406</v>
      </c>
      <c r="BY665" s="4" t="s">
        <v>565</v>
      </c>
      <c r="BZ665" s="4" t="s">
        <v>3038</v>
      </c>
      <c r="CA665" s="4" t="s">
        <v>505</v>
      </c>
      <c r="CB665" s="207" t="s">
        <v>505</v>
      </c>
      <c r="CC665" s="153" t="s">
        <v>491</v>
      </c>
      <c r="CD665" s="4" t="s">
        <v>491</v>
      </c>
      <c r="CE665" s="207" t="s">
        <v>491</v>
      </c>
      <c r="CF665" s="230">
        <v>0</v>
      </c>
      <c r="CG665" s="5">
        <v>1.8500000000000003</v>
      </c>
      <c r="CH665" s="5">
        <v>16.499999999999996</v>
      </c>
      <c r="CI665" s="5">
        <v>91.478499999999997</v>
      </c>
      <c r="CJ665" s="5">
        <v>0</v>
      </c>
      <c r="CK665" s="5">
        <v>13.850000000000001</v>
      </c>
      <c r="CL665" s="5">
        <v>2.25</v>
      </c>
      <c r="CM665" s="5">
        <v>0.6</v>
      </c>
      <c r="CN665" s="5">
        <v>26.200000000000003</v>
      </c>
      <c r="CO665" s="5">
        <v>7.7</v>
      </c>
      <c r="CP665" s="5">
        <v>15.299999999999999</v>
      </c>
      <c r="CQ665" s="5">
        <v>18.05</v>
      </c>
      <c r="CR665" s="4" t="s">
        <v>505</v>
      </c>
      <c r="CS665" s="207" t="s">
        <v>505</v>
      </c>
    </row>
    <row r="666" spans="1:97" x14ac:dyDescent="0.3">
      <c r="A666" s="165" t="s">
        <v>1909</v>
      </c>
      <c r="B666" s="3"/>
      <c r="C666" s="240" t="s">
        <v>1908</v>
      </c>
      <c r="D666" s="7">
        <v>510.03647713999902</v>
      </c>
      <c r="E666" s="4" t="s">
        <v>526</v>
      </c>
      <c r="F666" s="154"/>
      <c r="G666" s="153" t="s">
        <v>491</v>
      </c>
      <c r="H666" s="4" t="s">
        <v>491</v>
      </c>
      <c r="I666" s="4" t="s">
        <v>491</v>
      </c>
      <c r="J666" s="4" t="s">
        <v>491</v>
      </c>
      <c r="K666" s="4" t="s">
        <v>491</v>
      </c>
      <c r="L666" s="207" t="s">
        <v>491</v>
      </c>
      <c r="M666" s="153" t="s">
        <v>491</v>
      </c>
      <c r="N666" s="4" t="s">
        <v>491</v>
      </c>
      <c r="O666" s="4" t="s">
        <v>491</v>
      </c>
      <c r="P666" s="4" t="s">
        <v>492</v>
      </c>
      <c r="Q666" s="4" t="s">
        <v>493</v>
      </c>
      <c r="R666" s="4">
        <v>0</v>
      </c>
      <c r="S666" s="4">
        <v>0</v>
      </c>
      <c r="T666" s="4" t="s">
        <v>492</v>
      </c>
      <c r="U666" s="4">
        <v>0</v>
      </c>
      <c r="V666" s="4">
        <v>0</v>
      </c>
      <c r="W666" s="4" t="s">
        <v>532</v>
      </c>
      <c r="X666" s="207" t="s">
        <v>522</v>
      </c>
      <c r="Y666" s="153" t="s">
        <v>495</v>
      </c>
      <c r="Z666" s="7" t="s">
        <v>495</v>
      </c>
      <c r="AA666" s="5" t="s">
        <v>495</v>
      </c>
      <c r="AB666" s="4" t="s">
        <v>491</v>
      </c>
      <c r="AC666" s="6" t="s">
        <v>536</v>
      </c>
      <c r="AD666" s="4" t="s">
        <v>495</v>
      </c>
      <c r="AE666" s="5" t="s">
        <v>495</v>
      </c>
      <c r="AF666" s="7" t="s">
        <v>497</v>
      </c>
      <c r="AG666" s="4" t="s">
        <v>495</v>
      </c>
      <c r="AH666" s="4" t="s">
        <v>495</v>
      </c>
      <c r="AI666" s="5">
        <v>61.842048645019531</v>
      </c>
      <c r="AJ666" s="4" t="s">
        <v>491</v>
      </c>
      <c r="AK666" s="4" t="s">
        <v>491</v>
      </c>
      <c r="AL666" s="4" t="s">
        <v>491</v>
      </c>
      <c r="AM666" s="4" t="s">
        <v>491</v>
      </c>
      <c r="AN666" s="6" t="s">
        <v>536</v>
      </c>
      <c r="AO666" s="5">
        <v>61.842048645019531</v>
      </c>
      <c r="AP666" s="4" t="s">
        <v>491</v>
      </c>
      <c r="AQ666" s="5">
        <v>96.327239990234375</v>
      </c>
      <c r="AR666" s="7">
        <v>0</v>
      </c>
      <c r="AS666" s="50">
        <v>0</v>
      </c>
      <c r="AT666" s="50">
        <v>0</v>
      </c>
      <c r="AU666" s="7">
        <v>50.527355194091797</v>
      </c>
      <c r="AV666" s="50">
        <v>1</v>
      </c>
      <c r="AW666" s="50">
        <v>0</v>
      </c>
      <c r="AX666" s="50">
        <v>0</v>
      </c>
      <c r="AY666" s="7">
        <v>0</v>
      </c>
      <c r="AZ666" s="50">
        <v>0</v>
      </c>
      <c r="BA666" s="50">
        <v>0</v>
      </c>
      <c r="BB666" s="222">
        <v>0</v>
      </c>
      <c r="BC666" s="153" t="s">
        <v>505</v>
      </c>
      <c r="BD666" s="4" t="s">
        <v>491</v>
      </c>
      <c r="BE666" s="4" t="s">
        <v>491</v>
      </c>
      <c r="BF666" s="4" t="s">
        <v>491</v>
      </c>
      <c r="BG666" s="4" t="s">
        <v>505</v>
      </c>
      <c r="BH666" s="4" t="s">
        <v>538</v>
      </c>
      <c r="BI666" s="4" t="s">
        <v>491</v>
      </c>
      <c r="BJ666" s="4" t="s">
        <v>505</v>
      </c>
      <c r="BK666" s="4" t="s">
        <v>491</v>
      </c>
      <c r="BL666" s="5">
        <v>61.842048645019531</v>
      </c>
      <c r="BM666" s="4" t="s">
        <v>491</v>
      </c>
      <c r="BN666" s="4" t="s">
        <v>491</v>
      </c>
      <c r="BO666" s="4" t="s">
        <v>491</v>
      </c>
      <c r="BP666" s="4" t="s">
        <v>491</v>
      </c>
      <c r="BQ666" s="4" t="s">
        <v>491</v>
      </c>
      <c r="BR666" s="4" t="s">
        <v>491</v>
      </c>
      <c r="BS666" s="207">
        <v>32</v>
      </c>
      <c r="BT666" s="153" t="s">
        <v>538</v>
      </c>
      <c r="BU666" s="4" t="s">
        <v>500</v>
      </c>
      <c r="BV666" s="4" t="s">
        <v>536</v>
      </c>
      <c r="BW666" s="4" t="s">
        <v>514</v>
      </c>
      <c r="BX666" s="5">
        <v>89.199287414550781</v>
      </c>
      <c r="BY666" s="6" t="s">
        <v>3027</v>
      </c>
      <c r="BZ666" s="6" t="s">
        <v>3031</v>
      </c>
      <c r="CA666" s="4" t="s">
        <v>505</v>
      </c>
      <c r="CB666" s="207" t="s">
        <v>505</v>
      </c>
      <c r="CC666" s="153" t="s">
        <v>491</v>
      </c>
      <c r="CD666" s="4" t="s">
        <v>491</v>
      </c>
      <c r="CE666" s="207" t="s">
        <v>491</v>
      </c>
      <c r="CF666" s="230">
        <v>0</v>
      </c>
      <c r="CG666" s="5">
        <v>0.8</v>
      </c>
      <c r="CH666" s="5">
        <v>22.7</v>
      </c>
      <c r="CI666" s="5">
        <v>83.843999999999994</v>
      </c>
      <c r="CJ666" s="5">
        <v>0</v>
      </c>
      <c r="CK666" s="5">
        <v>4.1000000000000005</v>
      </c>
      <c r="CL666" s="5">
        <v>0.70000000000000007</v>
      </c>
      <c r="CM666" s="5">
        <v>1.3</v>
      </c>
      <c r="CN666" s="5">
        <v>18</v>
      </c>
      <c r="CO666" s="5">
        <v>4.3999999999999995</v>
      </c>
      <c r="CP666" s="5">
        <v>26.200000000000003</v>
      </c>
      <c r="CQ666" s="5">
        <v>11.799999999999999</v>
      </c>
      <c r="CR666" s="4" t="s">
        <v>505</v>
      </c>
      <c r="CS666" s="207" t="s">
        <v>505</v>
      </c>
    </row>
    <row r="667" spans="1:97" x14ac:dyDescent="0.3">
      <c r="A667" s="165" t="s">
        <v>1911</v>
      </c>
      <c r="B667" s="3"/>
      <c r="C667" s="240" t="s">
        <v>1910</v>
      </c>
      <c r="D667" s="7">
        <v>2427.7146145699899</v>
      </c>
      <c r="E667" s="4" t="s">
        <v>504</v>
      </c>
      <c r="F667" s="154"/>
      <c r="G667" s="153" t="s">
        <v>491</v>
      </c>
      <c r="H667" s="4" t="s">
        <v>491</v>
      </c>
      <c r="I667" s="4" t="s">
        <v>491</v>
      </c>
      <c r="J667" s="4" t="s">
        <v>491</v>
      </c>
      <c r="K667" s="4" t="s">
        <v>491</v>
      </c>
      <c r="L667" s="207" t="s">
        <v>491</v>
      </c>
      <c r="M667" s="153" t="s">
        <v>491</v>
      </c>
      <c r="N667" s="4" t="s">
        <v>491</v>
      </c>
      <c r="O667" s="4" t="s">
        <v>491</v>
      </c>
      <c r="P667" s="4" t="s">
        <v>519</v>
      </c>
      <c r="Q667" s="4" t="s">
        <v>493</v>
      </c>
      <c r="R667" s="4">
        <v>13</v>
      </c>
      <c r="S667" s="4">
        <v>0</v>
      </c>
      <c r="T667" s="4" t="s">
        <v>520</v>
      </c>
      <c r="U667" s="4">
        <v>13</v>
      </c>
      <c r="V667" s="4">
        <v>0</v>
      </c>
      <c r="W667" s="4" t="s">
        <v>532</v>
      </c>
      <c r="X667" s="207" t="s">
        <v>522</v>
      </c>
      <c r="Y667" s="153" t="s">
        <v>519</v>
      </c>
      <c r="Z667" s="7" t="s">
        <v>495</v>
      </c>
      <c r="AA667" s="5" t="s">
        <v>495</v>
      </c>
      <c r="AB667" s="4" t="s">
        <v>491</v>
      </c>
      <c r="AC667" s="6" t="s">
        <v>536</v>
      </c>
      <c r="AD667" s="4" t="s">
        <v>527</v>
      </c>
      <c r="AE667" s="5">
        <v>42.220001220703125</v>
      </c>
      <c r="AF667" s="7" t="s">
        <v>853</v>
      </c>
      <c r="AG667" s="4" t="s">
        <v>523</v>
      </c>
      <c r="AH667" s="4" t="s">
        <v>523</v>
      </c>
      <c r="AI667" s="5">
        <v>43.275001525878906</v>
      </c>
      <c r="AJ667" s="4" t="s">
        <v>491</v>
      </c>
      <c r="AK667" s="4" t="s">
        <v>491</v>
      </c>
      <c r="AL667" s="4" t="s">
        <v>491</v>
      </c>
      <c r="AM667" s="4" t="s">
        <v>491</v>
      </c>
      <c r="AN667" s="6" t="s">
        <v>536</v>
      </c>
      <c r="AO667" s="5">
        <v>43.275001525878906</v>
      </c>
      <c r="AP667" s="4" t="s">
        <v>491</v>
      </c>
      <c r="AQ667" s="5">
        <v>32.928432464599609</v>
      </c>
      <c r="AR667" s="7">
        <v>0</v>
      </c>
      <c r="AS667" s="50">
        <v>0</v>
      </c>
      <c r="AT667" s="50">
        <v>0</v>
      </c>
      <c r="AU667" s="7">
        <v>3.4346236498095095E-4</v>
      </c>
      <c r="AV667" s="50">
        <v>0</v>
      </c>
      <c r="AW667" s="50">
        <v>1</v>
      </c>
      <c r="AX667" s="50">
        <v>0</v>
      </c>
      <c r="AY667" s="7">
        <v>0</v>
      </c>
      <c r="AZ667" s="50">
        <v>0</v>
      </c>
      <c r="BA667" s="50">
        <v>0</v>
      </c>
      <c r="BB667" s="222">
        <v>0</v>
      </c>
      <c r="BC667" s="153" t="s">
        <v>491</v>
      </c>
      <c r="BD667" s="4" t="s">
        <v>547</v>
      </c>
      <c r="BE667" s="4" t="s">
        <v>491</v>
      </c>
      <c r="BF667" s="4" t="s">
        <v>505</v>
      </c>
      <c r="BG667" s="4" t="s">
        <v>505</v>
      </c>
      <c r="BH667" s="4" t="s">
        <v>538</v>
      </c>
      <c r="BI667" s="4" t="s">
        <v>505</v>
      </c>
      <c r="BJ667" s="4" t="s">
        <v>505</v>
      </c>
      <c r="BK667" s="4" t="s">
        <v>491</v>
      </c>
      <c r="BL667" s="5">
        <v>43.275001525878906</v>
      </c>
      <c r="BM667" s="4" t="s">
        <v>491</v>
      </c>
      <c r="BN667" s="4" t="s">
        <v>491</v>
      </c>
      <c r="BO667" s="4" t="s">
        <v>491</v>
      </c>
      <c r="BP667" s="4" t="s">
        <v>505</v>
      </c>
      <c r="BQ667" s="4" t="s">
        <v>491</v>
      </c>
      <c r="BR667" s="4" t="s">
        <v>491</v>
      </c>
      <c r="BS667" s="207">
        <v>2455</v>
      </c>
      <c r="BT667" s="153" t="s">
        <v>538</v>
      </c>
      <c r="BU667" s="4" t="s">
        <v>523</v>
      </c>
      <c r="BV667" s="4" t="s">
        <v>536</v>
      </c>
      <c r="BW667" s="4" t="s">
        <v>568</v>
      </c>
      <c r="BX667" s="5">
        <v>20.768720626831055</v>
      </c>
      <c r="BY667" s="6" t="s">
        <v>3027</v>
      </c>
      <c r="BZ667" s="4" t="s">
        <v>3035</v>
      </c>
      <c r="CA667" s="4" t="s">
        <v>505</v>
      </c>
      <c r="CB667" s="207" t="s">
        <v>505</v>
      </c>
      <c r="CC667" s="153" t="s">
        <v>491</v>
      </c>
      <c r="CD667" s="4" t="s">
        <v>491</v>
      </c>
      <c r="CE667" s="207" t="s">
        <v>491</v>
      </c>
      <c r="CF667" s="230">
        <v>0</v>
      </c>
      <c r="CG667" s="5">
        <v>4.9375</v>
      </c>
      <c r="CH667" s="5">
        <v>26.8</v>
      </c>
      <c r="CI667" s="5">
        <v>88.018000000000001</v>
      </c>
      <c r="CJ667" s="5">
        <v>0</v>
      </c>
      <c r="CK667" s="5">
        <v>10.274999999999999</v>
      </c>
      <c r="CL667" s="5">
        <v>0.70000000000000007</v>
      </c>
      <c r="CM667" s="5">
        <v>1.8875</v>
      </c>
      <c r="CN667" s="5">
        <v>23.987500000000004</v>
      </c>
      <c r="CO667" s="5">
        <v>10.524999999999999</v>
      </c>
      <c r="CP667" s="5">
        <v>21.987500000000001</v>
      </c>
      <c r="CQ667" s="5">
        <v>20.387499999999999</v>
      </c>
      <c r="CR667" s="4" t="s">
        <v>505</v>
      </c>
      <c r="CS667" s="207" t="s">
        <v>505</v>
      </c>
    </row>
    <row r="668" spans="1:97" ht="28.8" x14ac:dyDescent="0.3">
      <c r="A668" s="165" t="s">
        <v>1913</v>
      </c>
      <c r="B668" s="3"/>
      <c r="C668" s="240" t="s">
        <v>1912</v>
      </c>
      <c r="D668" s="7">
        <v>52.892164875810487</v>
      </c>
      <c r="E668" s="4" t="s">
        <v>504</v>
      </c>
      <c r="F668" s="154"/>
      <c r="G668" s="153" t="s">
        <v>491</v>
      </c>
      <c r="H668" s="4" t="s">
        <v>491</v>
      </c>
      <c r="I668" s="4" t="s">
        <v>491</v>
      </c>
      <c r="J668" s="4" t="s">
        <v>491</v>
      </c>
      <c r="K668" s="4" t="s">
        <v>491</v>
      </c>
      <c r="L668" s="207" t="s">
        <v>491</v>
      </c>
      <c r="M668" s="153" t="s">
        <v>491</v>
      </c>
      <c r="N668" s="4" t="s">
        <v>491</v>
      </c>
      <c r="O668" s="4" t="s">
        <v>491</v>
      </c>
      <c r="P668" s="4" t="s">
        <v>492</v>
      </c>
      <c r="Q668" s="4" t="s">
        <v>493</v>
      </c>
      <c r="R668" s="4">
        <v>0</v>
      </c>
      <c r="S668" s="4">
        <v>0</v>
      </c>
      <c r="T668" s="4" t="s">
        <v>492</v>
      </c>
      <c r="U668" s="4">
        <v>0</v>
      </c>
      <c r="V668" s="4">
        <v>0</v>
      </c>
      <c r="W668" s="4" t="s">
        <v>532</v>
      </c>
      <c r="X668" s="207" t="s">
        <v>522</v>
      </c>
      <c r="Y668" s="153" t="s">
        <v>495</v>
      </c>
      <c r="Z668" s="7" t="s">
        <v>495</v>
      </c>
      <c r="AA668" s="5" t="s">
        <v>495</v>
      </c>
      <c r="AB668" s="4" t="s">
        <v>491</v>
      </c>
      <c r="AC668" s="6" t="s">
        <v>496</v>
      </c>
      <c r="AD668" s="4" t="s">
        <v>495</v>
      </c>
      <c r="AE668" s="5" t="s">
        <v>495</v>
      </c>
      <c r="AF668" s="7" t="s">
        <v>497</v>
      </c>
      <c r="AG668" s="4" t="s">
        <v>495</v>
      </c>
      <c r="AH668" s="4" t="s">
        <v>495</v>
      </c>
      <c r="AI668" s="5">
        <v>57.915000915527344</v>
      </c>
      <c r="AJ668" s="4" t="s">
        <v>491</v>
      </c>
      <c r="AK668" s="4" t="s">
        <v>491</v>
      </c>
      <c r="AL668" s="4" t="s">
        <v>491</v>
      </c>
      <c r="AM668" s="4" t="s">
        <v>498</v>
      </c>
      <c r="AN668" s="6" t="s">
        <v>496</v>
      </c>
      <c r="AO668" s="5">
        <v>57.915000915527344</v>
      </c>
      <c r="AP668" s="4" t="s">
        <v>491</v>
      </c>
      <c r="AQ668" s="5">
        <v>41.850025177001953</v>
      </c>
      <c r="AR668" s="7">
        <v>0</v>
      </c>
      <c r="AS668" s="50">
        <v>0</v>
      </c>
      <c r="AT668" s="50">
        <v>0</v>
      </c>
      <c r="AU668" s="7">
        <v>3.034304141998291</v>
      </c>
      <c r="AV668" s="50">
        <v>0</v>
      </c>
      <c r="AW668" s="50">
        <v>1</v>
      </c>
      <c r="AX668" s="50">
        <v>0</v>
      </c>
      <c r="AY668" s="7">
        <v>0</v>
      </c>
      <c r="AZ668" s="50">
        <v>0</v>
      </c>
      <c r="BA668" s="50">
        <v>0</v>
      </c>
      <c r="BB668" s="222">
        <v>0</v>
      </c>
      <c r="BC668" s="153" t="s">
        <v>491</v>
      </c>
      <c r="BD668" s="4" t="s">
        <v>491</v>
      </c>
      <c r="BE668" s="4" t="s">
        <v>491</v>
      </c>
      <c r="BF668" s="4" t="s">
        <v>491</v>
      </c>
      <c r="BG668" s="4" t="s">
        <v>491</v>
      </c>
      <c r="BH668" s="4" t="s">
        <v>491</v>
      </c>
      <c r="BI668" s="4" t="s">
        <v>491</v>
      </c>
      <c r="BJ668" s="4" t="s">
        <v>491</v>
      </c>
      <c r="BK668" s="4" t="s">
        <v>491</v>
      </c>
      <c r="BL668" s="5">
        <v>57.915000915527344</v>
      </c>
      <c r="BM668" s="4" t="s">
        <v>491</v>
      </c>
      <c r="BN668" s="4" t="s">
        <v>491</v>
      </c>
      <c r="BO668" s="4" t="s">
        <v>491</v>
      </c>
      <c r="BP668" s="4" t="s">
        <v>491</v>
      </c>
      <c r="BQ668" s="4" t="s">
        <v>491</v>
      </c>
      <c r="BR668" s="4" t="s">
        <v>491</v>
      </c>
      <c r="BS668" s="207" t="s">
        <v>499</v>
      </c>
      <c r="BT668" s="153" t="s">
        <v>491</v>
      </c>
      <c r="BU668" s="4" t="s">
        <v>500</v>
      </c>
      <c r="BV668" s="4" t="s">
        <v>496</v>
      </c>
      <c r="BW668" s="4" t="s">
        <v>501</v>
      </c>
      <c r="BX668" s="5">
        <v>48.565196990966797</v>
      </c>
      <c r="BY668" s="6" t="s">
        <v>3027</v>
      </c>
      <c r="BZ668" s="6" t="s">
        <v>3031</v>
      </c>
      <c r="CA668" s="4" t="s">
        <v>491</v>
      </c>
      <c r="CB668" s="207" t="s">
        <v>491</v>
      </c>
      <c r="CC668" s="153" t="s">
        <v>491</v>
      </c>
      <c r="CD668" s="4" t="s">
        <v>491</v>
      </c>
      <c r="CE668" s="207" t="s">
        <v>491</v>
      </c>
      <c r="CF668" s="230">
        <v>0</v>
      </c>
      <c r="CG668" s="5">
        <v>1.0999999999999999</v>
      </c>
      <c r="CH668" s="5">
        <v>16.45</v>
      </c>
      <c r="CI668" s="5">
        <v>82.790500000000009</v>
      </c>
      <c r="CJ668" s="5">
        <v>0</v>
      </c>
      <c r="CK668" s="5">
        <v>7.75</v>
      </c>
      <c r="CL668" s="5">
        <v>0</v>
      </c>
      <c r="CM668" s="5">
        <v>0.6</v>
      </c>
      <c r="CN668" s="5">
        <v>19.5</v>
      </c>
      <c r="CO668" s="5">
        <v>9.25</v>
      </c>
      <c r="CP668" s="5">
        <v>23.45</v>
      </c>
      <c r="CQ668" s="5">
        <v>17.599999999999998</v>
      </c>
      <c r="CR668" s="4" t="s">
        <v>491</v>
      </c>
      <c r="CS668" s="207" t="s">
        <v>491</v>
      </c>
    </row>
    <row r="669" spans="1:97" ht="28.8" x14ac:dyDescent="0.3">
      <c r="A669" s="165" t="s">
        <v>1915</v>
      </c>
      <c r="B669" s="3"/>
      <c r="C669" s="240" t="s">
        <v>1914</v>
      </c>
      <c r="D669" s="7">
        <v>27.881753594335894</v>
      </c>
      <c r="E669" s="4" t="s">
        <v>526</v>
      </c>
      <c r="F669" s="154"/>
      <c r="G669" s="153" t="s">
        <v>491</v>
      </c>
      <c r="H669" s="4" t="s">
        <v>491</v>
      </c>
      <c r="I669" s="4" t="s">
        <v>491</v>
      </c>
      <c r="J669" s="4" t="s">
        <v>491</v>
      </c>
      <c r="K669" s="4" t="s">
        <v>491</v>
      </c>
      <c r="L669" s="207" t="s">
        <v>491</v>
      </c>
      <c r="M669" s="153" t="s">
        <v>491</v>
      </c>
      <c r="N669" s="4" t="s">
        <v>491</v>
      </c>
      <c r="O669" s="4" t="s">
        <v>491</v>
      </c>
      <c r="P669" s="4" t="s">
        <v>492</v>
      </c>
      <c r="Q669" s="4" t="s">
        <v>506</v>
      </c>
      <c r="R669" s="4">
        <v>1</v>
      </c>
      <c r="S669" s="4">
        <v>0</v>
      </c>
      <c r="T669" s="4" t="s">
        <v>492</v>
      </c>
      <c r="U669" s="4">
        <v>1</v>
      </c>
      <c r="V669" s="4">
        <v>0</v>
      </c>
      <c r="W669" s="4" t="s">
        <v>532</v>
      </c>
      <c r="X669" s="207" t="s">
        <v>522</v>
      </c>
      <c r="Y669" s="153" t="s">
        <v>495</v>
      </c>
      <c r="Z669" s="7" t="s">
        <v>495</v>
      </c>
      <c r="AA669" s="5" t="s">
        <v>495</v>
      </c>
      <c r="AB669" s="4" t="s">
        <v>491</v>
      </c>
      <c r="AC669" s="6" t="s">
        <v>500</v>
      </c>
      <c r="AD669" s="4" t="s">
        <v>495</v>
      </c>
      <c r="AE669" s="5" t="s">
        <v>495</v>
      </c>
      <c r="AF669" s="7" t="s">
        <v>497</v>
      </c>
      <c r="AG669" s="4" t="s">
        <v>495</v>
      </c>
      <c r="AH669" s="4" t="s">
        <v>495</v>
      </c>
      <c r="AI669" s="5" t="s">
        <v>498</v>
      </c>
      <c r="AJ669" s="4" t="s">
        <v>491</v>
      </c>
      <c r="AK669" s="4" t="s">
        <v>491</v>
      </c>
      <c r="AL669" s="4" t="s">
        <v>491</v>
      </c>
      <c r="AM669" s="4" t="s">
        <v>498</v>
      </c>
      <c r="AN669" s="6" t="s">
        <v>500</v>
      </c>
      <c r="AO669" s="5" t="s">
        <v>498</v>
      </c>
      <c r="AP669" s="4" t="s">
        <v>491</v>
      </c>
      <c r="AQ669" s="5">
        <v>51.786396026611328</v>
      </c>
      <c r="AR669" s="7">
        <v>0</v>
      </c>
      <c r="AS669" s="50">
        <v>0</v>
      </c>
      <c r="AT669" s="50">
        <v>0</v>
      </c>
      <c r="AU669" s="7">
        <v>0</v>
      </c>
      <c r="AV669" s="50">
        <v>0</v>
      </c>
      <c r="AW669" s="50">
        <v>0</v>
      </c>
      <c r="AX669" s="50">
        <v>0</v>
      </c>
      <c r="AY669" s="7">
        <v>0</v>
      </c>
      <c r="AZ669" s="50">
        <v>0</v>
      </c>
      <c r="BA669" s="50">
        <v>0</v>
      </c>
      <c r="BB669" s="222">
        <v>0</v>
      </c>
      <c r="BC669" s="153" t="s">
        <v>491</v>
      </c>
      <c r="BD669" s="4" t="s">
        <v>491</v>
      </c>
      <c r="BE669" s="4" t="s">
        <v>491</v>
      </c>
      <c r="BF669" s="4" t="s">
        <v>491</v>
      </c>
      <c r="BG669" s="4" t="s">
        <v>573</v>
      </c>
      <c r="BH669" s="4" t="s">
        <v>491</v>
      </c>
      <c r="BI669" s="4" t="s">
        <v>491</v>
      </c>
      <c r="BJ669" s="4" t="s">
        <v>491</v>
      </c>
      <c r="BK669" s="4" t="s">
        <v>491</v>
      </c>
      <c r="BL669" s="5" t="s">
        <v>498</v>
      </c>
      <c r="BM669" s="4" t="s">
        <v>491</v>
      </c>
      <c r="BN669" s="4" t="s">
        <v>491</v>
      </c>
      <c r="BO669" s="4" t="s">
        <v>491</v>
      </c>
      <c r="BP669" s="4" t="s">
        <v>491</v>
      </c>
      <c r="BQ669" s="4" t="s">
        <v>491</v>
      </c>
      <c r="BR669" s="4" t="s">
        <v>491</v>
      </c>
      <c r="BS669" s="207">
        <v>0</v>
      </c>
      <c r="BT669" s="153" t="s">
        <v>491</v>
      </c>
      <c r="BU669" s="4" t="s">
        <v>500</v>
      </c>
      <c r="BV669" s="4" t="s">
        <v>500</v>
      </c>
      <c r="BW669" s="4" t="s">
        <v>500</v>
      </c>
      <c r="BX669" s="5">
        <v>60.925270080566406</v>
      </c>
      <c r="BY669" s="6" t="s">
        <v>3027</v>
      </c>
      <c r="BZ669" s="4" t="s">
        <v>3032</v>
      </c>
      <c r="CA669" s="4" t="s">
        <v>491</v>
      </c>
      <c r="CB669" s="207" t="s">
        <v>491</v>
      </c>
      <c r="CC669" s="153" t="s">
        <v>491</v>
      </c>
      <c r="CD669" s="4" t="s">
        <v>491</v>
      </c>
      <c r="CE669" s="207" t="s">
        <v>491</v>
      </c>
      <c r="CF669" s="230">
        <v>0</v>
      </c>
      <c r="CG669" s="5">
        <v>6</v>
      </c>
      <c r="CH669" s="5">
        <v>19.3</v>
      </c>
      <c r="CI669" s="5">
        <v>85.777000000000001</v>
      </c>
      <c r="CJ669" s="5">
        <v>0</v>
      </c>
      <c r="CK669" s="5">
        <v>8.7999999999999989</v>
      </c>
      <c r="CL669" s="5">
        <v>3.3000000000000003</v>
      </c>
      <c r="CM669" s="5">
        <v>1.9</v>
      </c>
      <c r="CN669" s="5">
        <v>16.600000000000001</v>
      </c>
      <c r="CO669" s="5">
        <v>7.3</v>
      </c>
      <c r="CP669" s="5">
        <v>29.7</v>
      </c>
      <c r="CQ669" s="5">
        <v>10.8</v>
      </c>
      <c r="CR669" s="4" t="s">
        <v>491</v>
      </c>
      <c r="CS669" s="207" t="s">
        <v>491</v>
      </c>
    </row>
    <row r="670" spans="1:97" ht="28.8" x14ac:dyDescent="0.3">
      <c r="A670" s="165" t="s">
        <v>1917</v>
      </c>
      <c r="B670" s="3"/>
      <c r="C670" s="240" t="s">
        <v>1916</v>
      </c>
      <c r="D670" s="7">
        <v>93.041202228988922</v>
      </c>
      <c r="E670" s="4" t="s">
        <v>571</v>
      </c>
      <c r="F670" s="154"/>
      <c r="G670" s="153" t="s">
        <v>491</v>
      </c>
      <c r="H670" s="4" t="s">
        <v>491</v>
      </c>
      <c r="I670" s="4" t="s">
        <v>491</v>
      </c>
      <c r="J670" s="4" t="s">
        <v>491</v>
      </c>
      <c r="K670" s="4" t="s">
        <v>491</v>
      </c>
      <c r="L670" s="207" t="s">
        <v>491</v>
      </c>
      <c r="M670" s="153" t="s">
        <v>491</v>
      </c>
      <c r="N670" s="4" t="s">
        <v>491</v>
      </c>
      <c r="O670" s="4" t="s">
        <v>491</v>
      </c>
      <c r="P670" s="4" t="s">
        <v>527</v>
      </c>
      <c r="Q670" s="4" t="s">
        <v>493</v>
      </c>
      <c r="R670" s="4">
        <v>0</v>
      </c>
      <c r="S670" s="4">
        <v>0</v>
      </c>
      <c r="T670" s="4" t="s">
        <v>522</v>
      </c>
      <c r="U670" s="4">
        <v>0</v>
      </c>
      <c r="V670" s="4">
        <v>0</v>
      </c>
      <c r="W670" s="4" t="s">
        <v>521</v>
      </c>
      <c r="X670" s="207" t="s">
        <v>522</v>
      </c>
      <c r="Y670" s="153" t="s">
        <v>495</v>
      </c>
      <c r="Z670" s="7" t="s">
        <v>495</v>
      </c>
      <c r="AA670" s="5" t="s">
        <v>495</v>
      </c>
      <c r="AB670" s="4" t="s">
        <v>491</v>
      </c>
      <c r="AC670" s="6" t="s">
        <v>496</v>
      </c>
      <c r="AD670" s="4" t="s">
        <v>495</v>
      </c>
      <c r="AE670" s="5" t="s">
        <v>495</v>
      </c>
      <c r="AF670" s="7" t="s">
        <v>497</v>
      </c>
      <c r="AG670" s="4" t="s">
        <v>495</v>
      </c>
      <c r="AH670" s="4" t="s">
        <v>495</v>
      </c>
      <c r="AI670" s="5">
        <v>62.645999908447266</v>
      </c>
      <c r="AJ670" s="4" t="s">
        <v>491</v>
      </c>
      <c r="AK670" s="4" t="s">
        <v>491</v>
      </c>
      <c r="AL670" s="4" t="s">
        <v>491</v>
      </c>
      <c r="AM670" s="4" t="s">
        <v>498</v>
      </c>
      <c r="AN670" s="6" t="s">
        <v>496</v>
      </c>
      <c r="AO670" s="5">
        <v>62.645999908447266</v>
      </c>
      <c r="AP670" s="4" t="s">
        <v>491</v>
      </c>
      <c r="AQ670" s="5">
        <v>97.125244140625</v>
      </c>
      <c r="AR670" s="7">
        <v>0</v>
      </c>
      <c r="AS670" s="50">
        <v>0</v>
      </c>
      <c r="AT670" s="50">
        <v>0</v>
      </c>
      <c r="AU670" s="7">
        <v>99.473464965820313</v>
      </c>
      <c r="AV670" s="50">
        <v>1</v>
      </c>
      <c r="AW670" s="50">
        <v>0</v>
      </c>
      <c r="AX670" s="50">
        <v>0</v>
      </c>
      <c r="AY670" s="7">
        <v>78.356353759765625</v>
      </c>
      <c r="AZ670" s="50">
        <v>1</v>
      </c>
      <c r="BA670" s="50">
        <v>0</v>
      </c>
      <c r="BB670" s="222">
        <v>0</v>
      </c>
      <c r="BC670" s="153" t="s">
        <v>491</v>
      </c>
      <c r="BD670" s="4" t="s">
        <v>491</v>
      </c>
      <c r="BE670" s="4" t="s">
        <v>491</v>
      </c>
      <c r="BF670" s="4" t="s">
        <v>491</v>
      </c>
      <c r="BG670" s="4" t="s">
        <v>491</v>
      </c>
      <c r="BH670" s="4" t="s">
        <v>491</v>
      </c>
      <c r="BI670" s="4" t="s">
        <v>491</v>
      </c>
      <c r="BJ670" s="4" t="s">
        <v>491</v>
      </c>
      <c r="BK670" s="4" t="s">
        <v>491</v>
      </c>
      <c r="BL670" s="5">
        <v>62.645999908447266</v>
      </c>
      <c r="BM670" s="4" t="s">
        <v>491</v>
      </c>
      <c r="BN670" s="4" t="s">
        <v>491</v>
      </c>
      <c r="BO670" s="4" t="s">
        <v>491</v>
      </c>
      <c r="BP670" s="4" t="s">
        <v>491</v>
      </c>
      <c r="BQ670" s="4" t="s">
        <v>491</v>
      </c>
      <c r="BR670" s="4" t="s">
        <v>491</v>
      </c>
      <c r="BS670" s="207" t="s">
        <v>499</v>
      </c>
      <c r="BT670" s="153" t="s">
        <v>491</v>
      </c>
      <c r="BU670" s="4" t="s">
        <v>500</v>
      </c>
      <c r="BV670" s="4" t="s">
        <v>496</v>
      </c>
      <c r="BW670" s="4" t="s">
        <v>501</v>
      </c>
      <c r="BX670" s="5">
        <v>99.649444580078125</v>
      </c>
      <c r="BY670" s="6" t="s">
        <v>3027</v>
      </c>
      <c r="BZ670" s="4" t="s">
        <v>3034</v>
      </c>
      <c r="CA670" s="4" t="s">
        <v>491</v>
      </c>
      <c r="CB670" s="207" t="s">
        <v>491</v>
      </c>
      <c r="CC670" s="153" t="s">
        <v>491</v>
      </c>
      <c r="CD670" s="4" t="s">
        <v>491</v>
      </c>
      <c r="CE670" s="207" t="s">
        <v>491</v>
      </c>
      <c r="CF670" s="230">
        <v>0</v>
      </c>
      <c r="CG670" s="5">
        <v>3.3999999999999995</v>
      </c>
      <c r="CH670" s="5">
        <v>30.9</v>
      </c>
      <c r="CI670" s="5">
        <v>85.085333333333338</v>
      </c>
      <c r="CJ670" s="5">
        <v>0</v>
      </c>
      <c r="CK670" s="5">
        <v>8.4000000000000039</v>
      </c>
      <c r="CL670" s="5">
        <v>0.23333333333333336</v>
      </c>
      <c r="CM670" s="5">
        <v>1.3666666666666667</v>
      </c>
      <c r="CN670" s="5">
        <v>18.833333333333336</v>
      </c>
      <c r="CO670" s="5">
        <v>8.9</v>
      </c>
      <c r="CP670" s="5">
        <v>22.1</v>
      </c>
      <c r="CQ670" s="5">
        <v>19.2</v>
      </c>
      <c r="CR670" s="4" t="s">
        <v>491</v>
      </c>
      <c r="CS670" s="207" t="s">
        <v>491</v>
      </c>
    </row>
    <row r="671" spans="1:97" ht="28.8" x14ac:dyDescent="0.3">
      <c r="A671" s="165" t="s">
        <v>1919</v>
      </c>
      <c r="B671" s="3"/>
      <c r="C671" s="240" t="s">
        <v>1918</v>
      </c>
      <c r="D671" s="7">
        <v>15.863707055999351</v>
      </c>
      <c r="E671" s="4" t="s">
        <v>526</v>
      </c>
      <c r="F671" s="154"/>
      <c r="G671" s="153" t="s">
        <v>491</v>
      </c>
      <c r="H671" s="4" t="s">
        <v>491</v>
      </c>
      <c r="I671" s="4" t="s">
        <v>491</v>
      </c>
      <c r="J671" s="4" t="s">
        <v>491</v>
      </c>
      <c r="K671" s="4" t="s">
        <v>491</v>
      </c>
      <c r="L671" s="207" t="s">
        <v>491</v>
      </c>
      <c r="M671" s="153" t="s">
        <v>491</v>
      </c>
      <c r="N671" s="4" t="s">
        <v>491</v>
      </c>
      <c r="O671" s="4" t="s">
        <v>491</v>
      </c>
      <c r="P671" s="4" t="s">
        <v>527</v>
      </c>
      <c r="Q671" s="4" t="s">
        <v>493</v>
      </c>
      <c r="R671" s="4">
        <v>2</v>
      </c>
      <c r="S671" s="4">
        <v>0</v>
      </c>
      <c r="T671" s="4" t="s">
        <v>512</v>
      </c>
      <c r="U671" s="4">
        <v>2</v>
      </c>
      <c r="V671" s="4">
        <v>0</v>
      </c>
      <c r="W671" s="4" t="s">
        <v>494</v>
      </c>
      <c r="X671" s="207" t="s">
        <v>494</v>
      </c>
      <c r="Y671" s="153" t="s">
        <v>495</v>
      </c>
      <c r="Z671" s="7" t="s">
        <v>495</v>
      </c>
      <c r="AA671" s="5" t="s">
        <v>495</v>
      </c>
      <c r="AB671" s="4" t="s">
        <v>491</v>
      </c>
      <c r="AC671" s="6" t="s">
        <v>500</v>
      </c>
      <c r="AD671" s="4" t="s">
        <v>495</v>
      </c>
      <c r="AE671" s="5" t="s">
        <v>495</v>
      </c>
      <c r="AF671" s="7" t="s">
        <v>497</v>
      </c>
      <c r="AG671" s="4" t="s">
        <v>495</v>
      </c>
      <c r="AH671" s="4" t="s">
        <v>495</v>
      </c>
      <c r="AI671" s="5">
        <v>55.387001037597656</v>
      </c>
      <c r="AJ671" s="4" t="s">
        <v>491</v>
      </c>
      <c r="AK671" s="4" t="s">
        <v>491</v>
      </c>
      <c r="AL671" s="4" t="s">
        <v>491</v>
      </c>
      <c r="AM671" s="4" t="s">
        <v>498</v>
      </c>
      <c r="AN671" s="6" t="s">
        <v>500</v>
      </c>
      <c r="AO671" s="5">
        <v>55.387001037597656</v>
      </c>
      <c r="AP671" s="4" t="s">
        <v>491</v>
      </c>
      <c r="AQ671" s="5">
        <v>26.982400894165039</v>
      </c>
      <c r="AR671" s="7">
        <v>0</v>
      </c>
      <c r="AS671" s="50">
        <v>0</v>
      </c>
      <c r="AT671" s="50">
        <v>0</v>
      </c>
      <c r="AU671" s="7">
        <v>0</v>
      </c>
      <c r="AV671" s="50">
        <v>0</v>
      </c>
      <c r="AW671" s="50">
        <v>0</v>
      </c>
      <c r="AX671" s="50">
        <v>0</v>
      </c>
      <c r="AY671" s="7">
        <v>0</v>
      </c>
      <c r="AZ671" s="50">
        <v>0</v>
      </c>
      <c r="BA671" s="50">
        <v>0</v>
      </c>
      <c r="BB671" s="222">
        <v>0</v>
      </c>
      <c r="BC671" s="153" t="s">
        <v>491</v>
      </c>
      <c r="BD671" s="4" t="s">
        <v>491</v>
      </c>
      <c r="BE671" s="4" t="s">
        <v>491</v>
      </c>
      <c r="BF671" s="4" t="s">
        <v>505</v>
      </c>
      <c r="BG671" s="4" t="s">
        <v>505</v>
      </c>
      <c r="BH671" s="4" t="s">
        <v>491</v>
      </c>
      <c r="BI671" s="4" t="s">
        <v>491</v>
      </c>
      <c r="BJ671" s="4" t="s">
        <v>491</v>
      </c>
      <c r="BK671" s="4" t="s">
        <v>491</v>
      </c>
      <c r="BL671" s="5">
        <v>55.387001037597656</v>
      </c>
      <c r="BM671" s="4" t="s">
        <v>491</v>
      </c>
      <c r="BN671" s="4" t="s">
        <v>491</v>
      </c>
      <c r="BO671" s="4" t="s">
        <v>491</v>
      </c>
      <c r="BP671" s="4" t="s">
        <v>491</v>
      </c>
      <c r="BQ671" s="4" t="s">
        <v>491</v>
      </c>
      <c r="BR671" s="4" t="s">
        <v>491</v>
      </c>
      <c r="BS671" s="207">
        <v>6</v>
      </c>
      <c r="BT671" s="153" t="s">
        <v>491</v>
      </c>
      <c r="BU671" s="4" t="s">
        <v>500</v>
      </c>
      <c r="BV671" s="4" t="s">
        <v>500</v>
      </c>
      <c r="BW671" s="4" t="s">
        <v>568</v>
      </c>
      <c r="BX671" s="5">
        <v>15.368221282958984</v>
      </c>
      <c r="BY671" s="6" t="s">
        <v>3027</v>
      </c>
      <c r="BZ671" s="4" t="s">
        <v>3035</v>
      </c>
      <c r="CA671" s="4" t="s">
        <v>505</v>
      </c>
      <c r="CB671" s="207" t="s">
        <v>491</v>
      </c>
      <c r="CC671" s="153" t="s">
        <v>491</v>
      </c>
      <c r="CD671" s="4" t="s">
        <v>491</v>
      </c>
      <c r="CE671" s="207" t="s">
        <v>491</v>
      </c>
      <c r="CF671" s="230">
        <v>0</v>
      </c>
      <c r="CG671" s="5">
        <v>3.5333333333333337</v>
      </c>
      <c r="CH671" s="5">
        <v>46.400000000000006</v>
      </c>
      <c r="CI671" s="5">
        <v>86.215333333333319</v>
      </c>
      <c r="CJ671" s="5">
        <v>0</v>
      </c>
      <c r="CK671" s="5">
        <v>6.9666666666666668</v>
      </c>
      <c r="CL671" s="5">
        <v>1.1666666666666667</v>
      </c>
      <c r="CM671" s="5">
        <v>3.0333333333333332</v>
      </c>
      <c r="CN671" s="5">
        <v>28.266666666666669</v>
      </c>
      <c r="CO671" s="5">
        <v>6.3666666666666663</v>
      </c>
      <c r="CP671" s="5">
        <v>23.3</v>
      </c>
      <c r="CQ671" s="5">
        <v>19.233333333333334</v>
      </c>
      <c r="CR671" s="4" t="s">
        <v>505</v>
      </c>
      <c r="CS671" s="207" t="s">
        <v>491</v>
      </c>
    </row>
    <row r="672" spans="1:97" x14ac:dyDescent="0.3">
      <c r="A672" s="165" t="s">
        <v>1921</v>
      </c>
      <c r="B672" s="3"/>
      <c r="C672" s="240" t="s">
        <v>1920</v>
      </c>
      <c r="D672" s="7">
        <v>52.260676173828216</v>
      </c>
      <c r="E672" s="4" t="s">
        <v>571</v>
      </c>
      <c r="F672" s="154"/>
      <c r="G672" s="153" t="s">
        <v>491</v>
      </c>
      <c r="H672" s="4" t="s">
        <v>491</v>
      </c>
      <c r="I672" s="4" t="s">
        <v>491</v>
      </c>
      <c r="J672" s="4" t="s">
        <v>491</v>
      </c>
      <c r="K672" s="4" t="s">
        <v>491</v>
      </c>
      <c r="L672" s="207" t="s">
        <v>491</v>
      </c>
      <c r="M672" s="153" t="s">
        <v>491</v>
      </c>
      <c r="N672" s="4" t="s">
        <v>491</v>
      </c>
      <c r="O672" s="4" t="s">
        <v>491</v>
      </c>
      <c r="P672" s="4" t="s">
        <v>519</v>
      </c>
      <c r="Q672" s="4" t="s">
        <v>493</v>
      </c>
      <c r="R672" s="4">
        <v>0</v>
      </c>
      <c r="S672" s="4">
        <v>0</v>
      </c>
      <c r="T672" s="4" t="s">
        <v>520</v>
      </c>
      <c r="U672" s="4">
        <v>0</v>
      </c>
      <c r="V672" s="4">
        <v>0</v>
      </c>
      <c r="W672" s="4" t="s">
        <v>521</v>
      </c>
      <c r="X672" s="207" t="s">
        <v>522</v>
      </c>
      <c r="Y672" s="153" t="s">
        <v>495</v>
      </c>
      <c r="Z672" s="7" t="s">
        <v>495</v>
      </c>
      <c r="AA672" s="5" t="s">
        <v>495</v>
      </c>
      <c r="AB672" s="4" t="s">
        <v>491</v>
      </c>
      <c r="AC672" s="6" t="s">
        <v>496</v>
      </c>
      <c r="AD672" s="4" t="s">
        <v>495</v>
      </c>
      <c r="AE672" s="5" t="s">
        <v>495</v>
      </c>
      <c r="AF672" s="7" t="s">
        <v>497</v>
      </c>
      <c r="AG672" s="4" t="s">
        <v>495</v>
      </c>
      <c r="AH672" s="4" t="s">
        <v>495</v>
      </c>
      <c r="AI672" s="5">
        <v>60.778999328613281</v>
      </c>
      <c r="AJ672" s="4" t="s">
        <v>491</v>
      </c>
      <c r="AK672" s="4" t="s">
        <v>491</v>
      </c>
      <c r="AL672" s="4" t="s">
        <v>491</v>
      </c>
      <c r="AM672" s="4" t="s">
        <v>491</v>
      </c>
      <c r="AN672" s="6" t="s">
        <v>496</v>
      </c>
      <c r="AO672" s="5">
        <v>60.778999328613281</v>
      </c>
      <c r="AP672" s="4" t="s">
        <v>491</v>
      </c>
      <c r="AQ672" s="5">
        <v>86.552566528320313</v>
      </c>
      <c r="AR672" s="7">
        <v>0</v>
      </c>
      <c r="AS672" s="50">
        <v>0</v>
      </c>
      <c r="AT672" s="50">
        <v>0</v>
      </c>
      <c r="AU672" s="7">
        <v>51.18670654296875</v>
      </c>
      <c r="AV672" s="50">
        <v>0</v>
      </c>
      <c r="AW672" s="50">
        <v>0</v>
      </c>
      <c r="AX672" s="50">
        <v>1</v>
      </c>
      <c r="AY672" s="7">
        <v>0</v>
      </c>
      <c r="AZ672" s="50">
        <v>0</v>
      </c>
      <c r="BA672" s="50">
        <v>0</v>
      </c>
      <c r="BB672" s="222">
        <v>0</v>
      </c>
      <c r="BC672" s="153" t="s">
        <v>491</v>
      </c>
      <c r="BD672" s="4" t="s">
        <v>491</v>
      </c>
      <c r="BE672" s="4" t="s">
        <v>491</v>
      </c>
      <c r="BF672" s="4" t="s">
        <v>491</v>
      </c>
      <c r="BG672" s="4" t="s">
        <v>505</v>
      </c>
      <c r="BH672" s="4" t="s">
        <v>491</v>
      </c>
      <c r="BI672" s="4" t="s">
        <v>491</v>
      </c>
      <c r="BJ672" s="4" t="s">
        <v>491</v>
      </c>
      <c r="BK672" s="4" t="s">
        <v>491</v>
      </c>
      <c r="BL672" s="5">
        <v>60.778999328613281</v>
      </c>
      <c r="BM672" s="4" t="s">
        <v>491</v>
      </c>
      <c r="BN672" s="4" t="s">
        <v>491</v>
      </c>
      <c r="BO672" s="4" t="s">
        <v>491</v>
      </c>
      <c r="BP672" s="4" t="s">
        <v>491</v>
      </c>
      <c r="BQ672" s="4" t="s">
        <v>491</v>
      </c>
      <c r="BR672" s="4" t="s">
        <v>491</v>
      </c>
      <c r="BS672" s="207">
        <v>0</v>
      </c>
      <c r="BT672" s="153" t="s">
        <v>491</v>
      </c>
      <c r="BU672" s="4" t="s">
        <v>500</v>
      </c>
      <c r="BV672" s="4" t="s">
        <v>496</v>
      </c>
      <c r="BW672" s="4" t="s">
        <v>501</v>
      </c>
      <c r="BX672" s="5">
        <v>90.198188781738281</v>
      </c>
      <c r="BY672" s="6" t="s">
        <v>3027</v>
      </c>
      <c r="BZ672" s="4" t="s">
        <v>3035</v>
      </c>
      <c r="CA672" s="4" t="s">
        <v>505</v>
      </c>
      <c r="CB672" s="207" t="s">
        <v>491</v>
      </c>
      <c r="CC672" s="153" t="s">
        <v>491</v>
      </c>
      <c r="CD672" s="4" t="s">
        <v>491</v>
      </c>
      <c r="CE672" s="207" t="s">
        <v>491</v>
      </c>
      <c r="CF672" s="230">
        <v>0</v>
      </c>
      <c r="CG672" s="5">
        <v>3.1</v>
      </c>
      <c r="CH672" s="5">
        <v>26</v>
      </c>
      <c r="CI672" s="5">
        <v>88.970500000000001</v>
      </c>
      <c r="CJ672" s="5">
        <v>0</v>
      </c>
      <c r="CK672" s="5">
        <v>26.75</v>
      </c>
      <c r="CL672" s="5">
        <v>3.6000000000000005</v>
      </c>
      <c r="CM672" s="5">
        <v>5.35</v>
      </c>
      <c r="CN672" s="5">
        <v>25.5</v>
      </c>
      <c r="CO672" s="5">
        <v>10.9</v>
      </c>
      <c r="CP672" s="5">
        <v>23.349999999999998</v>
      </c>
      <c r="CQ672" s="5">
        <v>18.25</v>
      </c>
      <c r="CR672" s="4" t="s">
        <v>505</v>
      </c>
      <c r="CS672" s="207" t="s">
        <v>491</v>
      </c>
    </row>
    <row r="673" spans="1:97" ht="28.8" x14ac:dyDescent="0.3">
      <c r="A673" s="165" t="s">
        <v>1923</v>
      </c>
      <c r="B673" s="3"/>
      <c r="C673" s="240" t="s">
        <v>1922</v>
      </c>
      <c r="D673" s="7">
        <v>36.183353355757227</v>
      </c>
      <c r="E673" s="4" t="s">
        <v>504</v>
      </c>
      <c r="F673" s="154"/>
      <c r="G673" s="153" t="s">
        <v>491</v>
      </c>
      <c r="H673" s="4" t="s">
        <v>491</v>
      </c>
      <c r="I673" s="4" t="s">
        <v>491</v>
      </c>
      <c r="J673" s="4" t="s">
        <v>491</v>
      </c>
      <c r="K673" s="4" t="s">
        <v>491</v>
      </c>
      <c r="L673" s="207" t="s">
        <v>491</v>
      </c>
      <c r="M673" s="153" t="s">
        <v>491</v>
      </c>
      <c r="N673" s="4" t="s">
        <v>491</v>
      </c>
      <c r="O673" s="4" t="s">
        <v>491</v>
      </c>
      <c r="P673" s="4" t="s">
        <v>519</v>
      </c>
      <c r="Q673" s="4" t="s">
        <v>493</v>
      </c>
      <c r="R673" s="4">
        <v>0</v>
      </c>
      <c r="S673" s="4">
        <v>0</v>
      </c>
      <c r="T673" s="4" t="s">
        <v>512</v>
      </c>
      <c r="U673" s="4">
        <v>0</v>
      </c>
      <c r="V673" s="4">
        <v>0</v>
      </c>
      <c r="W673" s="4" t="s">
        <v>494</v>
      </c>
      <c r="X673" s="207" t="s">
        <v>494</v>
      </c>
      <c r="Y673" s="153" t="s">
        <v>495</v>
      </c>
      <c r="Z673" s="7" t="s">
        <v>495</v>
      </c>
      <c r="AA673" s="5" t="s">
        <v>495</v>
      </c>
      <c r="AB673" s="4" t="s">
        <v>491</v>
      </c>
      <c r="AC673" s="6" t="s">
        <v>500</v>
      </c>
      <c r="AD673" s="4" t="s">
        <v>495</v>
      </c>
      <c r="AE673" s="5" t="s">
        <v>495</v>
      </c>
      <c r="AF673" s="7" t="s">
        <v>497</v>
      </c>
      <c r="AG673" s="4" t="s">
        <v>495</v>
      </c>
      <c r="AH673" s="4" t="s">
        <v>495</v>
      </c>
      <c r="AI673" s="5">
        <v>60.521999359130859</v>
      </c>
      <c r="AJ673" s="4" t="s">
        <v>491</v>
      </c>
      <c r="AK673" s="4" t="s">
        <v>491</v>
      </c>
      <c r="AL673" s="4" t="s">
        <v>491</v>
      </c>
      <c r="AM673" s="4" t="s">
        <v>498</v>
      </c>
      <c r="AN673" s="6" t="s">
        <v>500</v>
      </c>
      <c r="AO673" s="5">
        <v>60.521999359130859</v>
      </c>
      <c r="AP673" s="4" t="s">
        <v>491</v>
      </c>
      <c r="AQ673" s="5">
        <v>50.104984283447266</v>
      </c>
      <c r="AR673" s="7">
        <v>0</v>
      </c>
      <c r="AS673" s="50">
        <v>0</v>
      </c>
      <c r="AT673" s="50">
        <v>0</v>
      </c>
      <c r="AU673" s="7">
        <v>0</v>
      </c>
      <c r="AV673" s="50">
        <v>0</v>
      </c>
      <c r="AW673" s="50">
        <v>0</v>
      </c>
      <c r="AX673" s="50">
        <v>0</v>
      </c>
      <c r="AY673" s="7">
        <v>0</v>
      </c>
      <c r="AZ673" s="50">
        <v>0</v>
      </c>
      <c r="BA673" s="50">
        <v>0</v>
      </c>
      <c r="BB673" s="222">
        <v>0</v>
      </c>
      <c r="BC673" s="153" t="s">
        <v>491</v>
      </c>
      <c r="BD673" s="4" t="s">
        <v>528</v>
      </c>
      <c r="BE673" s="4" t="s">
        <v>491</v>
      </c>
      <c r="BF673" s="4" t="s">
        <v>491</v>
      </c>
      <c r="BG673" s="4" t="s">
        <v>505</v>
      </c>
      <c r="BH673" s="4" t="s">
        <v>491</v>
      </c>
      <c r="BI673" s="4" t="s">
        <v>491</v>
      </c>
      <c r="BJ673" s="4" t="s">
        <v>491</v>
      </c>
      <c r="BK673" s="4" t="s">
        <v>491</v>
      </c>
      <c r="BL673" s="5">
        <v>60.521999359130859</v>
      </c>
      <c r="BM673" s="4" t="s">
        <v>491</v>
      </c>
      <c r="BN673" s="4" t="s">
        <v>491</v>
      </c>
      <c r="BO673" s="4" t="s">
        <v>491</v>
      </c>
      <c r="BP673" s="4" t="s">
        <v>491</v>
      </c>
      <c r="BQ673" s="4" t="s">
        <v>491</v>
      </c>
      <c r="BR673" s="4" t="s">
        <v>491</v>
      </c>
      <c r="BS673" s="207">
        <v>18</v>
      </c>
      <c r="BT673" s="153" t="s">
        <v>491</v>
      </c>
      <c r="BU673" s="4" t="s">
        <v>539</v>
      </c>
      <c r="BV673" s="4" t="s">
        <v>500</v>
      </c>
      <c r="BW673" s="4" t="s">
        <v>501</v>
      </c>
      <c r="BX673" s="5">
        <v>43.014556884765625</v>
      </c>
      <c r="BY673" s="6" t="s">
        <v>3027</v>
      </c>
      <c r="BZ673" s="4" t="s">
        <v>3036</v>
      </c>
      <c r="CA673" s="4" t="s">
        <v>505</v>
      </c>
      <c r="CB673" s="207" t="s">
        <v>491</v>
      </c>
      <c r="CC673" s="153" t="s">
        <v>491</v>
      </c>
      <c r="CD673" s="4" t="s">
        <v>491</v>
      </c>
      <c r="CE673" s="207" t="s">
        <v>491</v>
      </c>
      <c r="CF673" s="230">
        <v>0</v>
      </c>
      <c r="CG673" s="5">
        <v>0.54999999999999993</v>
      </c>
      <c r="CH673" s="5">
        <v>17.700000000000003</v>
      </c>
      <c r="CI673" s="5">
        <v>94.045999999999992</v>
      </c>
      <c r="CJ673" s="5">
        <v>0</v>
      </c>
      <c r="CK673" s="5">
        <v>16.75</v>
      </c>
      <c r="CL673" s="5">
        <v>1.8499999999999999</v>
      </c>
      <c r="CM673" s="5">
        <v>2.15</v>
      </c>
      <c r="CN673" s="5">
        <v>15.7</v>
      </c>
      <c r="CO673" s="5">
        <v>6.35</v>
      </c>
      <c r="CP673" s="5">
        <v>26.049999999999997</v>
      </c>
      <c r="CQ673" s="5">
        <v>10.25</v>
      </c>
      <c r="CR673" s="4" t="s">
        <v>505</v>
      </c>
      <c r="CS673" s="207" t="s">
        <v>491</v>
      </c>
    </row>
    <row r="674" spans="1:97" ht="28.8" x14ac:dyDescent="0.3">
      <c r="A674" s="165" t="s">
        <v>1925</v>
      </c>
      <c r="B674" s="3"/>
      <c r="C674" s="240" t="s">
        <v>1924</v>
      </c>
      <c r="D674" s="7">
        <v>11.487333496173198</v>
      </c>
      <c r="E674" s="4" t="s">
        <v>526</v>
      </c>
      <c r="F674" s="154"/>
      <c r="G674" s="153" t="s">
        <v>491</v>
      </c>
      <c r="H674" s="4" t="s">
        <v>491</v>
      </c>
      <c r="I674" s="4" t="s">
        <v>491</v>
      </c>
      <c r="J674" s="4" t="s">
        <v>491</v>
      </c>
      <c r="K674" s="4" t="s">
        <v>491</v>
      </c>
      <c r="L674" s="207" t="s">
        <v>491</v>
      </c>
      <c r="M674" s="153" t="s">
        <v>491</v>
      </c>
      <c r="N674" s="4" t="s">
        <v>491</v>
      </c>
      <c r="O674" s="4" t="s">
        <v>505</v>
      </c>
      <c r="P674" s="4" t="s">
        <v>527</v>
      </c>
      <c r="Q674" s="4" t="s">
        <v>506</v>
      </c>
      <c r="R674" s="4">
        <v>0</v>
      </c>
      <c r="S674" s="4">
        <v>0</v>
      </c>
      <c r="T674" s="4" t="s">
        <v>512</v>
      </c>
      <c r="U674" s="4">
        <v>0</v>
      </c>
      <c r="V674" s="4">
        <v>0</v>
      </c>
      <c r="W674" s="4" t="s">
        <v>494</v>
      </c>
      <c r="X674" s="207" t="s">
        <v>494</v>
      </c>
      <c r="Y674" s="153" t="s">
        <v>495</v>
      </c>
      <c r="Z674" s="7" t="s">
        <v>495</v>
      </c>
      <c r="AA674" s="5" t="s">
        <v>495</v>
      </c>
      <c r="AB674" s="4" t="s">
        <v>491</v>
      </c>
      <c r="AC674" s="6" t="s">
        <v>500</v>
      </c>
      <c r="AD674" s="4" t="s">
        <v>495</v>
      </c>
      <c r="AE674" s="5" t="s">
        <v>495</v>
      </c>
      <c r="AF674" s="7" t="s">
        <v>497</v>
      </c>
      <c r="AG674" s="4" t="s">
        <v>495</v>
      </c>
      <c r="AH674" s="4" t="s">
        <v>495</v>
      </c>
      <c r="AI674" s="5">
        <v>68.043998718261719</v>
      </c>
      <c r="AJ674" s="4" t="s">
        <v>491</v>
      </c>
      <c r="AK674" s="4" t="s">
        <v>491</v>
      </c>
      <c r="AL674" s="4" t="s">
        <v>491</v>
      </c>
      <c r="AM674" s="4" t="s">
        <v>498</v>
      </c>
      <c r="AN674" s="6" t="s">
        <v>500</v>
      </c>
      <c r="AO674" s="5">
        <v>68.043998718261719</v>
      </c>
      <c r="AP674" s="4" t="s">
        <v>491</v>
      </c>
      <c r="AQ674" s="5">
        <v>7.5316944122314453</v>
      </c>
      <c r="AR674" s="7">
        <v>0</v>
      </c>
      <c r="AS674" s="50">
        <v>0</v>
      </c>
      <c r="AT674" s="50">
        <v>0</v>
      </c>
      <c r="AU674" s="7">
        <v>0</v>
      </c>
      <c r="AV674" s="50">
        <v>0</v>
      </c>
      <c r="AW674" s="50">
        <v>0</v>
      </c>
      <c r="AX674" s="50">
        <v>0</v>
      </c>
      <c r="AY674" s="7">
        <v>0</v>
      </c>
      <c r="AZ674" s="50">
        <v>0</v>
      </c>
      <c r="BA674" s="50">
        <v>0</v>
      </c>
      <c r="BB674" s="222">
        <v>0</v>
      </c>
      <c r="BC674" s="153" t="s">
        <v>491</v>
      </c>
      <c r="BD674" s="4" t="s">
        <v>491</v>
      </c>
      <c r="BE674" s="4" t="s">
        <v>491</v>
      </c>
      <c r="BF674" s="4" t="s">
        <v>491</v>
      </c>
      <c r="BG674" s="4" t="s">
        <v>491</v>
      </c>
      <c r="BH674" s="4" t="s">
        <v>491</v>
      </c>
      <c r="BI674" s="4" t="s">
        <v>491</v>
      </c>
      <c r="BJ674" s="4" t="s">
        <v>491</v>
      </c>
      <c r="BK674" s="4" t="s">
        <v>491</v>
      </c>
      <c r="BL674" s="5">
        <v>68.043998718261719</v>
      </c>
      <c r="BM674" s="4" t="s">
        <v>491</v>
      </c>
      <c r="BN674" s="4" t="s">
        <v>491</v>
      </c>
      <c r="BO674" s="4" t="s">
        <v>491</v>
      </c>
      <c r="BP674" s="4" t="s">
        <v>491</v>
      </c>
      <c r="BQ674" s="4" t="s">
        <v>491</v>
      </c>
      <c r="BR674" s="4" t="s">
        <v>491</v>
      </c>
      <c r="BS674" s="207">
        <v>40</v>
      </c>
      <c r="BT674" s="153" t="s">
        <v>491</v>
      </c>
      <c r="BU674" s="4" t="s">
        <v>539</v>
      </c>
      <c r="BV674" s="4" t="s">
        <v>500</v>
      </c>
      <c r="BW674" s="4" t="s">
        <v>514</v>
      </c>
      <c r="BX674" s="5">
        <v>19.446208953857422</v>
      </c>
      <c r="BY674" s="4" t="s">
        <v>565</v>
      </c>
      <c r="BZ674" s="4" t="s">
        <v>3035</v>
      </c>
      <c r="CA674" s="4" t="s">
        <v>491</v>
      </c>
      <c r="CB674" s="207" t="s">
        <v>491</v>
      </c>
      <c r="CC674" s="153" t="s">
        <v>491</v>
      </c>
      <c r="CD674" s="4" t="s">
        <v>491</v>
      </c>
      <c r="CE674" s="207" t="s">
        <v>491</v>
      </c>
      <c r="CF674" s="230">
        <v>0</v>
      </c>
      <c r="CG674" s="5">
        <v>2.5</v>
      </c>
      <c r="CH674" s="5">
        <v>13.65</v>
      </c>
      <c r="CI674" s="5">
        <v>90.342999999999989</v>
      </c>
      <c r="CJ674" s="5">
        <v>0</v>
      </c>
      <c r="CK674" s="5">
        <v>20.7</v>
      </c>
      <c r="CL674" s="5">
        <v>10.85</v>
      </c>
      <c r="CM674" s="5">
        <v>4.95</v>
      </c>
      <c r="CN674" s="5">
        <v>29.700000000000003</v>
      </c>
      <c r="CO674" s="5">
        <v>7.0500000000000007</v>
      </c>
      <c r="CP674" s="5">
        <v>15.65</v>
      </c>
      <c r="CQ674" s="5">
        <v>16.099999999999998</v>
      </c>
      <c r="CR674" s="4" t="s">
        <v>491</v>
      </c>
      <c r="CS674" s="207" t="s">
        <v>491</v>
      </c>
    </row>
    <row r="675" spans="1:97" ht="28.8" x14ac:dyDescent="0.3">
      <c r="A675" s="165" t="s">
        <v>1927</v>
      </c>
      <c r="B675" s="3"/>
      <c r="C675" s="240" t="s">
        <v>1926</v>
      </c>
      <c r="D675" s="7">
        <v>14.7</v>
      </c>
      <c r="E675" s="4" t="s">
        <v>526</v>
      </c>
      <c r="F675" s="154"/>
      <c r="G675" s="153" t="s">
        <v>491</v>
      </c>
      <c r="H675" s="4" t="s">
        <v>491</v>
      </c>
      <c r="I675" s="4" t="s">
        <v>491</v>
      </c>
      <c r="J675" s="4" t="s">
        <v>491</v>
      </c>
      <c r="K675" s="4" t="s">
        <v>491</v>
      </c>
      <c r="L675" s="207" t="s">
        <v>491</v>
      </c>
      <c r="M675" s="153" t="s">
        <v>491</v>
      </c>
      <c r="N675" s="4" t="s">
        <v>491</v>
      </c>
      <c r="O675" s="4" t="s">
        <v>491</v>
      </c>
      <c r="P675" s="4" t="s">
        <v>527</v>
      </c>
      <c r="Q675" s="4" t="s">
        <v>493</v>
      </c>
      <c r="R675" s="4">
        <v>0</v>
      </c>
      <c r="S675" s="4">
        <v>0</v>
      </c>
      <c r="T675" s="4" t="s">
        <v>522</v>
      </c>
      <c r="U675" s="4">
        <v>0</v>
      </c>
      <c r="V675" s="4">
        <v>0</v>
      </c>
      <c r="W675" s="4" t="s">
        <v>494</v>
      </c>
      <c r="X675" s="207" t="s">
        <v>494</v>
      </c>
      <c r="Y675" s="153" t="s">
        <v>495</v>
      </c>
      <c r="Z675" s="7" t="s">
        <v>495</v>
      </c>
      <c r="AA675" s="5" t="s">
        <v>495</v>
      </c>
      <c r="AB675" s="4" t="s">
        <v>491</v>
      </c>
      <c r="AC675" s="6" t="s">
        <v>500</v>
      </c>
      <c r="AD675" s="4" t="s">
        <v>495</v>
      </c>
      <c r="AE675" s="5" t="s">
        <v>495</v>
      </c>
      <c r="AF675" s="7" t="s">
        <v>497</v>
      </c>
      <c r="AG675" s="4" t="s">
        <v>495</v>
      </c>
      <c r="AH675" s="4" t="s">
        <v>495</v>
      </c>
      <c r="AI675" s="5">
        <v>65.617996215820313</v>
      </c>
      <c r="AJ675" s="4" t="s">
        <v>491</v>
      </c>
      <c r="AK675" s="4" t="s">
        <v>491</v>
      </c>
      <c r="AL675" s="4" t="s">
        <v>491</v>
      </c>
      <c r="AM675" s="4" t="s">
        <v>498</v>
      </c>
      <c r="AN675" s="6" t="s">
        <v>500</v>
      </c>
      <c r="AO675" s="5">
        <v>65.617996215820313</v>
      </c>
      <c r="AP675" s="4" t="s">
        <v>491</v>
      </c>
      <c r="AQ675" s="5">
        <v>13.400205612182617</v>
      </c>
      <c r="AR675" s="7">
        <v>0</v>
      </c>
      <c r="AS675" s="50">
        <v>0</v>
      </c>
      <c r="AT675" s="50">
        <v>0</v>
      </c>
      <c r="AU675" s="7">
        <v>0</v>
      </c>
      <c r="AV675" s="50">
        <v>0</v>
      </c>
      <c r="AW675" s="50">
        <v>0</v>
      </c>
      <c r="AX675" s="50">
        <v>0</v>
      </c>
      <c r="AY675" s="7">
        <v>0</v>
      </c>
      <c r="AZ675" s="50">
        <v>0</v>
      </c>
      <c r="BA675" s="50">
        <v>0</v>
      </c>
      <c r="BB675" s="222">
        <v>0</v>
      </c>
      <c r="BC675" s="153" t="s">
        <v>491</v>
      </c>
      <c r="BD675" s="4" t="s">
        <v>491</v>
      </c>
      <c r="BE675" s="4" t="s">
        <v>491</v>
      </c>
      <c r="BF675" s="4" t="s">
        <v>491</v>
      </c>
      <c r="BG675" s="4" t="s">
        <v>505</v>
      </c>
      <c r="BH675" s="4" t="s">
        <v>491</v>
      </c>
      <c r="BI675" s="4" t="s">
        <v>491</v>
      </c>
      <c r="BJ675" s="4" t="s">
        <v>491</v>
      </c>
      <c r="BK675" s="4" t="s">
        <v>491</v>
      </c>
      <c r="BL675" s="5">
        <v>65.617996215820313</v>
      </c>
      <c r="BM675" s="4" t="s">
        <v>491</v>
      </c>
      <c r="BN675" s="4" t="s">
        <v>491</v>
      </c>
      <c r="BO675" s="4" t="s">
        <v>491</v>
      </c>
      <c r="BP675" s="4" t="s">
        <v>491</v>
      </c>
      <c r="BQ675" s="4" t="s">
        <v>491</v>
      </c>
      <c r="BR675" s="4" t="s">
        <v>491</v>
      </c>
      <c r="BS675" s="207">
        <v>2</v>
      </c>
      <c r="BT675" s="153" t="s">
        <v>491</v>
      </c>
      <c r="BU675" s="4" t="s">
        <v>539</v>
      </c>
      <c r="BV675" s="4" t="s">
        <v>500</v>
      </c>
      <c r="BW675" s="4" t="s">
        <v>514</v>
      </c>
      <c r="BX675" s="5">
        <v>0</v>
      </c>
      <c r="BY675" s="6" t="s">
        <v>3027</v>
      </c>
      <c r="BZ675" s="4" t="s">
        <v>3035</v>
      </c>
      <c r="CA675" s="4" t="s">
        <v>505</v>
      </c>
      <c r="CB675" s="207" t="s">
        <v>491</v>
      </c>
      <c r="CC675" s="153" t="s">
        <v>491</v>
      </c>
      <c r="CD675" s="4" t="s">
        <v>491</v>
      </c>
      <c r="CE675" s="207" t="s">
        <v>491</v>
      </c>
      <c r="CF675" s="230">
        <v>0</v>
      </c>
      <c r="CG675" s="5">
        <v>8.6666666666666679</v>
      </c>
      <c r="CH675" s="5">
        <v>7.8000000000000016</v>
      </c>
      <c r="CI675" s="5">
        <v>88.662666666666667</v>
      </c>
      <c r="CJ675" s="5">
        <v>0</v>
      </c>
      <c r="CK675" s="5">
        <v>10.133333333333333</v>
      </c>
      <c r="CL675" s="5">
        <v>1</v>
      </c>
      <c r="CM675" s="5">
        <v>2.3333333333333335</v>
      </c>
      <c r="CN675" s="5">
        <v>23.599999999999998</v>
      </c>
      <c r="CO675" s="5">
        <v>11.399999999999999</v>
      </c>
      <c r="CP675" s="5">
        <v>20.633333333333333</v>
      </c>
      <c r="CQ675" s="5">
        <v>21.433333333333334</v>
      </c>
      <c r="CR675" s="4" t="s">
        <v>505</v>
      </c>
      <c r="CS675" s="207" t="s">
        <v>491</v>
      </c>
    </row>
    <row r="676" spans="1:97" ht="28.8" x14ac:dyDescent="0.3">
      <c r="A676" s="165" t="s">
        <v>1929</v>
      </c>
      <c r="B676" s="3"/>
      <c r="C676" s="240" t="s">
        <v>1928</v>
      </c>
      <c r="D676" s="7">
        <v>70.782981739164555</v>
      </c>
      <c r="E676" s="4" t="s">
        <v>535</v>
      </c>
      <c r="F676" s="154"/>
      <c r="G676" s="153" t="s">
        <v>491</v>
      </c>
      <c r="H676" s="4" t="s">
        <v>491</v>
      </c>
      <c r="I676" s="4" t="s">
        <v>491</v>
      </c>
      <c r="J676" s="4" t="s">
        <v>491</v>
      </c>
      <c r="K676" s="4" t="s">
        <v>491</v>
      </c>
      <c r="L676" s="207" t="s">
        <v>491</v>
      </c>
      <c r="M676" s="153" t="s">
        <v>491</v>
      </c>
      <c r="N676" s="4" t="s">
        <v>491</v>
      </c>
      <c r="O676" s="4" t="s">
        <v>491</v>
      </c>
      <c r="P676" s="4" t="s">
        <v>492</v>
      </c>
      <c r="Q676" s="4" t="s">
        <v>506</v>
      </c>
      <c r="R676" s="4">
        <v>0</v>
      </c>
      <c r="S676" s="4">
        <v>0</v>
      </c>
      <c r="T676" s="4" t="s">
        <v>492</v>
      </c>
      <c r="U676" s="4">
        <v>0</v>
      </c>
      <c r="V676" s="4">
        <v>0</v>
      </c>
      <c r="W676" s="4" t="s">
        <v>494</v>
      </c>
      <c r="X676" s="207" t="s">
        <v>494</v>
      </c>
      <c r="Y676" s="153" t="s">
        <v>495</v>
      </c>
      <c r="Z676" s="7">
        <v>-81.818183898925781</v>
      </c>
      <c r="AA676" s="5">
        <v>-76.164939880371094</v>
      </c>
      <c r="AB676" s="4" t="s">
        <v>491</v>
      </c>
      <c r="AC676" s="6" t="s">
        <v>496</v>
      </c>
      <c r="AD676" s="4" t="s">
        <v>495</v>
      </c>
      <c r="AE676" s="5" t="s">
        <v>495</v>
      </c>
      <c r="AF676" s="7" t="s">
        <v>497</v>
      </c>
      <c r="AG676" s="4" t="s">
        <v>495</v>
      </c>
      <c r="AH676" s="4" t="s">
        <v>495</v>
      </c>
      <c r="AI676" s="5">
        <v>79.484001159667969</v>
      </c>
      <c r="AJ676" s="4" t="s">
        <v>491</v>
      </c>
      <c r="AK676" s="4" t="s">
        <v>491</v>
      </c>
      <c r="AL676" s="4" t="s">
        <v>491</v>
      </c>
      <c r="AM676" s="4" t="s">
        <v>498</v>
      </c>
      <c r="AN676" s="6" t="s">
        <v>496</v>
      </c>
      <c r="AO676" s="5">
        <v>79.484001159667969</v>
      </c>
      <c r="AP676" s="4" t="s">
        <v>491</v>
      </c>
      <c r="AQ676" s="5">
        <v>70.078590393066406</v>
      </c>
      <c r="AR676" s="7">
        <v>0</v>
      </c>
      <c r="AS676" s="50">
        <v>0</v>
      </c>
      <c r="AT676" s="50">
        <v>0</v>
      </c>
      <c r="AU676" s="7">
        <v>12.865392684936523</v>
      </c>
      <c r="AV676" s="50">
        <v>0</v>
      </c>
      <c r="AW676" s="50">
        <v>1</v>
      </c>
      <c r="AX676" s="50">
        <v>0</v>
      </c>
      <c r="AY676" s="7">
        <v>0</v>
      </c>
      <c r="AZ676" s="50">
        <v>0</v>
      </c>
      <c r="BA676" s="50">
        <v>0</v>
      </c>
      <c r="BB676" s="222">
        <v>0</v>
      </c>
      <c r="BC676" s="153" t="s">
        <v>491</v>
      </c>
      <c r="BD676" s="4" t="s">
        <v>491</v>
      </c>
      <c r="BE676" s="4" t="s">
        <v>491</v>
      </c>
      <c r="BF676" s="4" t="s">
        <v>491</v>
      </c>
      <c r="BG676" s="4" t="s">
        <v>491</v>
      </c>
      <c r="BH676" s="4" t="s">
        <v>491</v>
      </c>
      <c r="BI676" s="4" t="s">
        <v>491</v>
      </c>
      <c r="BJ676" s="4" t="s">
        <v>491</v>
      </c>
      <c r="BK676" s="4" t="s">
        <v>491</v>
      </c>
      <c r="BL676" s="5">
        <v>79.484001159667969</v>
      </c>
      <c r="BM676" s="4" t="s">
        <v>491</v>
      </c>
      <c r="BN676" s="4" t="s">
        <v>491</v>
      </c>
      <c r="BO676" s="4" t="s">
        <v>491</v>
      </c>
      <c r="BP676" s="4" t="s">
        <v>491</v>
      </c>
      <c r="BQ676" s="4" t="s">
        <v>491</v>
      </c>
      <c r="BR676" s="4" t="s">
        <v>491</v>
      </c>
      <c r="BS676" s="207" t="s">
        <v>499</v>
      </c>
      <c r="BT676" s="153" t="s">
        <v>491</v>
      </c>
      <c r="BU676" s="4" t="s">
        <v>500</v>
      </c>
      <c r="BV676" s="4" t="s">
        <v>496</v>
      </c>
      <c r="BW676" s="4" t="s">
        <v>501</v>
      </c>
      <c r="BX676" s="5">
        <v>87.921546936035156</v>
      </c>
      <c r="BY676" s="6" t="s">
        <v>3027</v>
      </c>
      <c r="BZ676" s="4" t="s">
        <v>3030</v>
      </c>
      <c r="CA676" s="4" t="s">
        <v>491</v>
      </c>
      <c r="CB676" s="207" t="s">
        <v>491</v>
      </c>
      <c r="CC676" s="153" t="s">
        <v>491</v>
      </c>
      <c r="CD676" s="4" t="s">
        <v>491</v>
      </c>
      <c r="CE676" s="207" t="s">
        <v>491</v>
      </c>
      <c r="CF676" s="230">
        <v>0</v>
      </c>
      <c r="CG676" s="5">
        <v>1.4000000000000001</v>
      </c>
      <c r="CH676" s="5">
        <v>2.2999999999999998</v>
      </c>
      <c r="CI676" s="5">
        <v>81.888999999999996</v>
      </c>
      <c r="CJ676" s="5">
        <v>0</v>
      </c>
      <c r="CK676" s="5">
        <v>13.5</v>
      </c>
      <c r="CL676" s="5">
        <v>0.5</v>
      </c>
      <c r="CM676" s="5">
        <v>1</v>
      </c>
      <c r="CN676" s="5">
        <v>17.399999999999999</v>
      </c>
      <c r="CO676" s="5">
        <v>8.4</v>
      </c>
      <c r="CP676" s="5">
        <v>28.9</v>
      </c>
      <c r="CQ676" s="5">
        <v>11.4</v>
      </c>
      <c r="CR676" s="4" t="s">
        <v>491</v>
      </c>
      <c r="CS676" s="207" t="s">
        <v>491</v>
      </c>
    </row>
    <row r="677" spans="1:97" ht="28.8" x14ac:dyDescent="0.3">
      <c r="A677" s="165" t="s">
        <v>1931</v>
      </c>
      <c r="B677" s="3"/>
      <c r="C677" s="240" t="s">
        <v>1930</v>
      </c>
      <c r="D677" s="7">
        <v>16.364987708665012</v>
      </c>
      <c r="E677" s="4" t="s">
        <v>526</v>
      </c>
      <c r="F677" s="154"/>
      <c r="G677" s="153" t="s">
        <v>491</v>
      </c>
      <c r="H677" s="4" t="s">
        <v>491</v>
      </c>
      <c r="I677" s="4" t="s">
        <v>491</v>
      </c>
      <c r="J677" s="4" t="s">
        <v>491</v>
      </c>
      <c r="K677" s="4" t="s">
        <v>491</v>
      </c>
      <c r="L677" s="207" t="s">
        <v>491</v>
      </c>
      <c r="M677" s="153" t="s">
        <v>491</v>
      </c>
      <c r="N677" s="4" t="s">
        <v>491</v>
      </c>
      <c r="O677" s="4" t="s">
        <v>491</v>
      </c>
      <c r="P677" s="4" t="s">
        <v>492</v>
      </c>
      <c r="Q677" s="4" t="s">
        <v>493</v>
      </c>
      <c r="R677" s="4">
        <v>0</v>
      </c>
      <c r="S677" s="4">
        <v>0</v>
      </c>
      <c r="T677" s="4" t="s">
        <v>492</v>
      </c>
      <c r="U677" s="4">
        <v>0</v>
      </c>
      <c r="V677" s="4">
        <v>0</v>
      </c>
      <c r="W677" s="4" t="s">
        <v>532</v>
      </c>
      <c r="X677" s="207" t="s">
        <v>522</v>
      </c>
      <c r="Y677" s="153" t="s">
        <v>495</v>
      </c>
      <c r="Z677" s="7" t="s">
        <v>495</v>
      </c>
      <c r="AA677" s="5" t="s">
        <v>495</v>
      </c>
      <c r="AB677" s="4" t="s">
        <v>491</v>
      </c>
      <c r="AC677" s="6" t="s">
        <v>536</v>
      </c>
      <c r="AD677" s="4" t="s">
        <v>495</v>
      </c>
      <c r="AE677" s="5" t="s">
        <v>495</v>
      </c>
      <c r="AF677" s="7" t="s">
        <v>497</v>
      </c>
      <c r="AG677" s="4" t="s">
        <v>495</v>
      </c>
      <c r="AH677" s="4" t="s">
        <v>495</v>
      </c>
      <c r="AI677" s="5" t="s">
        <v>498</v>
      </c>
      <c r="AJ677" s="4" t="s">
        <v>491</v>
      </c>
      <c r="AK677" s="4" t="s">
        <v>491</v>
      </c>
      <c r="AL677" s="4" t="s">
        <v>491</v>
      </c>
      <c r="AM677" s="4" t="s">
        <v>498</v>
      </c>
      <c r="AN677" s="6" t="s">
        <v>536</v>
      </c>
      <c r="AO677" s="5" t="s">
        <v>498</v>
      </c>
      <c r="AP677" s="4" t="s">
        <v>491</v>
      </c>
      <c r="AQ677" s="5">
        <v>88.916603088378906</v>
      </c>
      <c r="AR677" s="7">
        <v>0</v>
      </c>
      <c r="AS677" s="50">
        <v>0</v>
      </c>
      <c r="AT677" s="50">
        <v>0</v>
      </c>
      <c r="AU677" s="7">
        <v>96.127372741699219</v>
      </c>
      <c r="AV677" s="50">
        <v>1</v>
      </c>
      <c r="AW677" s="50">
        <v>0</v>
      </c>
      <c r="AX677" s="50">
        <v>0</v>
      </c>
      <c r="AY677" s="7">
        <v>0</v>
      </c>
      <c r="AZ677" s="50">
        <v>0</v>
      </c>
      <c r="BA677" s="50">
        <v>0</v>
      </c>
      <c r="BB677" s="222">
        <v>0</v>
      </c>
      <c r="BC677" s="153" t="s">
        <v>491</v>
      </c>
      <c r="BD677" s="4" t="s">
        <v>491</v>
      </c>
      <c r="BE677" s="4" t="s">
        <v>491</v>
      </c>
      <c r="BF677" s="4" t="s">
        <v>491</v>
      </c>
      <c r="BG677" s="4" t="s">
        <v>491</v>
      </c>
      <c r="BH677" s="4" t="s">
        <v>491</v>
      </c>
      <c r="BI677" s="4" t="s">
        <v>491</v>
      </c>
      <c r="BJ677" s="4" t="s">
        <v>491</v>
      </c>
      <c r="BK677" s="4" t="s">
        <v>491</v>
      </c>
      <c r="BL677" s="5" t="s">
        <v>498</v>
      </c>
      <c r="BM677" s="4" t="s">
        <v>491</v>
      </c>
      <c r="BN677" s="4" t="s">
        <v>491</v>
      </c>
      <c r="BO677" s="4" t="s">
        <v>491</v>
      </c>
      <c r="BP677" s="4" t="s">
        <v>491</v>
      </c>
      <c r="BQ677" s="4" t="s">
        <v>491</v>
      </c>
      <c r="BR677" s="4" t="s">
        <v>491</v>
      </c>
      <c r="BS677" s="207" t="s">
        <v>499</v>
      </c>
      <c r="BT677" s="153" t="s">
        <v>491</v>
      </c>
      <c r="BU677" s="4" t="s">
        <v>500</v>
      </c>
      <c r="BV677" s="4" t="s">
        <v>536</v>
      </c>
      <c r="BW677" s="4" t="s">
        <v>501</v>
      </c>
      <c r="BX677" s="5">
        <v>94.807487487792969</v>
      </c>
      <c r="BY677" s="4" t="s">
        <v>515</v>
      </c>
      <c r="BZ677" s="6" t="s">
        <v>3031</v>
      </c>
      <c r="CA677" s="4" t="s">
        <v>491</v>
      </c>
      <c r="CB677" s="207" t="s">
        <v>491</v>
      </c>
      <c r="CC677" s="153" t="s">
        <v>491</v>
      </c>
      <c r="CD677" s="4" t="s">
        <v>491</v>
      </c>
      <c r="CE677" s="207" t="s">
        <v>491</v>
      </c>
      <c r="CF677" s="230">
        <v>0</v>
      </c>
      <c r="CG677" s="5">
        <v>2.5</v>
      </c>
      <c r="CH677" s="5">
        <v>22.5</v>
      </c>
      <c r="CI677" s="5">
        <v>83.85</v>
      </c>
      <c r="CJ677" s="5">
        <v>0</v>
      </c>
      <c r="CK677" s="5">
        <v>12.2</v>
      </c>
      <c r="CL677" s="5">
        <v>1.7999999999999998</v>
      </c>
      <c r="CM677" s="5">
        <v>2.9000000000000004</v>
      </c>
      <c r="CN677" s="5">
        <v>28.299999999999997</v>
      </c>
      <c r="CO677" s="5">
        <v>4.5</v>
      </c>
      <c r="CP677" s="5">
        <v>30.2</v>
      </c>
      <c r="CQ677" s="5">
        <v>11.600000000000001</v>
      </c>
      <c r="CR677" s="4" t="s">
        <v>491</v>
      </c>
      <c r="CS677" s="207" t="s">
        <v>491</v>
      </c>
    </row>
    <row r="678" spans="1:97" x14ac:dyDescent="0.3">
      <c r="A678" s="165" t="s">
        <v>1933</v>
      </c>
      <c r="B678" s="3" t="s">
        <v>1934</v>
      </c>
      <c r="C678" s="240" t="s">
        <v>1932</v>
      </c>
      <c r="D678" s="7">
        <v>39.974963090000003</v>
      </c>
      <c r="E678" s="4" t="s">
        <v>526</v>
      </c>
      <c r="F678" s="154"/>
      <c r="G678" s="153" t="s">
        <v>491</v>
      </c>
      <c r="H678" s="4" t="s">
        <v>491</v>
      </c>
      <c r="I678" s="4" t="s">
        <v>505</v>
      </c>
      <c r="J678" s="4" t="s">
        <v>491</v>
      </c>
      <c r="K678" s="4" t="s">
        <v>505</v>
      </c>
      <c r="L678" s="207" t="s">
        <v>491</v>
      </c>
      <c r="M678" s="153" t="s">
        <v>491</v>
      </c>
      <c r="N678" s="4" t="s">
        <v>491</v>
      </c>
      <c r="O678" s="4" t="s">
        <v>491</v>
      </c>
      <c r="P678" s="4" t="s">
        <v>492</v>
      </c>
      <c r="Q678" s="4" t="s">
        <v>493</v>
      </c>
      <c r="R678" s="4">
        <v>0</v>
      </c>
      <c r="S678" s="4">
        <v>0</v>
      </c>
      <c r="T678" s="4" t="s">
        <v>492</v>
      </c>
      <c r="U678" s="4">
        <v>0</v>
      </c>
      <c r="V678" s="4">
        <v>0</v>
      </c>
      <c r="W678" s="4" t="s">
        <v>494</v>
      </c>
      <c r="X678" s="207" t="s">
        <v>494</v>
      </c>
      <c r="Y678" s="153" t="s">
        <v>495</v>
      </c>
      <c r="Z678" s="7" t="s">
        <v>495</v>
      </c>
      <c r="AA678" s="5" t="s">
        <v>495</v>
      </c>
      <c r="AB678" s="4" t="s">
        <v>491</v>
      </c>
      <c r="AC678" s="6" t="s">
        <v>536</v>
      </c>
      <c r="AD678" s="4" t="s">
        <v>495</v>
      </c>
      <c r="AE678" s="5" t="s">
        <v>495</v>
      </c>
      <c r="AF678" s="7" t="s">
        <v>497</v>
      </c>
      <c r="AG678" s="4" t="s">
        <v>495</v>
      </c>
      <c r="AH678" s="4" t="s">
        <v>495</v>
      </c>
      <c r="AI678" s="5">
        <v>50.421001434326172</v>
      </c>
      <c r="AJ678" s="4" t="s">
        <v>491</v>
      </c>
      <c r="AK678" s="4" t="s">
        <v>491</v>
      </c>
      <c r="AL678" s="4" t="s">
        <v>491</v>
      </c>
      <c r="AM678" s="4" t="s">
        <v>491</v>
      </c>
      <c r="AN678" s="6" t="s">
        <v>536</v>
      </c>
      <c r="AO678" s="5">
        <v>50.421001434326172</v>
      </c>
      <c r="AP678" s="4" t="s">
        <v>491</v>
      </c>
      <c r="AQ678" s="5">
        <v>35.726348876953125</v>
      </c>
      <c r="AR678" s="7">
        <v>0</v>
      </c>
      <c r="AS678" s="50">
        <v>0</v>
      </c>
      <c r="AT678" s="50">
        <v>0</v>
      </c>
      <c r="AU678" s="7">
        <v>0</v>
      </c>
      <c r="AV678" s="50">
        <v>0</v>
      </c>
      <c r="AW678" s="50">
        <v>0</v>
      </c>
      <c r="AX678" s="50">
        <v>0</v>
      </c>
      <c r="AY678" s="7">
        <v>5.0886273384094238</v>
      </c>
      <c r="AZ678" s="50">
        <v>0</v>
      </c>
      <c r="BA678" s="50">
        <v>0</v>
      </c>
      <c r="BB678" s="222">
        <v>1</v>
      </c>
      <c r="BC678" s="153" t="s">
        <v>505</v>
      </c>
      <c r="BD678" s="4" t="s">
        <v>491</v>
      </c>
      <c r="BE678" s="4" t="s">
        <v>491</v>
      </c>
      <c r="BF678" s="4" t="s">
        <v>505</v>
      </c>
      <c r="BG678" s="4" t="s">
        <v>505</v>
      </c>
      <c r="BH678" s="4" t="s">
        <v>538</v>
      </c>
      <c r="BI678" s="4" t="s">
        <v>505</v>
      </c>
      <c r="BJ678" s="4" t="s">
        <v>505</v>
      </c>
      <c r="BK678" s="4" t="s">
        <v>491</v>
      </c>
      <c r="BL678" s="5">
        <v>50.421001434326172</v>
      </c>
      <c r="BM678" s="4" t="s">
        <v>491</v>
      </c>
      <c r="BN678" s="4" t="s">
        <v>491</v>
      </c>
      <c r="BO678" s="4" t="s">
        <v>505</v>
      </c>
      <c r="BP678" s="4" t="s">
        <v>505</v>
      </c>
      <c r="BQ678" s="4" t="s">
        <v>491</v>
      </c>
      <c r="BR678" s="4" t="s">
        <v>491</v>
      </c>
      <c r="BS678" s="207">
        <v>89</v>
      </c>
      <c r="BT678" s="153" t="s">
        <v>538</v>
      </c>
      <c r="BU678" s="4" t="s">
        <v>500</v>
      </c>
      <c r="BV678" s="4" t="s">
        <v>536</v>
      </c>
      <c r="BW678" s="4" t="s">
        <v>501</v>
      </c>
      <c r="BX678" s="5">
        <v>75.26995849609375</v>
      </c>
      <c r="BY678" s="4" t="s">
        <v>515</v>
      </c>
      <c r="BZ678" s="4" t="s">
        <v>3037</v>
      </c>
      <c r="CA678" s="4" t="s">
        <v>505</v>
      </c>
      <c r="CB678" s="207" t="s">
        <v>505</v>
      </c>
      <c r="CC678" s="153" t="s">
        <v>491</v>
      </c>
      <c r="CD678" s="4" t="s">
        <v>491</v>
      </c>
      <c r="CE678" s="207" t="s">
        <v>491</v>
      </c>
      <c r="CF678" s="230">
        <v>0</v>
      </c>
      <c r="CG678" s="5">
        <v>7.76</v>
      </c>
      <c r="CH678" s="5">
        <v>21.680000000000003</v>
      </c>
      <c r="CI678" s="5">
        <v>91.67580000000001</v>
      </c>
      <c r="CJ678" s="5">
        <v>3.2</v>
      </c>
      <c r="CK678" s="5">
        <v>34.64</v>
      </c>
      <c r="CL678" s="5">
        <v>0.66</v>
      </c>
      <c r="CM678" s="5">
        <v>5.28</v>
      </c>
      <c r="CN678" s="5">
        <v>28.900000000000002</v>
      </c>
      <c r="CO678" s="5">
        <v>11.820000000000002</v>
      </c>
      <c r="CP678" s="5">
        <v>23.04</v>
      </c>
      <c r="CQ678" s="5">
        <v>16.259999999999998</v>
      </c>
      <c r="CR678" s="4" t="s">
        <v>505</v>
      </c>
      <c r="CS678" s="207" t="s">
        <v>505</v>
      </c>
    </row>
    <row r="679" spans="1:97" ht="28.8" x14ac:dyDescent="0.3">
      <c r="A679" s="165" t="s">
        <v>1936</v>
      </c>
      <c r="B679" s="3"/>
      <c r="C679" s="240" t="s">
        <v>1935</v>
      </c>
      <c r="D679" s="7">
        <v>11.300761866422098</v>
      </c>
      <c r="E679" s="4" t="s">
        <v>504</v>
      </c>
      <c r="F679" s="154"/>
      <c r="G679" s="153" t="s">
        <v>491</v>
      </c>
      <c r="H679" s="4" t="s">
        <v>491</v>
      </c>
      <c r="I679" s="4" t="s">
        <v>491</v>
      </c>
      <c r="J679" s="4" t="s">
        <v>491</v>
      </c>
      <c r="K679" s="4" t="s">
        <v>491</v>
      </c>
      <c r="L679" s="207" t="s">
        <v>491</v>
      </c>
      <c r="M679" s="153" t="s">
        <v>491</v>
      </c>
      <c r="N679" s="4" t="s">
        <v>491</v>
      </c>
      <c r="O679" s="4" t="s">
        <v>491</v>
      </c>
      <c r="P679" s="4" t="s">
        <v>492</v>
      </c>
      <c r="Q679" s="4" t="s">
        <v>506</v>
      </c>
      <c r="R679" s="4">
        <v>1</v>
      </c>
      <c r="S679" s="4">
        <v>0</v>
      </c>
      <c r="T679" s="4" t="s">
        <v>492</v>
      </c>
      <c r="U679" s="4">
        <v>1</v>
      </c>
      <c r="V679" s="4">
        <v>0</v>
      </c>
      <c r="W679" s="4" t="s">
        <v>494</v>
      </c>
      <c r="X679" s="207" t="s">
        <v>494</v>
      </c>
      <c r="Y679" s="153" t="s">
        <v>495</v>
      </c>
      <c r="Z679" s="7" t="s">
        <v>495</v>
      </c>
      <c r="AA679" s="5" t="s">
        <v>495</v>
      </c>
      <c r="AB679" s="4" t="s">
        <v>491</v>
      </c>
      <c r="AC679" s="6" t="s">
        <v>500</v>
      </c>
      <c r="AD679" s="4" t="s">
        <v>495</v>
      </c>
      <c r="AE679" s="5" t="s">
        <v>495</v>
      </c>
      <c r="AF679" s="7" t="s">
        <v>497</v>
      </c>
      <c r="AG679" s="4" t="s">
        <v>495</v>
      </c>
      <c r="AH679" s="4" t="s">
        <v>495</v>
      </c>
      <c r="AI679" s="5" t="s">
        <v>498</v>
      </c>
      <c r="AJ679" s="4" t="s">
        <v>491</v>
      </c>
      <c r="AK679" s="4" t="s">
        <v>491</v>
      </c>
      <c r="AL679" s="4" t="s">
        <v>491</v>
      </c>
      <c r="AM679" s="4" t="s">
        <v>498</v>
      </c>
      <c r="AN679" s="6" t="s">
        <v>500</v>
      </c>
      <c r="AO679" s="5" t="s">
        <v>498</v>
      </c>
      <c r="AP679" s="4" t="s">
        <v>491</v>
      </c>
      <c r="AQ679" s="5">
        <v>74.683570861816406</v>
      </c>
      <c r="AR679" s="7">
        <v>0</v>
      </c>
      <c r="AS679" s="50">
        <v>0</v>
      </c>
      <c r="AT679" s="50">
        <v>0</v>
      </c>
      <c r="AU679" s="7">
        <v>0</v>
      </c>
      <c r="AV679" s="50">
        <v>0</v>
      </c>
      <c r="AW679" s="50">
        <v>0</v>
      </c>
      <c r="AX679" s="50">
        <v>0</v>
      </c>
      <c r="AY679" s="7">
        <v>0</v>
      </c>
      <c r="AZ679" s="50">
        <v>0</v>
      </c>
      <c r="BA679" s="50">
        <v>0</v>
      </c>
      <c r="BB679" s="222">
        <v>0</v>
      </c>
      <c r="BC679" s="153" t="s">
        <v>491</v>
      </c>
      <c r="BD679" s="4" t="s">
        <v>491</v>
      </c>
      <c r="BE679" s="4" t="s">
        <v>491</v>
      </c>
      <c r="BF679" s="4" t="s">
        <v>491</v>
      </c>
      <c r="BG679" s="4" t="s">
        <v>491</v>
      </c>
      <c r="BH679" s="4" t="s">
        <v>491</v>
      </c>
      <c r="BI679" s="4" t="s">
        <v>491</v>
      </c>
      <c r="BJ679" s="4" t="s">
        <v>491</v>
      </c>
      <c r="BK679" s="4" t="s">
        <v>491</v>
      </c>
      <c r="BL679" s="5" t="s">
        <v>498</v>
      </c>
      <c r="BM679" s="4" t="s">
        <v>491</v>
      </c>
      <c r="BN679" s="4" t="s">
        <v>491</v>
      </c>
      <c r="BO679" s="4" t="s">
        <v>491</v>
      </c>
      <c r="BP679" s="4" t="s">
        <v>491</v>
      </c>
      <c r="BQ679" s="4" t="s">
        <v>491</v>
      </c>
      <c r="BR679" s="4" t="s">
        <v>491</v>
      </c>
      <c r="BS679" s="207" t="s">
        <v>499</v>
      </c>
      <c r="BT679" s="153" t="s">
        <v>491</v>
      </c>
      <c r="BU679" s="4" t="s">
        <v>500</v>
      </c>
      <c r="BV679" s="4" t="s">
        <v>500</v>
      </c>
      <c r="BW679" s="4" t="s">
        <v>501</v>
      </c>
      <c r="BX679" s="5">
        <v>74.990287780761719</v>
      </c>
      <c r="BY679" s="6" t="s">
        <v>3027</v>
      </c>
      <c r="BZ679" s="6" t="s">
        <v>3031</v>
      </c>
      <c r="CA679" s="4" t="s">
        <v>491</v>
      </c>
      <c r="CB679" s="207" t="s">
        <v>491</v>
      </c>
      <c r="CC679" s="153" t="s">
        <v>491</v>
      </c>
      <c r="CD679" s="4" t="s">
        <v>491</v>
      </c>
      <c r="CE679" s="207" t="s">
        <v>491</v>
      </c>
      <c r="CF679" s="230">
        <v>0</v>
      </c>
      <c r="CG679" s="5">
        <v>0.89999999999999991</v>
      </c>
      <c r="CH679" s="5">
        <v>21.6</v>
      </c>
      <c r="CI679" s="5">
        <v>82.091999999999999</v>
      </c>
      <c r="CJ679" s="5">
        <v>0</v>
      </c>
      <c r="CK679" s="5">
        <v>1</v>
      </c>
      <c r="CL679" s="5">
        <v>0</v>
      </c>
      <c r="CM679" s="5">
        <v>0</v>
      </c>
      <c r="CN679" s="5">
        <v>20.7</v>
      </c>
      <c r="CO679" s="5">
        <v>9.6</v>
      </c>
      <c r="CP679" s="5">
        <v>21.5</v>
      </c>
      <c r="CQ679" s="5">
        <v>21</v>
      </c>
      <c r="CR679" s="4" t="s">
        <v>491</v>
      </c>
      <c r="CS679" s="207" t="s">
        <v>491</v>
      </c>
    </row>
    <row r="680" spans="1:97" x14ac:dyDescent="0.3">
      <c r="A680" s="165" t="s">
        <v>728</v>
      </c>
      <c r="B680" s="3" t="s">
        <v>1938</v>
      </c>
      <c r="C680" s="240" t="s">
        <v>1937</v>
      </c>
      <c r="D680" s="7">
        <v>39.733653399073759</v>
      </c>
      <c r="E680" s="4" t="s">
        <v>526</v>
      </c>
      <c r="F680" s="154"/>
      <c r="G680" s="153" t="s">
        <v>491</v>
      </c>
      <c r="H680" s="4" t="s">
        <v>491</v>
      </c>
      <c r="I680" s="4" t="s">
        <v>491</v>
      </c>
      <c r="J680" s="4" t="s">
        <v>491</v>
      </c>
      <c r="K680" s="4" t="s">
        <v>491</v>
      </c>
      <c r="L680" s="207" t="s">
        <v>505</v>
      </c>
      <c r="M680" s="153" t="s">
        <v>491</v>
      </c>
      <c r="N680" s="4" t="s">
        <v>491</v>
      </c>
      <c r="O680" s="4" t="s">
        <v>491</v>
      </c>
      <c r="P680" s="4" t="s">
        <v>492</v>
      </c>
      <c r="Q680" s="4" t="s">
        <v>506</v>
      </c>
      <c r="R680" s="4">
        <v>0</v>
      </c>
      <c r="S680" s="4">
        <v>0</v>
      </c>
      <c r="T680" s="4" t="s">
        <v>492</v>
      </c>
      <c r="U680" s="4">
        <v>0</v>
      </c>
      <c r="V680" s="4">
        <v>0</v>
      </c>
      <c r="W680" s="4" t="s">
        <v>494</v>
      </c>
      <c r="X680" s="207" t="s">
        <v>494</v>
      </c>
      <c r="Y680" s="153" t="s">
        <v>495</v>
      </c>
      <c r="Z680" s="7" t="s">
        <v>495</v>
      </c>
      <c r="AA680" s="5" t="s">
        <v>495</v>
      </c>
      <c r="AB680" s="4" t="s">
        <v>491</v>
      </c>
      <c r="AC680" s="6" t="s">
        <v>536</v>
      </c>
      <c r="AD680" s="4" t="s">
        <v>495</v>
      </c>
      <c r="AE680" s="5" t="s">
        <v>495</v>
      </c>
      <c r="AF680" s="7" t="s">
        <v>497</v>
      </c>
      <c r="AG680" s="4" t="s">
        <v>495</v>
      </c>
      <c r="AH680" s="4" t="s">
        <v>495</v>
      </c>
      <c r="AI680" s="5">
        <v>69.892997741699219</v>
      </c>
      <c r="AJ680" s="4" t="s">
        <v>491</v>
      </c>
      <c r="AK680" s="4" t="s">
        <v>491</v>
      </c>
      <c r="AL680" s="4" t="s">
        <v>491</v>
      </c>
      <c r="AM680" s="4" t="s">
        <v>491</v>
      </c>
      <c r="AN680" s="6" t="s">
        <v>536</v>
      </c>
      <c r="AO680" s="5">
        <v>69.892997741699219</v>
      </c>
      <c r="AP680" s="4" t="s">
        <v>491</v>
      </c>
      <c r="AQ680" s="5">
        <v>91.546501159667969</v>
      </c>
      <c r="AR680" s="7">
        <v>65.719871520996094</v>
      </c>
      <c r="AS680" s="50">
        <v>0</v>
      </c>
      <c r="AT680" s="50">
        <v>1</v>
      </c>
      <c r="AU680" s="7">
        <v>83.874794006347656</v>
      </c>
      <c r="AV680" s="50">
        <v>1</v>
      </c>
      <c r="AW680" s="50">
        <v>0</v>
      </c>
      <c r="AX680" s="50">
        <v>0</v>
      </c>
      <c r="AY680" s="7">
        <v>51.791305541992188</v>
      </c>
      <c r="AZ680" s="50">
        <v>1</v>
      </c>
      <c r="BA680" s="50">
        <v>0</v>
      </c>
      <c r="BB680" s="222">
        <v>0</v>
      </c>
      <c r="BC680" s="153" t="s">
        <v>491</v>
      </c>
      <c r="BD680" s="4" t="s">
        <v>491</v>
      </c>
      <c r="BE680" s="4" t="s">
        <v>505</v>
      </c>
      <c r="BF680" s="4" t="s">
        <v>491</v>
      </c>
      <c r="BG680" s="4" t="s">
        <v>491</v>
      </c>
      <c r="BH680" s="4" t="s">
        <v>491</v>
      </c>
      <c r="BI680" s="4" t="s">
        <v>491</v>
      </c>
      <c r="BJ680" s="4" t="s">
        <v>491</v>
      </c>
      <c r="BK680" s="4" t="s">
        <v>491</v>
      </c>
      <c r="BL680" s="5">
        <v>69.892997741699219</v>
      </c>
      <c r="BM680" s="4" t="s">
        <v>491</v>
      </c>
      <c r="BN680" s="4" t="s">
        <v>491</v>
      </c>
      <c r="BO680" s="4" t="s">
        <v>491</v>
      </c>
      <c r="BP680" s="4" t="s">
        <v>491</v>
      </c>
      <c r="BQ680" s="4" t="s">
        <v>491</v>
      </c>
      <c r="BR680" s="4" t="s">
        <v>491</v>
      </c>
      <c r="BS680" s="207">
        <v>1</v>
      </c>
      <c r="BT680" s="153" t="s">
        <v>491</v>
      </c>
      <c r="BU680" s="4" t="s">
        <v>500</v>
      </c>
      <c r="BV680" s="4" t="s">
        <v>536</v>
      </c>
      <c r="BW680" s="4" t="s">
        <v>501</v>
      </c>
      <c r="BX680" s="5">
        <v>87.993843078613281</v>
      </c>
      <c r="BY680" s="6" t="s">
        <v>3027</v>
      </c>
      <c r="BZ680" s="6" t="s">
        <v>3031</v>
      </c>
      <c r="CA680" s="4" t="s">
        <v>505</v>
      </c>
      <c r="CB680" s="207" t="s">
        <v>491</v>
      </c>
      <c r="CC680" s="153" t="s">
        <v>491</v>
      </c>
      <c r="CD680" s="4" t="s">
        <v>491</v>
      </c>
      <c r="CE680" s="207" t="s">
        <v>491</v>
      </c>
      <c r="CF680" s="230">
        <v>0</v>
      </c>
      <c r="CG680" s="5">
        <v>2.75</v>
      </c>
      <c r="CH680" s="5">
        <v>28.35</v>
      </c>
      <c r="CI680" s="5">
        <v>84.002499999999998</v>
      </c>
      <c r="CJ680" s="5">
        <v>0</v>
      </c>
      <c r="CK680" s="5">
        <v>8.0500000000000007</v>
      </c>
      <c r="CL680" s="5">
        <v>0.99999999999999989</v>
      </c>
      <c r="CM680" s="5">
        <v>1.7000000000000002</v>
      </c>
      <c r="CN680" s="5">
        <v>25.900000000000002</v>
      </c>
      <c r="CO680" s="5">
        <v>5.9499999999999993</v>
      </c>
      <c r="CP680" s="5">
        <v>27.849999999999998</v>
      </c>
      <c r="CQ680" s="5">
        <v>14.899999999999999</v>
      </c>
      <c r="CR680" s="4" t="s">
        <v>505</v>
      </c>
      <c r="CS680" s="207" t="s">
        <v>491</v>
      </c>
    </row>
    <row r="681" spans="1:97" ht="28.8" x14ac:dyDescent="0.3">
      <c r="A681" s="165" t="s">
        <v>1574</v>
      </c>
      <c r="B681" s="3"/>
      <c r="C681" s="240" t="s">
        <v>1939</v>
      </c>
      <c r="D681" s="7">
        <v>41.7687390299999</v>
      </c>
      <c r="E681" s="4" t="s">
        <v>526</v>
      </c>
      <c r="F681" s="154"/>
      <c r="G681" s="153" t="s">
        <v>491</v>
      </c>
      <c r="H681" s="4" t="s">
        <v>505</v>
      </c>
      <c r="I681" s="4" t="s">
        <v>491</v>
      </c>
      <c r="J681" s="4" t="s">
        <v>491</v>
      </c>
      <c r="K681" s="4" t="s">
        <v>491</v>
      </c>
      <c r="L681" s="207" t="s">
        <v>491</v>
      </c>
      <c r="M681" s="153" t="s">
        <v>491</v>
      </c>
      <c r="N681" s="4" t="s">
        <v>491</v>
      </c>
      <c r="O681" s="4" t="s">
        <v>491</v>
      </c>
      <c r="P681" s="4" t="s">
        <v>519</v>
      </c>
      <c r="Q681" s="4" t="s">
        <v>493</v>
      </c>
      <c r="R681" s="4">
        <v>0</v>
      </c>
      <c r="S681" s="4">
        <v>0</v>
      </c>
      <c r="T681" s="4" t="s">
        <v>522</v>
      </c>
      <c r="U681" s="4">
        <v>0</v>
      </c>
      <c r="V681" s="4">
        <v>0</v>
      </c>
      <c r="W681" s="4" t="s">
        <v>494</v>
      </c>
      <c r="X681" s="207" t="s">
        <v>494</v>
      </c>
      <c r="Y681" s="153" t="s">
        <v>495</v>
      </c>
      <c r="Z681" s="7" t="s">
        <v>495</v>
      </c>
      <c r="AA681" s="5" t="s">
        <v>495</v>
      </c>
      <c r="AB681" s="4" t="s">
        <v>491</v>
      </c>
      <c r="AC681" s="6" t="s">
        <v>496</v>
      </c>
      <c r="AD681" s="4" t="s">
        <v>495</v>
      </c>
      <c r="AE681" s="5" t="s">
        <v>495</v>
      </c>
      <c r="AF681" s="7" t="s">
        <v>497</v>
      </c>
      <c r="AG681" s="4" t="s">
        <v>495</v>
      </c>
      <c r="AH681" s="4" t="s">
        <v>495</v>
      </c>
      <c r="AI681" s="5">
        <v>82.207000732421875</v>
      </c>
      <c r="AJ681" s="4" t="s">
        <v>491</v>
      </c>
      <c r="AK681" s="4" t="s">
        <v>491</v>
      </c>
      <c r="AL681" s="4" t="s">
        <v>491</v>
      </c>
      <c r="AM681" s="4" t="s">
        <v>498</v>
      </c>
      <c r="AN681" s="6" t="s">
        <v>496</v>
      </c>
      <c r="AO681" s="5">
        <v>82.207000732421875</v>
      </c>
      <c r="AP681" s="4" t="s">
        <v>491</v>
      </c>
      <c r="AQ681" s="5">
        <v>89.821609497070313</v>
      </c>
      <c r="AR681" s="7">
        <v>0</v>
      </c>
      <c r="AS681" s="50">
        <v>0</v>
      </c>
      <c r="AT681" s="50">
        <v>0</v>
      </c>
      <c r="AU681" s="7">
        <v>92.755516052246094</v>
      </c>
      <c r="AV681" s="50">
        <v>0</v>
      </c>
      <c r="AW681" s="50">
        <v>0</v>
      </c>
      <c r="AX681" s="50">
        <v>1</v>
      </c>
      <c r="AY681" s="7">
        <v>92.97705078125</v>
      </c>
      <c r="AZ681" s="50">
        <v>0</v>
      </c>
      <c r="BA681" s="50">
        <v>0</v>
      </c>
      <c r="BB681" s="222">
        <v>1</v>
      </c>
      <c r="BC681" s="153" t="s">
        <v>491</v>
      </c>
      <c r="BD681" s="4" t="s">
        <v>513</v>
      </c>
      <c r="BE681" s="4" t="s">
        <v>491</v>
      </c>
      <c r="BF681" s="4" t="s">
        <v>491</v>
      </c>
      <c r="BG681" s="4" t="s">
        <v>491</v>
      </c>
      <c r="BH681" s="4" t="s">
        <v>491</v>
      </c>
      <c r="BI681" s="4" t="s">
        <v>491</v>
      </c>
      <c r="BJ681" s="4" t="s">
        <v>491</v>
      </c>
      <c r="BK681" s="4" t="s">
        <v>491</v>
      </c>
      <c r="BL681" s="5">
        <v>82.207000732421875</v>
      </c>
      <c r="BM681" s="4" t="s">
        <v>491</v>
      </c>
      <c r="BN681" s="4" t="s">
        <v>491</v>
      </c>
      <c r="BO681" s="4" t="s">
        <v>491</v>
      </c>
      <c r="BP681" s="4" t="s">
        <v>491</v>
      </c>
      <c r="BQ681" s="4" t="s">
        <v>491</v>
      </c>
      <c r="BR681" s="4" t="s">
        <v>491</v>
      </c>
      <c r="BS681" s="207">
        <v>10</v>
      </c>
      <c r="BT681" s="153" t="s">
        <v>491</v>
      </c>
      <c r="BU681" s="4" t="s">
        <v>555</v>
      </c>
      <c r="BV681" s="4" t="s">
        <v>496</v>
      </c>
      <c r="BW681" s="4" t="s">
        <v>514</v>
      </c>
      <c r="BX681" s="5">
        <v>96.881019592285156</v>
      </c>
      <c r="BY681" s="4" t="s">
        <v>565</v>
      </c>
      <c r="BZ681" s="4" t="s">
        <v>3038</v>
      </c>
      <c r="CA681" s="4" t="s">
        <v>505</v>
      </c>
      <c r="CB681" s="207" t="s">
        <v>491</v>
      </c>
      <c r="CC681" s="153" t="s">
        <v>491</v>
      </c>
      <c r="CD681" s="4" t="s">
        <v>491</v>
      </c>
      <c r="CE681" s="207" t="s">
        <v>491</v>
      </c>
      <c r="CF681" s="230">
        <v>6491.01</v>
      </c>
      <c r="CG681" s="5">
        <v>10.74</v>
      </c>
      <c r="CH681" s="5">
        <v>11.760000000000002</v>
      </c>
      <c r="CI681" s="5">
        <v>94.808199999999999</v>
      </c>
      <c r="CJ681" s="5">
        <v>0</v>
      </c>
      <c r="CK681" s="5">
        <v>30.720000000000002</v>
      </c>
      <c r="CL681" s="5">
        <v>4.4400000000000013</v>
      </c>
      <c r="CM681" s="5">
        <v>6.5999999999999988</v>
      </c>
      <c r="CN681" s="5">
        <v>27.58</v>
      </c>
      <c r="CO681" s="5">
        <v>13.319999999999999</v>
      </c>
      <c r="CP681" s="5">
        <v>17.96</v>
      </c>
      <c r="CQ681" s="5">
        <v>16.98</v>
      </c>
      <c r="CR681" s="4" t="s">
        <v>505</v>
      </c>
      <c r="CS681" s="207" t="s">
        <v>491</v>
      </c>
    </row>
    <row r="682" spans="1:97" ht="28.8" x14ac:dyDescent="0.3">
      <c r="A682" s="165" t="s">
        <v>1574</v>
      </c>
      <c r="B682" s="3"/>
      <c r="C682" s="240" t="s">
        <v>1940</v>
      </c>
      <c r="D682" s="7">
        <v>11.913936198550363</v>
      </c>
      <c r="E682" s="4" t="s">
        <v>571</v>
      </c>
      <c r="F682" s="154"/>
      <c r="G682" s="153" t="s">
        <v>491</v>
      </c>
      <c r="H682" s="4" t="s">
        <v>491</v>
      </c>
      <c r="I682" s="4" t="s">
        <v>491</v>
      </c>
      <c r="J682" s="4" t="s">
        <v>491</v>
      </c>
      <c r="K682" s="4" t="s">
        <v>491</v>
      </c>
      <c r="L682" s="207" t="s">
        <v>491</v>
      </c>
      <c r="M682" s="153" t="s">
        <v>491</v>
      </c>
      <c r="N682" s="4" t="s">
        <v>491</v>
      </c>
      <c r="O682" s="4" t="s">
        <v>491</v>
      </c>
      <c r="P682" s="4" t="s">
        <v>527</v>
      </c>
      <c r="Q682" s="4" t="s">
        <v>493</v>
      </c>
      <c r="R682" s="4">
        <v>0</v>
      </c>
      <c r="S682" s="4">
        <v>0</v>
      </c>
      <c r="T682" s="4" t="s">
        <v>520</v>
      </c>
      <c r="U682" s="4">
        <v>0</v>
      </c>
      <c r="V682" s="4">
        <v>0</v>
      </c>
      <c r="W682" s="4" t="s">
        <v>521</v>
      </c>
      <c r="X682" s="207" t="s">
        <v>522</v>
      </c>
      <c r="Y682" s="153" t="s">
        <v>495</v>
      </c>
      <c r="Z682" s="7" t="s">
        <v>495</v>
      </c>
      <c r="AA682" s="5" t="s">
        <v>495</v>
      </c>
      <c r="AB682" s="4" t="s">
        <v>491</v>
      </c>
      <c r="AC682" s="6" t="s">
        <v>500</v>
      </c>
      <c r="AD682" s="4" t="s">
        <v>495</v>
      </c>
      <c r="AE682" s="5" t="s">
        <v>495</v>
      </c>
      <c r="AF682" s="7" t="s">
        <v>497</v>
      </c>
      <c r="AG682" s="4" t="s">
        <v>495</v>
      </c>
      <c r="AH682" s="4" t="s">
        <v>495</v>
      </c>
      <c r="AI682" s="5" t="s">
        <v>498</v>
      </c>
      <c r="AJ682" s="4" t="s">
        <v>491</v>
      </c>
      <c r="AK682" s="4" t="s">
        <v>491</v>
      </c>
      <c r="AL682" s="4" t="s">
        <v>491</v>
      </c>
      <c r="AM682" s="4" t="s">
        <v>498</v>
      </c>
      <c r="AN682" s="6" t="s">
        <v>500</v>
      </c>
      <c r="AO682" s="5" t="s">
        <v>498</v>
      </c>
      <c r="AP682" s="4" t="s">
        <v>491</v>
      </c>
      <c r="AQ682" s="5">
        <v>24.907819747924805</v>
      </c>
      <c r="AR682" s="7">
        <v>0</v>
      </c>
      <c r="AS682" s="50">
        <v>0</v>
      </c>
      <c r="AT682" s="50">
        <v>0</v>
      </c>
      <c r="AU682" s="7">
        <v>0</v>
      </c>
      <c r="AV682" s="50">
        <v>0</v>
      </c>
      <c r="AW682" s="50">
        <v>0</v>
      </c>
      <c r="AX682" s="50">
        <v>0</v>
      </c>
      <c r="AY682" s="7">
        <v>0</v>
      </c>
      <c r="AZ682" s="50">
        <v>0</v>
      </c>
      <c r="BA682" s="50">
        <v>0</v>
      </c>
      <c r="BB682" s="222">
        <v>0</v>
      </c>
      <c r="BC682" s="153" t="s">
        <v>491</v>
      </c>
      <c r="BD682" s="4" t="s">
        <v>528</v>
      </c>
      <c r="BE682" s="4" t="s">
        <v>491</v>
      </c>
      <c r="BF682" s="4" t="s">
        <v>491</v>
      </c>
      <c r="BG682" s="4" t="s">
        <v>505</v>
      </c>
      <c r="BH682" s="4" t="s">
        <v>491</v>
      </c>
      <c r="BI682" s="4" t="s">
        <v>491</v>
      </c>
      <c r="BJ682" s="4" t="s">
        <v>491</v>
      </c>
      <c r="BK682" s="4" t="s">
        <v>491</v>
      </c>
      <c r="BL682" s="5" t="s">
        <v>498</v>
      </c>
      <c r="BM682" s="4" t="s">
        <v>491</v>
      </c>
      <c r="BN682" s="4" t="s">
        <v>491</v>
      </c>
      <c r="BO682" s="4" t="s">
        <v>491</v>
      </c>
      <c r="BP682" s="4" t="s">
        <v>491</v>
      </c>
      <c r="BQ682" s="4" t="s">
        <v>491</v>
      </c>
      <c r="BR682" s="4" t="s">
        <v>491</v>
      </c>
      <c r="BS682" s="207">
        <v>30</v>
      </c>
      <c r="BT682" s="153" t="s">
        <v>491</v>
      </c>
      <c r="BU682" s="4" t="s">
        <v>500</v>
      </c>
      <c r="BV682" s="4" t="s">
        <v>500</v>
      </c>
      <c r="BW682" s="4" t="s">
        <v>500</v>
      </c>
      <c r="BX682" s="5">
        <v>40.108543395996094</v>
      </c>
      <c r="BY682" s="4" t="s">
        <v>515</v>
      </c>
      <c r="BZ682" s="4" t="s">
        <v>3035</v>
      </c>
      <c r="CA682" s="4" t="s">
        <v>505</v>
      </c>
      <c r="CB682" s="207" t="s">
        <v>491</v>
      </c>
      <c r="CC682" s="153" t="s">
        <v>491</v>
      </c>
      <c r="CD682" s="4" t="s">
        <v>491</v>
      </c>
      <c r="CE682" s="207" t="s">
        <v>491</v>
      </c>
      <c r="CF682" s="230">
        <v>2448.84</v>
      </c>
      <c r="CG682" s="5">
        <v>5.6666666666666661</v>
      </c>
      <c r="CH682" s="5">
        <v>6.9333333333333327</v>
      </c>
      <c r="CI682" s="5">
        <v>91.199666666666687</v>
      </c>
      <c r="CJ682" s="5">
        <v>0</v>
      </c>
      <c r="CK682" s="5">
        <v>29.766666666666662</v>
      </c>
      <c r="CL682" s="5">
        <v>3.3000000000000003</v>
      </c>
      <c r="CM682" s="5">
        <v>6.8666666666666671</v>
      </c>
      <c r="CN682" s="5">
        <v>24</v>
      </c>
      <c r="CO682" s="5">
        <v>10.133333333333333</v>
      </c>
      <c r="CP682" s="5">
        <v>25.799999999999994</v>
      </c>
      <c r="CQ682" s="5">
        <v>15.233333333333334</v>
      </c>
      <c r="CR682" s="4" t="s">
        <v>505</v>
      </c>
      <c r="CS682" s="207" t="s">
        <v>491</v>
      </c>
    </row>
    <row r="683" spans="1:97" x14ac:dyDescent="0.3">
      <c r="A683" s="165" t="s">
        <v>1942</v>
      </c>
      <c r="B683" s="3"/>
      <c r="C683" s="240" t="s">
        <v>1941</v>
      </c>
      <c r="D683" s="7">
        <v>14.232236577663889</v>
      </c>
      <c r="E683" s="4" t="s">
        <v>510</v>
      </c>
      <c r="F683" s="154"/>
      <c r="G683" s="153" t="s">
        <v>491</v>
      </c>
      <c r="H683" s="4" t="s">
        <v>491</v>
      </c>
      <c r="I683" s="4" t="s">
        <v>505</v>
      </c>
      <c r="J683" s="4" t="s">
        <v>491</v>
      </c>
      <c r="K683" s="4" t="s">
        <v>491</v>
      </c>
      <c r="L683" s="207" t="s">
        <v>491</v>
      </c>
      <c r="M683" s="153" t="s">
        <v>491</v>
      </c>
      <c r="N683" s="4" t="s">
        <v>491</v>
      </c>
      <c r="O683" s="4" t="s">
        <v>491</v>
      </c>
      <c r="P683" s="4" t="s">
        <v>492</v>
      </c>
      <c r="Q683" s="4" t="s">
        <v>506</v>
      </c>
      <c r="R683" s="4">
        <v>0</v>
      </c>
      <c r="S683" s="4">
        <v>0</v>
      </c>
      <c r="T683" s="4" t="s">
        <v>492</v>
      </c>
      <c r="U683" s="4">
        <v>0</v>
      </c>
      <c r="V683" s="4">
        <v>0</v>
      </c>
      <c r="W683" s="4" t="s">
        <v>494</v>
      </c>
      <c r="X683" s="207" t="s">
        <v>494</v>
      </c>
      <c r="Y683" s="153" t="s">
        <v>495</v>
      </c>
      <c r="Z683" s="7">
        <v>-63.636363983154297</v>
      </c>
      <c r="AA683" s="5">
        <v>-41.011234283447266</v>
      </c>
      <c r="AB683" s="4" t="s">
        <v>491</v>
      </c>
      <c r="AC683" s="6" t="s">
        <v>496</v>
      </c>
      <c r="AD683" s="4" t="s">
        <v>495</v>
      </c>
      <c r="AE683" s="5" t="s">
        <v>495</v>
      </c>
      <c r="AF683" s="7" t="s">
        <v>497</v>
      </c>
      <c r="AG683" s="4" t="s">
        <v>495</v>
      </c>
      <c r="AH683" s="4" t="s">
        <v>495</v>
      </c>
      <c r="AI683" s="5">
        <v>57.856998443603516</v>
      </c>
      <c r="AJ683" s="4" t="s">
        <v>491</v>
      </c>
      <c r="AK683" s="4" t="s">
        <v>491</v>
      </c>
      <c r="AL683" s="4" t="s">
        <v>491</v>
      </c>
      <c r="AM683" s="4" t="s">
        <v>491</v>
      </c>
      <c r="AN683" s="6" t="s">
        <v>496</v>
      </c>
      <c r="AO683" s="5">
        <v>57.856998443603516</v>
      </c>
      <c r="AP683" s="4" t="s">
        <v>491</v>
      </c>
      <c r="AQ683" s="5">
        <v>7.1596636772155762</v>
      </c>
      <c r="AR683" s="7">
        <v>0</v>
      </c>
      <c r="AS683" s="50">
        <v>0</v>
      </c>
      <c r="AT683" s="50">
        <v>0</v>
      </c>
      <c r="AU683" s="7">
        <v>0</v>
      </c>
      <c r="AV683" s="50">
        <v>0</v>
      </c>
      <c r="AW683" s="50">
        <v>0</v>
      </c>
      <c r="AX683" s="50">
        <v>0</v>
      </c>
      <c r="AY683" s="7">
        <v>0</v>
      </c>
      <c r="AZ683" s="50">
        <v>0</v>
      </c>
      <c r="BA683" s="50">
        <v>0</v>
      </c>
      <c r="BB683" s="222">
        <v>0</v>
      </c>
      <c r="BC683" s="153" t="s">
        <v>491</v>
      </c>
      <c r="BD683" s="4" t="s">
        <v>528</v>
      </c>
      <c r="BE683" s="4" t="s">
        <v>491</v>
      </c>
      <c r="BF683" s="4" t="s">
        <v>491</v>
      </c>
      <c r="BG683" s="4" t="s">
        <v>505</v>
      </c>
      <c r="BH683" s="4" t="s">
        <v>491</v>
      </c>
      <c r="BI683" s="4" t="s">
        <v>491</v>
      </c>
      <c r="BJ683" s="4" t="s">
        <v>505</v>
      </c>
      <c r="BK683" s="4" t="s">
        <v>491</v>
      </c>
      <c r="BL683" s="5">
        <v>57.856998443603516</v>
      </c>
      <c r="BM683" s="4" t="s">
        <v>491</v>
      </c>
      <c r="BN683" s="4" t="s">
        <v>491</v>
      </c>
      <c r="BO683" s="4" t="s">
        <v>491</v>
      </c>
      <c r="BP683" s="4" t="s">
        <v>505</v>
      </c>
      <c r="BQ683" s="4" t="s">
        <v>491</v>
      </c>
      <c r="BR683" s="4" t="s">
        <v>491</v>
      </c>
      <c r="BS683" s="207">
        <v>82</v>
      </c>
      <c r="BT683" s="153" t="s">
        <v>491</v>
      </c>
      <c r="BU683" s="4" t="s">
        <v>539</v>
      </c>
      <c r="BV683" s="4" t="s">
        <v>496</v>
      </c>
      <c r="BW683" s="4" t="s">
        <v>501</v>
      </c>
      <c r="BX683" s="5">
        <v>37.494857788085938</v>
      </c>
      <c r="BY683" s="4" t="s">
        <v>515</v>
      </c>
      <c r="BZ683" s="4" t="s">
        <v>3035</v>
      </c>
      <c r="CA683" s="4" t="s">
        <v>505</v>
      </c>
      <c r="CB683" s="207" t="s">
        <v>491</v>
      </c>
      <c r="CC683" s="153" t="s">
        <v>491</v>
      </c>
      <c r="CD683" s="4" t="s">
        <v>491</v>
      </c>
      <c r="CE683" s="207" t="s">
        <v>491</v>
      </c>
      <c r="CF683" s="230">
        <v>342.49</v>
      </c>
      <c r="CG683" s="5">
        <v>9.4</v>
      </c>
      <c r="CH683" s="5">
        <v>21.2</v>
      </c>
      <c r="CI683" s="5">
        <v>91.234999999999999</v>
      </c>
      <c r="CJ683" s="5">
        <v>0</v>
      </c>
      <c r="CK683" s="5">
        <v>42.199999999999996</v>
      </c>
      <c r="CL683" s="5">
        <v>2.2999999999999998</v>
      </c>
      <c r="CM683" s="5">
        <v>8.4</v>
      </c>
      <c r="CN683" s="5">
        <v>32.300000000000004</v>
      </c>
      <c r="CO683" s="5">
        <v>7.6</v>
      </c>
      <c r="CP683" s="5">
        <v>25.900000000000002</v>
      </c>
      <c r="CQ683" s="5">
        <v>13.700000000000001</v>
      </c>
      <c r="CR683" s="4" t="s">
        <v>505</v>
      </c>
      <c r="CS683" s="207" t="s">
        <v>491</v>
      </c>
    </row>
    <row r="684" spans="1:97" ht="28.8" x14ac:dyDescent="0.3">
      <c r="A684" s="165" t="s">
        <v>1944</v>
      </c>
      <c r="B684" s="3" t="s">
        <v>1945</v>
      </c>
      <c r="C684" s="240" t="s">
        <v>1943</v>
      </c>
      <c r="D684" s="7">
        <v>10.453064471113974</v>
      </c>
      <c r="E684" s="4" t="s">
        <v>504</v>
      </c>
      <c r="F684" s="154"/>
      <c r="G684" s="153" t="s">
        <v>491</v>
      </c>
      <c r="H684" s="4" t="s">
        <v>491</v>
      </c>
      <c r="I684" s="4" t="s">
        <v>491</v>
      </c>
      <c r="J684" s="4" t="s">
        <v>491</v>
      </c>
      <c r="K684" s="4" t="s">
        <v>491</v>
      </c>
      <c r="L684" s="207" t="s">
        <v>491</v>
      </c>
      <c r="M684" s="153" t="s">
        <v>491</v>
      </c>
      <c r="N684" s="4" t="s">
        <v>491</v>
      </c>
      <c r="O684" s="4" t="s">
        <v>491</v>
      </c>
      <c r="P684" s="4" t="s">
        <v>527</v>
      </c>
      <c r="Q684" s="4" t="s">
        <v>493</v>
      </c>
      <c r="R684" s="4">
        <v>0</v>
      </c>
      <c r="S684" s="4">
        <v>0</v>
      </c>
      <c r="T684" s="4" t="s">
        <v>520</v>
      </c>
      <c r="U684" s="4">
        <v>0</v>
      </c>
      <c r="V684" s="4">
        <v>0</v>
      </c>
      <c r="W684" s="4" t="s">
        <v>494</v>
      </c>
      <c r="X684" s="207" t="s">
        <v>494</v>
      </c>
      <c r="Y684" s="153" t="s">
        <v>495</v>
      </c>
      <c r="Z684" s="7" t="s">
        <v>495</v>
      </c>
      <c r="AA684" s="5" t="s">
        <v>495</v>
      </c>
      <c r="AB684" s="4" t="s">
        <v>491</v>
      </c>
      <c r="AC684" s="6" t="s">
        <v>500</v>
      </c>
      <c r="AD684" s="4" t="s">
        <v>495</v>
      </c>
      <c r="AE684" s="5" t="s">
        <v>495</v>
      </c>
      <c r="AF684" s="7" t="s">
        <v>497</v>
      </c>
      <c r="AG684" s="4" t="s">
        <v>495</v>
      </c>
      <c r="AH684" s="4" t="s">
        <v>495</v>
      </c>
      <c r="AI684" s="5">
        <v>52.109001159667969</v>
      </c>
      <c r="AJ684" s="4" t="s">
        <v>491</v>
      </c>
      <c r="AK684" s="4" t="s">
        <v>491</v>
      </c>
      <c r="AL684" s="4" t="s">
        <v>491</v>
      </c>
      <c r="AM684" s="4" t="s">
        <v>498</v>
      </c>
      <c r="AN684" s="6" t="s">
        <v>500</v>
      </c>
      <c r="AO684" s="5">
        <v>52.109001159667969</v>
      </c>
      <c r="AP684" s="4" t="s">
        <v>491</v>
      </c>
      <c r="AQ684" s="5">
        <v>49.580345153808594</v>
      </c>
      <c r="AR684" s="7">
        <v>0</v>
      </c>
      <c r="AS684" s="50">
        <v>0</v>
      </c>
      <c r="AT684" s="50">
        <v>0</v>
      </c>
      <c r="AU684" s="7">
        <v>3.4324855804443359</v>
      </c>
      <c r="AV684" s="50">
        <v>1</v>
      </c>
      <c r="AW684" s="50">
        <v>0</v>
      </c>
      <c r="AX684" s="50">
        <v>0</v>
      </c>
      <c r="AY684" s="7">
        <v>0</v>
      </c>
      <c r="AZ684" s="50">
        <v>0</v>
      </c>
      <c r="BA684" s="50">
        <v>0</v>
      </c>
      <c r="BB684" s="222">
        <v>0</v>
      </c>
      <c r="BC684" s="153" t="s">
        <v>491</v>
      </c>
      <c r="BD684" s="4" t="s">
        <v>491</v>
      </c>
      <c r="BE684" s="4" t="s">
        <v>491</v>
      </c>
      <c r="BF684" s="4" t="s">
        <v>491</v>
      </c>
      <c r="BG684" s="4" t="s">
        <v>491</v>
      </c>
      <c r="BH684" s="4" t="s">
        <v>491</v>
      </c>
      <c r="BI684" s="4" t="s">
        <v>491</v>
      </c>
      <c r="BJ684" s="4" t="s">
        <v>491</v>
      </c>
      <c r="BK684" s="4" t="s">
        <v>491</v>
      </c>
      <c r="BL684" s="5">
        <v>52.109001159667969</v>
      </c>
      <c r="BM684" s="4" t="s">
        <v>491</v>
      </c>
      <c r="BN684" s="4" t="s">
        <v>491</v>
      </c>
      <c r="BO684" s="4" t="s">
        <v>491</v>
      </c>
      <c r="BP684" s="4" t="s">
        <v>491</v>
      </c>
      <c r="BQ684" s="4" t="s">
        <v>491</v>
      </c>
      <c r="BR684" s="4" t="s">
        <v>491</v>
      </c>
      <c r="BS684" s="207" t="s">
        <v>499</v>
      </c>
      <c r="BT684" s="153" t="s">
        <v>491</v>
      </c>
      <c r="BU684" s="4" t="s">
        <v>500</v>
      </c>
      <c r="BV684" s="4" t="s">
        <v>500</v>
      </c>
      <c r="BW684" s="4" t="s">
        <v>500</v>
      </c>
      <c r="BX684" s="5">
        <v>41.365299224853516</v>
      </c>
      <c r="BY684" s="6" t="s">
        <v>3027</v>
      </c>
      <c r="BZ684" s="6" t="s">
        <v>3031</v>
      </c>
      <c r="CA684" s="4" t="s">
        <v>491</v>
      </c>
      <c r="CB684" s="207" t="s">
        <v>491</v>
      </c>
      <c r="CC684" s="153" t="s">
        <v>491</v>
      </c>
      <c r="CD684" s="4" t="s">
        <v>491</v>
      </c>
      <c r="CE684" s="207" t="s">
        <v>491</v>
      </c>
      <c r="CF684" s="230">
        <v>0</v>
      </c>
      <c r="CG684" s="5">
        <v>1.6</v>
      </c>
      <c r="CH684" s="5">
        <v>6</v>
      </c>
      <c r="CI684" s="5">
        <v>84.489000000000004</v>
      </c>
      <c r="CJ684" s="5">
        <v>0</v>
      </c>
      <c r="CK684" s="5">
        <v>4.5999999999999996</v>
      </c>
      <c r="CL684" s="5">
        <v>0.2</v>
      </c>
      <c r="CM684" s="5">
        <v>0.3</v>
      </c>
      <c r="CN684" s="5">
        <v>14.7</v>
      </c>
      <c r="CO684" s="5">
        <v>10.9</v>
      </c>
      <c r="CP684" s="5">
        <v>20</v>
      </c>
      <c r="CQ684" s="5">
        <v>24.2</v>
      </c>
      <c r="CR684" s="4" t="s">
        <v>491</v>
      </c>
      <c r="CS684" s="207" t="s">
        <v>491</v>
      </c>
    </row>
    <row r="685" spans="1:97" ht="28.8" x14ac:dyDescent="0.3">
      <c r="A685" s="165" t="s">
        <v>1947</v>
      </c>
      <c r="B685" s="3"/>
      <c r="C685" s="240" t="s">
        <v>1946</v>
      </c>
      <c r="D685" s="7">
        <v>75.513449215273425</v>
      </c>
      <c r="E685" s="4" t="s">
        <v>535</v>
      </c>
      <c r="F685" s="154"/>
      <c r="G685" s="153" t="s">
        <v>491</v>
      </c>
      <c r="H685" s="4" t="s">
        <v>491</v>
      </c>
      <c r="I685" s="4" t="s">
        <v>491</v>
      </c>
      <c r="J685" s="4" t="s">
        <v>491</v>
      </c>
      <c r="K685" s="4" t="s">
        <v>491</v>
      </c>
      <c r="L685" s="207" t="s">
        <v>491</v>
      </c>
      <c r="M685" s="153" t="s">
        <v>491</v>
      </c>
      <c r="N685" s="4" t="s">
        <v>491</v>
      </c>
      <c r="O685" s="4" t="s">
        <v>491</v>
      </c>
      <c r="P685" s="4" t="s">
        <v>492</v>
      </c>
      <c r="Q685" s="4" t="s">
        <v>506</v>
      </c>
      <c r="R685" s="4">
        <v>0</v>
      </c>
      <c r="S685" s="4">
        <v>0</v>
      </c>
      <c r="T685" s="4" t="s">
        <v>492</v>
      </c>
      <c r="U685" s="4">
        <v>0</v>
      </c>
      <c r="V685" s="4">
        <v>0</v>
      </c>
      <c r="W685" s="4" t="s">
        <v>494</v>
      </c>
      <c r="X685" s="207" t="s">
        <v>494</v>
      </c>
      <c r="Y685" s="153" t="s">
        <v>495</v>
      </c>
      <c r="Z685" s="7" t="s">
        <v>495</v>
      </c>
      <c r="AA685" s="5" t="s">
        <v>495</v>
      </c>
      <c r="AB685" s="4" t="s">
        <v>491</v>
      </c>
      <c r="AC685" s="6" t="s">
        <v>496</v>
      </c>
      <c r="AD685" s="4" t="s">
        <v>495</v>
      </c>
      <c r="AE685" s="5" t="s">
        <v>495</v>
      </c>
      <c r="AF685" s="7" t="s">
        <v>497</v>
      </c>
      <c r="AG685" s="4" t="s">
        <v>495</v>
      </c>
      <c r="AH685" s="4" t="s">
        <v>495</v>
      </c>
      <c r="AI685" s="5" t="s">
        <v>498</v>
      </c>
      <c r="AJ685" s="4" t="s">
        <v>491</v>
      </c>
      <c r="AK685" s="4" t="s">
        <v>491</v>
      </c>
      <c r="AL685" s="4" t="s">
        <v>491</v>
      </c>
      <c r="AM685" s="4" t="s">
        <v>498</v>
      </c>
      <c r="AN685" s="6" t="s">
        <v>496</v>
      </c>
      <c r="AO685" s="5" t="s">
        <v>498</v>
      </c>
      <c r="AP685" s="4" t="s">
        <v>491</v>
      </c>
      <c r="AQ685" s="5">
        <v>60.418674468994141</v>
      </c>
      <c r="AR685" s="7">
        <v>0</v>
      </c>
      <c r="AS685" s="50">
        <v>0</v>
      </c>
      <c r="AT685" s="50">
        <v>0</v>
      </c>
      <c r="AU685" s="7">
        <v>7.6142497062683105</v>
      </c>
      <c r="AV685" s="50">
        <v>0</v>
      </c>
      <c r="AW685" s="50">
        <v>1</v>
      </c>
      <c r="AX685" s="50">
        <v>0</v>
      </c>
      <c r="AY685" s="7">
        <v>0</v>
      </c>
      <c r="AZ685" s="50">
        <v>0</v>
      </c>
      <c r="BA685" s="50">
        <v>0</v>
      </c>
      <c r="BB685" s="222">
        <v>0</v>
      </c>
      <c r="BC685" s="153" t="s">
        <v>491</v>
      </c>
      <c r="BD685" s="4" t="s">
        <v>491</v>
      </c>
      <c r="BE685" s="4" t="s">
        <v>491</v>
      </c>
      <c r="BF685" s="4" t="s">
        <v>491</v>
      </c>
      <c r="BG685" s="4" t="s">
        <v>573</v>
      </c>
      <c r="BH685" s="4" t="s">
        <v>491</v>
      </c>
      <c r="BI685" s="4" t="s">
        <v>491</v>
      </c>
      <c r="BJ685" s="4" t="s">
        <v>491</v>
      </c>
      <c r="BK685" s="4" t="s">
        <v>491</v>
      </c>
      <c r="BL685" s="5" t="s">
        <v>498</v>
      </c>
      <c r="BM685" s="4" t="s">
        <v>491</v>
      </c>
      <c r="BN685" s="4" t="s">
        <v>491</v>
      </c>
      <c r="BO685" s="4" t="s">
        <v>491</v>
      </c>
      <c r="BP685" s="4" t="s">
        <v>491</v>
      </c>
      <c r="BQ685" s="4" t="s">
        <v>491</v>
      </c>
      <c r="BR685" s="4" t="s">
        <v>491</v>
      </c>
      <c r="BS685" s="207" t="s">
        <v>499</v>
      </c>
      <c r="BT685" s="153" t="s">
        <v>491</v>
      </c>
      <c r="BU685" s="4" t="s">
        <v>500</v>
      </c>
      <c r="BV685" s="4" t="s">
        <v>496</v>
      </c>
      <c r="BW685" s="4" t="s">
        <v>501</v>
      </c>
      <c r="BX685" s="5">
        <v>84.128425598144531</v>
      </c>
      <c r="BY685" s="6" t="s">
        <v>3027</v>
      </c>
      <c r="BZ685" s="4" t="s">
        <v>3033</v>
      </c>
      <c r="CA685" s="4" t="s">
        <v>491</v>
      </c>
      <c r="CB685" s="207" t="s">
        <v>491</v>
      </c>
      <c r="CC685" s="153" t="s">
        <v>491</v>
      </c>
      <c r="CD685" s="4" t="s">
        <v>491</v>
      </c>
      <c r="CE685" s="207" t="s">
        <v>491</v>
      </c>
      <c r="CF685" s="230">
        <v>0</v>
      </c>
      <c r="CG685" s="5">
        <v>5.5</v>
      </c>
      <c r="CH685" s="5">
        <v>4.5</v>
      </c>
      <c r="CI685" s="5">
        <v>83.227000000000004</v>
      </c>
      <c r="CJ685" s="5">
        <v>0</v>
      </c>
      <c r="CK685" s="5">
        <v>7.0000000000000009</v>
      </c>
      <c r="CL685" s="5">
        <v>0.4</v>
      </c>
      <c r="CM685" s="5">
        <v>0.8</v>
      </c>
      <c r="CN685" s="5">
        <v>18.8</v>
      </c>
      <c r="CO685" s="5">
        <v>11.899999999999999</v>
      </c>
      <c r="CP685" s="5">
        <v>21.9</v>
      </c>
      <c r="CQ685" s="5">
        <v>15.7</v>
      </c>
      <c r="CR685" s="4" t="s">
        <v>491</v>
      </c>
      <c r="CS685" s="207" t="s">
        <v>491</v>
      </c>
    </row>
    <row r="686" spans="1:97" ht="28.8" x14ac:dyDescent="0.3">
      <c r="A686" s="165" t="s">
        <v>1949</v>
      </c>
      <c r="B686" s="3"/>
      <c r="C686" s="240" t="s">
        <v>1948</v>
      </c>
      <c r="D686" s="7">
        <v>13.978785476513815</v>
      </c>
      <c r="E686" s="4" t="s">
        <v>571</v>
      </c>
      <c r="F686" s="154"/>
      <c r="G686" s="153" t="s">
        <v>491</v>
      </c>
      <c r="H686" s="4" t="s">
        <v>491</v>
      </c>
      <c r="I686" s="4" t="s">
        <v>491</v>
      </c>
      <c r="J686" s="4" t="s">
        <v>491</v>
      </c>
      <c r="K686" s="4" t="s">
        <v>491</v>
      </c>
      <c r="L686" s="207" t="s">
        <v>491</v>
      </c>
      <c r="M686" s="153" t="s">
        <v>491</v>
      </c>
      <c r="N686" s="4" t="s">
        <v>491</v>
      </c>
      <c r="O686" s="4" t="s">
        <v>491</v>
      </c>
      <c r="P686" s="4" t="s">
        <v>492</v>
      </c>
      <c r="Q686" s="4" t="s">
        <v>506</v>
      </c>
      <c r="R686" s="4">
        <v>0</v>
      </c>
      <c r="S686" s="4">
        <v>0</v>
      </c>
      <c r="T686" s="4" t="s">
        <v>492</v>
      </c>
      <c r="U686" s="4">
        <v>0</v>
      </c>
      <c r="V686" s="4">
        <v>0</v>
      </c>
      <c r="W686" s="4" t="s">
        <v>532</v>
      </c>
      <c r="X686" s="207" t="s">
        <v>522</v>
      </c>
      <c r="Y686" s="153" t="s">
        <v>495</v>
      </c>
      <c r="Z686" s="7" t="s">
        <v>495</v>
      </c>
      <c r="AA686" s="5" t="s">
        <v>495</v>
      </c>
      <c r="AB686" s="4" t="s">
        <v>491</v>
      </c>
      <c r="AC686" s="6" t="s">
        <v>500</v>
      </c>
      <c r="AD686" s="4" t="s">
        <v>495</v>
      </c>
      <c r="AE686" s="5" t="s">
        <v>495</v>
      </c>
      <c r="AF686" s="7" t="s">
        <v>497</v>
      </c>
      <c r="AG686" s="4" t="s">
        <v>495</v>
      </c>
      <c r="AH686" s="4" t="s">
        <v>495</v>
      </c>
      <c r="AI686" s="5" t="s">
        <v>498</v>
      </c>
      <c r="AJ686" s="4" t="s">
        <v>491</v>
      </c>
      <c r="AK686" s="4" t="s">
        <v>491</v>
      </c>
      <c r="AL686" s="4" t="s">
        <v>491</v>
      </c>
      <c r="AM686" s="4" t="s">
        <v>498</v>
      </c>
      <c r="AN686" s="6" t="s">
        <v>500</v>
      </c>
      <c r="AO686" s="5" t="s">
        <v>498</v>
      </c>
      <c r="AP686" s="4" t="s">
        <v>491</v>
      </c>
      <c r="AQ686" s="5">
        <v>0</v>
      </c>
      <c r="AR686" s="7">
        <v>0</v>
      </c>
      <c r="AS686" s="50">
        <v>0</v>
      </c>
      <c r="AT686" s="50">
        <v>0</v>
      </c>
      <c r="AU686" s="7">
        <v>0</v>
      </c>
      <c r="AV686" s="50">
        <v>0</v>
      </c>
      <c r="AW686" s="50">
        <v>0</v>
      </c>
      <c r="AX686" s="50">
        <v>0</v>
      </c>
      <c r="AY686" s="7">
        <v>0</v>
      </c>
      <c r="AZ686" s="50">
        <v>0</v>
      </c>
      <c r="BA686" s="50">
        <v>0</v>
      </c>
      <c r="BB686" s="222">
        <v>0</v>
      </c>
      <c r="BC686" s="153" t="s">
        <v>491</v>
      </c>
      <c r="BD686" s="4" t="s">
        <v>491</v>
      </c>
      <c r="BE686" s="4" t="s">
        <v>491</v>
      </c>
      <c r="BF686" s="4" t="s">
        <v>491</v>
      </c>
      <c r="BG686" s="4" t="s">
        <v>505</v>
      </c>
      <c r="BH686" s="4" t="s">
        <v>491</v>
      </c>
      <c r="BI686" s="4" t="s">
        <v>491</v>
      </c>
      <c r="BJ686" s="4" t="s">
        <v>491</v>
      </c>
      <c r="BK686" s="4" t="s">
        <v>491</v>
      </c>
      <c r="BL686" s="5" t="s">
        <v>498</v>
      </c>
      <c r="BM686" s="4" t="s">
        <v>491</v>
      </c>
      <c r="BN686" s="4" t="s">
        <v>491</v>
      </c>
      <c r="BO686" s="4" t="s">
        <v>491</v>
      </c>
      <c r="BP686" s="4" t="s">
        <v>491</v>
      </c>
      <c r="BQ686" s="4" t="s">
        <v>491</v>
      </c>
      <c r="BR686" s="4" t="s">
        <v>505</v>
      </c>
      <c r="BS686" s="207">
        <v>46</v>
      </c>
      <c r="BT686" s="153" t="s">
        <v>491</v>
      </c>
      <c r="BU686" s="4" t="s">
        <v>500</v>
      </c>
      <c r="BV686" s="4" t="s">
        <v>500</v>
      </c>
      <c r="BW686" s="4" t="s">
        <v>500</v>
      </c>
      <c r="BX686" s="5">
        <v>0</v>
      </c>
      <c r="BY686" s="4" t="s">
        <v>515</v>
      </c>
      <c r="BZ686" s="4" t="s">
        <v>3037</v>
      </c>
      <c r="CA686" s="4" t="s">
        <v>505</v>
      </c>
      <c r="CB686" s="207" t="s">
        <v>491</v>
      </c>
      <c r="CC686" s="153" t="s">
        <v>491</v>
      </c>
      <c r="CD686" s="4" t="s">
        <v>491</v>
      </c>
      <c r="CE686" s="207" t="s">
        <v>491</v>
      </c>
      <c r="CF686" s="230">
        <v>6229.83</v>
      </c>
      <c r="CG686" s="5">
        <v>9.2249999999999996</v>
      </c>
      <c r="CH686" s="5">
        <v>6.4249999999999998</v>
      </c>
      <c r="CI686" s="5">
        <v>93.885999999999996</v>
      </c>
      <c r="CJ686" s="5">
        <v>0</v>
      </c>
      <c r="CK686" s="5">
        <v>24.674999999999997</v>
      </c>
      <c r="CL686" s="5">
        <v>3.25</v>
      </c>
      <c r="CM686" s="5">
        <v>3.4000000000000004</v>
      </c>
      <c r="CN686" s="5">
        <v>28.15</v>
      </c>
      <c r="CO686" s="5">
        <v>11.250000000000002</v>
      </c>
      <c r="CP686" s="5">
        <v>17.625</v>
      </c>
      <c r="CQ686" s="5">
        <v>21.224999999999998</v>
      </c>
      <c r="CR686" s="4" t="s">
        <v>505</v>
      </c>
      <c r="CS686" s="207" t="s">
        <v>491</v>
      </c>
    </row>
    <row r="687" spans="1:97" ht="15" thickBot="1" x14ac:dyDescent="0.35">
      <c r="A687" s="300" t="s">
        <v>1951</v>
      </c>
      <c r="B687" s="301"/>
      <c r="C687" s="272" t="s">
        <v>1950</v>
      </c>
      <c r="D687" s="150">
        <v>271.13449714000001</v>
      </c>
      <c r="E687" s="156" t="s">
        <v>535</v>
      </c>
      <c r="F687" s="158"/>
      <c r="G687" s="155" t="s">
        <v>491</v>
      </c>
      <c r="H687" s="156" t="s">
        <v>491</v>
      </c>
      <c r="I687" s="156" t="s">
        <v>491</v>
      </c>
      <c r="J687" s="156" t="s">
        <v>491</v>
      </c>
      <c r="K687" s="156" t="s">
        <v>491</v>
      </c>
      <c r="L687" s="211" t="s">
        <v>491</v>
      </c>
      <c r="M687" s="155" t="s">
        <v>491</v>
      </c>
      <c r="N687" s="156" t="s">
        <v>491</v>
      </c>
      <c r="O687" s="156" t="s">
        <v>491</v>
      </c>
      <c r="P687" s="156" t="s">
        <v>492</v>
      </c>
      <c r="Q687" s="156" t="s">
        <v>506</v>
      </c>
      <c r="R687" s="156">
        <v>8</v>
      </c>
      <c r="S687" s="156">
        <v>2</v>
      </c>
      <c r="T687" s="156" t="s">
        <v>492</v>
      </c>
      <c r="U687" s="156">
        <v>8</v>
      </c>
      <c r="V687" s="156">
        <v>2</v>
      </c>
      <c r="W687" s="156" t="s">
        <v>494</v>
      </c>
      <c r="X687" s="211" t="s">
        <v>494</v>
      </c>
      <c r="Y687" s="155" t="s">
        <v>523</v>
      </c>
      <c r="Z687" s="150">
        <v>-25</v>
      </c>
      <c r="AA687" s="157">
        <v>-24.731182098388672</v>
      </c>
      <c r="AB687" s="156" t="s">
        <v>491</v>
      </c>
      <c r="AC687" s="143" t="s">
        <v>536</v>
      </c>
      <c r="AD687" s="156" t="s">
        <v>527</v>
      </c>
      <c r="AE687" s="157">
        <v>-48.889999389648438</v>
      </c>
      <c r="AF687" s="150" t="s">
        <v>537</v>
      </c>
      <c r="AG687" s="156" t="s">
        <v>523</v>
      </c>
      <c r="AH687" s="156" t="s">
        <v>523</v>
      </c>
      <c r="AI687" s="157">
        <v>48.437999725341797</v>
      </c>
      <c r="AJ687" s="156" t="s">
        <v>491</v>
      </c>
      <c r="AK687" s="156" t="s">
        <v>491</v>
      </c>
      <c r="AL687" s="156" t="s">
        <v>491</v>
      </c>
      <c r="AM687" s="156" t="s">
        <v>491</v>
      </c>
      <c r="AN687" s="143" t="s">
        <v>536</v>
      </c>
      <c r="AO687" s="157">
        <v>48.437999725341797</v>
      </c>
      <c r="AP687" s="156" t="s">
        <v>491</v>
      </c>
      <c r="AQ687" s="157">
        <v>76.459762573242188</v>
      </c>
      <c r="AR687" s="150">
        <v>0.69905722141265869</v>
      </c>
      <c r="AS687" s="210">
        <v>0</v>
      </c>
      <c r="AT687" s="210">
        <v>1</v>
      </c>
      <c r="AU687" s="150">
        <v>39.3348388671875</v>
      </c>
      <c r="AV687" s="210">
        <v>1</v>
      </c>
      <c r="AW687" s="210">
        <v>0</v>
      </c>
      <c r="AX687" s="210">
        <v>0</v>
      </c>
      <c r="AY687" s="150">
        <v>5.9159321784973145</v>
      </c>
      <c r="AZ687" s="210">
        <v>0</v>
      </c>
      <c r="BA687" s="210">
        <v>1</v>
      </c>
      <c r="BB687" s="223">
        <v>0</v>
      </c>
      <c r="BC687" s="155" t="s">
        <v>505</v>
      </c>
      <c r="BD687" s="156" t="s">
        <v>491</v>
      </c>
      <c r="BE687" s="156" t="s">
        <v>505</v>
      </c>
      <c r="BF687" s="156" t="s">
        <v>491</v>
      </c>
      <c r="BG687" s="156" t="s">
        <v>505</v>
      </c>
      <c r="BH687" s="156" t="s">
        <v>538</v>
      </c>
      <c r="BI687" s="156" t="s">
        <v>491</v>
      </c>
      <c r="BJ687" s="156" t="s">
        <v>491</v>
      </c>
      <c r="BK687" s="156" t="s">
        <v>491</v>
      </c>
      <c r="BL687" s="157">
        <v>48.437999725341797</v>
      </c>
      <c r="BM687" s="156" t="s">
        <v>491</v>
      </c>
      <c r="BN687" s="156" t="s">
        <v>491</v>
      </c>
      <c r="BO687" s="156" t="s">
        <v>491</v>
      </c>
      <c r="BP687" s="156" t="s">
        <v>491</v>
      </c>
      <c r="BQ687" s="156" t="s">
        <v>505</v>
      </c>
      <c r="BR687" s="156" t="s">
        <v>491</v>
      </c>
      <c r="BS687" s="211">
        <v>89</v>
      </c>
      <c r="BT687" s="155" t="s">
        <v>538</v>
      </c>
      <c r="BU687" s="156" t="s">
        <v>523</v>
      </c>
      <c r="BV687" s="156" t="s">
        <v>536</v>
      </c>
      <c r="BW687" s="156" t="s">
        <v>514</v>
      </c>
      <c r="BX687" s="157">
        <v>72.010749816894531</v>
      </c>
      <c r="BY687" s="143" t="s">
        <v>3027</v>
      </c>
      <c r="BZ687" s="156" t="s">
        <v>3032</v>
      </c>
      <c r="CA687" s="156" t="s">
        <v>505</v>
      </c>
      <c r="CB687" s="211" t="s">
        <v>505</v>
      </c>
      <c r="CC687" s="155" t="s">
        <v>491</v>
      </c>
      <c r="CD687" s="156" t="s">
        <v>491</v>
      </c>
      <c r="CE687" s="211" t="s">
        <v>491</v>
      </c>
      <c r="CF687" s="231">
        <v>0</v>
      </c>
      <c r="CG687" s="157">
        <v>1.0499999999999998</v>
      </c>
      <c r="CH687" s="157">
        <v>38.1</v>
      </c>
      <c r="CI687" s="157">
        <v>84.730500000000006</v>
      </c>
      <c r="CJ687" s="157">
        <v>0</v>
      </c>
      <c r="CK687" s="157">
        <v>4.9000000000000048</v>
      </c>
      <c r="CL687" s="157">
        <v>0.35000000000000003</v>
      </c>
      <c r="CM687" s="157">
        <v>0.95</v>
      </c>
      <c r="CN687" s="157">
        <v>14.499999999999998</v>
      </c>
      <c r="CO687" s="157">
        <v>5.5</v>
      </c>
      <c r="CP687" s="157">
        <v>26.55</v>
      </c>
      <c r="CQ687" s="157">
        <v>11.7</v>
      </c>
      <c r="CR687" s="156" t="s">
        <v>505</v>
      </c>
      <c r="CS687" s="211" t="s">
        <v>505</v>
      </c>
    </row>
  </sheetData>
  <autoFilter ref="A4:CS687" xr:uid="{4A513172-DB3F-4644-A9EC-915AAA83B975}">
    <sortState xmlns:xlrd2="http://schemas.microsoft.com/office/spreadsheetml/2017/richdata2" ref="A5:CS687">
      <sortCondition ref="A5:A687"/>
    </sortState>
  </autoFilter>
  <mergeCells count="43">
    <mergeCell ref="BT1:CB1"/>
    <mergeCell ref="CC1:CE1"/>
    <mergeCell ref="BC1:BS1"/>
    <mergeCell ref="BT3:BV3"/>
    <mergeCell ref="BT2:BV2"/>
    <mergeCell ref="BW2:BX2"/>
    <mergeCell ref="CA3:CB3"/>
    <mergeCell ref="CA2:CB2"/>
    <mergeCell ref="BC3:BG3"/>
    <mergeCell ref="BC2:BG2"/>
    <mergeCell ref="BI3:BR3"/>
    <mergeCell ref="BW3:BX3"/>
    <mergeCell ref="BI2:BR2"/>
    <mergeCell ref="AD2:AF2"/>
    <mergeCell ref="AD3:AF3"/>
    <mergeCell ref="AJ3:AL3"/>
    <mergeCell ref="AJ2:AL2"/>
    <mergeCell ref="AM3:AP3"/>
    <mergeCell ref="Y1:BB1"/>
    <mergeCell ref="J3:L3"/>
    <mergeCell ref="M3:N3"/>
    <mergeCell ref="G1:L1"/>
    <mergeCell ref="J2:L2"/>
    <mergeCell ref="M1:X1"/>
    <mergeCell ref="M2:N2"/>
    <mergeCell ref="O2:S2"/>
    <mergeCell ref="AM2:AP2"/>
    <mergeCell ref="AQ3:BB3"/>
    <mergeCell ref="AQ2:BB2"/>
    <mergeCell ref="O3:S3"/>
    <mergeCell ref="T2:V2"/>
    <mergeCell ref="T3:V3"/>
    <mergeCell ref="Y2:AC2"/>
    <mergeCell ref="Y3:AC3"/>
    <mergeCell ref="CJ3:CQ3"/>
    <mergeCell ref="CR3:CS3"/>
    <mergeCell ref="CF1:CS1"/>
    <mergeCell ref="CJ2:CQ2"/>
    <mergeCell ref="CR2:CS2"/>
    <mergeCell ref="CF3:CG3"/>
    <mergeCell ref="CH3:CI3"/>
    <mergeCell ref="CF2:CG2"/>
    <mergeCell ref="CH2:CI2"/>
  </mergeCells>
  <phoneticPr fontId="9" type="noConversion"/>
  <conditionalFormatting sqref="C563">
    <cfRule type="duplicateValues" dxfId="25" priority="5"/>
  </conditionalFormatting>
  <conditionalFormatting sqref="C563">
    <cfRule type="expression" dxfId="24" priority="6">
      <formula>$Y563="Yes"</formula>
    </cfRule>
  </conditionalFormatting>
  <conditionalFormatting sqref="C636">
    <cfRule type="duplicateValues" dxfId="23" priority="3"/>
  </conditionalFormatting>
  <conditionalFormatting sqref="C636">
    <cfRule type="expression" dxfId="22" priority="4">
      <formula>$Y636="Yes"</formula>
    </cfRule>
  </conditionalFormatting>
  <pageMargins left="0.7" right="0.7" top="0.75" bottom="0.75" header="0.3" footer="0.3"/>
  <pageSetup paperSize="203" scale="3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B1E37-1E61-43DF-B6BD-643878A7C434}">
  <dimension ref="A1:BM687"/>
  <sheetViews>
    <sheetView zoomScale="60" zoomScaleNormal="60" workbookViewId="0"/>
  </sheetViews>
  <sheetFormatPr defaultColWidth="18.33203125" defaultRowHeight="14.4" outlineLevelRow="1" x14ac:dyDescent="0.3"/>
  <cols>
    <col min="1" max="3" width="18.33203125" style="2"/>
    <col min="4" max="4" width="12.44140625" style="2" customWidth="1"/>
    <col min="5" max="5" width="18.33203125" style="2"/>
    <col min="6" max="6" width="17.5546875" style="2" customWidth="1"/>
    <col min="7" max="7" width="22.33203125" style="3" customWidth="1"/>
    <col min="8" max="8" width="21.109375" style="3" customWidth="1"/>
    <col min="9" max="9" width="23.6640625" style="3" customWidth="1"/>
    <col min="10" max="10" width="59.6640625" style="3" customWidth="1"/>
    <col min="11" max="11" width="51.6640625" style="3" customWidth="1"/>
    <col min="12" max="12" width="34.5546875" style="3" customWidth="1"/>
    <col min="13" max="13" width="59" style="3" customWidth="1"/>
    <col min="14" max="14" width="59.6640625" style="2" customWidth="1"/>
    <col min="15" max="15" width="39.33203125" style="2" customWidth="1"/>
    <col min="16" max="16" width="72.44140625" style="2" customWidth="1"/>
    <col min="17" max="17" width="50.44140625" style="2" customWidth="1"/>
    <col min="18" max="18" width="64.109375" style="2" customWidth="1"/>
    <col min="19" max="19" width="60.33203125" style="2" customWidth="1"/>
    <col min="20" max="20" width="29.88671875" style="2" customWidth="1"/>
    <col min="21" max="21" width="34.109375" style="2" customWidth="1"/>
    <col min="22" max="22" width="24.5546875" style="2" customWidth="1"/>
    <col min="23" max="23" width="33.33203125" style="2" customWidth="1"/>
    <col min="24" max="24" width="50.88671875" style="2" customWidth="1"/>
    <col min="25" max="25" width="47.6640625" style="2" customWidth="1"/>
    <col min="26" max="28" width="18.33203125" style="2"/>
    <col min="29" max="29" width="38.109375" style="2" customWidth="1"/>
    <col min="30" max="30" width="18.33203125" style="2"/>
    <col min="31" max="31" width="50.44140625" style="2" customWidth="1"/>
    <col min="32" max="32" width="26.44140625" style="3" customWidth="1"/>
    <col min="33" max="34" width="18.33203125" style="3"/>
    <col min="35" max="35" width="50.109375" style="3" customWidth="1"/>
    <col min="36" max="36" width="27.5546875" style="3" customWidth="1"/>
    <col min="37" max="37" width="25.88671875" style="2" customWidth="1"/>
    <col min="38" max="38" width="23.44140625" style="3" customWidth="1"/>
    <col min="39" max="39" width="37.33203125" style="3" customWidth="1"/>
    <col min="40" max="40" width="30.88671875" style="3" customWidth="1"/>
    <col min="41" max="41" width="39" style="3" customWidth="1"/>
    <col min="42" max="42" width="18.33203125" style="3"/>
    <col min="43" max="43" width="32.33203125" style="2" customWidth="1"/>
    <col min="44" max="44" width="27.109375" style="3" customWidth="1"/>
    <col min="45" max="45" width="28.109375" style="3" customWidth="1"/>
    <col min="46" max="46" width="26.6640625" style="3" customWidth="1"/>
    <col min="47" max="47" width="18.33203125" style="2"/>
    <col min="48" max="51" width="23.6640625" style="3" customWidth="1"/>
    <col min="52" max="52" width="26.44140625" style="3" customWidth="1"/>
    <col min="53" max="53" width="23.6640625" style="3" customWidth="1"/>
    <col min="54" max="62" width="29.88671875" style="3" customWidth="1"/>
    <col min="63" max="63" width="23" style="3" customWidth="1"/>
    <col min="64" max="64" width="26.33203125" style="2" customWidth="1"/>
    <col min="65" max="65" width="36.88671875" style="2" customWidth="1"/>
    <col min="66" max="16384" width="18.33203125" style="2"/>
  </cols>
  <sheetData>
    <row r="1" spans="1:65" s="131" customFormat="1" ht="30.6" customHeight="1" x14ac:dyDescent="0.45">
      <c r="A1" s="129"/>
      <c r="B1" s="276"/>
      <c r="C1" s="130"/>
      <c r="D1" s="298"/>
      <c r="E1" s="130"/>
      <c r="F1" s="339" t="s">
        <v>480</v>
      </c>
      <c r="G1" s="534" t="s">
        <v>14</v>
      </c>
      <c r="H1" s="535"/>
      <c r="I1" s="535"/>
      <c r="J1" s="535"/>
      <c r="K1" s="536"/>
      <c r="L1" s="481" t="s">
        <v>68</v>
      </c>
      <c r="M1" s="482"/>
      <c r="N1" s="482"/>
      <c r="O1" s="482"/>
      <c r="P1" s="482"/>
      <c r="Q1" s="483"/>
      <c r="R1" s="467" t="s">
        <v>119</v>
      </c>
      <c r="S1" s="468"/>
      <c r="T1" s="468"/>
      <c r="U1" s="468"/>
      <c r="V1" s="468"/>
      <c r="W1" s="468"/>
      <c r="X1" s="468"/>
      <c r="Y1" s="468"/>
      <c r="Z1" s="468"/>
      <c r="AA1" s="468"/>
      <c r="AB1" s="468"/>
      <c r="AC1" s="468"/>
      <c r="AD1" s="468"/>
      <c r="AE1" s="469"/>
      <c r="AF1" s="540" t="s">
        <v>267</v>
      </c>
      <c r="AG1" s="541"/>
      <c r="AH1" s="541"/>
      <c r="AI1" s="541"/>
      <c r="AJ1" s="541"/>
      <c r="AK1" s="541"/>
      <c r="AL1" s="500" t="s">
        <v>353</v>
      </c>
      <c r="AM1" s="501"/>
      <c r="AN1" s="501"/>
      <c r="AO1" s="501"/>
      <c r="AP1" s="501"/>
      <c r="AQ1" s="502"/>
      <c r="AR1" s="503" t="s">
        <v>392</v>
      </c>
      <c r="AS1" s="504"/>
      <c r="AT1" s="504"/>
      <c r="AU1" s="505"/>
      <c r="AV1" s="456" t="s">
        <v>424</v>
      </c>
      <c r="AW1" s="457"/>
      <c r="AX1" s="457"/>
      <c r="AY1" s="457"/>
      <c r="AZ1" s="457"/>
      <c r="BA1" s="457"/>
      <c r="BB1" s="457"/>
      <c r="BC1" s="457"/>
      <c r="BD1" s="457"/>
      <c r="BE1" s="457"/>
      <c r="BF1" s="457"/>
      <c r="BG1" s="457"/>
      <c r="BH1" s="457"/>
      <c r="BI1" s="457"/>
      <c r="BJ1" s="457"/>
      <c r="BK1" s="457"/>
      <c r="BL1" s="458"/>
      <c r="BM1" s="198" t="s">
        <v>3066</v>
      </c>
    </row>
    <row r="2" spans="1:65" ht="75" customHeight="1" x14ac:dyDescent="0.35">
      <c r="A2" s="16"/>
      <c r="B2" s="277"/>
      <c r="C2" s="18"/>
      <c r="D2" s="290"/>
      <c r="E2" s="18"/>
      <c r="F2" s="286" t="s">
        <v>4</v>
      </c>
      <c r="G2" s="135" t="s">
        <v>15</v>
      </c>
      <c r="H2" s="114" t="s">
        <v>23</v>
      </c>
      <c r="I2" s="114" t="s">
        <v>29</v>
      </c>
      <c r="J2" s="114" t="s">
        <v>37</v>
      </c>
      <c r="K2" s="136" t="s">
        <v>2923</v>
      </c>
      <c r="L2" s="144" t="s">
        <v>69</v>
      </c>
      <c r="M2" s="115" t="s">
        <v>2911</v>
      </c>
      <c r="N2" s="115" t="s">
        <v>2912</v>
      </c>
      <c r="O2" s="115" t="s">
        <v>2914</v>
      </c>
      <c r="P2" s="115" t="s">
        <v>2913</v>
      </c>
      <c r="Q2" s="145" t="s">
        <v>3104</v>
      </c>
      <c r="R2" s="537" t="s">
        <v>3004</v>
      </c>
      <c r="S2" s="538"/>
      <c r="T2" s="538"/>
      <c r="U2" s="538"/>
      <c r="V2" s="538"/>
      <c r="W2" s="125" t="s">
        <v>481</v>
      </c>
      <c r="X2" s="125" t="s">
        <v>2953</v>
      </c>
      <c r="Y2" s="125" t="s">
        <v>2952</v>
      </c>
      <c r="Z2" s="539" t="s">
        <v>2980</v>
      </c>
      <c r="AA2" s="539"/>
      <c r="AB2" s="539"/>
      <c r="AC2" s="539"/>
      <c r="AD2" s="539"/>
      <c r="AE2" s="161" t="s">
        <v>3017</v>
      </c>
      <c r="AF2" s="542" t="s">
        <v>3019</v>
      </c>
      <c r="AG2" s="543"/>
      <c r="AH2" s="543"/>
      <c r="AI2" s="42" t="s">
        <v>305</v>
      </c>
      <c r="AJ2" s="42" t="s">
        <v>3105</v>
      </c>
      <c r="AK2" s="166" t="s">
        <v>3106</v>
      </c>
      <c r="AL2" s="172" t="s">
        <v>354</v>
      </c>
      <c r="AM2" s="41" t="s">
        <v>362</v>
      </c>
      <c r="AN2" s="41" t="s">
        <v>2989</v>
      </c>
      <c r="AO2" s="41" t="s">
        <v>383</v>
      </c>
      <c r="AP2" s="169" t="s">
        <v>388</v>
      </c>
      <c r="AQ2" s="202" t="s">
        <v>3089</v>
      </c>
      <c r="AR2" s="175" t="s">
        <v>393</v>
      </c>
      <c r="AS2" s="126" t="s">
        <v>399</v>
      </c>
      <c r="AT2" s="126" t="s">
        <v>406</v>
      </c>
      <c r="AU2" s="176" t="s">
        <v>3090</v>
      </c>
      <c r="AV2" s="466" t="s">
        <v>425</v>
      </c>
      <c r="AW2" s="460"/>
      <c r="AX2" s="461"/>
      <c r="AY2" s="459" t="s">
        <v>437</v>
      </c>
      <c r="AZ2" s="460"/>
      <c r="BA2" s="461"/>
      <c r="BB2" s="459" t="s">
        <v>446</v>
      </c>
      <c r="BC2" s="460"/>
      <c r="BD2" s="460"/>
      <c r="BE2" s="460"/>
      <c r="BF2" s="460"/>
      <c r="BG2" s="460"/>
      <c r="BH2" s="460"/>
      <c r="BI2" s="460"/>
      <c r="BJ2" s="461"/>
      <c r="BK2" s="180" t="s">
        <v>388</v>
      </c>
      <c r="BL2" s="195" t="s">
        <v>3064</v>
      </c>
      <c r="BM2" s="199" t="s">
        <v>3065</v>
      </c>
    </row>
    <row r="3" spans="1:65" ht="161.25" customHeight="1" outlineLevel="1" x14ac:dyDescent="0.35">
      <c r="A3" s="152"/>
      <c r="B3" s="278"/>
      <c r="C3" s="128"/>
      <c r="D3" s="299"/>
      <c r="E3" s="128"/>
      <c r="F3" s="286" t="s">
        <v>2903</v>
      </c>
      <c r="G3" s="137" t="s">
        <v>2919</v>
      </c>
      <c r="H3" s="92" t="s">
        <v>2920</v>
      </c>
      <c r="I3" s="92" t="s">
        <v>2921</v>
      </c>
      <c r="J3" s="92" t="s">
        <v>3081</v>
      </c>
      <c r="K3" s="138" t="s">
        <v>3109</v>
      </c>
      <c r="L3" s="146" t="s">
        <v>3084</v>
      </c>
      <c r="M3" s="116" t="s">
        <v>3102</v>
      </c>
      <c r="N3" s="116" t="s">
        <v>3103</v>
      </c>
      <c r="O3" s="116" t="s">
        <v>3082</v>
      </c>
      <c r="P3" s="116" t="s">
        <v>3083</v>
      </c>
      <c r="Q3" s="147" t="s">
        <v>3108</v>
      </c>
      <c r="R3" s="162" t="s">
        <v>3009</v>
      </c>
      <c r="S3" s="47" t="s">
        <v>3010</v>
      </c>
      <c r="T3" s="124" t="s">
        <v>3011</v>
      </c>
      <c r="U3" s="124" t="s">
        <v>3012</v>
      </c>
      <c r="V3" s="124" t="s">
        <v>3131</v>
      </c>
      <c r="W3" s="124" t="s">
        <v>3006</v>
      </c>
      <c r="X3" s="47" t="s">
        <v>2956</v>
      </c>
      <c r="Y3" s="47" t="s">
        <v>2957</v>
      </c>
      <c r="Z3" s="533" t="s">
        <v>3300</v>
      </c>
      <c r="AA3" s="533"/>
      <c r="AB3" s="533"/>
      <c r="AC3" s="533"/>
      <c r="AD3" s="533"/>
      <c r="AE3" s="344" t="s">
        <v>3110</v>
      </c>
      <c r="AF3" s="159" t="s">
        <v>3085</v>
      </c>
      <c r="AG3" s="340" t="s">
        <v>3086</v>
      </c>
      <c r="AH3" s="340" t="s">
        <v>3087</v>
      </c>
      <c r="AI3" s="340" t="s">
        <v>3091</v>
      </c>
      <c r="AJ3" s="225" t="s">
        <v>3099</v>
      </c>
      <c r="AK3" s="167" t="s">
        <v>3111</v>
      </c>
      <c r="AL3" s="173" t="s">
        <v>3025</v>
      </c>
      <c r="AM3" s="76" t="s">
        <v>3039</v>
      </c>
      <c r="AN3" s="99" t="s">
        <v>2993</v>
      </c>
      <c r="AO3" s="99" t="s">
        <v>3029</v>
      </c>
      <c r="AP3" s="76" t="s">
        <v>2994</v>
      </c>
      <c r="AQ3" s="174" t="s">
        <v>3112</v>
      </c>
      <c r="AR3" s="177" t="s">
        <v>2934</v>
      </c>
      <c r="AS3" s="111" t="s">
        <v>2934</v>
      </c>
      <c r="AT3" s="111" t="s">
        <v>2934</v>
      </c>
      <c r="AU3" s="178" t="s">
        <v>3113</v>
      </c>
      <c r="AV3" s="463" t="s">
        <v>3107</v>
      </c>
      <c r="AW3" s="453"/>
      <c r="AX3" s="454"/>
      <c r="AY3" s="452" t="s">
        <v>3093</v>
      </c>
      <c r="AZ3" s="453"/>
      <c r="BA3" s="454"/>
      <c r="BB3" s="452" t="s">
        <v>3303</v>
      </c>
      <c r="BC3" s="453"/>
      <c r="BD3" s="453"/>
      <c r="BE3" s="453"/>
      <c r="BF3" s="453"/>
      <c r="BG3" s="453"/>
      <c r="BH3" s="453"/>
      <c r="BI3" s="453"/>
      <c r="BJ3" s="454"/>
      <c r="BK3" s="314" t="s">
        <v>3092</v>
      </c>
      <c r="BL3" s="196" t="s">
        <v>3114</v>
      </c>
      <c r="BM3" s="200" t="s">
        <v>3115</v>
      </c>
    </row>
    <row r="4" spans="1:65" ht="66.75" customHeight="1" thickBot="1" x14ac:dyDescent="0.35">
      <c r="A4" s="13" t="s">
        <v>483</v>
      </c>
      <c r="B4" s="307" t="s">
        <v>484</v>
      </c>
      <c r="C4" s="14" t="s">
        <v>482</v>
      </c>
      <c r="D4" s="291" t="s">
        <v>485</v>
      </c>
      <c r="E4" s="14" t="s">
        <v>486</v>
      </c>
      <c r="F4" s="285" t="s">
        <v>2922</v>
      </c>
      <c r="G4" s="139" t="s">
        <v>2905</v>
      </c>
      <c r="H4" s="132" t="s">
        <v>2906</v>
      </c>
      <c r="I4" s="132" t="s">
        <v>2907</v>
      </c>
      <c r="J4" s="132" t="s">
        <v>2904</v>
      </c>
      <c r="K4" s="140" t="s">
        <v>2908</v>
      </c>
      <c r="L4" s="148" t="s">
        <v>3073</v>
      </c>
      <c r="M4" s="133" t="s">
        <v>2915</v>
      </c>
      <c r="N4" s="133" t="s">
        <v>2916</v>
      </c>
      <c r="O4" s="133" t="s">
        <v>2917</v>
      </c>
      <c r="P4" s="133" t="s">
        <v>2918</v>
      </c>
      <c r="Q4" s="149" t="s">
        <v>2908</v>
      </c>
      <c r="R4" s="163" t="s">
        <v>3126</v>
      </c>
      <c r="S4" s="134" t="s">
        <v>3127</v>
      </c>
      <c r="T4" s="134" t="s">
        <v>3128</v>
      </c>
      <c r="U4" s="134" t="s">
        <v>3129</v>
      </c>
      <c r="V4" s="134" t="s">
        <v>3125</v>
      </c>
      <c r="W4" s="134" t="s">
        <v>3130</v>
      </c>
      <c r="X4" s="134" t="s">
        <v>3124</v>
      </c>
      <c r="Y4" s="134" t="s">
        <v>3005</v>
      </c>
      <c r="Z4" s="134" t="s">
        <v>3059</v>
      </c>
      <c r="AA4" s="134" t="s">
        <v>3060</v>
      </c>
      <c r="AB4" s="134" t="s">
        <v>3061</v>
      </c>
      <c r="AC4" s="134" t="s">
        <v>3062</v>
      </c>
      <c r="AD4" s="134" t="s">
        <v>3063</v>
      </c>
      <c r="AE4" s="164" t="s">
        <v>2908</v>
      </c>
      <c r="AF4" s="170" t="s">
        <v>3013</v>
      </c>
      <c r="AG4" s="171" t="s">
        <v>3014</v>
      </c>
      <c r="AH4" s="171" t="s">
        <v>3088</v>
      </c>
      <c r="AI4" s="171" t="s">
        <v>3015</v>
      </c>
      <c r="AJ4" s="171" t="s">
        <v>3016</v>
      </c>
      <c r="AK4" s="168" t="s">
        <v>2908</v>
      </c>
      <c r="AL4" s="184" t="s">
        <v>3024</v>
      </c>
      <c r="AM4" s="185" t="s">
        <v>3023</v>
      </c>
      <c r="AN4" s="185" t="s">
        <v>3020</v>
      </c>
      <c r="AO4" s="185" t="s">
        <v>3021</v>
      </c>
      <c r="AP4" s="185" t="s">
        <v>3022</v>
      </c>
      <c r="AQ4" s="186" t="s">
        <v>2908</v>
      </c>
      <c r="AR4" s="181" t="s">
        <v>3040</v>
      </c>
      <c r="AS4" s="182" t="s">
        <v>3041</v>
      </c>
      <c r="AT4" s="182" t="s">
        <v>3042</v>
      </c>
      <c r="AU4" s="179" t="s">
        <v>2908</v>
      </c>
      <c r="AV4" s="197" t="s">
        <v>3043</v>
      </c>
      <c r="AW4" s="127" t="s">
        <v>3058</v>
      </c>
      <c r="AX4" s="127" t="s">
        <v>3044</v>
      </c>
      <c r="AY4" s="127" t="s">
        <v>3057</v>
      </c>
      <c r="AZ4" s="127" t="s">
        <v>3047</v>
      </c>
      <c r="BA4" s="127" t="s">
        <v>3046</v>
      </c>
      <c r="BB4" s="127" t="s">
        <v>3051</v>
      </c>
      <c r="BC4" s="127" t="s">
        <v>3050</v>
      </c>
      <c r="BD4" s="127" t="s">
        <v>3049</v>
      </c>
      <c r="BE4" s="127" t="s">
        <v>3052</v>
      </c>
      <c r="BF4" s="127" t="s">
        <v>3053</v>
      </c>
      <c r="BG4" s="127" t="s">
        <v>3054</v>
      </c>
      <c r="BH4" s="127" t="s">
        <v>3055</v>
      </c>
      <c r="BI4" s="127" t="s">
        <v>3056</v>
      </c>
      <c r="BJ4" s="127" t="s">
        <v>3048</v>
      </c>
      <c r="BK4" s="127" t="s">
        <v>3022</v>
      </c>
      <c r="BL4" s="8" t="s">
        <v>2908</v>
      </c>
      <c r="BM4" s="201" t="s">
        <v>3100</v>
      </c>
    </row>
    <row r="5" spans="1:65" s="3" customFormat="1" x14ac:dyDescent="0.3">
      <c r="A5" s="141" t="s">
        <v>489</v>
      </c>
      <c r="B5" s="308"/>
      <c r="C5" s="3" t="s">
        <v>488</v>
      </c>
      <c r="D5" s="305">
        <v>44.220908371017444</v>
      </c>
      <c r="E5" s="6" t="s">
        <v>490</v>
      </c>
      <c r="F5" s="203"/>
      <c r="G5" s="187">
        <v>0</v>
      </c>
      <c r="H5" s="7">
        <v>0</v>
      </c>
      <c r="I5" s="7">
        <v>0</v>
      </c>
      <c r="J5" s="188">
        <v>0</v>
      </c>
      <c r="K5" s="346">
        <v>0</v>
      </c>
      <c r="L5" s="313" t="s">
        <v>491</v>
      </c>
      <c r="M5" s="7">
        <v>30</v>
      </c>
      <c r="N5" s="118">
        <v>0.01</v>
      </c>
      <c r="O5" s="117">
        <v>0</v>
      </c>
      <c r="P5" s="118">
        <v>0</v>
      </c>
      <c r="Q5" s="347">
        <v>0.3</v>
      </c>
      <c r="R5" s="191">
        <v>0</v>
      </c>
      <c r="S5" s="117">
        <v>0</v>
      </c>
      <c r="T5" s="117">
        <v>0</v>
      </c>
      <c r="U5" s="117">
        <v>0</v>
      </c>
      <c r="V5" s="117">
        <v>0</v>
      </c>
      <c r="W5" s="117">
        <v>0</v>
      </c>
      <c r="X5" s="117">
        <v>0</v>
      </c>
      <c r="Y5" s="117">
        <v>0</v>
      </c>
      <c r="Z5" s="117">
        <v>22.756546020507813</v>
      </c>
      <c r="AA5" s="117">
        <v>0</v>
      </c>
      <c r="AB5" s="117">
        <v>46.093982696533203</v>
      </c>
      <c r="AC5" s="117">
        <v>16.739025115966797</v>
      </c>
      <c r="AD5" s="117">
        <v>46.093982696533203</v>
      </c>
      <c r="AE5" s="348">
        <v>46.1</v>
      </c>
      <c r="AF5" s="187">
        <v>0</v>
      </c>
      <c r="AG5" s="7">
        <v>0</v>
      </c>
      <c r="AH5" s="7">
        <v>0</v>
      </c>
      <c r="AI5" s="7">
        <v>0</v>
      </c>
      <c r="AJ5" s="117">
        <v>0</v>
      </c>
      <c r="AK5" s="349">
        <v>0</v>
      </c>
      <c r="AL5" s="187">
        <v>30</v>
      </c>
      <c r="AM5" s="7">
        <v>32.870585123697914</v>
      </c>
      <c r="AN5" s="7">
        <v>25</v>
      </c>
      <c r="AO5" s="7">
        <v>10</v>
      </c>
      <c r="AP5" s="118">
        <v>0.25</v>
      </c>
      <c r="AQ5" s="350">
        <v>24.5</v>
      </c>
      <c r="AR5" s="187">
        <v>0</v>
      </c>
      <c r="AS5" s="7">
        <v>0</v>
      </c>
      <c r="AT5" s="117">
        <v>0</v>
      </c>
      <c r="AU5" s="351">
        <v>0</v>
      </c>
      <c r="AV5" s="187">
        <v>0</v>
      </c>
      <c r="AW5" s="7">
        <v>1.2903431356931263</v>
      </c>
      <c r="AX5" s="7">
        <v>1.2903431356931263</v>
      </c>
      <c r="AY5" s="7">
        <v>8.8858695652173925</v>
      </c>
      <c r="AZ5" s="7">
        <v>0</v>
      </c>
      <c r="BA5" s="7">
        <v>8.8858695652173925</v>
      </c>
      <c r="BB5" s="7">
        <v>0</v>
      </c>
      <c r="BC5" s="7">
        <v>0</v>
      </c>
      <c r="BD5" s="7">
        <v>0</v>
      </c>
      <c r="BE5" s="7">
        <v>0</v>
      </c>
      <c r="BF5" s="7">
        <v>0</v>
      </c>
      <c r="BG5" s="7">
        <v>0</v>
      </c>
      <c r="BH5" s="7">
        <v>4.5356371490280925</v>
      </c>
      <c r="BI5" s="7">
        <v>0</v>
      </c>
      <c r="BJ5" s="7">
        <v>4.5356371490280925</v>
      </c>
      <c r="BK5" s="118">
        <v>0.25</v>
      </c>
      <c r="BL5" s="352">
        <v>3.7</v>
      </c>
      <c r="BM5" s="353">
        <v>10.7</v>
      </c>
    </row>
    <row r="6" spans="1:65" s="3" customFormat="1" x14ac:dyDescent="0.3">
      <c r="A6" s="153" t="s">
        <v>503</v>
      </c>
      <c r="B6" s="309"/>
      <c r="C6" s="3" t="s">
        <v>502</v>
      </c>
      <c r="D6" s="305">
        <v>26.24378839352158</v>
      </c>
      <c r="E6" s="4" t="s">
        <v>504</v>
      </c>
      <c r="F6" s="204"/>
      <c r="G6" s="187">
        <v>0</v>
      </c>
      <c r="H6" s="7">
        <v>0</v>
      </c>
      <c r="I6" s="7">
        <v>10</v>
      </c>
      <c r="J6" s="188">
        <v>0</v>
      </c>
      <c r="K6" s="346">
        <v>10</v>
      </c>
      <c r="L6" s="141" t="s">
        <v>491</v>
      </c>
      <c r="M6" s="7">
        <v>5</v>
      </c>
      <c r="N6" s="118">
        <v>0.01</v>
      </c>
      <c r="O6" s="117">
        <v>0</v>
      </c>
      <c r="P6" s="118">
        <v>0</v>
      </c>
      <c r="Q6" s="347">
        <v>0.1</v>
      </c>
      <c r="R6" s="191">
        <v>0</v>
      </c>
      <c r="S6" s="117">
        <v>0</v>
      </c>
      <c r="T6" s="117">
        <v>0</v>
      </c>
      <c r="U6" s="117">
        <v>0</v>
      </c>
      <c r="V6" s="117">
        <v>0</v>
      </c>
      <c r="W6" s="117">
        <v>20.290000915527344</v>
      </c>
      <c r="X6" s="117">
        <v>0</v>
      </c>
      <c r="Y6" s="117">
        <v>30</v>
      </c>
      <c r="Z6" s="117">
        <v>20.756603240966797</v>
      </c>
      <c r="AA6" s="117">
        <v>1.9796835780143738</v>
      </c>
      <c r="AB6" s="117">
        <v>20.286233425140377</v>
      </c>
      <c r="AC6" s="117">
        <v>15.368565559387207</v>
      </c>
      <c r="AD6" s="117">
        <v>20.756603240966797</v>
      </c>
      <c r="AE6" s="348">
        <v>71</v>
      </c>
      <c r="AF6" s="193">
        <v>40</v>
      </c>
      <c r="AG6" s="7">
        <v>0</v>
      </c>
      <c r="AH6" s="7">
        <v>40</v>
      </c>
      <c r="AI6" s="7">
        <v>21.536250114440918</v>
      </c>
      <c r="AJ6" s="117">
        <v>9.6376214779745339</v>
      </c>
      <c r="AK6" s="349">
        <v>71.2</v>
      </c>
      <c r="AL6" s="187">
        <v>30</v>
      </c>
      <c r="AM6" s="7">
        <v>40</v>
      </c>
      <c r="AN6" s="7">
        <v>25</v>
      </c>
      <c r="AO6" s="7">
        <v>10</v>
      </c>
      <c r="AP6" s="118">
        <v>0.85</v>
      </c>
      <c r="AQ6" s="350">
        <v>85</v>
      </c>
      <c r="AR6" s="187">
        <v>0</v>
      </c>
      <c r="AS6" s="7">
        <v>0</v>
      </c>
      <c r="AT6" s="117">
        <v>0</v>
      </c>
      <c r="AU6" s="351">
        <v>0</v>
      </c>
      <c r="AV6" s="187">
        <v>0</v>
      </c>
      <c r="AW6" s="7">
        <v>0</v>
      </c>
      <c r="AX6" s="7">
        <v>0</v>
      </c>
      <c r="AY6" s="7">
        <v>0</v>
      </c>
      <c r="AZ6" s="7">
        <v>0</v>
      </c>
      <c r="BA6" s="7">
        <v>0</v>
      </c>
      <c r="BB6" s="7">
        <v>0</v>
      </c>
      <c r="BC6" s="7">
        <v>0</v>
      </c>
      <c r="BD6" s="7">
        <v>0</v>
      </c>
      <c r="BE6" s="7">
        <v>0</v>
      </c>
      <c r="BF6" s="7">
        <v>0</v>
      </c>
      <c r="BG6" s="7">
        <v>0.27517886626307503</v>
      </c>
      <c r="BH6" s="7">
        <v>0</v>
      </c>
      <c r="BI6" s="7">
        <v>5.3748526250087094</v>
      </c>
      <c r="BJ6" s="7">
        <v>5.6500314912717844</v>
      </c>
      <c r="BK6" s="118">
        <v>0.95</v>
      </c>
      <c r="BL6" s="352">
        <v>5.4</v>
      </c>
      <c r="BM6" s="353">
        <v>34.700000000000003</v>
      </c>
    </row>
    <row r="7" spans="1:65" s="3" customFormat="1" x14ac:dyDescent="0.3">
      <c r="A7" s="153" t="s">
        <v>509</v>
      </c>
      <c r="B7" s="309"/>
      <c r="C7" s="3" t="s">
        <v>508</v>
      </c>
      <c r="D7" s="305">
        <v>103.58784060993904</v>
      </c>
      <c r="E7" s="4" t="s">
        <v>510</v>
      </c>
      <c r="F7" s="204"/>
      <c r="G7" s="187">
        <v>0</v>
      </c>
      <c r="H7" s="7">
        <v>0</v>
      </c>
      <c r="I7" s="7">
        <v>0</v>
      </c>
      <c r="J7" s="188">
        <v>0</v>
      </c>
      <c r="K7" s="346">
        <v>0</v>
      </c>
      <c r="L7" s="141" t="s">
        <v>491</v>
      </c>
      <c r="M7" s="7">
        <v>60</v>
      </c>
      <c r="N7" s="118">
        <v>0.75</v>
      </c>
      <c r="O7" s="117">
        <v>0</v>
      </c>
      <c r="P7" s="118">
        <v>0</v>
      </c>
      <c r="Q7" s="347">
        <v>45</v>
      </c>
      <c r="R7" s="191">
        <v>0</v>
      </c>
      <c r="S7" s="117">
        <v>0</v>
      </c>
      <c r="T7" s="117">
        <v>0</v>
      </c>
      <c r="U7" s="117">
        <v>0</v>
      </c>
      <c r="V7" s="117">
        <v>0</v>
      </c>
      <c r="W7" s="117">
        <v>0</v>
      </c>
      <c r="X7" s="117">
        <v>0</v>
      </c>
      <c r="Y7" s="117">
        <v>0</v>
      </c>
      <c r="Z7" s="117">
        <v>8.0159082412719727</v>
      </c>
      <c r="AA7" s="117">
        <v>0</v>
      </c>
      <c r="AB7" s="117">
        <v>7.1588592529296875</v>
      </c>
      <c r="AC7" s="117">
        <v>5.3494200706481934</v>
      </c>
      <c r="AD7" s="117">
        <v>8.0159082412719727</v>
      </c>
      <c r="AE7" s="348">
        <v>8</v>
      </c>
      <c r="AF7" s="193">
        <v>40</v>
      </c>
      <c r="AG7" s="5">
        <v>20</v>
      </c>
      <c r="AH7" s="7">
        <v>60</v>
      </c>
      <c r="AI7" s="7">
        <v>0</v>
      </c>
      <c r="AJ7" s="117">
        <v>15.201655360283645</v>
      </c>
      <c r="AK7" s="349">
        <v>75.2</v>
      </c>
      <c r="AL7" s="193">
        <v>30</v>
      </c>
      <c r="AM7" s="5">
        <v>11.970705668131512</v>
      </c>
      <c r="AN7" s="5">
        <v>20</v>
      </c>
      <c r="AO7" s="5">
        <v>3</v>
      </c>
      <c r="AP7" s="118">
        <v>1</v>
      </c>
      <c r="AQ7" s="350">
        <v>65</v>
      </c>
      <c r="AR7" s="187">
        <v>0</v>
      </c>
      <c r="AS7" s="7">
        <v>0</v>
      </c>
      <c r="AT7" s="117">
        <v>0</v>
      </c>
      <c r="AU7" s="351">
        <v>0</v>
      </c>
      <c r="AV7" s="187">
        <v>13.30978949505386</v>
      </c>
      <c r="AW7" s="7">
        <v>5.065791569758197</v>
      </c>
      <c r="AX7" s="7">
        <v>18.375581064812057</v>
      </c>
      <c r="AY7" s="7">
        <v>5.5978260869565224</v>
      </c>
      <c r="AZ7" s="7">
        <v>5.1322910970478572</v>
      </c>
      <c r="BA7" s="7">
        <v>10.73011718400438</v>
      </c>
      <c r="BB7" s="7">
        <v>0</v>
      </c>
      <c r="BC7" s="7">
        <v>9.0423676513992906</v>
      </c>
      <c r="BD7" s="7">
        <v>0.81871345029239739</v>
      </c>
      <c r="BE7" s="7">
        <v>5.8104478430082986</v>
      </c>
      <c r="BF7" s="7">
        <v>9.4334807757740773</v>
      </c>
      <c r="BG7" s="7">
        <v>5.870482480278854</v>
      </c>
      <c r="BH7" s="7">
        <v>0</v>
      </c>
      <c r="BI7" s="7">
        <v>2.2539704556488132</v>
      </c>
      <c r="BJ7" s="7">
        <v>33.229462656401729</v>
      </c>
      <c r="BK7" s="118">
        <v>1</v>
      </c>
      <c r="BL7" s="352">
        <v>62.3</v>
      </c>
      <c r="BM7" s="353">
        <v>36.5</v>
      </c>
    </row>
    <row r="8" spans="1:65" s="3" customFormat="1" x14ac:dyDescent="0.3">
      <c r="A8" s="153" t="s">
        <v>517</v>
      </c>
      <c r="B8" s="309"/>
      <c r="C8" s="3" t="s">
        <v>516</v>
      </c>
      <c r="D8" s="305">
        <v>156.41217642999899</v>
      </c>
      <c r="E8" s="4" t="s">
        <v>518</v>
      </c>
      <c r="F8" s="204"/>
      <c r="G8" s="187">
        <v>0</v>
      </c>
      <c r="H8" s="7">
        <v>0</v>
      </c>
      <c r="I8" s="7">
        <v>0</v>
      </c>
      <c r="J8" s="188">
        <v>0</v>
      </c>
      <c r="K8" s="346">
        <v>0</v>
      </c>
      <c r="L8" s="141" t="s">
        <v>491</v>
      </c>
      <c r="M8" s="7">
        <v>90</v>
      </c>
      <c r="N8" s="118">
        <v>0.5</v>
      </c>
      <c r="O8" s="117">
        <v>90</v>
      </c>
      <c r="P8" s="118">
        <v>1</v>
      </c>
      <c r="Q8" s="347">
        <v>100</v>
      </c>
      <c r="R8" s="191">
        <v>0</v>
      </c>
      <c r="S8" s="117">
        <v>0</v>
      </c>
      <c r="T8" s="117">
        <v>0</v>
      </c>
      <c r="U8" s="117">
        <v>50</v>
      </c>
      <c r="V8" s="117">
        <v>50</v>
      </c>
      <c r="W8" s="117">
        <v>12.877998352050781</v>
      </c>
      <c r="X8" s="117">
        <v>0</v>
      </c>
      <c r="Y8" s="117">
        <v>0</v>
      </c>
      <c r="Z8" s="117">
        <v>19.771772384643555</v>
      </c>
      <c r="AA8" s="117">
        <v>0</v>
      </c>
      <c r="AB8" s="117">
        <v>41.965511322021484</v>
      </c>
      <c r="AC8" s="117">
        <v>0</v>
      </c>
      <c r="AD8" s="117">
        <v>41.965511322021484</v>
      </c>
      <c r="AE8" s="348">
        <v>100</v>
      </c>
      <c r="AF8" s="187">
        <v>0</v>
      </c>
      <c r="AG8" s="7">
        <v>0</v>
      </c>
      <c r="AH8" s="7">
        <v>0</v>
      </c>
      <c r="AI8" s="7">
        <v>1.6097497940063477</v>
      </c>
      <c r="AJ8" s="117">
        <v>3.0403310720567291</v>
      </c>
      <c r="AK8" s="349">
        <v>4.7</v>
      </c>
      <c r="AL8" s="187">
        <v>30</v>
      </c>
      <c r="AM8" s="7">
        <v>35.1387939453125</v>
      </c>
      <c r="AN8" s="7">
        <v>25</v>
      </c>
      <c r="AO8" s="5">
        <v>6</v>
      </c>
      <c r="AP8" s="118">
        <v>0.25</v>
      </c>
      <c r="AQ8" s="350">
        <v>24</v>
      </c>
      <c r="AR8" s="187">
        <v>0</v>
      </c>
      <c r="AS8" s="7">
        <v>0</v>
      </c>
      <c r="AT8" s="117">
        <v>0</v>
      </c>
      <c r="AU8" s="351">
        <v>0</v>
      </c>
      <c r="AV8" s="187">
        <v>0</v>
      </c>
      <c r="AW8" s="7">
        <v>1.3620288654538553</v>
      </c>
      <c r="AX8" s="7">
        <v>1.3620288654538553</v>
      </c>
      <c r="AY8" s="7">
        <v>0</v>
      </c>
      <c r="AZ8" s="7">
        <v>0</v>
      </c>
      <c r="BA8" s="7">
        <v>0</v>
      </c>
      <c r="BB8" s="7">
        <v>0</v>
      </c>
      <c r="BC8" s="7">
        <v>0</v>
      </c>
      <c r="BD8" s="7">
        <v>0</v>
      </c>
      <c r="BE8" s="7">
        <v>0</v>
      </c>
      <c r="BF8" s="7">
        <v>0</v>
      </c>
      <c r="BG8" s="7">
        <v>0</v>
      </c>
      <c r="BH8" s="7">
        <v>0</v>
      </c>
      <c r="BI8" s="7">
        <v>1.6644704903252741</v>
      </c>
      <c r="BJ8" s="7">
        <v>1.6644704903252741</v>
      </c>
      <c r="BK8" s="118">
        <v>0.25</v>
      </c>
      <c r="BL8" s="352">
        <v>0.8</v>
      </c>
      <c r="BM8" s="353">
        <v>32.799999999999997</v>
      </c>
    </row>
    <row r="9" spans="1:65" s="3" customFormat="1" x14ac:dyDescent="0.3">
      <c r="A9" s="153" t="s">
        <v>525</v>
      </c>
      <c r="B9" s="309"/>
      <c r="C9" s="3" t="s">
        <v>524</v>
      </c>
      <c r="D9" s="305">
        <v>11.815890286755129</v>
      </c>
      <c r="E9" s="4" t="s">
        <v>526</v>
      </c>
      <c r="F9" s="204"/>
      <c r="G9" s="187">
        <v>0</v>
      </c>
      <c r="H9" s="7">
        <v>0</v>
      </c>
      <c r="I9" s="7">
        <v>0</v>
      </c>
      <c r="J9" s="188">
        <v>0</v>
      </c>
      <c r="K9" s="346">
        <v>0</v>
      </c>
      <c r="L9" s="141" t="s">
        <v>491</v>
      </c>
      <c r="M9" s="7">
        <v>100</v>
      </c>
      <c r="N9" s="118">
        <v>0.75</v>
      </c>
      <c r="O9" s="117">
        <v>0</v>
      </c>
      <c r="P9" s="118">
        <v>0</v>
      </c>
      <c r="Q9" s="347">
        <v>75</v>
      </c>
      <c r="R9" s="191">
        <v>0</v>
      </c>
      <c r="S9" s="117">
        <v>0</v>
      </c>
      <c r="T9" s="117">
        <v>0</v>
      </c>
      <c r="U9" s="117">
        <v>0</v>
      </c>
      <c r="V9" s="117">
        <v>0</v>
      </c>
      <c r="W9" s="117">
        <v>0</v>
      </c>
      <c r="X9" s="117">
        <v>0</v>
      </c>
      <c r="Y9" s="117">
        <v>0</v>
      </c>
      <c r="Z9" s="117">
        <v>4.6781134605407715</v>
      </c>
      <c r="AA9" s="117">
        <v>0</v>
      </c>
      <c r="AB9" s="117">
        <v>0</v>
      </c>
      <c r="AC9" s="117">
        <v>0</v>
      </c>
      <c r="AD9" s="117">
        <v>4.6781134605407715</v>
      </c>
      <c r="AE9" s="348">
        <v>4.7</v>
      </c>
      <c r="AF9" s="193">
        <v>30</v>
      </c>
      <c r="AG9" s="7">
        <v>0</v>
      </c>
      <c r="AH9" s="7">
        <v>30</v>
      </c>
      <c r="AI9" s="7">
        <v>0</v>
      </c>
      <c r="AJ9" s="117">
        <v>10.899472883100726</v>
      </c>
      <c r="AK9" s="349">
        <v>40.9</v>
      </c>
      <c r="AL9" s="187">
        <v>30</v>
      </c>
      <c r="AM9" s="7">
        <v>16.931359863281251</v>
      </c>
      <c r="AN9" s="5">
        <v>20</v>
      </c>
      <c r="AO9" s="5">
        <v>0</v>
      </c>
      <c r="AP9" s="118">
        <v>0.85</v>
      </c>
      <c r="AQ9" s="350">
        <v>56.9</v>
      </c>
      <c r="AR9" s="187">
        <v>0</v>
      </c>
      <c r="AS9" s="7">
        <v>0</v>
      </c>
      <c r="AT9" s="117">
        <v>0</v>
      </c>
      <c r="AU9" s="351">
        <v>0</v>
      </c>
      <c r="AV9" s="187">
        <v>0</v>
      </c>
      <c r="AW9" s="7">
        <v>1.0036002166502094</v>
      </c>
      <c r="AX9" s="7">
        <v>1.0036002166502094</v>
      </c>
      <c r="AY9" s="7">
        <v>0</v>
      </c>
      <c r="AZ9" s="7">
        <v>6.265925255405481</v>
      </c>
      <c r="BA9" s="7">
        <v>6.265925255405481</v>
      </c>
      <c r="BB9" s="7">
        <v>0</v>
      </c>
      <c r="BC9" s="7">
        <v>5.393222249054177</v>
      </c>
      <c r="BD9" s="7">
        <v>14.385964912280702</v>
      </c>
      <c r="BE9" s="7">
        <v>9.5379049498438135</v>
      </c>
      <c r="BF9" s="7">
        <v>4.2871725076556668</v>
      </c>
      <c r="BG9" s="7">
        <v>1.6510731975784303</v>
      </c>
      <c r="BH9" s="7">
        <v>0</v>
      </c>
      <c r="BI9" s="7">
        <v>2.1846175185519257</v>
      </c>
      <c r="BJ9" s="7">
        <v>37.439955334964715</v>
      </c>
      <c r="BK9" s="118">
        <v>0.95</v>
      </c>
      <c r="BL9" s="352">
        <v>42.5</v>
      </c>
      <c r="BM9" s="353">
        <v>31.4</v>
      </c>
    </row>
    <row r="10" spans="1:65" s="3" customFormat="1" x14ac:dyDescent="0.3">
      <c r="A10" s="153" t="s">
        <v>531</v>
      </c>
      <c r="B10" s="309"/>
      <c r="C10" s="3" t="s">
        <v>530</v>
      </c>
      <c r="D10" s="305">
        <v>66.083247500624609</v>
      </c>
      <c r="E10" s="4" t="s">
        <v>518</v>
      </c>
      <c r="F10" s="204"/>
      <c r="G10" s="187">
        <v>0</v>
      </c>
      <c r="H10" s="7">
        <v>0</v>
      </c>
      <c r="I10" s="7">
        <v>0</v>
      </c>
      <c r="J10" s="188">
        <v>0</v>
      </c>
      <c r="K10" s="346">
        <v>0</v>
      </c>
      <c r="L10" s="141" t="s">
        <v>491</v>
      </c>
      <c r="M10" s="7">
        <v>30</v>
      </c>
      <c r="N10" s="118">
        <v>0.01</v>
      </c>
      <c r="O10" s="117">
        <v>60</v>
      </c>
      <c r="P10" s="118">
        <v>1</v>
      </c>
      <c r="Q10" s="347">
        <v>60.3</v>
      </c>
      <c r="R10" s="191">
        <v>0</v>
      </c>
      <c r="S10" s="117">
        <v>0</v>
      </c>
      <c r="T10" s="117">
        <v>0</v>
      </c>
      <c r="U10" s="117">
        <v>0</v>
      </c>
      <c r="V10" s="117">
        <v>0</v>
      </c>
      <c r="W10" s="117">
        <v>0</v>
      </c>
      <c r="X10" s="117">
        <v>0</v>
      </c>
      <c r="Y10" s="117">
        <v>0</v>
      </c>
      <c r="Z10" s="117">
        <v>20.850130081176751</v>
      </c>
      <c r="AA10" s="117">
        <v>0</v>
      </c>
      <c r="AB10" s="117">
        <v>10.293691635131836</v>
      </c>
      <c r="AC10" s="117">
        <v>0.50890922546386719</v>
      </c>
      <c r="AD10" s="117">
        <v>20.850130081176751</v>
      </c>
      <c r="AE10" s="348">
        <v>20.9</v>
      </c>
      <c r="AF10" s="187">
        <v>0</v>
      </c>
      <c r="AG10" s="7">
        <v>0</v>
      </c>
      <c r="AH10" s="7">
        <v>0</v>
      </c>
      <c r="AI10" s="7">
        <v>0</v>
      </c>
      <c r="AJ10" s="117">
        <v>3.0403310720567291</v>
      </c>
      <c r="AK10" s="349">
        <v>3</v>
      </c>
      <c r="AL10" s="187">
        <v>30</v>
      </c>
      <c r="AM10" s="7">
        <v>24.922285970052084</v>
      </c>
      <c r="AN10" s="7">
        <v>25</v>
      </c>
      <c r="AO10" s="7">
        <v>10</v>
      </c>
      <c r="AP10" s="118">
        <v>0.25</v>
      </c>
      <c r="AQ10" s="350">
        <v>22.5</v>
      </c>
      <c r="AR10" s="187">
        <v>0</v>
      </c>
      <c r="AS10" s="7">
        <v>0</v>
      </c>
      <c r="AT10" s="117">
        <v>0</v>
      </c>
      <c r="AU10" s="351">
        <v>0</v>
      </c>
      <c r="AV10" s="187">
        <v>0</v>
      </c>
      <c r="AW10" s="7">
        <v>0</v>
      </c>
      <c r="AX10" s="7">
        <v>0</v>
      </c>
      <c r="AY10" s="7">
        <v>2.7717391304347845</v>
      </c>
      <c r="AZ10" s="7">
        <v>0</v>
      </c>
      <c r="BA10" s="7">
        <v>2.7717391304347845</v>
      </c>
      <c r="BB10" s="7">
        <v>0</v>
      </c>
      <c r="BC10" s="7">
        <v>0</v>
      </c>
      <c r="BD10" s="7">
        <v>0</v>
      </c>
      <c r="BE10" s="7">
        <v>0</v>
      </c>
      <c r="BF10" s="7">
        <v>0</v>
      </c>
      <c r="BG10" s="7">
        <v>1.6510731975784303</v>
      </c>
      <c r="BH10" s="7">
        <v>0</v>
      </c>
      <c r="BI10" s="7">
        <v>0</v>
      </c>
      <c r="BJ10" s="7">
        <v>1.6510731975784303</v>
      </c>
      <c r="BK10" s="118">
        <v>0.25</v>
      </c>
      <c r="BL10" s="352">
        <v>1.1000000000000001</v>
      </c>
      <c r="BM10" s="353">
        <v>15.4</v>
      </c>
    </row>
    <row r="11" spans="1:65" s="3" customFormat="1" x14ac:dyDescent="0.3">
      <c r="A11" s="153" t="s">
        <v>534</v>
      </c>
      <c r="B11" s="309"/>
      <c r="C11" s="3" t="s">
        <v>533</v>
      </c>
      <c r="D11" s="305">
        <v>115.73903445000001</v>
      </c>
      <c r="E11" s="4" t="s">
        <v>535</v>
      </c>
      <c r="F11" s="204"/>
      <c r="G11" s="187">
        <v>0</v>
      </c>
      <c r="H11" s="7">
        <v>0</v>
      </c>
      <c r="I11" s="7">
        <v>0</v>
      </c>
      <c r="J11" s="188">
        <v>0</v>
      </c>
      <c r="K11" s="346">
        <v>0</v>
      </c>
      <c r="L11" s="141" t="s">
        <v>491</v>
      </c>
      <c r="M11" s="7">
        <v>100</v>
      </c>
      <c r="N11" s="118">
        <v>0.75</v>
      </c>
      <c r="O11" s="117">
        <v>0</v>
      </c>
      <c r="P11" s="118">
        <v>0</v>
      </c>
      <c r="Q11" s="347">
        <v>75</v>
      </c>
      <c r="R11" s="191">
        <v>0</v>
      </c>
      <c r="S11" s="117">
        <v>0</v>
      </c>
      <c r="T11" s="117">
        <v>0</v>
      </c>
      <c r="U11" s="117">
        <v>0</v>
      </c>
      <c r="V11" s="117">
        <v>0</v>
      </c>
      <c r="W11" s="117">
        <v>22.88800048828125</v>
      </c>
      <c r="X11" s="117">
        <v>0</v>
      </c>
      <c r="Y11" s="117">
        <v>0</v>
      </c>
      <c r="Z11" s="117">
        <v>21.791530609130849</v>
      </c>
      <c r="AA11" s="117">
        <v>0</v>
      </c>
      <c r="AB11" s="117">
        <v>0.31692749261856079</v>
      </c>
      <c r="AC11" s="117">
        <v>0</v>
      </c>
      <c r="AD11" s="117">
        <v>21.791530609130849</v>
      </c>
      <c r="AE11" s="348">
        <v>44.7</v>
      </c>
      <c r="AF11" s="193">
        <v>30</v>
      </c>
      <c r="AG11" s="5">
        <v>40</v>
      </c>
      <c r="AH11" s="7">
        <v>60</v>
      </c>
      <c r="AI11" s="7">
        <v>17.861000061035156</v>
      </c>
      <c r="AJ11" s="117">
        <v>20.110907871702992</v>
      </c>
      <c r="AK11" s="349">
        <v>98</v>
      </c>
      <c r="AL11" s="193">
        <v>30</v>
      </c>
      <c r="AM11" s="5">
        <v>33.796707661946613</v>
      </c>
      <c r="AN11" s="7">
        <v>25</v>
      </c>
      <c r="AO11" s="5">
        <v>6</v>
      </c>
      <c r="AP11" s="118">
        <v>1</v>
      </c>
      <c r="AQ11" s="350">
        <v>94.8</v>
      </c>
      <c r="AR11" s="187">
        <v>0</v>
      </c>
      <c r="AS11" s="7">
        <v>0</v>
      </c>
      <c r="AT11" s="117">
        <v>0</v>
      </c>
      <c r="AU11" s="351">
        <v>0</v>
      </c>
      <c r="AV11" s="187">
        <v>0</v>
      </c>
      <c r="AW11" s="7">
        <v>0</v>
      </c>
      <c r="AX11" s="7">
        <v>0</v>
      </c>
      <c r="AY11" s="7">
        <v>0</v>
      </c>
      <c r="AZ11" s="7">
        <v>0.6474752600366227</v>
      </c>
      <c r="BA11" s="7">
        <v>0.6474752600366227</v>
      </c>
      <c r="BB11" s="7">
        <v>0</v>
      </c>
      <c r="BC11" s="7">
        <v>0</v>
      </c>
      <c r="BD11" s="7">
        <v>0</v>
      </c>
      <c r="BE11" s="7">
        <v>0</v>
      </c>
      <c r="BF11" s="7">
        <v>0</v>
      </c>
      <c r="BG11" s="7">
        <v>0</v>
      </c>
      <c r="BH11" s="7">
        <v>2.4478041756659543</v>
      </c>
      <c r="BI11" s="7">
        <v>0</v>
      </c>
      <c r="BJ11" s="7">
        <v>2.4478041756659543</v>
      </c>
      <c r="BK11" s="118">
        <v>1</v>
      </c>
      <c r="BL11" s="352">
        <v>3.1</v>
      </c>
      <c r="BM11" s="353">
        <v>45.1</v>
      </c>
    </row>
    <row r="12" spans="1:65" s="3" customFormat="1" x14ac:dyDescent="0.3">
      <c r="A12" s="153" t="s">
        <v>534</v>
      </c>
      <c r="B12" s="309"/>
      <c r="C12" s="3" t="s">
        <v>540</v>
      </c>
      <c r="D12" s="305">
        <v>18.022012462947075</v>
      </c>
      <c r="E12" s="4" t="s">
        <v>510</v>
      </c>
      <c r="F12" s="204"/>
      <c r="G12" s="187">
        <v>0</v>
      </c>
      <c r="H12" s="7">
        <v>0</v>
      </c>
      <c r="I12" s="7">
        <v>0</v>
      </c>
      <c r="J12" s="188">
        <v>0</v>
      </c>
      <c r="K12" s="346">
        <v>0</v>
      </c>
      <c r="L12" s="141" t="s">
        <v>491</v>
      </c>
      <c r="M12" s="7">
        <v>60</v>
      </c>
      <c r="N12" s="118">
        <v>0.15</v>
      </c>
      <c r="O12" s="117">
        <v>0</v>
      </c>
      <c r="P12" s="118">
        <v>0</v>
      </c>
      <c r="Q12" s="347">
        <v>9</v>
      </c>
      <c r="R12" s="191">
        <v>0</v>
      </c>
      <c r="S12" s="117">
        <v>0</v>
      </c>
      <c r="T12" s="117">
        <v>0</v>
      </c>
      <c r="U12" s="117">
        <v>0</v>
      </c>
      <c r="V12" s="117">
        <v>0</v>
      </c>
      <c r="W12" s="117">
        <v>0</v>
      </c>
      <c r="X12" s="117">
        <v>0</v>
      </c>
      <c r="Y12" s="117">
        <v>0</v>
      </c>
      <c r="Z12" s="117">
        <v>1.3744310140609741</v>
      </c>
      <c r="AA12" s="117">
        <v>0</v>
      </c>
      <c r="AB12" s="117">
        <v>0</v>
      </c>
      <c r="AC12" s="117">
        <v>0</v>
      </c>
      <c r="AD12" s="117">
        <v>1.3744310140609741</v>
      </c>
      <c r="AE12" s="348">
        <v>1.4</v>
      </c>
      <c r="AF12" s="193">
        <v>10</v>
      </c>
      <c r="AG12" s="7">
        <v>0</v>
      </c>
      <c r="AH12" s="7">
        <v>10</v>
      </c>
      <c r="AI12" s="7">
        <v>0</v>
      </c>
      <c r="AJ12" s="117">
        <v>21.316452077914342</v>
      </c>
      <c r="AK12" s="349">
        <v>31.3</v>
      </c>
      <c r="AL12" s="187">
        <v>30</v>
      </c>
      <c r="AM12" s="7">
        <v>0</v>
      </c>
      <c r="AN12" s="7">
        <v>25</v>
      </c>
      <c r="AO12" s="5">
        <v>6</v>
      </c>
      <c r="AP12" s="118">
        <v>0.85</v>
      </c>
      <c r="AQ12" s="350">
        <v>51.9</v>
      </c>
      <c r="AR12" s="187">
        <v>0</v>
      </c>
      <c r="AS12" s="7">
        <v>0</v>
      </c>
      <c r="AT12" s="117">
        <v>0</v>
      </c>
      <c r="AU12" s="351">
        <v>0</v>
      </c>
      <c r="AV12" s="187">
        <v>0</v>
      </c>
      <c r="AW12" s="7">
        <v>0</v>
      </c>
      <c r="AX12" s="7">
        <v>0</v>
      </c>
      <c r="AY12" s="7">
        <v>8.070652173913043</v>
      </c>
      <c r="AZ12" s="7">
        <v>0</v>
      </c>
      <c r="BA12" s="7">
        <v>8.070652173913043</v>
      </c>
      <c r="BB12" s="7">
        <v>0</v>
      </c>
      <c r="BC12" s="7">
        <v>1.4757573318307446</v>
      </c>
      <c r="BD12" s="7">
        <v>0</v>
      </c>
      <c r="BE12" s="7">
        <v>0.82223318533136303</v>
      </c>
      <c r="BF12" s="7">
        <v>3.0112283089486267</v>
      </c>
      <c r="BG12" s="7">
        <v>0</v>
      </c>
      <c r="BH12" s="7">
        <v>10</v>
      </c>
      <c r="BI12" s="7">
        <v>0</v>
      </c>
      <c r="BJ12" s="7">
        <v>15.309218826110735</v>
      </c>
      <c r="BK12" s="118">
        <v>0.95</v>
      </c>
      <c r="BL12" s="352">
        <v>22.2</v>
      </c>
      <c r="BM12" s="353">
        <v>16.5</v>
      </c>
    </row>
    <row r="13" spans="1:65" s="3" customFormat="1" x14ac:dyDescent="0.3">
      <c r="A13" s="153" t="s">
        <v>544</v>
      </c>
      <c r="B13" s="309"/>
      <c r="C13" s="3" t="s">
        <v>543</v>
      </c>
      <c r="D13" s="305">
        <v>14.319065295042174</v>
      </c>
      <c r="E13" s="4" t="s">
        <v>526</v>
      </c>
      <c r="F13" s="204"/>
      <c r="G13" s="187">
        <v>0</v>
      </c>
      <c r="H13" s="7">
        <v>0</v>
      </c>
      <c r="I13" s="7">
        <v>0</v>
      </c>
      <c r="J13" s="188">
        <v>0</v>
      </c>
      <c r="K13" s="346">
        <v>0</v>
      </c>
      <c r="L13" s="141" t="s">
        <v>491</v>
      </c>
      <c r="M13" s="7">
        <v>90</v>
      </c>
      <c r="N13" s="118">
        <v>0.75</v>
      </c>
      <c r="O13" s="117">
        <v>90</v>
      </c>
      <c r="P13" s="118">
        <v>1</v>
      </c>
      <c r="Q13" s="347">
        <v>100</v>
      </c>
      <c r="R13" s="191">
        <v>0</v>
      </c>
      <c r="S13" s="117">
        <v>0</v>
      </c>
      <c r="T13" s="117">
        <v>0</v>
      </c>
      <c r="U13" s="117">
        <v>0</v>
      </c>
      <c r="V13" s="117">
        <v>0</v>
      </c>
      <c r="W13" s="117">
        <v>0</v>
      </c>
      <c r="X13" s="117">
        <v>0</v>
      </c>
      <c r="Y13" s="117">
        <v>0</v>
      </c>
      <c r="Z13" s="117">
        <v>0.16876350343227386</v>
      </c>
      <c r="AA13" s="117">
        <v>0</v>
      </c>
      <c r="AB13" s="117">
        <v>0</v>
      </c>
      <c r="AC13" s="117">
        <v>0</v>
      </c>
      <c r="AD13" s="117">
        <v>0.16876350343227386</v>
      </c>
      <c r="AE13" s="348">
        <v>0.2</v>
      </c>
      <c r="AF13" s="193">
        <v>30</v>
      </c>
      <c r="AG13" s="7">
        <v>0</v>
      </c>
      <c r="AH13" s="7">
        <v>30</v>
      </c>
      <c r="AI13" s="7">
        <v>0</v>
      </c>
      <c r="AJ13" s="117">
        <v>11.878240872954802</v>
      </c>
      <c r="AK13" s="349">
        <v>41.9</v>
      </c>
      <c r="AL13" s="187">
        <v>30</v>
      </c>
      <c r="AM13" s="7">
        <v>14.828017171223957</v>
      </c>
      <c r="AN13" s="7">
        <v>25</v>
      </c>
      <c r="AO13" s="5">
        <v>3</v>
      </c>
      <c r="AP13" s="118">
        <v>0.85</v>
      </c>
      <c r="AQ13" s="350">
        <v>61.9</v>
      </c>
      <c r="AR13" s="187">
        <v>0</v>
      </c>
      <c r="AS13" s="7">
        <v>0</v>
      </c>
      <c r="AT13" s="117">
        <v>0</v>
      </c>
      <c r="AU13" s="351">
        <v>0</v>
      </c>
      <c r="AV13" s="187">
        <v>0</v>
      </c>
      <c r="AW13" s="7">
        <v>0</v>
      </c>
      <c r="AX13" s="7">
        <v>0</v>
      </c>
      <c r="AY13" s="7">
        <v>9.0489130434782616</v>
      </c>
      <c r="AZ13" s="7">
        <v>9.9364249377290577</v>
      </c>
      <c r="BA13" s="7">
        <v>18.985337981207319</v>
      </c>
      <c r="BB13" s="7">
        <v>0</v>
      </c>
      <c r="BC13" s="7">
        <v>4.7492554133462148</v>
      </c>
      <c r="BD13" s="7">
        <v>15.555555555555555</v>
      </c>
      <c r="BE13" s="7">
        <v>6.2489722085183583</v>
      </c>
      <c r="BF13" s="7">
        <v>0.84212317114664914</v>
      </c>
      <c r="BG13" s="7">
        <v>0</v>
      </c>
      <c r="BH13" s="7">
        <v>0</v>
      </c>
      <c r="BI13" s="7">
        <v>0</v>
      </c>
      <c r="BJ13" s="7">
        <v>27.395906348566779</v>
      </c>
      <c r="BK13" s="118">
        <v>0.95</v>
      </c>
      <c r="BL13" s="352">
        <v>44.1</v>
      </c>
      <c r="BM13" s="353">
        <v>35.4</v>
      </c>
    </row>
    <row r="14" spans="1:65" s="3" customFormat="1" x14ac:dyDescent="0.3">
      <c r="A14" s="153" t="s">
        <v>546</v>
      </c>
      <c r="B14" s="309"/>
      <c r="C14" s="3" t="s">
        <v>545</v>
      </c>
      <c r="D14" s="305">
        <v>13.276792499758008</v>
      </c>
      <c r="E14" s="4" t="s">
        <v>526</v>
      </c>
      <c r="F14" s="204"/>
      <c r="G14" s="187">
        <v>0</v>
      </c>
      <c r="H14" s="7">
        <v>0</v>
      </c>
      <c r="I14" s="7">
        <v>0</v>
      </c>
      <c r="J14" s="188">
        <v>0</v>
      </c>
      <c r="K14" s="346">
        <v>0</v>
      </c>
      <c r="L14" s="141" t="s">
        <v>491</v>
      </c>
      <c r="M14" s="7">
        <v>5</v>
      </c>
      <c r="N14" s="118">
        <v>0.01</v>
      </c>
      <c r="O14" s="117">
        <v>60</v>
      </c>
      <c r="P14" s="118">
        <v>1</v>
      </c>
      <c r="Q14" s="347">
        <v>60.1</v>
      </c>
      <c r="R14" s="191">
        <v>0</v>
      </c>
      <c r="S14" s="117">
        <v>0</v>
      </c>
      <c r="T14" s="117">
        <v>0</v>
      </c>
      <c r="U14" s="117">
        <v>0</v>
      </c>
      <c r="V14" s="117">
        <v>0</v>
      </c>
      <c r="W14" s="117">
        <v>0</v>
      </c>
      <c r="X14" s="117">
        <v>0</v>
      </c>
      <c r="Y14" s="117">
        <v>0</v>
      </c>
      <c r="Z14" s="117">
        <v>14.558273315429688</v>
      </c>
      <c r="AA14" s="117">
        <v>0</v>
      </c>
      <c r="AB14" s="117">
        <v>1.5664674043655396</v>
      </c>
      <c r="AC14" s="117">
        <v>0</v>
      </c>
      <c r="AD14" s="117">
        <v>14.558273315429688</v>
      </c>
      <c r="AE14" s="348">
        <v>14.6</v>
      </c>
      <c r="AF14" s="193">
        <v>20</v>
      </c>
      <c r="AG14" s="7">
        <v>0</v>
      </c>
      <c r="AH14" s="7">
        <v>20</v>
      </c>
      <c r="AI14" s="7">
        <v>0</v>
      </c>
      <c r="AJ14" s="117">
        <v>4.818810738987267</v>
      </c>
      <c r="AK14" s="349">
        <v>24.8</v>
      </c>
      <c r="AL14" s="187">
        <v>30</v>
      </c>
      <c r="AM14" s="5">
        <v>24.295758565266929</v>
      </c>
      <c r="AN14" s="7">
        <v>25</v>
      </c>
      <c r="AO14" s="5">
        <v>6</v>
      </c>
      <c r="AP14" s="118">
        <v>0.85</v>
      </c>
      <c r="AQ14" s="350">
        <v>72.5</v>
      </c>
      <c r="AR14" s="187">
        <v>0</v>
      </c>
      <c r="AS14" s="7">
        <v>0</v>
      </c>
      <c r="AT14" s="117">
        <v>0</v>
      </c>
      <c r="AU14" s="351">
        <v>0</v>
      </c>
      <c r="AV14" s="187">
        <v>0</v>
      </c>
      <c r="AW14" s="7">
        <v>0.14337145952145858</v>
      </c>
      <c r="AX14" s="7">
        <v>0.14337145952145858</v>
      </c>
      <c r="AY14" s="7">
        <v>0</v>
      </c>
      <c r="AZ14" s="7">
        <v>0</v>
      </c>
      <c r="BA14" s="7">
        <v>0</v>
      </c>
      <c r="BB14" s="7">
        <v>0</v>
      </c>
      <c r="BC14" s="7">
        <v>8.0495854463495359E-2</v>
      </c>
      <c r="BD14" s="7">
        <v>2.2222222222222214</v>
      </c>
      <c r="BE14" s="7">
        <v>1.3155730965301813</v>
      </c>
      <c r="BF14" s="7">
        <v>9.263354882613136</v>
      </c>
      <c r="BG14" s="7">
        <v>0</v>
      </c>
      <c r="BH14" s="7">
        <v>8.7832973362131188</v>
      </c>
      <c r="BI14" s="7">
        <v>0</v>
      </c>
      <c r="BJ14" s="7">
        <v>21.664943392042151</v>
      </c>
      <c r="BK14" s="118">
        <v>0.95</v>
      </c>
      <c r="BL14" s="352">
        <v>20.7</v>
      </c>
      <c r="BM14" s="353">
        <v>27.5</v>
      </c>
    </row>
    <row r="15" spans="1:65" s="3" customFormat="1" ht="28.8" x14ac:dyDescent="0.3">
      <c r="A15" s="153" t="s">
        <v>549</v>
      </c>
      <c r="B15" s="309"/>
      <c r="C15" s="3" t="s">
        <v>548</v>
      </c>
      <c r="D15" s="305">
        <v>4.6882728986005562</v>
      </c>
      <c r="E15" s="4" t="s">
        <v>504</v>
      </c>
      <c r="F15" s="204"/>
      <c r="G15" s="187">
        <v>0</v>
      </c>
      <c r="H15" s="7">
        <v>0</v>
      </c>
      <c r="I15" s="7">
        <v>0</v>
      </c>
      <c r="J15" s="188">
        <v>0</v>
      </c>
      <c r="K15" s="346">
        <v>0</v>
      </c>
      <c r="L15" s="141" t="s">
        <v>491</v>
      </c>
      <c r="M15" s="7">
        <v>30</v>
      </c>
      <c r="N15" s="118">
        <v>0.01</v>
      </c>
      <c r="O15" s="117">
        <v>0</v>
      </c>
      <c r="P15" s="118">
        <v>0</v>
      </c>
      <c r="Q15" s="347">
        <v>0.3</v>
      </c>
      <c r="R15" s="191">
        <v>0</v>
      </c>
      <c r="S15" s="117">
        <v>0</v>
      </c>
      <c r="T15" s="117">
        <v>0</v>
      </c>
      <c r="U15" s="117">
        <v>0</v>
      </c>
      <c r="V15" s="117">
        <v>0</v>
      </c>
      <c r="W15" s="117">
        <v>0</v>
      </c>
      <c r="X15" s="117">
        <v>0</v>
      </c>
      <c r="Y15" s="117">
        <v>0</v>
      </c>
      <c r="Z15" s="117">
        <v>11.420317649841309</v>
      </c>
      <c r="AA15" s="117">
        <v>0</v>
      </c>
      <c r="AB15" s="117">
        <v>0.75128459930419922</v>
      </c>
      <c r="AC15" s="117">
        <v>0</v>
      </c>
      <c r="AD15" s="117">
        <v>11.420317649841309</v>
      </c>
      <c r="AE15" s="348">
        <v>11.4</v>
      </c>
      <c r="AF15" s="193">
        <v>10</v>
      </c>
      <c r="AG15" s="7">
        <v>0</v>
      </c>
      <c r="AH15" s="7">
        <v>10</v>
      </c>
      <c r="AI15" s="7">
        <v>0</v>
      </c>
      <c r="AJ15" s="117">
        <v>0</v>
      </c>
      <c r="AK15" s="349">
        <v>10</v>
      </c>
      <c r="AL15" s="187">
        <v>30</v>
      </c>
      <c r="AM15" s="7">
        <v>30.612154134114583</v>
      </c>
      <c r="AN15" s="7">
        <v>25</v>
      </c>
      <c r="AO15" s="7">
        <v>10</v>
      </c>
      <c r="AP15" s="118">
        <v>0.85</v>
      </c>
      <c r="AQ15" s="350">
        <v>81.3</v>
      </c>
      <c r="AR15" s="187">
        <v>0</v>
      </c>
      <c r="AS15" s="7">
        <v>0</v>
      </c>
      <c r="AT15" s="117">
        <v>0</v>
      </c>
      <c r="AU15" s="351">
        <v>0</v>
      </c>
      <c r="AV15" s="187">
        <v>0</v>
      </c>
      <c r="AW15" s="7">
        <v>4.5400962181795181</v>
      </c>
      <c r="AX15" s="7">
        <v>4.5400962181795181</v>
      </c>
      <c r="AY15" s="7">
        <v>3.4782608695652169</v>
      </c>
      <c r="AZ15" s="7">
        <v>4.5264339851251094</v>
      </c>
      <c r="BA15" s="7">
        <v>8.0046948546903263</v>
      </c>
      <c r="BB15" s="7">
        <v>0</v>
      </c>
      <c r="BC15" s="7">
        <v>5.8583094081765941</v>
      </c>
      <c r="BD15" s="7">
        <v>0.7407407407407407</v>
      </c>
      <c r="BE15" s="7">
        <v>4.7141369292331481</v>
      </c>
      <c r="BF15" s="7">
        <v>11.219802653963942</v>
      </c>
      <c r="BG15" s="7">
        <v>8.3470922766464959</v>
      </c>
      <c r="BH15" s="7">
        <v>0</v>
      </c>
      <c r="BI15" s="7">
        <v>1.8609704787664538</v>
      </c>
      <c r="BJ15" s="7">
        <v>32.741052487527377</v>
      </c>
      <c r="BK15" s="118">
        <v>0.95</v>
      </c>
      <c r="BL15" s="352">
        <v>43</v>
      </c>
      <c r="BM15" s="353">
        <v>20.9</v>
      </c>
    </row>
    <row r="16" spans="1:65" s="3" customFormat="1" ht="28.8" x14ac:dyDescent="0.3">
      <c r="A16" s="153" t="s">
        <v>551</v>
      </c>
      <c r="B16" s="309" t="s">
        <v>552</v>
      </c>
      <c r="C16" s="3" t="s">
        <v>550</v>
      </c>
      <c r="D16" s="305">
        <v>15.957535708408161</v>
      </c>
      <c r="E16" s="4" t="s">
        <v>504</v>
      </c>
      <c r="F16" s="204"/>
      <c r="G16" s="187">
        <v>0</v>
      </c>
      <c r="H16" s="7">
        <v>0</v>
      </c>
      <c r="I16" s="7">
        <v>0</v>
      </c>
      <c r="J16" s="188">
        <v>0</v>
      </c>
      <c r="K16" s="346">
        <v>0</v>
      </c>
      <c r="L16" s="141" t="s">
        <v>491</v>
      </c>
      <c r="M16" s="7">
        <v>30</v>
      </c>
      <c r="N16" s="118">
        <v>0.01</v>
      </c>
      <c r="O16" s="117">
        <v>0</v>
      </c>
      <c r="P16" s="118">
        <v>0</v>
      </c>
      <c r="Q16" s="347">
        <v>0.3</v>
      </c>
      <c r="R16" s="191">
        <v>0</v>
      </c>
      <c r="S16" s="117">
        <v>0</v>
      </c>
      <c r="T16" s="117">
        <v>0</v>
      </c>
      <c r="U16" s="117">
        <v>0</v>
      </c>
      <c r="V16" s="117">
        <v>0</v>
      </c>
      <c r="W16" s="117">
        <v>5.7220001220703125</v>
      </c>
      <c r="X16" s="117">
        <v>0</v>
      </c>
      <c r="Y16" s="117">
        <v>0</v>
      </c>
      <c r="Z16" s="117">
        <v>2.9395275115966797</v>
      </c>
      <c r="AA16" s="117">
        <v>0</v>
      </c>
      <c r="AB16" s="117">
        <v>0</v>
      </c>
      <c r="AC16" s="117">
        <v>0</v>
      </c>
      <c r="AD16" s="117">
        <v>2.9395275115966797</v>
      </c>
      <c r="AE16" s="348">
        <v>8.6999999999999993</v>
      </c>
      <c r="AF16" s="193">
        <v>10</v>
      </c>
      <c r="AG16" s="7">
        <v>0</v>
      </c>
      <c r="AH16" s="7">
        <v>10</v>
      </c>
      <c r="AI16" s="7">
        <v>0.71525001525878906</v>
      </c>
      <c r="AJ16" s="117">
        <v>8.5352883998231306</v>
      </c>
      <c r="AK16" s="349">
        <v>19.3</v>
      </c>
      <c r="AL16" s="187">
        <v>30</v>
      </c>
      <c r="AM16" s="7">
        <v>9.3859700520833336</v>
      </c>
      <c r="AN16" s="7">
        <v>25</v>
      </c>
      <c r="AO16" s="5">
        <v>3</v>
      </c>
      <c r="AP16" s="118">
        <v>0.85</v>
      </c>
      <c r="AQ16" s="350">
        <v>57.3</v>
      </c>
      <c r="AR16" s="187">
        <v>0</v>
      </c>
      <c r="AS16" s="7">
        <v>0</v>
      </c>
      <c r="AT16" s="117">
        <v>0</v>
      </c>
      <c r="AU16" s="351">
        <v>0</v>
      </c>
      <c r="AV16" s="187">
        <v>0</v>
      </c>
      <c r="AW16" s="7">
        <v>4.5400962181795181</v>
      </c>
      <c r="AX16" s="7">
        <v>4.5400962181795181</v>
      </c>
      <c r="AY16" s="7">
        <v>3.4782608695652169</v>
      </c>
      <c r="AZ16" s="7">
        <v>4.5264339851251094</v>
      </c>
      <c r="BA16" s="7">
        <v>8.0046948546903263</v>
      </c>
      <c r="BB16" s="7">
        <v>0</v>
      </c>
      <c r="BC16" s="7">
        <v>5.8583094081765941</v>
      </c>
      <c r="BD16" s="7">
        <v>0.7407407407407407</v>
      </c>
      <c r="BE16" s="7">
        <v>4.7141369292331481</v>
      </c>
      <c r="BF16" s="7">
        <v>11.219802653963942</v>
      </c>
      <c r="BG16" s="7">
        <v>8.3470922766464959</v>
      </c>
      <c r="BH16" s="7">
        <v>0</v>
      </c>
      <c r="BI16" s="7">
        <v>1.8609704787664538</v>
      </c>
      <c r="BJ16" s="7">
        <v>32.741052487527377</v>
      </c>
      <c r="BK16" s="118">
        <v>0.95</v>
      </c>
      <c r="BL16" s="352">
        <v>43</v>
      </c>
      <c r="BM16" s="353">
        <v>18.399999999999999</v>
      </c>
    </row>
    <row r="17" spans="1:65" s="3" customFormat="1" x14ac:dyDescent="0.3">
      <c r="A17" s="153" t="s">
        <v>554</v>
      </c>
      <c r="B17" s="309"/>
      <c r="C17" s="3" t="s">
        <v>553</v>
      </c>
      <c r="D17" s="305">
        <v>22.02922037745941</v>
      </c>
      <c r="E17" s="4" t="s">
        <v>526</v>
      </c>
      <c r="F17" s="204"/>
      <c r="G17" s="187">
        <v>0</v>
      </c>
      <c r="H17" s="7">
        <v>0</v>
      </c>
      <c r="I17" s="7">
        <v>0</v>
      </c>
      <c r="J17" s="188">
        <v>0</v>
      </c>
      <c r="K17" s="346">
        <v>0</v>
      </c>
      <c r="L17" s="141" t="s">
        <v>491</v>
      </c>
      <c r="M17" s="7">
        <v>90</v>
      </c>
      <c r="N17" s="118">
        <v>1</v>
      </c>
      <c r="O17" s="117">
        <v>0</v>
      </c>
      <c r="P17" s="118">
        <v>0</v>
      </c>
      <c r="Q17" s="347">
        <v>90</v>
      </c>
      <c r="R17" s="191">
        <v>0</v>
      </c>
      <c r="S17" s="117">
        <v>0</v>
      </c>
      <c r="T17" s="117">
        <v>0</v>
      </c>
      <c r="U17" s="117">
        <v>0</v>
      </c>
      <c r="V17" s="117">
        <v>0</v>
      </c>
      <c r="W17" s="117">
        <v>0</v>
      </c>
      <c r="X17" s="117">
        <v>0</v>
      </c>
      <c r="Y17" s="117">
        <v>0</v>
      </c>
      <c r="Z17" s="117">
        <v>2.5373868942260742</v>
      </c>
      <c r="AA17" s="117">
        <v>0</v>
      </c>
      <c r="AB17" s="117">
        <v>0</v>
      </c>
      <c r="AC17" s="117">
        <v>0</v>
      </c>
      <c r="AD17" s="117">
        <v>2.5373868942260742</v>
      </c>
      <c r="AE17" s="348">
        <v>2.5</v>
      </c>
      <c r="AF17" s="187">
        <v>0</v>
      </c>
      <c r="AG17" s="7">
        <v>0</v>
      </c>
      <c r="AH17" s="7">
        <v>0</v>
      </c>
      <c r="AI17" s="7">
        <v>0</v>
      </c>
      <c r="AJ17" s="117">
        <v>12.161324288226917</v>
      </c>
      <c r="AK17" s="349">
        <v>12.2</v>
      </c>
      <c r="AL17" s="187">
        <v>30</v>
      </c>
      <c r="AM17" s="7">
        <v>0</v>
      </c>
      <c r="AN17" s="5">
        <v>20</v>
      </c>
      <c r="AO17" s="5">
        <v>0</v>
      </c>
      <c r="AP17" s="118">
        <v>0.25</v>
      </c>
      <c r="AQ17" s="350">
        <v>12.5</v>
      </c>
      <c r="AR17" s="187">
        <v>0</v>
      </c>
      <c r="AS17" s="7">
        <v>0</v>
      </c>
      <c r="AT17" s="117">
        <v>0</v>
      </c>
      <c r="AU17" s="351">
        <v>0</v>
      </c>
      <c r="AV17" s="187">
        <v>0</v>
      </c>
      <c r="AW17" s="7">
        <v>0</v>
      </c>
      <c r="AX17" s="7">
        <v>0</v>
      </c>
      <c r="AY17" s="7">
        <v>3.8586956521739126</v>
      </c>
      <c r="AZ17" s="7">
        <v>5.5271110508358348</v>
      </c>
      <c r="BA17" s="7">
        <v>9.385806703009747</v>
      </c>
      <c r="BB17" s="7">
        <v>0</v>
      </c>
      <c r="BC17" s="7">
        <v>2.4774835207097987</v>
      </c>
      <c r="BD17" s="7">
        <v>1.5204678362573096</v>
      </c>
      <c r="BE17" s="7">
        <v>0.49333991119881748</v>
      </c>
      <c r="BF17" s="7">
        <v>10.666893501190886</v>
      </c>
      <c r="BG17" s="7">
        <v>0</v>
      </c>
      <c r="BH17" s="7">
        <v>0</v>
      </c>
      <c r="BI17" s="7">
        <v>3.8028527174792783</v>
      </c>
      <c r="BJ17" s="7">
        <v>18.961037486836091</v>
      </c>
      <c r="BK17" s="118">
        <v>0.25</v>
      </c>
      <c r="BL17" s="352">
        <v>7.1</v>
      </c>
      <c r="BM17" s="353">
        <v>17.8</v>
      </c>
    </row>
    <row r="18" spans="1:65" s="3" customFormat="1" x14ac:dyDescent="0.3">
      <c r="A18" s="153" t="s">
        <v>557</v>
      </c>
      <c r="B18" s="309"/>
      <c r="C18" s="3" t="s">
        <v>556</v>
      </c>
      <c r="D18" s="305">
        <v>93.429743801281546</v>
      </c>
      <c r="E18" s="4" t="s">
        <v>535</v>
      </c>
      <c r="F18" s="204"/>
      <c r="G18" s="187">
        <v>0</v>
      </c>
      <c r="H18" s="7">
        <v>0</v>
      </c>
      <c r="I18" s="7">
        <v>0</v>
      </c>
      <c r="J18" s="188">
        <v>0</v>
      </c>
      <c r="K18" s="346">
        <v>0</v>
      </c>
      <c r="L18" s="141" t="s">
        <v>491</v>
      </c>
      <c r="M18" s="7">
        <v>30</v>
      </c>
      <c r="N18" s="118">
        <v>0.01</v>
      </c>
      <c r="O18" s="117">
        <v>0</v>
      </c>
      <c r="P18" s="118">
        <v>0</v>
      </c>
      <c r="Q18" s="347">
        <v>0.3</v>
      </c>
      <c r="R18" s="191">
        <v>0</v>
      </c>
      <c r="S18" s="117">
        <v>0</v>
      </c>
      <c r="T18" s="117">
        <v>0</v>
      </c>
      <c r="U18" s="117">
        <v>0</v>
      </c>
      <c r="V18" s="117">
        <v>0</v>
      </c>
      <c r="W18" s="117">
        <v>0</v>
      </c>
      <c r="X18" s="117">
        <v>0</v>
      </c>
      <c r="Y18" s="117">
        <v>0</v>
      </c>
      <c r="Z18" s="117">
        <v>13.78617477416992</v>
      </c>
      <c r="AA18" s="117">
        <v>9.8608717918396014</v>
      </c>
      <c r="AB18" s="117">
        <v>0</v>
      </c>
      <c r="AC18" s="117">
        <v>0</v>
      </c>
      <c r="AD18" s="117">
        <v>13.78617477416992</v>
      </c>
      <c r="AE18" s="348">
        <v>13.8</v>
      </c>
      <c r="AF18" s="193">
        <v>30</v>
      </c>
      <c r="AG18" s="5">
        <v>20</v>
      </c>
      <c r="AH18" s="7">
        <v>50</v>
      </c>
      <c r="AI18" s="7">
        <v>5</v>
      </c>
      <c r="AJ18" s="117">
        <v>3.0403310720567291</v>
      </c>
      <c r="AK18" s="349">
        <v>58</v>
      </c>
      <c r="AL18" s="193">
        <v>30</v>
      </c>
      <c r="AM18" s="7">
        <v>0</v>
      </c>
      <c r="AN18" s="7">
        <v>25</v>
      </c>
      <c r="AO18" s="7">
        <v>10</v>
      </c>
      <c r="AP18" s="118">
        <v>1</v>
      </c>
      <c r="AQ18" s="350">
        <v>65</v>
      </c>
      <c r="AR18" s="187">
        <v>0</v>
      </c>
      <c r="AS18" s="7">
        <v>0</v>
      </c>
      <c r="AT18" s="117">
        <v>0</v>
      </c>
      <c r="AU18" s="351">
        <v>0</v>
      </c>
      <c r="AV18" s="187">
        <v>0</v>
      </c>
      <c r="AW18" s="7">
        <v>0</v>
      </c>
      <c r="AX18" s="7">
        <v>0</v>
      </c>
      <c r="AY18" s="7">
        <v>14.836956521739131</v>
      </c>
      <c r="AZ18" s="7">
        <v>0</v>
      </c>
      <c r="BA18" s="7">
        <v>14.836956521739131</v>
      </c>
      <c r="BB18" s="7">
        <v>0</v>
      </c>
      <c r="BC18" s="7">
        <v>0.77812659314712052</v>
      </c>
      <c r="BD18" s="7">
        <v>0</v>
      </c>
      <c r="BE18" s="7">
        <v>0</v>
      </c>
      <c r="BF18" s="7">
        <v>0</v>
      </c>
      <c r="BG18" s="7">
        <v>4.8881586114481313E-15</v>
      </c>
      <c r="BH18" s="7">
        <v>6.9114470842332736</v>
      </c>
      <c r="BI18" s="7">
        <v>0</v>
      </c>
      <c r="BJ18" s="7">
        <v>7.6895736773803991</v>
      </c>
      <c r="BK18" s="118">
        <v>1</v>
      </c>
      <c r="BL18" s="352">
        <v>22.5</v>
      </c>
      <c r="BM18" s="353">
        <v>22.8</v>
      </c>
    </row>
    <row r="19" spans="1:65" s="3" customFormat="1" x14ac:dyDescent="0.3">
      <c r="A19" s="153" t="s">
        <v>559</v>
      </c>
      <c r="B19" s="309"/>
      <c r="C19" s="3" t="s">
        <v>558</v>
      </c>
      <c r="D19" s="305">
        <v>290.55613472999897</v>
      </c>
      <c r="E19" s="4" t="s">
        <v>535</v>
      </c>
      <c r="F19" s="204"/>
      <c r="G19" s="187">
        <v>0</v>
      </c>
      <c r="H19" s="7">
        <v>0</v>
      </c>
      <c r="I19" s="7">
        <v>0</v>
      </c>
      <c r="J19" s="188">
        <v>0</v>
      </c>
      <c r="K19" s="346">
        <v>0</v>
      </c>
      <c r="L19" s="141" t="s">
        <v>491</v>
      </c>
      <c r="M19" s="7">
        <v>5</v>
      </c>
      <c r="N19" s="118">
        <v>0.01</v>
      </c>
      <c r="O19" s="117">
        <v>0</v>
      </c>
      <c r="P19" s="118">
        <v>0</v>
      </c>
      <c r="Q19" s="347">
        <v>0.1</v>
      </c>
      <c r="R19" s="191">
        <v>0</v>
      </c>
      <c r="S19" s="117">
        <v>0</v>
      </c>
      <c r="T19" s="117">
        <v>0</v>
      </c>
      <c r="U19" s="117">
        <v>0</v>
      </c>
      <c r="V19" s="117">
        <v>0</v>
      </c>
      <c r="W19" s="117">
        <v>10.721343994140625</v>
      </c>
      <c r="X19" s="117">
        <v>0</v>
      </c>
      <c r="Y19" s="117">
        <v>0</v>
      </c>
      <c r="Z19" s="117">
        <v>18.638523101806641</v>
      </c>
      <c r="AA19" s="117">
        <v>0</v>
      </c>
      <c r="AB19" s="117">
        <v>25.128984451293945</v>
      </c>
      <c r="AC19" s="117">
        <v>0</v>
      </c>
      <c r="AD19" s="117">
        <v>25.128984451293945</v>
      </c>
      <c r="AE19" s="348">
        <v>35.9</v>
      </c>
      <c r="AF19" s="193">
        <v>40</v>
      </c>
      <c r="AG19" s="5">
        <v>40</v>
      </c>
      <c r="AH19" s="7">
        <v>60</v>
      </c>
      <c r="AI19" s="7">
        <v>17.340167999267578</v>
      </c>
      <c r="AJ19" s="117">
        <v>15.062396979538018</v>
      </c>
      <c r="AK19" s="349">
        <v>92.4</v>
      </c>
      <c r="AL19" s="193">
        <v>0</v>
      </c>
      <c r="AM19" s="5">
        <v>31.657771301269531</v>
      </c>
      <c r="AN19" s="7">
        <v>25</v>
      </c>
      <c r="AO19" s="7">
        <v>10</v>
      </c>
      <c r="AP19" s="118">
        <v>1</v>
      </c>
      <c r="AQ19" s="350">
        <v>66.7</v>
      </c>
      <c r="AR19" s="187">
        <v>0</v>
      </c>
      <c r="AS19" s="7">
        <v>0</v>
      </c>
      <c r="AT19" s="117">
        <v>0</v>
      </c>
      <c r="AU19" s="351">
        <v>0</v>
      </c>
      <c r="AV19" s="187">
        <v>0</v>
      </c>
      <c r="AW19" s="7">
        <v>0</v>
      </c>
      <c r="AX19" s="7">
        <v>0</v>
      </c>
      <c r="AY19" s="7">
        <v>0</v>
      </c>
      <c r="AZ19" s="7">
        <v>0</v>
      </c>
      <c r="BA19" s="7">
        <v>0</v>
      </c>
      <c r="BB19" s="7">
        <v>0</v>
      </c>
      <c r="BC19" s="7">
        <v>0</v>
      </c>
      <c r="BD19" s="7">
        <v>0</v>
      </c>
      <c r="BE19" s="7">
        <v>0</v>
      </c>
      <c r="BF19" s="7">
        <v>0</v>
      </c>
      <c r="BG19" s="7">
        <v>0</v>
      </c>
      <c r="BH19" s="7">
        <v>5.4715622750180124</v>
      </c>
      <c r="BI19" s="7">
        <v>0</v>
      </c>
      <c r="BJ19" s="7">
        <v>5.4715622750180124</v>
      </c>
      <c r="BK19" s="118">
        <v>1</v>
      </c>
      <c r="BL19" s="352">
        <v>5.5</v>
      </c>
      <c r="BM19" s="353">
        <v>28.7</v>
      </c>
    </row>
    <row r="20" spans="1:65" s="3" customFormat="1" x14ac:dyDescent="0.3">
      <c r="A20" s="153" t="s">
        <v>561</v>
      </c>
      <c r="B20" s="309"/>
      <c r="C20" s="3" t="s">
        <v>560</v>
      </c>
      <c r="D20" s="305">
        <v>34.585026107786767</v>
      </c>
      <c r="E20" s="4" t="s">
        <v>535</v>
      </c>
      <c r="F20" s="204"/>
      <c r="G20" s="187">
        <v>0</v>
      </c>
      <c r="H20" s="7">
        <v>0</v>
      </c>
      <c r="I20" s="7">
        <v>0</v>
      </c>
      <c r="J20" s="188">
        <v>0</v>
      </c>
      <c r="K20" s="346">
        <v>0</v>
      </c>
      <c r="L20" s="141" t="s">
        <v>491</v>
      </c>
      <c r="M20" s="7">
        <v>5</v>
      </c>
      <c r="N20" s="118">
        <v>0.01</v>
      </c>
      <c r="O20" s="117">
        <v>0</v>
      </c>
      <c r="P20" s="118">
        <v>0</v>
      </c>
      <c r="Q20" s="347">
        <v>0.1</v>
      </c>
      <c r="R20" s="191">
        <v>0</v>
      </c>
      <c r="S20" s="117">
        <v>0</v>
      </c>
      <c r="T20" s="117">
        <v>0</v>
      </c>
      <c r="U20" s="117">
        <v>0</v>
      </c>
      <c r="V20" s="117">
        <v>0</v>
      </c>
      <c r="W20" s="117">
        <v>0</v>
      </c>
      <c r="X20" s="117">
        <v>0</v>
      </c>
      <c r="Y20" s="117">
        <v>0</v>
      </c>
      <c r="Z20" s="117">
        <v>19.715959548950195</v>
      </c>
      <c r="AA20" s="117">
        <v>0</v>
      </c>
      <c r="AB20" s="117">
        <v>4.5633602142333984</v>
      </c>
      <c r="AC20" s="117">
        <v>5.1312241554260254</v>
      </c>
      <c r="AD20" s="117">
        <v>19.715959548950195</v>
      </c>
      <c r="AE20" s="348">
        <v>19.7</v>
      </c>
      <c r="AF20" s="187">
        <v>0</v>
      </c>
      <c r="AG20" s="7">
        <v>0</v>
      </c>
      <c r="AH20" s="7">
        <v>0</v>
      </c>
      <c r="AI20" s="7">
        <v>0</v>
      </c>
      <c r="AJ20" s="117">
        <v>0</v>
      </c>
      <c r="AK20" s="349">
        <v>0</v>
      </c>
      <c r="AL20" s="187">
        <v>30</v>
      </c>
      <c r="AM20" s="7">
        <v>33.586560058593747</v>
      </c>
      <c r="AN20" s="7">
        <v>25</v>
      </c>
      <c r="AO20" s="7">
        <v>10</v>
      </c>
      <c r="AP20" s="118">
        <v>0.25</v>
      </c>
      <c r="AQ20" s="350">
        <v>24.6</v>
      </c>
      <c r="AR20" s="187">
        <v>0</v>
      </c>
      <c r="AS20" s="7">
        <v>0</v>
      </c>
      <c r="AT20" s="117">
        <v>0</v>
      </c>
      <c r="AU20" s="351">
        <v>0</v>
      </c>
      <c r="AV20" s="187">
        <v>0</v>
      </c>
      <c r="AW20" s="7">
        <v>0</v>
      </c>
      <c r="AX20" s="7">
        <v>0</v>
      </c>
      <c r="AY20" s="7">
        <v>8.3152173913043477</v>
      </c>
      <c r="AZ20" s="7">
        <v>0</v>
      </c>
      <c r="BA20" s="7">
        <v>8.3152173913043477</v>
      </c>
      <c r="BB20" s="7">
        <v>0</v>
      </c>
      <c r="BC20" s="7">
        <v>0</v>
      </c>
      <c r="BD20" s="7">
        <v>0</v>
      </c>
      <c r="BE20" s="7">
        <v>0</v>
      </c>
      <c r="BF20" s="7">
        <v>0</v>
      </c>
      <c r="BG20" s="7">
        <v>0</v>
      </c>
      <c r="BH20" s="7">
        <v>4.0316774658027486</v>
      </c>
      <c r="BI20" s="7">
        <v>0</v>
      </c>
      <c r="BJ20" s="7">
        <v>4.0316774658027486</v>
      </c>
      <c r="BK20" s="118">
        <v>0.25</v>
      </c>
      <c r="BL20" s="352">
        <v>3.1</v>
      </c>
      <c r="BM20" s="353">
        <v>6.8</v>
      </c>
    </row>
    <row r="21" spans="1:65" s="3" customFormat="1" x14ac:dyDescent="0.3">
      <c r="A21" s="153" t="s">
        <v>563</v>
      </c>
      <c r="B21" s="309" t="s">
        <v>564</v>
      </c>
      <c r="C21" s="3" t="s">
        <v>562</v>
      </c>
      <c r="D21" s="305">
        <v>45.688977214748995</v>
      </c>
      <c r="E21" s="4" t="s">
        <v>510</v>
      </c>
      <c r="F21" s="204"/>
      <c r="G21" s="187">
        <v>0</v>
      </c>
      <c r="H21" s="7">
        <v>0</v>
      </c>
      <c r="I21" s="7">
        <v>0</v>
      </c>
      <c r="J21" s="188">
        <v>0</v>
      </c>
      <c r="K21" s="346">
        <v>0</v>
      </c>
      <c r="L21" s="141" t="s">
        <v>491</v>
      </c>
      <c r="M21" s="7">
        <v>30</v>
      </c>
      <c r="N21" s="118">
        <v>0.01</v>
      </c>
      <c r="O21" s="117">
        <v>0</v>
      </c>
      <c r="P21" s="118">
        <v>0</v>
      </c>
      <c r="Q21" s="347">
        <v>0.3</v>
      </c>
      <c r="R21" s="191">
        <v>0</v>
      </c>
      <c r="S21" s="117">
        <v>0</v>
      </c>
      <c r="T21" s="117">
        <v>0</v>
      </c>
      <c r="U21" s="117">
        <v>0</v>
      </c>
      <c r="V21" s="117">
        <v>0</v>
      </c>
      <c r="W21" s="117">
        <v>0</v>
      </c>
      <c r="X21" s="117">
        <v>0</v>
      </c>
      <c r="Y21" s="117">
        <v>0</v>
      </c>
      <c r="Z21" s="117">
        <v>10.684115409851074</v>
      </c>
      <c r="AA21" s="117">
        <v>0</v>
      </c>
      <c r="AB21" s="117">
        <v>0</v>
      </c>
      <c r="AC21" s="117">
        <v>0</v>
      </c>
      <c r="AD21" s="117">
        <v>10.684115409851074</v>
      </c>
      <c r="AE21" s="348">
        <v>10.7</v>
      </c>
      <c r="AF21" s="193">
        <v>10</v>
      </c>
      <c r="AG21" s="7">
        <v>0</v>
      </c>
      <c r="AH21" s="7">
        <v>10</v>
      </c>
      <c r="AI21" s="7">
        <v>0</v>
      </c>
      <c r="AJ21" s="117">
        <v>4.818810738987267</v>
      </c>
      <c r="AK21" s="349">
        <v>14.8</v>
      </c>
      <c r="AL21" s="187">
        <v>30</v>
      </c>
      <c r="AM21" s="5">
        <v>20.317125447591145</v>
      </c>
      <c r="AN21" s="5">
        <v>15</v>
      </c>
      <c r="AO21" s="5">
        <v>3</v>
      </c>
      <c r="AP21" s="118">
        <v>0.85</v>
      </c>
      <c r="AQ21" s="350">
        <v>58.1</v>
      </c>
      <c r="AR21" s="187">
        <v>0</v>
      </c>
      <c r="AS21" s="7">
        <v>0</v>
      </c>
      <c r="AT21" s="117">
        <v>0</v>
      </c>
      <c r="AU21" s="351">
        <v>0</v>
      </c>
      <c r="AV21" s="187">
        <v>0</v>
      </c>
      <c r="AW21" s="7">
        <v>0.14337145952145858</v>
      </c>
      <c r="AX21" s="7">
        <v>0.14337145952145858</v>
      </c>
      <c r="AY21" s="7">
        <v>0</v>
      </c>
      <c r="AZ21" s="7">
        <v>3.4594625241887744</v>
      </c>
      <c r="BA21" s="7">
        <v>3.4594625241887744</v>
      </c>
      <c r="BB21" s="7">
        <v>0</v>
      </c>
      <c r="BC21" s="7">
        <v>0</v>
      </c>
      <c r="BD21" s="7">
        <v>0.93567251461988277</v>
      </c>
      <c r="BE21" s="7">
        <v>0</v>
      </c>
      <c r="BF21" s="7">
        <v>1.2887036406941164</v>
      </c>
      <c r="BG21" s="7">
        <v>0.27517886626307503</v>
      </c>
      <c r="BH21" s="7">
        <v>0</v>
      </c>
      <c r="BI21" s="7">
        <v>8.7384700742077026</v>
      </c>
      <c r="BJ21" s="7">
        <v>11.238025095784778</v>
      </c>
      <c r="BK21" s="118">
        <v>0.95</v>
      </c>
      <c r="BL21" s="352">
        <v>14.1</v>
      </c>
      <c r="BM21" s="353">
        <v>14</v>
      </c>
    </row>
    <row r="22" spans="1:65" s="3" customFormat="1" x14ac:dyDescent="0.3">
      <c r="A22" s="153" t="s">
        <v>567</v>
      </c>
      <c r="B22" s="309"/>
      <c r="C22" s="3" t="s">
        <v>566</v>
      </c>
      <c r="D22" s="305">
        <v>10.4</v>
      </c>
      <c r="E22" s="4" t="s">
        <v>510</v>
      </c>
      <c r="F22" s="204"/>
      <c r="G22" s="187">
        <v>0</v>
      </c>
      <c r="H22" s="7">
        <v>0</v>
      </c>
      <c r="I22" s="7">
        <v>0</v>
      </c>
      <c r="J22" s="188">
        <v>0</v>
      </c>
      <c r="K22" s="346">
        <v>0</v>
      </c>
      <c r="L22" s="141" t="s">
        <v>491</v>
      </c>
      <c r="M22" s="7">
        <v>5</v>
      </c>
      <c r="N22" s="118">
        <v>0.01</v>
      </c>
      <c r="O22" s="117">
        <v>0</v>
      </c>
      <c r="P22" s="118">
        <v>0</v>
      </c>
      <c r="Q22" s="347">
        <v>0.1</v>
      </c>
      <c r="R22" s="191">
        <v>0</v>
      </c>
      <c r="S22" s="117">
        <v>0</v>
      </c>
      <c r="T22" s="117">
        <v>0</v>
      </c>
      <c r="U22" s="117">
        <v>0</v>
      </c>
      <c r="V22" s="117">
        <v>0</v>
      </c>
      <c r="W22" s="117">
        <v>5.8679962158203125</v>
      </c>
      <c r="X22" s="117">
        <v>0</v>
      </c>
      <c r="Y22" s="117">
        <v>0</v>
      </c>
      <c r="Z22" s="117">
        <v>2.0775818824768066</v>
      </c>
      <c r="AA22" s="117">
        <v>0</v>
      </c>
      <c r="AB22" s="117">
        <v>0</v>
      </c>
      <c r="AC22" s="117">
        <v>0</v>
      </c>
      <c r="AD22" s="117">
        <v>2.0775818824768066</v>
      </c>
      <c r="AE22" s="348">
        <v>7.9</v>
      </c>
      <c r="AF22" s="193">
        <v>30</v>
      </c>
      <c r="AG22" s="7">
        <v>0</v>
      </c>
      <c r="AH22" s="7">
        <v>30</v>
      </c>
      <c r="AI22" s="7">
        <v>0.73349952697753906</v>
      </c>
      <c r="AJ22" s="117">
        <v>7.8591418110439966</v>
      </c>
      <c r="AK22" s="349">
        <v>38.6</v>
      </c>
      <c r="AL22" s="187">
        <v>30</v>
      </c>
      <c r="AM22" s="7">
        <v>0</v>
      </c>
      <c r="AN22" s="5">
        <v>20</v>
      </c>
      <c r="AO22" s="5">
        <v>3</v>
      </c>
      <c r="AP22" s="118">
        <v>0.85</v>
      </c>
      <c r="AQ22" s="350">
        <v>45.1</v>
      </c>
      <c r="AR22" s="187">
        <v>0</v>
      </c>
      <c r="AS22" s="7">
        <v>0</v>
      </c>
      <c r="AT22" s="117">
        <v>0</v>
      </c>
      <c r="AU22" s="351">
        <v>0</v>
      </c>
      <c r="AV22" s="187">
        <v>11.168307919763718</v>
      </c>
      <c r="AW22" s="7">
        <v>0</v>
      </c>
      <c r="AX22" s="7">
        <v>11.168307919763718</v>
      </c>
      <c r="AY22" s="7">
        <v>7.8260869565217392</v>
      </c>
      <c r="AZ22" s="7">
        <v>5.8145709145779243</v>
      </c>
      <c r="BA22" s="7">
        <v>13.640657871099663</v>
      </c>
      <c r="BB22" s="7">
        <v>0</v>
      </c>
      <c r="BC22" s="7">
        <v>3.7296412568086095</v>
      </c>
      <c r="BD22" s="7">
        <v>10.994152046783622</v>
      </c>
      <c r="BE22" s="7">
        <v>6.7423121197171767</v>
      </c>
      <c r="BF22" s="7">
        <v>0</v>
      </c>
      <c r="BG22" s="7">
        <v>0</v>
      </c>
      <c r="BH22" s="7">
        <v>0.50395968322534479</v>
      </c>
      <c r="BI22" s="7">
        <v>0</v>
      </c>
      <c r="BJ22" s="7">
        <v>21.970065106534751</v>
      </c>
      <c r="BK22" s="118">
        <v>0.95</v>
      </c>
      <c r="BL22" s="352">
        <v>44.4</v>
      </c>
      <c r="BM22" s="353">
        <v>19.399999999999999</v>
      </c>
    </row>
    <row r="23" spans="1:65" s="3" customFormat="1" x14ac:dyDescent="0.3">
      <c r="A23" s="153" t="s">
        <v>570</v>
      </c>
      <c r="B23" s="309"/>
      <c r="C23" s="3" t="s">
        <v>569</v>
      </c>
      <c r="D23" s="305">
        <v>1049.08961107</v>
      </c>
      <c r="E23" s="4" t="s">
        <v>571</v>
      </c>
      <c r="F23" s="204"/>
      <c r="G23" s="187">
        <v>0</v>
      </c>
      <c r="H23" s="7">
        <v>0</v>
      </c>
      <c r="I23" s="7">
        <v>0</v>
      </c>
      <c r="J23" s="188">
        <v>0</v>
      </c>
      <c r="K23" s="346">
        <v>0</v>
      </c>
      <c r="L23" s="141" t="s">
        <v>505</v>
      </c>
      <c r="M23" s="7">
        <v>90</v>
      </c>
      <c r="N23" s="118">
        <v>0.5</v>
      </c>
      <c r="O23" s="117">
        <v>90</v>
      </c>
      <c r="P23" s="118">
        <v>1</v>
      </c>
      <c r="Q23" s="347">
        <v>100</v>
      </c>
      <c r="R23" s="191">
        <v>0</v>
      </c>
      <c r="S23" s="117">
        <v>30</v>
      </c>
      <c r="T23" s="117">
        <v>0</v>
      </c>
      <c r="U23" s="117">
        <v>0</v>
      </c>
      <c r="V23" s="117">
        <v>30</v>
      </c>
      <c r="W23" s="117">
        <v>8.9940032958984375</v>
      </c>
      <c r="X23" s="117">
        <v>0</v>
      </c>
      <c r="Y23" s="117">
        <v>0</v>
      </c>
      <c r="Z23" s="117">
        <v>12.533498764038086</v>
      </c>
      <c r="AA23" s="117">
        <v>0</v>
      </c>
      <c r="AB23" s="117">
        <v>1.4487736076116564</v>
      </c>
      <c r="AC23" s="117">
        <v>0.1676066517829895</v>
      </c>
      <c r="AD23" s="117">
        <v>12.533498764038086</v>
      </c>
      <c r="AE23" s="348">
        <v>51.5</v>
      </c>
      <c r="AF23" s="193">
        <v>40</v>
      </c>
      <c r="AG23" s="5">
        <v>40</v>
      </c>
      <c r="AH23" s="7">
        <v>60</v>
      </c>
      <c r="AI23" s="7">
        <v>8.1242504119873047</v>
      </c>
      <c r="AJ23" s="117">
        <v>28.423228691520297</v>
      </c>
      <c r="AK23" s="349">
        <v>96.5</v>
      </c>
      <c r="AL23" s="193">
        <v>0</v>
      </c>
      <c r="AM23" s="5">
        <v>2.808197021484375</v>
      </c>
      <c r="AN23" s="7">
        <v>25</v>
      </c>
      <c r="AO23" s="5">
        <v>3</v>
      </c>
      <c r="AP23" s="118">
        <v>1</v>
      </c>
      <c r="AQ23" s="350">
        <v>30.8</v>
      </c>
      <c r="AR23" s="187">
        <v>0</v>
      </c>
      <c r="AS23" s="7">
        <v>0</v>
      </c>
      <c r="AT23" s="117">
        <v>0</v>
      </c>
      <c r="AU23" s="351">
        <v>0</v>
      </c>
      <c r="AV23" s="187">
        <v>0</v>
      </c>
      <c r="AW23" s="7">
        <v>2.6667091470991267</v>
      </c>
      <c r="AX23" s="7">
        <v>2.6667091470991267</v>
      </c>
      <c r="AY23" s="7">
        <v>0</v>
      </c>
      <c r="AZ23" s="7">
        <v>1.8321561027179343</v>
      </c>
      <c r="BA23" s="7">
        <v>1.8321561027179343</v>
      </c>
      <c r="BB23" s="7">
        <v>0</v>
      </c>
      <c r="BC23" s="7">
        <v>0</v>
      </c>
      <c r="BD23" s="7">
        <v>0</v>
      </c>
      <c r="BE23" s="7">
        <v>0</v>
      </c>
      <c r="BF23" s="7">
        <v>0</v>
      </c>
      <c r="BG23" s="7">
        <v>3.6873968079251576</v>
      </c>
      <c r="BH23" s="7">
        <v>0</v>
      </c>
      <c r="BI23" s="7">
        <v>0.61724114016228837</v>
      </c>
      <c r="BJ23" s="7">
        <v>4.3046379480874464</v>
      </c>
      <c r="BK23" s="118">
        <v>1</v>
      </c>
      <c r="BL23" s="352">
        <v>8.8000000000000007</v>
      </c>
      <c r="BM23" s="353">
        <v>41.1</v>
      </c>
    </row>
    <row r="24" spans="1:65" s="3" customFormat="1" x14ac:dyDescent="0.3">
      <c r="A24" s="153" t="s">
        <v>575</v>
      </c>
      <c r="B24" s="309"/>
      <c r="C24" s="3" t="s">
        <v>574</v>
      </c>
      <c r="D24" s="305">
        <v>181.56884475000001</v>
      </c>
      <c r="E24" s="4" t="s">
        <v>518</v>
      </c>
      <c r="F24" s="204"/>
      <c r="G24" s="187">
        <v>0</v>
      </c>
      <c r="H24" s="7">
        <v>0</v>
      </c>
      <c r="I24" s="7">
        <v>0</v>
      </c>
      <c r="J24" s="188">
        <v>0</v>
      </c>
      <c r="K24" s="346">
        <v>0</v>
      </c>
      <c r="L24" s="141" t="s">
        <v>491</v>
      </c>
      <c r="M24" s="7">
        <v>90</v>
      </c>
      <c r="N24" s="118">
        <v>0.5</v>
      </c>
      <c r="O24" s="117">
        <v>60</v>
      </c>
      <c r="P24" s="118">
        <v>1</v>
      </c>
      <c r="Q24" s="347">
        <v>100</v>
      </c>
      <c r="R24" s="191">
        <v>0</v>
      </c>
      <c r="S24" s="117">
        <v>0</v>
      </c>
      <c r="T24" s="117">
        <v>0</v>
      </c>
      <c r="U24" s="117">
        <v>50</v>
      </c>
      <c r="V24" s="117">
        <v>50</v>
      </c>
      <c r="W24" s="117">
        <v>0</v>
      </c>
      <c r="X24" s="117">
        <v>0</v>
      </c>
      <c r="Y24" s="117">
        <v>0</v>
      </c>
      <c r="Z24" s="117">
        <v>23.892066955566406</v>
      </c>
      <c r="AA24" s="117">
        <v>0</v>
      </c>
      <c r="AB24" s="117">
        <v>47.751739501953125</v>
      </c>
      <c r="AC24" s="117">
        <v>0</v>
      </c>
      <c r="AD24" s="117">
        <v>47.751739501953125</v>
      </c>
      <c r="AE24" s="348">
        <v>97.8</v>
      </c>
      <c r="AF24" s="193">
        <v>15</v>
      </c>
      <c r="AG24" s="5">
        <v>20</v>
      </c>
      <c r="AH24" s="7">
        <v>35</v>
      </c>
      <c r="AI24" s="7">
        <v>0</v>
      </c>
      <c r="AJ24" s="117">
        <v>6.0806621441134583</v>
      </c>
      <c r="AK24" s="349">
        <v>41.1</v>
      </c>
      <c r="AL24" s="193">
        <v>30</v>
      </c>
      <c r="AM24" s="5">
        <v>31.900354512532552</v>
      </c>
      <c r="AN24" s="5">
        <v>20</v>
      </c>
      <c r="AO24" s="5">
        <v>6</v>
      </c>
      <c r="AP24" s="118">
        <v>1</v>
      </c>
      <c r="AQ24" s="350">
        <v>87.9</v>
      </c>
      <c r="AR24" s="187">
        <v>0</v>
      </c>
      <c r="AS24" s="7">
        <v>0</v>
      </c>
      <c r="AT24" s="117">
        <v>0</v>
      </c>
      <c r="AU24" s="351">
        <v>0</v>
      </c>
      <c r="AV24" s="187">
        <v>0</v>
      </c>
      <c r="AW24" s="7">
        <v>0.78854302736802184</v>
      </c>
      <c r="AX24" s="7">
        <v>0.78854302736802184</v>
      </c>
      <c r="AY24" s="7">
        <v>0</v>
      </c>
      <c r="AZ24" s="7">
        <v>0.28561835276358705</v>
      </c>
      <c r="BA24" s="7">
        <v>0.28561835276358705</v>
      </c>
      <c r="BB24" s="7">
        <v>0</v>
      </c>
      <c r="BC24" s="7">
        <v>0</v>
      </c>
      <c r="BD24" s="7">
        <v>0</v>
      </c>
      <c r="BE24" s="7">
        <v>1.0689031409307719</v>
      </c>
      <c r="BF24" s="7">
        <v>1.2249064307587632</v>
      </c>
      <c r="BG24" s="7">
        <v>0</v>
      </c>
      <c r="BH24" s="7">
        <v>0.50395968322534479</v>
      </c>
      <c r="BI24" s="7">
        <v>0</v>
      </c>
      <c r="BJ24" s="7">
        <v>2.79776925491488</v>
      </c>
      <c r="BK24" s="118">
        <v>1</v>
      </c>
      <c r="BL24" s="352">
        <v>3.9</v>
      </c>
      <c r="BM24" s="353">
        <v>47.2</v>
      </c>
    </row>
    <row r="25" spans="1:65" s="3" customFormat="1" x14ac:dyDescent="0.3">
      <c r="A25" s="153" t="s">
        <v>577</v>
      </c>
      <c r="B25" s="309" t="s">
        <v>578</v>
      </c>
      <c r="C25" s="3" t="s">
        <v>576</v>
      </c>
      <c r="D25" s="305">
        <v>45.898186836591236</v>
      </c>
      <c r="E25" s="4" t="s">
        <v>504</v>
      </c>
      <c r="F25" s="204"/>
      <c r="G25" s="187">
        <v>0</v>
      </c>
      <c r="H25" s="7">
        <v>0</v>
      </c>
      <c r="I25" s="7">
        <v>0</v>
      </c>
      <c r="J25" s="188">
        <v>0</v>
      </c>
      <c r="K25" s="346">
        <v>0</v>
      </c>
      <c r="L25" s="141" t="s">
        <v>491</v>
      </c>
      <c r="M25" s="7">
        <v>5</v>
      </c>
      <c r="N25" s="118">
        <v>0.01</v>
      </c>
      <c r="O25" s="117">
        <v>60</v>
      </c>
      <c r="P25" s="118">
        <v>1</v>
      </c>
      <c r="Q25" s="347">
        <v>60.1</v>
      </c>
      <c r="R25" s="191">
        <v>0</v>
      </c>
      <c r="S25" s="117">
        <v>0</v>
      </c>
      <c r="T25" s="117">
        <v>0</v>
      </c>
      <c r="U25" s="117">
        <v>0</v>
      </c>
      <c r="V25" s="117">
        <v>0</v>
      </c>
      <c r="W25" s="117">
        <v>0</v>
      </c>
      <c r="X25" s="117">
        <v>0</v>
      </c>
      <c r="Y25" s="117">
        <v>0</v>
      </c>
      <c r="Z25" s="117">
        <v>14.326442718505861</v>
      </c>
      <c r="AA25" s="117">
        <v>0</v>
      </c>
      <c r="AB25" s="117">
        <v>25.733621597290039</v>
      </c>
      <c r="AC25" s="117">
        <v>11.896312713623047</v>
      </c>
      <c r="AD25" s="117">
        <v>25.733621597290039</v>
      </c>
      <c r="AE25" s="348">
        <v>25.7</v>
      </c>
      <c r="AF25" s="187">
        <v>0</v>
      </c>
      <c r="AG25" s="7">
        <v>0</v>
      </c>
      <c r="AH25" s="7">
        <v>0</v>
      </c>
      <c r="AI25" s="7">
        <v>0</v>
      </c>
      <c r="AJ25" s="117">
        <v>4.818810738987267</v>
      </c>
      <c r="AK25" s="349">
        <v>4.8</v>
      </c>
      <c r="AL25" s="187">
        <v>30</v>
      </c>
      <c r="AM25" s="7">
        <v>13.063444010416667</v>
      </c>
      <c r="AN25" s="7">
        <v>25</v>
      </c>
      <c r="AO25" s="7">
        <v>10</v>
      </c>
      <c r="AP25" s="118">
        <v>0.25</v>
      </c>
      <c r="AQ25" s="350">
        <v>19.5</v>
      </c>
      <c r="AR25" s="187">
        <v>0</v>
      </c>
      <c r="AS25" s="7">
        <v>0</v>
      </c>
      <c r="AT25" s="117">
        <v>0</v>
      </c>
      <c r="AU25" s="351">
        <v>0</v>
      </c>
      <c r="AV25" s="187">
        <v>0</v>
      </c>
      <c r="AW25" s="7">
        <v>0</v>
      </c>
      <c r="AX25" s="7">
        <v>0</v>
      </c>
      <c r="AY25" s="7">
        <v>1.7527173913043468</v>
      </c>
      <c r="AZ25" s="7">
        <v>0</v>
      </c>
      <c r="BA25" s="7">
        <v>1.7527173913043468</v>
      </c>
      <c r="BB25" s="7">
        <v>0</v>
      </c>
      <c r="BC25" s="7">
        <v>0</v>
      </c>
      <c r="BD25" s="7">
        <v>0</v>
      </c>
      <c r="BE25" s="7">
        <v>0</v>
      </c>
      <c r="BF25" s="7">
        <v>0.26794828172848484</v>
      </c>
      <c r="BG25" s="7">
        <v>0.13758943313153751</v>
      </c>
      <c r="BH25" s="7">
        <v>0</v>
      </c>
      <c r="BI25" s="7">
        <v>2.1152645814550408</v>
      </c>
      <c r="BJ25" s="7">
        <v>2.5208022963150629</v>
      </c>
      <c r="BK25" s="118">
        <v>0.25</v>
      </c>
      <c r="BL25" s="352">
        <v>1.1000000000000001</v>
      </c>
      <c r="BM25" s="353">
        <v>15.9</v>
      </c>
    </row>
    <row r="26" spans="1:65" s="3" customFormat="1" x14ac:dyDescent="0.3">
      <c r="A26" s="153" t="s">
        <v>580</v>
      </c>
      <c r="B26" s="309" t="s">
        <v>581</v>
      </c>
      <c r="C26" s="3" t="s">
        <v>579</v>
      </c>
      <c r="D26" s="305">
        <v>12.56396269420299</v>
      </c>
      <c r="E26" s="4" t="s">
        <v>535</v>
      </c>
      <c r="F26" s="204"/>
      <c r="G26" s="187">
        <v>0</v>
      </c>
      <c r="H26" s="7">
        <v>0</v>
      </c>
      <c r="I26" s="7">
        <v>0</v>
      </c>
      <c r="J26" s="188">
        <v>0</v>
      </c>
      <c r="K26" s="346">
        <v>0</v>
      </c>
      <c r="L26" s="141" t="s">
        <v>491</v>
      </c>
      <c r="M26" s="7">
        <v>5</v>
      </c>
      <c r="N26" s="118">
        <v>0.01</v>
      </c>
      <c r="O26" s="117">
        <v>0</v>
      </c>
      <c r="P26" s="118">
        <v>0</v>
      </c>
      <c r="Q26" s="347">
        <v>0.1</v>
      </c>
      <c r="R26" s="191">
        <v>0</v>
      </c>
      <c r="S26" s="117">
        <v>0</v>
      </c>
      <c r="T26" s="117">
        <v>0</v>
      </c>
      <c r="U26" s="117">
        <v>0</v>
      </c>
      <c r="V26" s="117">
        <v>0</v>
      </c>
      <c r="W26" s="117">
        <v>0</v>
      </c>
      <c r="X26" s="117">
        <v>0</v>
      </c>
      <c r="Y26" s="117">
        <v>0</v>
      </c>
      <c r="Z26" s="117">
        <v>23.789873123168945</v>
      </c>
      <c r="AA26" s="117">
        <v>0</v>
      </c>
      <c r="AB26" s="117">
        <v>0</v>
      </c>
      <c r="AC26" s="117">
        <v>0</v>
      </c>
      <c r="AD26" s="117">
        <v>23.789873123168945</v>
      </c>
      <c r="AE26" s="348">
        <v>23.8</v>
      </c>
      <c r="AF26" s="187">
        <v>0</v>
      </c>
      <c r="AG26" s="7">
        <v>0</v>
      </c>
      <c r="AH26" s="7">
        <v>0</v>
      </c>
      <c r="AI26" s="7">
        <v>0</v>
      </c>
      <c r="AJ26" s="117">
        <v>0</v>
      </c>
      <c r="AK26" s="349">
        <v>0</v>
      </c>
      <c r="AL26" s="187">
        <v>30</v>
      </c>
      <c r="AM26" s="7">
        <v>39.968054199218756</v>
      </c>
      <c r="AN26" s="7">
        <v>25</v>
      </c>
      <c r="AO26" s="7">
        <v>10</v>
      </c>
      <c r="AP26" s="118">
        <v>0.25</v>
      </c>
      <c r="AQ26" s="350">
        <v>25</v>
      </c>
      <c r="AR26" s="187">
        <v>0</v>
      </c>
      <c r="AS26" s="7">
        <v>0</v>
      </c>
      <c r="AT26" s="117">
        <v>0</v>
      </c>
      <c r="AU26" s="351">
        <v>0</v>
      </c>
      <c r="AV26" s="187">
        <v>0</v>
      </c>
      <c r="AW26" s="7">
        <v>0</v>
      </c>
      <c r="AX26" s="7">
        <v>0</v>
      </c>
      <c r="AY26" s="7">
        <v>14.836956521739131</v>
      </c>
      <c r="AZ26" s="7">
        <v>0</v>
      </c>
      <c r="BA26" s="7">
        <v>14.836956521739131</v>
      </c>
      <c r="BB26" s="7">
        <v>0</v>
      </c>
      <c r="BC26" s="7">
        <v>0.77812659314712052</v>
      </c>
      <c r="BD26" s="7">
        <v>0</v>
      </c>
      <c r="BE26" s="7">
        <v>0</v>
      </c>
      <c r="BF26" s="7">
        <v>0</v>
      </c>
      <c r="BG26" s="7">
        <v>4.8881586114481313E-15</v>
      </c>
      <c r="BH26" s="7">
        <v>6.9114470842332736</v>
      </c>
      <c r="BI26" s="7">
        <v>0</v>
      </c>
      <c r="BJ26" s="7">
        <v>7.6895736773803991</v>
      </c>
      <c r="BK26" s="118">
        <v>0.25</v>
      </c>
      <c r="BL26" s="352">
        <v>5.6</v>
      </c>
      <c r="BM26" s="353">
        <v>7.8</v>
      </c>
    </row>
    <row r="27" spans="1:65" s="3" customFormat="1" x14ac:dyDescent="0.3">
      <c r="A27" s="153" t="s">
        <v>583</v>
      </c>
      <c r="B27" s="309"/>
      <c r="C27" s="3" t="s">
        <v>582</v>
      </c>
      <c r="D27" s="305">
        <v>118.76344941475703</v>
      </c>
      <c r="E27" s="4" t="s">
        <v>535</v>
      </c>
      <c r="F27" s="204"/>
      <c r="G27" s="187">
        <v>0</v>
      </c>
      <c r="H27" s="7">
        <v>0</v>
      </c>
      <c r="I27" s="7">
        <v>0</v>
      </c>
      <c r="J27" s="188">
        <v>0</v>
      </c>
      <c r="K27" s="346">
        <v>0</v>
      </c>
      <c r="L27" s="141" t="s">
        <v>491</v>
      </c>
      <c r="M27" s="7">
        <v>5</v>
      </c>
      <c r="N27" s="118">
        <v>0.01</v>
      </c>
      <c r="O27" s="117">
        <v>0</v>
      </c>
      <c r="P27" s="118">
        <v>0</v>
      </c>
      <c r="Q27" s="347">
        <v>0.1</v>
      </c>
      <c r="R27" s="191">
        <v>0</v>
      </c>
      <c r="S27" s="117">
        <v>0</v>
      </c>
      <c r="T27" s="117">
        <v>0</v>
      </c>
      <c r="U27" s="117">
        <v>0</v>
      </c>
      <c r="V27" s="117">
        <v>0</v>
      </c>
      <c r="W27" s="117">
        <v>0</v>
      </c>
      <c r="X27" s="117">
        <v>0</v>
      </c>
      <c r="Y27" s="117">
        <v>0</v>
      </c>
      <c r="Z27" s="117">
        <v>14.895227432250977</v>
      </c>
      <c r="AA27" s="117">
        <v>0</v>
      </c>
      <c r="AB27" s="117">
        <v>30.910451889038086</v>
      </c>
      <c r="AC27" s="117">
        <v>0</v>
      </c>
      <c r="AD27" s="117">
        <v>30.910451889038086</v>
      </c>
      <c r="AE27" s="348">
        <v>30.9</v>
      </c>
      <c r="AF27" s="193">
        <v>30</v>
      </c>
      <c r="AG27" s="7">
        <v>0</v>
      </c>
      <c r="AH27" s="7">
        <v>30</v>
      </c>
      <c r="AI27" s="7">
        <v>0</v>
      </c>
      <c r="AJ27" s="117">
        <v>0</v>
      </c>
      <c r="AK27" s="349">
        <v>30</v>
      </c>
      <c r="AL27" s="187">
        <v>30</v>
      </c>
      <c r="AM27" s="7">
        <v>24.767635091145834</v>
      </c>
      <c r="AN27" s="7">
        <v>25</v>
      </c>
      <c r="AO27" s="5">
        <v>6</v>
      </c>
      <c r="AP27" s="118">
        <v>0.85</v>
      </c>
      <c r="AQ27" s="350">
        <v>72.900000000000006</v>
      </c>
      <c r="AR27" s="187">
        <v>0</v>
      </c>
      <c r="AS27" s="7">
        <v>0</v>
      </c>
      <c r="AT27" s="117">
        <v>0</v>
      </c>
      <c r="AU27" s="351">
        <v>0</v>
      </c>
      <c r="AV27" s="187">
        <v>0</v>
      </c>
      <c r="AW27" s="7">
        <v>1.5054003249753141</v>
      </c>
      <c r="AX27" s="7">
        <v>1.5054003249753141</v>
      </c>
      <c r="AY27" s="7">
        <v>13.940217391304349</v>
      </c>
      <c r="AZ27" s="7">
        <v>0</v>
      </c>
      <c r="BA27" s="7">
        <v>13.940217391304349</v>
      </c>
      <c r="BB27" s="7">
        <v>0</v>
      </c>
      <c r="BC27" s="7">
        <v>0</v>
      </c>
      <c r="BD27" s="7">
        <v>0</v>
      </c>
      <c r="BE27" s="7">
        <v>0</v>
      </c>
      <c r="BF27" s="7">
        <v>0</v>
      </c>
      <c r="BG27" s="7">
        <v>4.8156301596037494</v>
      </c>
      <c r="BH27" s="7">
        <v>1.8718502519798454</v>
      </c>
      <c r="BI27" s="7">
        <v>0</v>
      </c>
      <c r="BJ27" s="7">
        <v>6.6874804115835946</v>
      </c>
      <c r="BK27" s="118">
        <v>0.95</v>
      </c>
      <c r="BL27" s="352">
        <v>21</v>
      </c>
      <c r="BM27" s="353">
        <v>22.1</v>
      </c>
    </row>
    <row r="28" spans="1:65" s="3" customFormat="1" x14ac:dyDescent="0.3">
      <c r="A28" s="153" t="s">
        <v>585</v>
      </c>
      <c r="B28" s="309"/>
      <c r="C28" s="3" t="s">
        <v>584</v>
      </c>
      <c r="D28" s="305">
        <v>81.665264458715455</v>
      </c>
      <c r="E28" s="4" t="s">
        <v>518</v>
      </c>
      <c r="F28" s="204"/>
      <c r="G28" s="187">
        <v>0</v>
      </c>
      <c r="H28" s="7">
        <v>0</v>
      </c>
      <c r="I28" s="7">
        <v>0</v>
      </c>
      <c r="J28" s="188">
        <v>0</v>
      </c>
      <c r="K28" s="346">
        <v>0</v>
      </c>
      <c r="L28" s="141" t="s">
        <v>491</v>
      </c>
      <c r="M28" s="7">
        <v>30</v>
      </c>
      <c r="N28" s="118">
        <v>0.01</v>
      </c>
      <c r="O28" s="117">
        <v>60</v>
      </c>
      <c r="P28" s="118">
        <v>1</v>
      </c>
      <c r="Q28" s="347">
        <v>60.3</v>
      </c>
      <c r="R28" s="191">
        <v>0</v>
      </c>
      <c r="S28" s="117">
        <v>0</v>
      </c>
      <c r="T28" s="117">
        <v>0</v>
      </c>
      <c r="U28" s="117">
        <v>0</v>
      </c>
      <c r="V28" s="117">
        <v>0</v>
      </c>
      <c r="W28" s="117">
        <v>0</v>
      </c>
      <c r="X28" s="117">
        <v>0</v>
      </c>
      <c r="Y28" s="117">
        <v>0</v>
      </c>
      <c r="Z28" s="117">
        <v>13.990303039550781</v>
      </c>
      <c r="AA28" s="117">
        <v>0</v>
      </c>
      <c r="AB28" s="117">
        <v>1.833159327507019</v>
      </c>
      <c r="AC28" s="117">
        <v>0</v>
      </c>
      <c r="AD28" s="117">
        <v>13.990303039550781</v>
      </c>
      <c r="AE28" s="348">
        <v>14</v>
      </c>
      <c r="AF28" s="187">
        <v>0</v>
      </c>
      <c r="AG28" s="7">
        <v>0</v>
      </c>
      <c r="AH28" s="7">
        <v>0</v>
      </c>
      <c r="AI28" s="7">
        <v>0</v>
      </c>
      <c r="AJ28" s="117">
        <v>3.0403310720567291</v>
      </c>
      <c r="AK28" s="349">
        <v>3</v>
      </c>
      <c r="AL28" s="187">
        <v>30</v>
      </c>
      <c r="AM28" s="7">
        <v>13.824259440104168</v>
      </c>
      <c r="AN28" s="7">
        <v>25</v>
      </c>
      <c r="AO28" s="7">
        <v>10</v>
      </c>
      <c r="AP28" s="118">
        <v>0.25</v>
      </c>
      <c r="AQ28" s="350">
        <v>19.7</v>
      </c>
      <c r="AR28" s="187">
        <v>0</v>
      </c>
      <c r="AS28" s="7">
        <v>0</v>
      </c>
      <c r="AT28" s="117">
        <v>0</v>
      </c>
      <c r="AU28" s="351">
        <v>0</v>
      </c>
      <c r="AV28" s="187">
        <v>0</v>
      </c>
      <c r="AW28" s="7">
        <v>0</v>
      </c>
      <c r="AX28" s="7">
        <v>0</v>
      </c>
      <c r="AY28" s="7">
        <v>11.820652173913045</v>
      </c>
      <c r="AZ28" s="7">
        <v>0</v>
      </c>
      <c r="BA28" s="7">
        <v>11.820652173913045</v>
      </c>
      <c r="BB28" s="7">
        <v>0</v>
      </c>
      <c r="BC28" s="7">
        <v>0</v>
      </c>
      <c r="BD28" s="7">
        <v>0</v>
      </c>
      <c r="BE28" s="7">
        <v>2.4666995559940883</v>
      </c>
      <c r="BF28" s="7">
        <v>0</v>
      </c>
      <c r="BG28" s="7">
        <v>0</v>
      </c>
      <c r="BH28" s="7">
        <v>2.5917926565874834</v>
      </c>
      <c r="BI28" s="7">
        <v>0</v>
      </c>
      <c r="BJ28" s="7">
        <v>5.0584922125815712</v>
      </c>
      <c r="BK28" s="118">
        <v>0.25</v>
      </c>
      <c r="BL28" s="352">
        <v>4.2</v>
      </c>
      <c r="BM28" s="353">
        <v>14.5</v>
      </c>
    </row>
    <row r="29" spans="1:65" s="3" customFormat="1" x14ac:dyDescent="0.3">
      <c r="A29" s="153" t="s">
        <v>585</v>
      </c>
      <c r="B29" s="309"/>
      <c r="C29" s="3" t="s">
        <v>586</v>
      </c>
      <c r="D29" s="305">
        <v>182.46698175886971</v>
      </c>
      <c r="E29" s="4" t="s">
        <v>526</v>
      </c>
      <c r="F29" s="204"/>
      <c r="G29" s="187">
        <v>0</v>
      </c>
      <c r="H29" s="7">
        <v>0</v>
      </c>
      <c r="I29" s="7">
        <v>0</v>
      </c>
      <c r="J29" s="188">
        <v>0</v>
      </c>
      <c r="K29" s="346">
        <v>0</v>
      </c>
      <c r="L29" s="141" t="s">
        <v>491</v>
      </c>
      <c r="M29" s="7">
        <v>90</v>
      </c>
      <c r="N29" s="118">
        <v>0.75</v>
      </c>
      <c r="O29" s="117">
        <v>60</v>
      </c>
      <c r="P29" s="118">
        <v>1</v>
      </c>
      <c r="Q29" s="347">
        <v>100</v>
      </c>
      <c r="R29" s="191">
        <v>0</v>
      </c>
      <c r="S29" s="117">
        <v>0</v>
      </c>
      <c r="T29" s="117">
        <v>0</v>
      </c>
      <c r="U29" s="117">
        <v>0</v>
      </c>
      <c r="V29" s="117">
        <v>0</v>
      </c>
      <c r="W29" s="117">
        <v>0</v>
      </c>
      <c r="X29" s="117">
        <v>0</v>
      </c>
      <c r="Y29" s="117">
        <v>0</v>
      </c>
      <c r="Z29" s="117">
        <v>3.7034592628479004</v>
      </c>
      <c r="AA29" s="117">
        <v>0</v>
      </c>
      <c r="AB29" s="117">
        <v>0</v>
      </c>
      <c r="AC29" s="117">
        <v>0</v>
      </c>
      <c r="AD29" s="117">
        <v>3.7034592628479004</v>
      </c>
      <c r="AE29" s="348">
        <v>3.7</v>
      </c>
      <c r="AF29" s="193">
        <v>30</v>
      </c>
      <c r="AG29" s="7">
        <v>0</v>
      </c>
      <c r="AH29" s="7">
        <v>30</v>
      </c>
      <c r="AI29" s="7">
        <v>5</v>
      </c>
      <c r="AJ29" s="117">
        <v>22.777713756055526</v>
      </c>
      <c r="AK29" s="349">
        <v>57.8</v>
      </c>
      <c r="AL29" s="187">
        <v>30</v>
      </c>
      <c r="AM29" s="7">
        <v>0</v>
      </c>
      <c r="AN29" s="7">
        <v>25</v>
      </c>
      <c r="AO29" s="5">
        <v>3</v>
      </c>
      <c r="AP29" s="118">
        <v>0.85</v>
      </c>
      <c r="AQ29" s="350">
        <v>49.3</v>
      </c>
      <c r="AR29" s="187">
        <v>0</v>
      </c>
      <c r="AS29" s="7">
        <v>0</v>
      </c>
      <c r="AT29" s="117">
        <v>0</v>
      </c>
      <c r="AU29" s="351">
        <v>0</v>
      </c>
      <c r="AV29" s="187">
        <v>7.8778206804603137</v>
      </c>
      <c r="AW29" s="7">
        <v>0</v>
      </c>
      <c r="AX29" s="7">
        <v>7.8778206804603137</v>
      </c>
      <c r="AY29" s="7">
        <v>0</v>
      </c>
      <c r="AZ29" s="7">
        <v>5.2538308216281235</v>
      </c>
      <c r="BA29" s="7">
        <v>5.2538308216281235</v>
      </c>
      <c r="BB29" s="7">
        <v>0</v>
      </c>
      <c r="BC29" s="7">
        <v>0</v>
      </c>
      <c r="BD29" s="7">
        <v>0</v>
      </c>
      <c r="BE29" s="7">
        <v>0.24666995559940874</v>
      </c>
      <c r="BF29" s="7">
        <v>0</v>
      </c>
      <c r="BG29" s="7">
        <v>0</v>
      </c>
      <c r="BH29" s="7">
        <v>0</v>
      </c>
      <c r="BI29" s="7">
        <v>3.9877938830709776</v>
      </c>
      <c r="BJ29" s="7">
        <v>4.2344638386703863</v>
      </c>
      <c r="BK29" s="118">
        <v>0.95</v>
      </c>
      <c r="BL29" s="352">
        <v>16.5</v>
      </c>
      <c r="BM29" s="353">
        <v>32.5</v>
      </c>
    </row>
    <row r="30" spans="1:65" s="3" customFormat="1" x14ac:dyDescent="0.3">
      <c r="A30" s="153" t="s">
        <v>585</v>
      </c>
      <c r="B30" s="309"/>
      <c r="C30" s="3" t="s">
        <v>587</v>
      </c>
      <c r="D30" s="305">
        <v>25.623584691621392</v>
      </c>
      <c r="E30" s="4" t="s">
        <v>504</v>
      </c>
      <c r="F30" s="204"/>
      <c r="G30" s="187">
        <v>0</v>
      </c>
      <c r="H30" s="7">
        <v>0</v>
      </c>
      <c r="I30" s="7">
        <v>0</v>
      </c>
      <c r="J30" s="188">
        <v>0</v>
      </c>
      <c r="K30" s="346">
        <v>0</v>
      </c>
      <c r="L30" s="141" t="s">
        <v>491</v>
      </c>
      <c r="M30" s="7">
        <v>30</v>
      </c>
      <c r="N30" s="118">
        <v>0.01</v>
      </c>
      <c r="O30" s="117">
        <v>0</v>
      </c>
      <c r="P30" s="118">
        <v>0</v>
      </c>
      <c r="Q30" s="347">
        <v>0.3</v>
      </c>
      <c r="R30" s="191">
        <v>0</v>
      </c>
      <c r="S30" s="117">
        <v>0</v>
      </c>
      <c r="T30" s="117">
        <v>0</v>
      </c>
      <c r="U30" s="117">
        <v>0</v>
      </c>
      <c r="V30" s="117">
        <v>0</v>
      </c>
      <c r="W30" s="117">
        <v>21.384002685546875</v>
      </c>
      <c r="X30" s="117">
        <v>0</v>
      </c>
      <c r="Y30" s="117">
        <v>25</v>
      </c>
      <c r="Z30" s="117">
        <v>22.367671966552734</v>
      </c>
      <c r="AA30" s="117">
        <v>0</v>
      </c>
      <c r="AB30" s="117">
        <v>20.631734848022461</v>
      </c>
      <c r="AC30" s="117">
        <v>0</v>
      </c>
      <c r="AD30" s="117">
        <v>22.367671966552734</v>
      </c>
      <c r="AE30" s="348">
        <v>68.8</v>
      </c>
      <c r="AF30" s="187">
        <v>0</v>
      </c>
      <c r="AG30" s="7">
        <v>0</v>
      </c>
      <c r="AH30" s="7">
        <v>0</v>
      </c>
      <c r="AI30" s="7">
        <v>2.6730003356933594</v>
      </c>
      <c r="AJ30" s="117">
        <v>0</v>
      </c>
      <c r="AK30" s="349">
        <v>2.7</v>
      </c>
      <c r="AL30" s="187">
        <v>30</v>
      </c>
      <c r="AM30" s="7">
        <v>31.613643391927084</v>
      </c>
      <c r="AN30" s="7">
        <v>25</v>
      </c>
      <c r="AO30" s="7">
        <v>10</v>
      </c>
      <c r="AP30" s="118">
        <v>0.25</v>
      </c>
      <c r="AQ30" s="350">
        <v>24.2</v>
      </c>
      <c r="AR30" s="187">
        <v>0</v>
      </c>
      <c r="AS30" s="7">
        <v>0</v>
      </c>
      <c r="AT30" s="117">
        <v>0</v>
      </c>
      <c r="AU30" s="351">
        <v>0</v>
      </c>
      <c r="AV30" s="187">
        <v>0</v>
      </c>
      <c r="AW30" s="7">
        <v>0</v>
      </c>
      <c r="AX30" s="7">
        <v>0</v>
      </c>
      <c r="AY30" s="7">
        <v>0</v>
      </c>
      <c r="AZ30" s="7">
        <v>0</v>
      </c>
      <c r="BA30" s="7">
        <v>0</v>
      </c>
      <c r="BB30" s="7">
        <v>0</v>
      </c>
      <c r="BC30" s="7">
        <v>0</v>
      </c>
      <c r="BD30" s="7">
        <v>0</v>
      </c>
      <c r="BE30" s="7">
        <v>0</v>
      </c>
      <c r="BF30" s="7">
        <v>0</v>
      </c>
      <c r="BG30" s="7">
        <v>0</v>
      </c>
      <c r="BH30" s="7">
        <v>0</v>
      </c>
      <c r="BI30" s="7">
        <v>5.7909702475900273</v>
      </c>
      <c r="BJ30" s="7">
        <v>5.7909702475900273</v>
      </c>
      <c r="BK30" s="118">
        <v>0.25</v>
      </c>
      <c r="BL30" s="352">
        <v>1.4</v>
      </c>
      <c r="BM30" s="353">
        <v>13.9</v>
      </c>
    </row>
    <row r="31" spans="1:65" s="3" customFormat="1" x14ac:dyDescent="0.3">
      <c r="A31" s="153" t="s">
        <v>585</v>
      </c>
      <c r="B31" s="309"/>
      <c r="C31" s="3" t="s">
        <v>588</v>
      </c>
      <c r="D31" s="305">
        <v>21.503761121702752</v>
      </c>
      <c r="E31" s="4" t="s">
        <v>504</v>
      </c>
      <c r="F31" s="204"/>
      <c r="G31" s="187">
        <v>0</v>
      </c>
      <c r="H31" s="7">
        <v>0</v>
      </c>
      <c r="I31" s="7">
        <v>0</v>
      </c>
      <c r="J31" s="188">
        <v>0</v>
      </c>
      <c r="K31" s="346">
        <v>0</v>
      </c>
      <c r="L31" s="141" t="s">
        <v>491</v>
      </c>
      <c r="M31" s="7">
        <v>30</v>
      </c>
      <c r="N31" s="118">
        <v>0.01</v>
      </c>
      <c r="O31" s="117">
        <v>0</v>
      </c>
      <c r="P31" s="118">
        <v>0</v>
      </c>
      <c r="Q31" s="347">
        <v>0.3</v>
      </c>
      <c r="R31" s="191">
        <v>0</v>
      </c>
      <c r="S31" s="117">
        <v>0</v>
      </c>
      <c r="T31" s="117">
        <v>0</v>
      </c>
      <c r="U31" s="117">
        <v>0</v>
      </c>
      <c r="V31" s="117">
        <v>0</v>
      </c>
      <c r="W31" s="117">
        <v>18.220001220703125</v>
      </c>
      <c r="X31" s="117">
        <v>0</v>
      </c>
      <c r="Y31" s="117">
        <v>0</v>
      </c>
      <c r="Z31" s="117">
        <v>16.810262680053711</v>
      </c>
      <c r="AA31" s="117">
        <v>0</v>
      </c>
      <c r="AB31" s="117">
        <v>0</v>
      </c>
      <c r="AC31" s="117">
        <v>0</v>
      </c>
      <c r="AD31" s="117">
        <v>16.810262680053711</v>
      </c>
      <c r="AE31" s="348">
        <v>35</v>
      </c>
      <c r="AF31" s="193">
        <v>20</v>
      </c>
      <c r="AG31" s="7">
        <v>0</v>
      </c>
      <c r="AH31" s="7">
        <v>20</v>
      </c>
      <c r="AI31" s="7">
        <v>2.2775001525878906</v>
      </c>
      <c r="AJ31" s="117">
        <v>3.0403310720567291</v>
      </c>
      <c r="AK31" s="349">
        <v>25.3</v>
      </c>
      <c r="AL31" s="187">
        <v>30</v>
      </c>
      <c r="AM31" s="7">
        <v>11.810343424479166</v>
      </c>
      <c r="AN31" s="7">
        <v>25</v>
      </c>
      <c r="AO31" s="7">
        <v>10</v>
      </c>
      <c r="AP31" s="118">
        <v>0.85</v>
      </c>
      <c r="AQ31" s="350">
        <v>65.3</v>
      </c>
      <c r="AR31" s="187">
        <v>0</v>
      </c>
      <c r="AS31" s="7">
        <v>0</v>
      </c>
      <c r="AT31" s="117">
        <v>0</v>
      </c>
      <c r="AU31" s="351">
        <v>0</v>
      </c>
      <c r="AV31" s="187">
        <v>0</v>
      </c>
      <c r="AW31" s="7">
        <v>0</v>
      </c>
      <c r="AX31" s="7">
        <v>0</v>
      </c>
      <c r="AY31" s="7">
        <v>11.820652173913045</v>
      </c>
      <c r="AZ31" s="7">
        <v>0</v>
      </c>
      <c r="BA31" s="7">
        <v>11.820652173913045</v>
      </c>
      <c r="BB31" s="7">
        <v>0</v>
      </c>
      <c r="BC31" s="7">
        <v>0</v>
      </c>
      <c r="BD31" s="7">
        <v>0</v>
      </c>
      <c r="BE31" s="7">
        <v>0</v>
      </c>
      <c r="BF31" s="7">
        <v>0</v>
      </c>
      <c r="BG31" s="7">
        <v>6.8794716565767819</v>
      </c>
      <c r="BH31" s="7">
        <v>0</v>
      </c>
      <c r="BI31" s="7">
        <v>7.1780289895277587</v>
      </c>
      <c r="BJ31" s="7">
        <v>14.05750064610454</v>
      </c>
      <c r="BK31" s="118">
        <v>0.95</v>
      </c>
      <c r="BL31" s="352">
        <v>24.6</v>
      </c>
      <c r="BM31" s="353">
        <v>21.5</v>
      </c>
    </row>
    <row r="32" spans="1:65" s="3" customFormat="1" x14ac:dyDescent="0.3">
      <c r="A32" s="153" t="s">
        <v>590</v>
      </c>
      <c r="B32" s="309"/>
      <c r="C32" s="3" t="s">
        <v>589</v>
      </c>
      <c r="D32" s="305">
        <v>13.832979482621955</v>
      </c>
      <c r="E32" s="4" t="s">
        <v>526</v>
      </c>
      <c r="F32" s="204"/>
      <c r="G32" s="187">
        <v>0</v>
      </c>
      <c r="H32" s="7">
        <v>0</v>
      </c>
      <c r="I32" s="7">
        <v>0</v>
      </c>
      <c r="J32" s="188">
        <v>0</v>
      </c>
      <c r="K32" s="346">
        <v>0</v>
      </c>
      <c r="L32" s="141" t="s">
        <v>491</v>
      </c>
      <c r="M32" s="7">
        <v>30</v>
      </c>
      <c r="N32" s="118">
        <v>0.01</v>
      </c>
      <c r="O32" s="117">
        <v>60</v>
      </c>
      <c r="P32" s="118">
        <v>1</v>
      </c>
      <c r="Q32" s="347">
        <v>60.3</v>
      </c>
      <c r="R32" s="191">
        <v>0</v>
      </c>
      <c r="S32" s="117">
        <v>0</v>
      </c>
      <c r="T32" s="117">
        <v>0</v>
      </c>
      <c r="U32" s="117">
        <v>0</v>
      </c>
      <c r="V32" s="117">
        <v>0</v>
      </c>
      <c r="W32" s="117">
        <v>0</v>
      </c>
      <c r="X32" s="117">
        <v>0</v>
      </c>
      <c r="Y32" s="117">
        <v>0</v>
      </c>
      <c r="Z32" s="117">
        <v>9.3921403884887695</v>
      </c>
      <c r="AA32" s="117">
        <v>0</v>
      </c>
      <c r="AB32" s="117">
        <v>0</v>
      </c>
      <c r="AC32" s="117">
        <v>0</v>
      </c>
      <c r="AD32" s="117">
        <v>9.3921403884887695</v>
      </c>
      <c r="AE32" s="348">
        <v>9.4</v>
      </c>
      <c r="AF32" s="193">
        <v>40</v>
      </c>
      <c r="AG32" s="7">
        <v>0</v>
      </c>
      <c r="AH32" s="7">
        <v>40</v>
      </c>
      <c r="AI32" s="7">
        <v>1</v>
      </c>
      <c r="AJ32" s="117">
        <v>3.0403310720567291</v>
      </c>
      <c r="AK32" s="349">
        <v>44</v>
      </c>
      <c r="AL32" s="187">
        <v>30</v>
      </c>
      <c r="AM32" s="7">
        <v>1.4928365071614582</v>
      </c>
      <c r="AN32" s="5">
        <v>20</v>
      </c>
      <c r="AO32" s="5">
        <v>0</v>
      </c>
      <c r="AP32" s="118">
        <v>0.85</v>
      </c>
      <c r="AQ32" s="350">
        <v>43.8</v>
      </c>
      <c r="AR32" s="187">
        <v>0</v>
      </c>
      <c r="AS32" s="7">
        <v>0</v>
      </c>
      <c r="AT32" s="117">
        <v>0</v>
      </c>
      <c r="AU32" s="351">
        <v>0</v>
      </c>
      <c r="AV32" s="187">
        <v>0</v>
      </c>
      <c r="AW32" s="7">
        <v>11.699111096951009</v>
      </c>
      <c r="AX32" s="7">
        <v>11.699111096951009</v>
      </c>
      <c r="AY32" s="7">
        <v>4.7608695652173916</v>
      </c>
      <c r="AZ32" s="7">
        <v>7.1997923028166344</v>
      </c>
      <c r="BA32" s="7">
        <v>11.960661868034027</v>
      </c>
      <c r="BB32" s="7">
        <v>10.4</v>
      </c>
      <c r="BC32" s="7">
        <v>19.270707558560744</v>
      </c>
      <c r="BD32" s="7">
        <v>1.6608187134502916</v>
      </c>
      <c r="BE32" s="7">
        <v>9.8667982239763568</v>
      </c>
      <c r="BF32" s="7">
        <v>15.081660428717258</v>
      </c>
      <c r="BG32" s="7">
        <v>14.584479911942775</v>
      </c>
      <c r="BH32" s="7">
        <v>2.4190064794816446</v>
      </c>
      <c r="BI32" s="7">
        <v>0.60337055274291129</v>
      </c>
      <c r="BJ32" s="7">
        <v>60</v>
      </c>
      <c r="BK32" s="118">
        <v>0.95</v>
      </c>
      <c r="BL32" s="352">
        <v>79.5</v>
      </c>
      <c r="BM32" s="353">
        <v>33.9</v>
      </c>
    </row>
    <row r="33" spans="1:65" s="3" customFormat="1" x14ac:dyDescent="0.3">
      <c r="A33" s="153" t="s">
        <v>592</v>
      </c>
      <c r="B33" s="309" t="s">
        <v>593</v>
      </c>
      <c r="C33" s="3" t="s">
        <v>591</v>
      </c>
      <c r="D33" s="305">
        <v>105.73641589</v>
      </c>
      <c r="E33" s="4" t="s">
        <v>504</v>
      </c>
      <c r="F33" s="204"/>
      <c r="G33" s="187">
        <v>0</v>
      </c>
      <c r="H33" s="7">
        <v>0</v>
      </c>
      <c r="I33" s="7">
        <v>10</v>
      </c>
      <c r="J33" s="188">
        <v>75</v>
      </c>
      <c r="K33" s="346">
        <v>85</v>
      </c>
      <c r="L33" s="141" t="s">
        <v>491</v>
      </c>
      <c r="M33" s="7">
        <v>90</v>
      </c>
      <c r="N33" s="118">
        <v>0.75</v>
      </c>
      <c r="O33" s="117">
        <v>0</v>
      </c>
      <c r="P33" s="118">
        <v>0</v>
      </c>
      <c r="Q33" s="347">
        <v>67.5</v>
      </c>
      <c r="R33" s="191">
        <v>10</v>
      </c>
      <c r="S33" s="117">
        <v>0</v>
      </c>
      <c r="T33" s="117">
        <v>0</v>
      </c>
      <c r="U33" s="117">
        <v>0</v>
      </c>
      <c r="V33" s="117">
        <v>10</v>
      </c>
      <c r="W33" s="117">
        <v>17.63800048828125</v>
      </c>
      <c r="X33" s="117">
        <v>0</v>
      </c>
      <c r="Y33" s="117">
        <v>0</v>
      </c>
      <c r="Z33" s="117">
        <v>10.789888381958008</v>
      </c>
      <c r="AA33" s="117">
        <v>0</v>
      </c>
      <c r="AB33" s="117">
        <v>15.708623886108398</v>
      </c>
      <c r="AC33" s="117">
        <v>0</v>
      </c>
      <c r="AD33" s="117">
        <v>15.708623886108398</v>
      </c>
      <c r="AE33" s="348">
        <v>43.3</v>
      </c>
      <c r="AF33" s="193">
        <v>30</v>
      </c>
      <c r="AG33" s="5">
        <v>40</v>
      </c>
      <c r="AH33" s="7">
        <v>60</v>
      </c>
      <c r="AI33" s="7">
        <v>9.2047500610351563</v>
      </c>
      <c r="AJ33" s="117">
        <v>12.677952550031263</v>
      </c>
      <c r="AK33" s="349">
        <v>81.900000000000006</v>
      </c>
      <c r="AL33" s="193">
        <v>15</v>
      </c>
      <c r="AM33" s="5">
        <v>15.556277465820312</v>
      </c>
      <c r="AN33" s="7">
        <v>25</v>
      </c>
      <c r="AO33" s="5">
        <v>3</v>
      </c>
      <c r="AP33" s="118">
        <v>1</v>
      </c>
      <c r="AQ33" s="350">
        <v>58.6</v>
      </c>
      <c r="AR33" s="187">
        <v>0</v>
      </c>
      <c r="AS33" s="7">
        <v>0</v>
      </c>
      <c r="AT33" s="117">
        <v>0</v>
      </c>
      <c r="AU33" s="351">
        <v>0</v>
      </c>
      <c r="AV33" s="187">
        <v>17.049645451877311</v>
      </c>
      <c r="AW33" s="7">
        <v>4.1577723261222959</v>
      </c>
      <c r="AX33" s="7">
        <v>21.207417777999606</v>
      </c>
      <c r="AY33" s="7">
        <v>4.8505434782608674</v>
      </c>
      <c r="AZ33" s="7">
        <v>6.3576325021342299</v>
      </c>
      <c r="BA33" s="7">
        <v>11.208175980395097</v>
      </c>
      <c r="BB33" s="7">
        <v>0</v>
      </c>
      <c r="BC33" s="7">
        <v>8.5862244761061497</v>
      </c>
      <c r="BD33" s="7">
        <v>7.9532163742690054</v>
      </c>
      <c r="BE33" s="7">
        <v>4.6045058378556334</v>
      </c>
      <c r="BF33" s="7">
        <v>6.9028581150051114</v>
      </c>
      <c r="BG33" s="7">
        <v>7.705008255365998</v>
      </c>
      <c r="BH33" s="7">
        <v>0</v>
      </c>
      <c r="BI33" s="7">
        <v>1.5951175532283914</v>
      </c>
      <c r="BJ33" s="7">
        <v>37.346930611830288</v>
      </c>
      <c r="BK33" s="118">
        <v>1</v>
      </c>
      <c r="BL33" s="352">
        <v>69.8</v>
      </c>
      <c r="BM33" s="353">
        <v>58</v>
      </c>
    </row>
    <row r="34" spans="1:65" s="3" customFormat="1" x14ac:dyDescent="0.3">
      <c r="A34" s="153" t="s">
        <v>595</v>
      </c>
      <c r="B34" s="309"/>
      <c r="C34" s="3" t="s">
        <v>594</v>
      </c>
      <c r="D34" s="305">
        <v>166.45748325127016</v>
      </c>
      <c r="E34" s="4" t="s">
        <v>535</v>
      </c>
      <c r="F34" s="204"/>
      <c r="G34" s="187">
        <v>0</v>
      </c>
      <c r="H34" s="7">
        <v>0</v>
      </c>
      <c r="I34" s="7">
        <v>0</v>
      </c>
      <c r="J34" s="188">
        <v>0</v>
      </c>
      <c r="K34" s="346">
        <v>0</v>
      </c>
      <c r="L34" s="141" t="s">
        <v>491</v>
      </c>
      <c r="M34" s="7">
        <v>5</v>
      </c>
      <c r="N34" s="118">
        <v>0.01</v>
      </c>
      <c r="O34" s="117">
        <v>0</v>
      </c>
      <c r="P34" s="118">
        <v>0</v>
      </c>
      <c r="Q34" s="347">
        <v>0.1</v>
      </c>
      <c r="R34" s="191">
        <v>10</v>
      </c>
      <c r="S34" s="117">
        <v>0</v>
      </c>
      <c r="T34" s="117">
        <v>0</v>
      </c>
      <c r="U34" s="117">
        <v>0</v>
      </c>
      <c r="V34" s="117">
        <v>10</v>
      </c>
      <c r="W34" s="117">
        <v>7.4759979248046875</v>
      </c>
      <c r="X34" s="117">
        <v>0</v>
      </c>
      <c r="Y34" s="117">
        <v>0</v>
      </c>
      <c r="Z34" s="117">
        <v>12.605786323547363</v>
      </c>
      <c r="AA34" s="117">
        <v>0.53449279069900513</v>
      </c>
      <c r="AB34" s="117">
        <v>0</v>
      </c>
      <c r="AC34" s="117">
        <v>0</v>
      </c>
      <c r="AD34" s="117">
        <v>12.605786323547363</v>
      </c>
      <c r="AE34" s="348">
        <v>30.1</v>
      </c>
      <c r="AF34" s="193">
        <v>10</v>
      </c>
      <c r="AG34" s="5">
        <v>40</v>
      </c>
      <c r="AH34" s="7">
        <v>50</v>
      </c>
      <c r="AI34" s="7">
        <v>1.9344997406005859</v>
      </c>
      <c r="AJ34" s="117">
        <v>18.635049605847396</v>
      </c>
      <c r="AK34" s="349">
        <v>70.599999999999994</v>
      </c>
      <c r="AL34" s="193">
        <v>0</v>
      </c>
      <c r="AM34" s="7">
        <v>0</v>
      </c>
      <c r="AN34" s="7">
        <v>25</v>
      </c>
      <c r="AO34" s="5">
        <v>3</v>
      </c>
      <c r="AP34" s="118">
        <v>1</v>
      </c>
      <c r="AQ34" s="350">
        <v>28</v>
      </c>
      <c r="AR34" s="187">
        <v>0</v>
      </c>
      <c r="AS34" s="7">
        <v>0</v>
      </c>
      <c r="AT34" s="117">
        <v>0</v>
      </c>
      <c r="AU34" s="351">
        <v>0</v>
      </c>
      <c r="AV34" s="187">
        <v>0</v>
      </c>
      <c r="AW34" s="7">
        <v>0</v>
      </c>
      <c r="AX34" s="7">
        <v>0</v>
      </c>
      <c r="AY34" s="7">
        <v>0</v>
      </c>
      <c r="AZ34" s="7">
        <v>0</v>
      </c>
      <c r="BA34" s="7">
        <v>0</v>
      </c>
      <c r="BB34" s="7">
        <v>0</v>
      </c>
      <c r="BC34" s="7">
        <v>0</v>
      </c>
      <c r="BD34" s="7">
        <v>0</v>
      </c>
      <c r="BE34" s="7">
        <v>0</v>
      </c>
      <c r="BF34" s="7">
        <v>0</v>
      </c>
      <c r="BG34" s="7">
        <v>0</v>
      </c>
      <c r="BH34" s="7">
        <v>3.743700503959686</v>
      </c>
      <c r="BI34" s="7">
        <v>0</v>
      </c>
      <c r="BJ34" s="7">
        <v>3.743700503959686</v>
      </c>
      <c r="BK34" s="118">
        <v>1</v>
      </c>
      <c r="BL34" s="352">
        <v>3.7</v>
      </c>
      <c r="BM34" s="353">
        <v>18.899999999999999</v>
      </c>
    </row>
    <row r="35" spans="1:65" s="3" customFormat="1" x14ac:dyDescent="0.3">
      <c r="A35" s="153" t="s">
        <v>597</v>
      </c>
      <c r="B35" s="309"/>
      <c r="C35" s="3" t="s">
        <v>596</v>
      </c>
      <c r="D35" s="305">
        <v>13.580414310389438</v>
      </c>
      <c r="E35" s="4" t="s">
        <v>504</v>
      </c>
      <c r="F35" s="204"/>
      <c r="G35" s="187">
        <v>0</v>
      </c>
      <c r="H35" s="7">
        <v>0</v>
      </c>
      <c r="I35" s="7">
        <v>0</v>
      </c>
      <c r="J35" s="188">
        <v>0</v>
      </c>
      <c r="K35" s="346">
        <v>0</v>
      </c>
      <c r="L35" s="141" t="s">
        <v>491</v>
      </c>
      <c r="M35" s="7">
        <v>60</v>
      </c>
      <c r="N35" s="118">
        <v>0.5</v>
      </c>
      <c r="O35" s="117">
        <v>60</v>
      </c>
      <c r="P35" s="118">
        <v>1</v>
      </c>
      <c r="Q35" s="347">
        <v>90</v>
      </c>
      <c r="R35" s="191">
        <v>0</v>
      </c>
      <c r="S35" s="117">
        <v>0</v>
      </c>
      <c r="T35" s="117">
        <v>0</v>
      </c>
      <c r="U35" s="117">
        <v>0</v>
      </c>
      <c r="V35" s="117">
        <v>0</v>
      </c>
      <c r="W35" s="117">
        <v>0</v>
      </c>
      <c r="X35" s="117">
        <v>0</v>
      </c>
      <c r="Y35" s="117">
        <v>0</v>
      </c>
      <c r="Z35" s="117">
        <v>3.5186009407043457</v>
      </c>
      <c r="AA35" s="117">
        <v>0</v>
      </c>
      <c r="AB35" s="117">
        <v>0</v>
      </c>
      <c r="AC35" s="117">
        <v>0</v>
      </c>
      <c r="AD35" s="117">
        <v>3.5186009407043457</v>
      </c>
      <c r="AE35" s="348">
        <v>3.5</v>
      </c>
      <c r="AF35" s="187">
        <v>0</v>
      </c>
      <c r="AG35" s="7">
        <v>0</v>
      </c>
      <c r="AH35" s="7">
        <v>0</v>
      </c>
      <c r="AI35" s="7">
        <v>0</v>
      </c>
      <c r="AJ35" s="117">
        <v>3.0403310720567291</v>
      </c>
      <c r="AK35" s="349">
        <v>3</v>
      </c>
      <c r="AL35" s="187">
        <v>30</v>
      </c>
      <c r="AM35" s="7">
        <v>7.2430786132812495</v>
      </c>
      <c r="AN35" s="7">
        <v>25</v>
      </c>
      <c r="AO35" s="7">
        <v>10</v>
      </c>
      <c r="AP35" s="118">
        <v>0.25</v>
      </c>
      <c r="AQ35" s="350">
        <v>18.100000000000001</v>
      </c>
      <c r="AR35" s="187">
        <v>0</v>
      </c>
      <c r="AS35" s="7">
        <v>0</v>
      </c>
      <c r="AT35" s="117">
        <v>0</v>
      </c>
      <c r="AU35" s="351">
        <v>0</v>
      </c>
      <c r="AV35" s="187">
        <v>0</v>
      </c>
      <c r="AW35" s="7">
        <v>0</v>
      </c>
      <c r="AX35" s="7">
        <v>0</v>
      </c>
      <c r="AY35" s="7">
        <v>3.8315217391304377</v>
      </c>
      <c r="AZ35" s="7">
        <v>0</v>
      </c>
      <c r="BA35" s="7">
        <v>3.8315217391304377</v>
      </c>
      <c r="BB35" s="7">
        <v>0</v>
      </c>
      <c r="BC35" s="7">
        <v>0</v>
      </c>
      <c r="BD35" s="7">
        <v>0</v>
      </c>
      <c r="BE35" s="7">
        <v>0</v>
      </c>
      <c r="BF35" s="7">
        <v>0</v>
      </c>
      <c r="BG35" s="7">
        <v>0</v>
      </c>
      <c r="BH35" s="7">
        <v>0</v>
      </c>
      <c r="BI35" s="7">
        <v>5.4442055621055943</v>
      </c>
      <c r="BJ35" s="7">
        <v>5.4442055621055943</v>
      </c>
      <c r="BK35" s="118">
        <v>0.25</v>
      </c>
      <c r="BL35" s="352">
        <v>2.2999999999999998</v>
      </c>
      <c r="BM35" s="353">
        <v>16.7</v>
      </c>
    </row>
    <row r="36" spans="1:65" s="3" customFormat="1" x14ac:dyDescent="0.3">
      <c r="A36" s="153" t="s">
        <v>599</v>
      </c>
      <c r="B36" s="309"/>
      <c r="C36" s="3" t="s">
        <v>598</v>
      </c>
      <c r="D36" s="305">
        <v>10.1</v>
      </c>
      <c r="E36" s="4" t="s">
        <v>535</v>
      </c>
      <c r="F36" s="204"/>
      <c r="G36" s="187">
        <v>0</v>
      </c>
      <c r="H36" s="7">
        <v>0</v>
      </c>
      <c r="I36" s="7">
        <v>0</v>
      </c>
      <c r="J36" s="188">
        <v>0</v>
      </c>
      <c r="K36" s="346">
        <v>0</v>
      </c>
      <c r="L36" s="141" t="s">
        <v>491</v>
      </c>
      <c r="M36" s="7">
        <v>30</v>
      </c>
      <c r="N36" s="118">
        <v>0.01</v>
      </c>
      <c r="O36" s="117">
        <v>60</v>
      </c>
      <c r="P36" s="118">
        <v>1</v>
      </c>
      <c r="Q36" s="347">
        <v>60.3</v>
      </c>
      <c r="R36" s="191">
        <v>0</v>
      </c>
      <c r="S36" s="117">
        <v>0</v>
      </c>
      <c r="T36" s="117">
        <v>0</v>
      </c>
      <c r="U36" s="117">
        <v>0</v>
      </c>
      <c r="V36" s="117">
        <v>0</v>
      </c>
      <c r="W36" s="117">
        <v>0</v>
      </c>
      <c r="X36" s="117">
        <v>0</v>
      </c>
      <c r="Y36" s="117">
        <v>0</v>
      </c>
      <c r="Z36" s="117">
        <v>18.650308609008789</v>
      </c>
      <c r="AA36" s="117">
        <v>0</v>
      </c>
      <c r="AB36" s="117">
        <v>2.4152836203575139</v>
      </c>
      <c r="AC36" s="117">
        <v>0</v>
      </c>
      <c r="AD36" s="117">
        <v>18.650308609008789</v>
      </c>
      <c r="AE36" s="348">
        <v>18.7</v>
      </c>
      <c r="AF36" s="187">
        <v>0</v>
      </c>
      <c r="AG36" s="7">
        <v>0</v>
      </c>
      <c r="AH36" s="7">
        <v>0</v>
      </c>
      <c r="AI36" s="7">
        <v>0</v>
      </c>
      <c r="AJ36" s="117">
        <v>0</v>
      </c>
      <c r="AK36" s="349">
        <v>0</v>
      </c>
      <c r="AL36" s="187">
        <v>30</v>
      </c>
      <c r="AM36" s="7">
        <v>26.087386067708334</v>
      </c>
      <c r="AN36" s="7">
        <v>25</v>
      </c>
      <c r="AO36" s="7">
        <v>10</v>
      </c>
      <c r="AP36" s="118">
        <v>0.25</v>
      </c>
      <c r="AQ36" s="350">
        <v>22.8</v>
      </c>
      <c r="AR36" s="187">
        <v>0</v>
      </c>
      <c r="AS36" s="7">
        <v>0</v>
      </c>
      <c r="AT36" s="117">
        <v>0</v>
      </c>
      <c r="AU36" s="351">
        <v>0</v>
      </c>
      <c r="AV36" s="187">
        <v>0</v>
      </c>
      <c r="AW36" s="7">
        <v>0</v>
      </c>
      <c r="AX36" s="7">
        <v>0</v>
      </c>
      <c r="AY36" s="7">
        <v>15</v>
      </c>
      <c r="AZ36" s="7">
        <v>0</v>
      </c>
      <c r="BA36" s="7">
        <v>15</v>
      </c>
      <c r="BB36" s="7">
        <v>0</v>
      </c>
      <c r="BC36" s="7">
        <v>0</v>
      </c>
      <c r="BD36" s="7">
        <v>0</v>
      </c>
      <c r="BE36" s="7">
        <v>0</v>
      </c>
      <c r="BF36" s="7">
        <v>1.3525008506294691</v>
      </c>
      <c r="BG36" s="7">
        <v>0</v>
      </c>
      <c r="BH36" s="7">
        <v>3.7437005039596958</v>
      </c>
      <c r="BI36" s="7">
        <v>0</v>
      </c>
      <c r="BJ36" s="7">
        <v>5.0962013545891649</v>
      </c>
      <c r="BK36" s="118">
        <v>0.25</v>
      </c>
      <c r="BL36" s="352">
        <v>5</v>
      </c>
      <c r="BM36" s="353">
        <v>15.3</v>
      </c>
    </row>
    <row r="37" spans="1:65" s="3" customFormat="1" x14ac:dyDescent="0.3">
      <c r="A37" s="153" t="s">
        <v>601</v>
      </c>
      <c r="B37" s="309" t="s">
        <v>602</v>
      </c>
      <c r="C37" s="3" t="s">
        <v>600</v>
      </c>
      <c r="D37" s="305">
        <v>423.85957810000002</v>
      </c>
      <c r="E37" s="4" t="s">
        <v>526</v>
      </c>
      <c r="F37" s="204"/>
      <c r="G37" s="187">
        <v>0</v>
      </c>
      <c r="H37" s="7">
        <v>0</v>
      </c>
      <c r="I37" s="7">
        <v>0</v>
      </c>
      <c r="J37" s="188">
        <v>75</v>
      </c>
      <c r="K37" s="346">
        <v>75</v>
      </c>
      <c r="L37" s="141" t="s">
        <v>491</v>
      </c>
      <c r="M37" s="7">
        <v>30</v>
      </c>
      <c r="N37" s="118">
        <v>0.05</v>
      </c>
      <c r="O37" s="117">
        <v>0</v>
      </c>
      <c r="P37" s="118">
        <v>0</v>
      </c>
      <c r="Q37" s="347">
        <v>1.5</v>
      </c>
      <c r="R37" s="191">
        <v>10</v>
      </c>
      <c r="S37" s="117">
        <v>0</v>
      </c>
      <c r="T37" s="117">
        <v>0</v>
      </c>
      <c r="U37" s="117">
        <v>0</v>
      </c>
      <c r="V37" s="117">
        <v>10</v>
      </c>
      <c r="W37" s="117">
        <v>31.237998962402344</v>
      </c>
      <c r="X37" s="117">
        <v>0</v>
      </c>
      <c r="Y37" s="117">
        <v>0</v>
      </c>
      <c r="Z37" s="117">
        <v>2.0797221660614014</v>
      </c>
      <c r="AA37" s="117">
        <v>0</v>
      </c>
      <c r="AB37" s="117">
        <v>0</v>
      </c>
      <c r="AC37" s="117">
        <v>0</v>
      </c>
      <c r="AD37" s="117">
        <v>2.0797221660614014</v>
      </c>
      <c r="AE37" s="348">
        <v>43.3</v>
      </c>
      <c r="AF37" s="193">
        <v>40</v>
      </c>
      <c r="AG37" s="5">
        <v>40</v>
      </c>
      <c r="AH37" s="7">
        <v>60</v>
      </c>
      <c r="AI37" s="7">
        <v>23.904749870300293</v>
      </c>
      <c r="AJ37" s="117">
        <v>30</v>
      </c>
      <c r="AK37" s="349">
        <v>100</v>
      </c>
      <c r="AL37" s="193">
        <v>30</v>
      </c>
      <c r="AM37" s="5">
        <v>19.384881591796873</v>
      </c>
      <c r="AN37" s="5">
        <v>15</v>
      </c>
      <c r="AO37" s="5">
        <v>0</v>
      </c>
      <c r="AP37" s="118">
        <v>1</v>
      </c>
      <c r="AQ37" s="350">
        <v>64.400000000000006</v>
      </c>
      <c r="AR37" s="187">
        <v>0</v>
      </c>
      <c r="AS37" s="7">
        <v>0</v>
      </c>
      <c r="AT37" s="117">
        <v>0</v>
      </c>
      <c r="AU37" s="351">
        <v>0</v>
      </c>
      <c r="AV37" s="187">
        <v>20</v>
      </c>
      <c r="AW37" s="7">
        <v>6.1649727594227137</v>
      </c>
      <c r="AX37" s="7">
        <v>26.164972759422714</v>
      </c>
      <c r="AY37" s="7">
        <v>0</v>
      </c>
      <c r="AZ37" s="7">
        <v>7.3349223784181419</v>
      </c>
      <c r="BA37" s="7">
        <v>7.3349223784181419</v>
      </c>
      <c r="BB37" s="7">
        <v>0</v>
      </c>
      <c r="BC37" s="7">
        <v>0</v>
      </c>
      <c r="BD37" s="7">
        <v>1.8323586744639377</v>
      </c>
      <c r="BE37" s="7">
        <v>0</v>
      </c>
      <c r="BF37" s="7">
        <v>4.4998298741068412</v>
      </c>
      <c r="BG37" s="7">
        <v>0</v>
      </c>
      <c r="BH37" s="7">
        <v>0</v>
      </c>
      <c r="BI37" s="7">
        <v>1.3177058048408439</v>
      </c>
      <c r="BJ37" s="7">
        <v>7.6498943534116233</v>
      </c>
      <c r="BK37" s="118">
        <v>1</v>
      </c>
      <c r="BL37" s="352">
        <v>41.1</v>
      </c>
      <c r="BM37" s="353">
        <v>46.5</v>
      </c>
    </row>
    <row r="38" spans="1:65" s="3" customFormat="1" x14ac:dyDescent="0.3">
      <c r="A38" s="153" t="s">
        <v>604</v>
      </c>
      <c r="B38" s="309" t="s">
        <v>605</v>
      </c>
      <c r="C38" s="3" t="s">
        <v>603</v>
      </c>
      <c r="D38" s="305">
        <v>17.208725936027328</v>
      </c>
      <c r="E38" s="4" t="s">
        <v>571</v>
      </c>
      <c r="F38" s="204"/>
      <c r="G38" s="187">
        <v>0</v>
      </c>
      <c r="H38" s="7">
        <v>0</v>
      </c>
      <c r="I38" s="7">
        <v>0</v>
      </c>
      <c r="J38" s="188">
        <v>0</v>
      </c>
      <c r="K38" s="346">
        <v>0</v>
      </c>
      <c r="L38" s="141" t="s">
        <v>491</v>
      </c>
      <c r="M38" s="7">
        <v>90</v>
      </c>
      <c r="N38" s="118">
        <v>1</v>
      </c>
      <c r="O38" s="117">
        <v>0</v>
      </c>
      <c r="P38" s="118">
        <v>0</v>
      </c>
      <c r="Q38" s="347">
        <v>90</v>
      </c>
      <c r="R38" s="191">
        <v>0</v>
      </c>
      <c r="S38" s="117">
        <v>0</v>
      </c>
      <c r="T38" s="117">
        <v>0</v>
      </c>
      <c r="U38" s="117">
        <v>0</v>
      </c>
      <c r="V38" s="117">
        <v>0</v>
      </c>
      <c r="W38" s="117">
        <v>0</v>
      </c>
      <c r="X38" s="117">
        <v>0</v>
      </c>
      <c r="Y38" s="117">
        <v>0</v>
      </c>
      <c r="Z38" s="117">
        <v>3.7651329040527344</v>
      </c>
      <c r="AA38" s="117">
        <v>0</v>
      </c>
      <c r="AB38" s="117">
        <v>6.0330367088317871</v>
      </c>
      <c r="AC38" s="117">
        <v>0</v>
      </c>
      <c r="AD38" s="117">
        <v>6.0330367088317871</v>
      </c>
      <c r="AE38" s="348">
        <v>6</v>
      </c>
      <c r="AF38" s="193">
        <v>30</v>
      </c>
      <c r="AG38" s="7">
        <v>0</v>
      </c>
      <c r="AH38" s="7">
        <v>30</v>
      </c>
      <c r="AI38" s="7">
        <v>2</v>
      </c>
      <c r="AJ38" s="117">
        <v>16.288731829800174</v>
      </c>
      <c r="AK38" s="349">
        <v>48.3</v>
      </c>
      <c r="AL38" s="187">
        <v>30</v>
      </c>
      <c r="AM38" s="7">
        <v>22.426204427083331</v>
      </c>
      <c r="AN38" s="7">
        <v>25</v>
      </c>
      <c r="AO38" s="5">
        <v>0</v>
      </c>
      <c r="AP38" s="118">
        <v>0.85</v>
      </c>
      <c r="AQ38" s="350">
        <v>65.8</v>
      </c>
      <c r="AR38" s="187">
        <v>0</v>
      </c>
      <c r="AS38" s="7">
        <v>0</v>
      </c>
      <c r="AT38" s="117">
        <v>0</v>
      </c>
      <c r="AU38" s="351">
        <v>0</v>
      </c>
      <c r="AV38" s="187">
        <v>8.0284227022747494</v>
      </c>
      <c r="AW38" s="7">
        <v>11.828145410520321</v>
      </c>
      <c r="AX38" s="7">
        <v>19.85656811279507</v>
      </c>
      <c r="AY38" s="7">
        <v>0</v>
      </c>
      <c r="AZ38" s="7">
        <v>5.728940654078186</v>
      </c>
      <c r="BA38" s="7">
        <v>5.728940654078186</v>
      </c>
      <c r="BB38" s="7">
        <v>0</v>
      </c>
      <c r="BC38" s="7">
        <v>10.705948643644858</v>
      </c>
      <c r="BD38" s="7">
        <v>4.3274853801169586</v>
      </c>
      <c r="BE38" s="7">
        <v>6.8245354382503143</v>
      </c>
      <c r="BF38" s="7">
        <v>6.0096971759101772</v>
      </c>
      <c r="BG38" s="7">
        <v>19.124931205283445</v>
      </c>
      <c r="BH38" s="7">
        <v>0</v>
      </c>
      <c r="BI38" s="7">
        <v>5.7216173104931389</v>
      </c>
      <c r="BJ38" s="7">
        <v>52.714215153698895</v>
      </c>
      <c r="BK38" s="118">
        <v>0.95</v>
      </c>
      <c r="BL38" s="352">
        <v>74.400000000000006</v>
      </c>
      <c r="BM38" s="353">
        <v>40.6</v>
      </c>
    </row>
    <row r="39" spans="1:65" s="3" customFormat="1" x14ac:dyDescent="0.3">
      <c r="A39" s="153" t="s">
        <v>607</v>
      </c>
      <c r="B39" s="309"/>
      <c r="C39" s="3" t="s">
        <v>606</v>
      </c>
      <c r="D39" s="305">
        <v>21.406797758598863</v>
      </c>
      <c r="E39" s="4" t="s">
        <v>518</v>
      </c>
      <c r="F39" s="204"/>
      <c r="G39" s="187">
        <v>0</v>
      </c>
      <c r="H39" s="7">
        <v>0</v>
      </c>
      <c r="I39" s="7">
        <v>0</v>
      </c>
      <c r="J39" s="188">
        <v>0</v>
      </c>
      <c r="K39" s="346">
        <v>0</v>
      </c>
      <c r="L39" s="141" t="s">
        <v>491</v>
      </c>
      <c r="M39" s="7">
        <v>30</v>
      </c>
      <c r="N39" s="118">
        <v>0.01</v>
      </c>
      <c r="O39" s="117">
        <v>60</v>
      </c>
      <c r="P39" s="118">
        <v>1</v>
      </c>
      <c r="Q39" s="347">
        <v>60.3</v>
      </c>
      <c r="R39" s="191">
        <v>0</v>
      </c>
      <c r="S39" s="117">
        <v>0</v>
      </c>
      <c r="T39" s="117">
        <v>0</v>
      </c>
      <c r="U39" s="117">
        <v>0</v>
      </c>
      <c r="V39" s="117">
        <v>0</v>
      </c>
      <c r="W39" s="117">
        <v>0</v>
      </c>
      <c r="X39" s="117">
        <v>0</v>
      </c>
      <c r="Y39" s="117">
        <v>0</v>
      </c>
      <c r="Z39" s="117">
        <v>23.933862686157227</v>
      </c>
      <c r="AA39" s="117">
        <v>0</v>
      </c>
      <c r="AB39" s="117">
        <v>0</v>
      </c>
      <c r="AC39" s="117">
        <v>0</v>
      </c>
      <c r="AD39" s="117">
        <v>23.933862686157227</v>
      </c>
      <c r="AE39" s="348">
        <v>23.9</v>
      </c>
      <c r="AF39" s="187">
        <v>0</v>
      </c>
      <c r="AG39" s="7">
        <v>0</v>
      </c>
      <c r="AH39" s="7">
        <v>0</v>
      </c>
      <c r="AI39" s="7">
        <v>0</v>
      </c>
      <c r="AJ39" s="117">
        <v>0</v>
      </c>
      <c r="AK39" s="349">
        <v>0</v>
      </c>
      <c r="AL39" s="187">
        <v>30</v>
      </c>
      <c r="AM39" s="7">
        <v>35.964990234375001</v>
      </c>
      <c r="AN39" s="7">
        <v>25</v>
      </c>
      <c r="AO39" s="7">
        <v>10</v>
      </c>
      <c r="AP39" s="118">
        <v>0.25</v>
      </c>
      <c r="AQ39" s="350">
        <v>25</v>
      </c>
      <c r="AR39" s="187">
        <v>0</v>
      </c>
      <c r="AS39" s="7">
        <v>0</v>
      </c>
      <c r="AT39" s="117">
        <v>0</v>
      </c>
      <c r="AU39" s="351">
        <v>0</v>
      </c>
      <c r="AV39" s="187">
        <v>0</v>
      </c>
      <c r="AW39" s="7">
        <v>0</v>
      </c>
      <c r="AX39" s="7">
        <v>0</v>
      </c>
      <c r="AY39" s="7">
        <v>11.820652173913045</v>
      </c>
      <c r="AZ39" s="7">
        <v>0</v>
      </c>
      <c r="BA39" s="7">
        <v>11.820652173913045</v>
      </c>
      <c r="BB39" s="7">
        <v>0</v>
      </c>
      <c r="BC39" s="7">
        <v>0</v>
      </c>
      <c r="BD39" s="7">
        <v>0</v>
      </c>
      <c r="BE39" s="7">
        <v>2.4666995559940883</v>
      </c>
      <c r="BF39" s="7">
        <v>0</v>
      </c>
      <c r="BG39" s="7">
        <v>0</v>
      </c>
      <c r="BH39" s="7">
        <v>2.5917926565874834</v>
      </c>
      <c r="BI39" s="7">
        <v>0</v>
      </c>
      <c r="BJ39" s="7">
        <v>5.0584922125815712</v>
      </c>
      <c r="BK39" s="118">
        <v>0.25</v>
      </c>
      <c r="BL39" s="352">
        <v>4.2</v>
      </c>
      <c r="BM39" s="353">
        <v>16.2</v>
      </c>
    </row>
    <row r="40" spans="1:65" s="3" customFormat="1" x14ac:dyDescent="0.3">
      <c r="A40" s="153" t="s">
        <v>609</v>
      </c>
      <c r="B40" s="309"/>
      <c r="C40" s="3" t="s">
        <v>608</v>
      </c>
      <c r="D40" s="305">
        <v>85.762543386390192</v>
      </c>
      <c r="E40" s="4" t="s">
        <v>571</v>
      </c>
      <c r="F40" s="204"/>
      <c r="G40" s="187">
        <v>0</v>
      </c>
      <c r="H40" s="7">
        <v>0</v>
      </c>
      <c r="I40" s="7">
        <v>10</v>
      </c>
      <c r="J40" s="188">
        <v>0</v>
      </c>
      <c r="K40" s="346">
        <v>10</v>
      </c>
      <c r="L40" s="141" t="s">
        <v>491</v>
      </c>
      <c r="M40" s="7">
        <v>30</v>
      </c>
      <c r="N40" s="118">
        <v>0.01</v>
      </c>
      <c r="O40" s="117">
        <v>0</v>
      </c>
      <c r="P40" s="118">
        <v>0</v>
      </c>
      <c r="Q40" s="347">
        <v>0.3</v>
      </c>
      <c r="R40" s="191">
        <v>0</v>
      </c>
      <c r="S40" s="117">
        <v>0</v>
      </c>
      <c r="T40" s="117">
        <v>0</v>
      </c>
      <c r="U40" s="117">
        <v>0</v>
      </c>
      <c r="V40" s="117">
        <v>0</v>
      </c>
      <c r="W40" s="117">
        <v>7.7639999389648438</v>
      </c>
      <c r="X40" s="117">
        <v>0</v>
      </c>
      <c r="Y40" s="117">
        <v>0</v>
      </c>
      <c r="Z40" s="117">
        <v>7.0853271484374991</v>
      </c>
      <c r="AA40" s="117">
        <v>0</v>
      </c>
      <c r="AB40" s="117">
        <v>3.0527215451002121E-2</v>
      </c>
      <c r="AC40" s="117">
        <v>0</v>
      </c>
      <c r="AD40" s="117">
        <v>7.0853271484374991</v>
      </c>
      <c r="AE40" s="348">
        <v>14.8</v>
      </c>
      <c r="AF40" s="193">
        <v>30</v>
      </c>
      <c r="AG40" s="5">
        <v>20</v>
      </c>
      <c r="AH40" s="7">
        <v>50</v>
      </c>
      <c r="AI40" s="7">
        <v>7.9704999923706055</v>
      </c>
      <c r="AJ40" s="117">
        <v>17.070576799646261</v>
      </c>
      <c r="AK40" s="349">
        <v>75</v>
      </c>
      <c r="AL40" s="193">
        <v>30</v>
      </c>
      <c r="AM40" s="7">
        <v>16.025545247395833</v>
      </c>
      <c r="AN40" s="7">
        <v>25</v>
      </c>
      <c r="AO40" s="5">
        <v>0</v>
      </c>
      <c r="AP40" s="118">
        <v>1</v>
      </c>
      <c r="AQ40" s="350">
        <v>71</v>
      </c>
      <c r="AR40" s="187">
        <v>0</v>
      </c>
      <c r="AS40" s="7">
        <v>0</v>
      </c>
      <c r="AT40" s="117">
        <v>0</v>
      </c>
      <c r="AU40" s="351">
        <v>0</v>
      </c>
      <c r="AV40" s="187">
        <v>18.681906277944023</v>
      </c>
      <c r="AW40" s="7">
        <v>4.5878867046866709</v>
      </c>
      <c r="AX40" s="7">
        <v>23.269792982630694</v>
      </c>
      <c r="AY40" s="7">
        <v>5.2173913043478253</v>
      </c>
      <c r="AZ40" s="7">
        <v>7.0178141879224052</v>
      </c>
      <c r="BA40" s="7">
        <v>12.23520549227023</v>
      </c>
      <c r="BB40" s="7">
        <v>2</v>
      </c>
      <c r="BC40" s="7">
        <v>18.648206284043049</v>
      </c>
      <c r="BD40" s="7">
        <v>5.3801169590643259</v>
      </c>
      <c r="BE40" s="7">
        <v>20</v>
      </c>
      <c r="BF40" s="7">
        <v>7.9236134739707476</v>
      </c>
      <c r="BG40" s="7">
        <v>17.473858007705019</v>
      </c>
      <c r="BH40" s="7">
        <v>0</v>
      </c>
      <c r="BI40" s="7">
        <v>0</v>
      </c>
      <c r="BJ40" s="7">
        <v>60</v>
      </c>
      <c r="BK40" s="118">
        <v>1</v>
      </c>
      <c r="BL40" s="352">
        <v>95.5</v>
      </c>
      <c r="BM40" s="353">
        <v>38.1</v>
      </c>
    </row>
    <row r="41" spans="1:65" s="3" customFormat="1" x14ac:dyDescent="0.3">
      <c r="A41" s="153" t="s">
        <v>611</v>
      </c>
      <c r="B41" s="309"/>
      <c r="C41" s="3" t="s">
        <v>610</v>
      </c>
      <c r="D41" s="305">
        <v>39.501781035970154</v>
      </c>
      <c r="E41" s="4" t="s">
        <v>518</v>
      </c>
      <c r="F41" s="204"/>
      <c r="G41" s="187">
        <v>0</v>
      </c>
      <c r="H41" s="7">
        <v>0</v>
      </c>
      <c r="I41" s="7">
        <v>0</v>
      </c>
      <c r="J41" s="188">
        <v>0</v>
      </c>
      <c r="K41" s="346">
        <v>0</v>
      </c>
      <c r="L41" s="141" t="s">
        <v>491</v>
      </c>
      <c r="M41" s="7">
        <v>30</v>
      </c>
      <c r="N41" s="118">
        <v>0.01</v>
      </c>
      <c r="O41" s="117">
        <v>60</v>
      </c>
      <c r="P41" s="118">
        <v>1</v>
      </c>
      <c r="Q41" s="347">
        <v>60.3</v>
      </c>
      <c r="R41" s="191">
        <v>0</v>
      </c>
      <c r="S41" s="117">
        <v>0</v>
      </c>
      <c r="T41" s="117">
        <v>0</v>
      </c>
      <c r="U41" s="117">
        <v>0</v>
      </c>
      <c r="V41" s="117">
        <v>0</v>
      </c>
      <c r="W41" s="117">
        <v>0</v>
      </c>
      <c r="X41" s="117">
        <v>0</v>
      </c>
      <c r="Y41" s="117">
        <v>0</v>
      </c>
      <c r="Z41" s="117">
        <v>16.958490371704102</v>
      </c>
      <c r="AA41" s="117">
        <v>0</v>
      </c>
      <c r="AB41" s="117">
        <v>0</v>
      </c>
      <c r="AC41" s="117">
        <v>0</v>
      </c>
      <c r="AD41" s="117">
        <v>16.958490371704102</v>
      </c>
      <c r="AE41" s="348">
        <v>17</v>
      </c>
      <c r="AF41" s="187">
        <v>0</v>
      </c>
      <c r="AG41" s="7">
        <v>0</v>
      </c>
      <c r="AH41" s="7">
        <v>0</v>
      </c>
      <c r="AI41" s="7">
        <v>0</v>
      </c>
      <c r="AJ41" s="117">
        <v>3.0403310720567291</v>
      </c>
      <c r="AK41" s="349">
        <v>3</v>
      </c>
      <c r="AL41" s="187">
        <v>30</v>
      </c>
      <c r="AM41" s="7">
        <v>10.041025797526043</v>
      </c>
      <c r="AN41" s="7">
        <v>25</v>
      </c>
      <c r="AO41" s="7">
        <v>10</v>
      </c>
      <c r="AP41" s="118">
        <v>0.25</v>
      </c>
      <c r="AQ41" s="350">
        <v>18.8</v>
      </c>
      <c r="AR41" s="187">
        <v>0</v>
      </c>
      <c r="AS41" s="7">
        <v>0</v>
      </c>
      <c r="AT41" s="117">
        <v>0</v>
      </c>
      <c r="AU41" s="351">
        <v>0</v>
      </c>
      <c r="AV41" s="187">
        <v>0</v>
      </c>
      <c r="AW41" s="7">
        <v>0</v>
      </c>
      <c r="AX41" s="7">
        <v>0</v>
      </c>
      <c r="AY41" s="7">
        <v>11.90217391304348</v>
      </c>
      <c r="AZ41" s="7">
        <v>0</v>
      </c>
      <c r="BA41" s="7">
        <v>11.90217391304348</v>
      </c>
      <c r="BB41" s="7">
        <v>0</v>
      </c>
      <c r="BC41" s="7">
        <v>0</v>
      </c>
      <c r="BD41" s="7">
        <v>0</v>
      </c>
      <c r="BE41" s="7">
        <v>0</v>
      </c>
      <c r="BF41" s="7">
        <v>0</v>
      </c>
      <c r="BG41" s="7">
        <v>0.13758943313153751</v>
      </c>
      <c r="BH41" s="7">
        <v>0</v>
      </c>
      <c r="BI41" s="7">
        <v>0</v>
      </c>
      <c r="BJ41" s="7">
        <v>0.13758943313153751</v>
      </c>
      <c r="BK41" s="118">
        <v>0.25</v>
      </c>
      <c r="BL41" s="352">
        <v>3</v>
      </c>
      <c r="BM41" s="353">
        <v>14.6</v>
      </c>
    </row>
    <row r="42" spans="1:65" s="3" customFormat="1" x14ac:dyDescent="0.3">
      <c r="A42" s="153" t="s">
        <v>613</v>
      </c>
      <c r="B42" s="309"/>
      <c r="C42" s="3" t="s">
        <v>612</v>
      </c>
      <c r="D42" s="305">
        <v>29.03970793687672</v>
      </c>
      <c r="E42" s="4" t="s">
        <v>571</v>
      </c>
      <c r="F42" s="204"/>
      <c r="G42" s="187">
        <v>0</v>
      </c>
      <c r="H42" s="7">
        <v>0</v>
      </c>
      <c r="I42" s="7">
        <v>10</v>
      </c>
      <c r="J42" s="188">
        <v>0</v>
      </c>
      <c r="K42" s="346">
        <v>10</v>
      </c>
      <c r="L42" s="141" t="s">
        <v>491</v>
      </c>
      <c r="M42" s="7">
        <v>60</v>
      </c>
      <c r="N42" s="118">
        <v>1</v>
      </c>
      <c r="O42" s="117">
        <v>60</v>
      </c>
      <c r="P42" s="118">
        <v>1</v>
      </c>
      <c r="Q42" s="347">
        <v>100</v>
      </c>
      <c r="R42" s="191">
        <v>0</v>
      </c>
      <c r="S42" s="117">
        <v>0</v>
      </c>
      <c r="T42" s="117">
        <v>0</v>
      </c>
      <c r="U42" s="117">
        <v>0</v>
      </c>
      <c r="V42" s="117">
        <v>0</v>
      </c>
      <c r="W42" s="117">
        <v>0</v>
      </c>
      <c r="X42" s="117">
        <v>0</v>
      </c>
      <c r="Y42" s="117">
        <v>0</v>
      </c>
      <c r="Z42" s="117">
        <v>5.5976986885070801</v>
      </c>
      <c r="AA42" s="117">
        <v>0</v>
      </c>
      <c r="AB42" s="117">
        <v>0</v>
      </c>
      <c r="AC42" s="117">
        <v>0</v>
      </c>
      <c r="AD42" s="117">
        <v>5.5976986885070801</v>
      </c>
      <c r="AE42" s="348">
        <v>5.6</v>
      </c>
      <c r="AF42" s="193">
        <v>30</v>
      </c>
      <c r="AG42" s="7">
        <v>0</v>
      </c>
      <c r="AH42" s="7">
        <v>30</v>
      </c>
      <c r="AI42" s="7">
        <v>5</v>
      </c>
      <c r="AJ42" s="117">
        <v>20.81255610534139</v>
      </c>
      <c r="AK42" s="349">
        <v>55.8</v>
      </c>
      <c r="AL42" s="187">
        <v>30</v>
      </c>
      <c r="AM42" s="7">
        <v>28.69537353515625</v>
      </c>
      <c r="AN42" s="5">
        <v>20</v>
      </c>
      <c r="AO42" s="5">
        <v>0</v>
      </c>
      <c r="AP42" s="118">
        <v>0.85</v>
      </c>
      <c r="AQ42" s="350">
        <v>66.900000000000006</v>
      </c>
      <c r="AR42" s="187">
        <v>0</v>
      </c>
      <c r="AS42" s="7">
        <v>0</v>
      </c>
      <c r="AT42" s="117">
        <v>0</v>
      </c>
      <c r="AU42" s="351">
        <v>0</v>
      </c>
      <c r="AV42" s="187">
        <v>16.370811085259021</v>
      </c>
      <c r="AW42" s="7">
        <v>4.1577723261222941</v>
      </c>
      <c r="AX42" s="7">
        <v>20.528583411381316</v>
      </c>
      <c r="AY42" s="7">
        <v>0</v>
      </c>
      <c r="AZ42" s="7">
        <v>5.2306277832991652</v>
      </c>
      <c r="BA42" s="7">
        <v>5.2306277832991652</v>
      </c>
      <c r="BB42" s="7">
        <v>0</v>
      </c>
      <c r="BC42" s="7">
        <v>2.9783466151493205</v>
      </c>
      <c r="BD42" s="7">
        <v>2.9239766081871341</v>
      </c>
      <c r="BE42" s="7">
        <v>1.9733596447952717</v>
      </c>
      <c r="BF42" s="7">
        <v>6.647669275263695</v>
      </c>
      <c r="BG42" s="7">
        <v>12.383048981838204</v>
      </c>
      <c r="BH42" s="7">
        <v>0</v>
      </c>
      <c r="BI42" s="7">
        <v>6.7965878354948819</v>
      </c>
      <c r="BJ42" s="7">
        <v>33.702988960728504</v>
      </c>
      <c r="BK42" s="118">
        <v>0.95</v>
      </c>
      <c r="BL42" s="352">
        <v>56.5</v>
      </c>
      <c r="BM42" s="353">
        <v>42.1</v>
      </c>
    </row>
    <row r="43" spans="1:65" s="3" customFormat="1" x14ac:dyDescent="0.3">
      <c r="A43" s="153" t="s">
        <v>615</v>
      </c>
      <c r="B43" s="309"/>
      <c r="C43" s="3" t="s">
        <v>614</v>
      </c>
      <c r="D43" s="305">
        <v>47.292150136234774</v>
      </c>
      <c r="E43" s="4" t="s">
        <v>535</v>
      </c>
      <c r="F43" s="204"/>
      <c r="G43" s="187">
        <v>0</v>
      </c>
      <c r="H43" s="7">
        <v>0</v>
      </c>
      <c r="I43" s="7">
        <v>0</v>
      </c>
      <c r="J43" s="188">
        <v>0</v>
      </c>
      <c r="K43" s="346">
        <v>0</v>
      </c>
      <c r="L43" s="141" t="s">
        <v>491</v>
      </c>
      <c r="M43" s="7">
        <v>30</v>
      </c>
      <c r="N43" s="118">
        <v>0.01</v>
      </c>
      <c r="O43" s="117">
        <v>0</v>
      </c>
      <c r="P43" s="118">
        <v>0</v>
      </c>
      <c r="Q43" s="347">
        <v>0.3</v>
      </c>
      <c r="R43" s="191">
        <v>0</v>
      </c>
      <c r="S43" s="117">
        <v>0</v>
      </c>
      <c r="T43" s="117">
        <v>0</v>
      </c>
      <c r="U43" s="117">
        <v>0</v>
      </c>
      <c r="V43" s="117">
        <v>0</v>
      </c>
      <c r="W43" s="117">
        <v>0</v>
      </c>
      <c r="X43" s="117">
        <v>0</v>
      </c>
      <c r="Y43" s="117">
        <v>0</v>
      </c>
      <c r="Z43" s="117">
        <v>9.9112644195556641</v>
      </c>
      <c r="AA43" s="117">
        <v>0</v>
      </c>
      <c r="AB43" s="117">
        <v>0</v>
      </c>
      <c r="AC43" s="117">
        <v>0</v>
      </c>
      <c r="AD43" s="117">
        <v>9.9112644195556641</v>
      </c>
      <c r="AE43" s="348">
        <v>9.9</v>
      </c>
      <c r="AF43" s="193">
        <v>10</v>
      </c>
      <c r="AG43" s="7">
        <v>0</v>
      </c>
      <c r="AH43" s="7">
        <v>10</v>
      </c>
      <c r="AI43" s="7">
        <v>2</v>
      </c>
      <c r="AJ43" s="117">
        <v>7.8591418110439966</v>
      </c>
      <c r="AK43" s="349">
        <v>19.899999999999999</v>
      </c>
      <c r="AL43" s="187">
        <v>30</v>
      </c>
      <c r="AM43" s="5">
        <v>10.094764709472656</v>
      </c>
      <c r="AN43" s="7">
        <v>25</v>
      </c>
      <c r="AO43" s="5">
        <v>6</v>
      </c>
      <c r="AP43" s="118">
        <v>0.85</v>
      </c>
      <c r="AQ43" s="350">
        <v>60.4</v>
      </c>
      <c r="AR43" s="187">
        <v>0</v>
      </c>
      <c r="AS43" s="7">
        <v>0</v>
      </c>
      <c r="AT43" s="117">
        <v>0</v>
      </c>
      <c r="AU43" s="351">
        <v>0</v>
      </c>
      <c r="AV43" s="187">
        <v>0</v>
      </c>
      <c r="AW43" s="7">
        <v>0</v>
      </c>
      <c r="AX43" s="7">
        <v>0</v>
      </c>
      <c r="AY43" s="7">
        <v>14.836956521739131</v>
      </c>
      <c r="AZ43" s="7">
        <v>0</v>
      </c>
      <c r="BA43" s="7">
        <v>14.836956521739131</v>
      </c>
      <c r="BB43" s="7">
        <v>0</v>
      </c>
      <c r="BC43" s="7">
        <v>0.77812659314712052</v>
      </c>
      <c r="BD43" s="7">
        <v>0</v>
      </c>
      <c r="BE43" s="7">
        <v>0</v>
      </c>
      <c r="BF43" s="7">
        <v>0</v>
      </c>
      <c r="BG43" s="7">
        <v>4.8881586114481313E-15</v>
      </c>
      <c r="BH43" s="7">
        <v>6.9114470842332736</v>
      </c>
      <c r="BI43" s="7">
        <v>0</v>
      </c>
      <c r="BJ43" s="7">
        <v>7.6895736773803991</v>
      </c>
      <c r="BK43" s="118">
        <v>0.95</v>
      </c>
      <c r="BL43" s="352">
        <v>21.4</v>
      </c>
      <c r="BM43" s="353">
        <v>16</v>
      </c>
    </row>
    <row r="44" spans="1:65" s="3" customFormat="1" x14ac:dyDescent="0.3">
      <c r="A44" s="153" t="s">
        <v>617</v>
      </c>
      <c r="B44" s="309"/>
      <c r="C44" s="3" t="s">
        <v>616</v>
      </c>
      <c r="D44" s="305">
        <v>30.213252663817205</v>
      </c>
      <c r="E44" s="4" t="s">
        <v>504</v>
      </c>
      <c r="F44" s="204"/>
      <c r="G44" s="187">
        <v>0</v>
      </c>
      <c r="H44" s="7">
        <v>0</v>
      </c>
      <c r="I44" s="7">
        <v>0</v>
      </c>
      <c r="J44" s="188">
        <v>0</v>
      </c>
      <c r="K44" s="346">
        <v>0</v>
      </c>
      <c r="L44" s="141" t="s">
        <v>491</v>
      </c>
      <c r="M44" s="7">
        <v>5</v>
      </c>
      <c r="N44" s="118">
        <v>0.01</v>
      </c>
      <c r="O44" s="117">
        <v>0</v>
      </c>
      <c r="P44" s="118">
        <v>0</v>
      </c>
      <c r="Q44" s="347">
        <v>0.1</v>
      </c>
      <c r="R44" s="191">
        <v>0</v>
      </c>
      <c r="S44" s="117">
        <v>0</v>
      </c>
      <c r="T44" s="117">
        <v>0</v>
      </c>
      <c r="U44" s="117">
        <v>0</v>
      </c>
      <c r="V44" s="117">
        <v>0</v>
      </c>
      <c r="W44" s="117">
        <v>1.0780029296875</v>
      </c>
      <c r="X44" s="117">
        <v>0</v>
      </c>
      <c r="Y44" s="117">
        <v>0</v>
      </c>
      <c r="Z44" s="117">
        <v>16.991971969604492</v>
      </c>
      <c r="AA44" s="117">
        <v>0</v>
      </c>
      <c r="AB44" s="117">
        <v>0</v>
      </c>
      <c r="AC44" s="117">
        <v>0</v>
      </c>
      <c r="AD44" s="117">
        <v>16.991971969604492</v>
      </c>
      <c r="AE44" s="348">
        <v>18.100000000000001</v>
      </c>
      <c r="AF44" s="187">
        <v>0</v>
      </c>
      <c r="AG44" s="7">
        <v>0</v>
      </c>
      <c r="AH44" s="7">
        <v>0</v>
      </c>
      <c r="AI44" s="7">
        <v>0.1347503662109375</v>
      </c>
      <c r="AJ44" s="117">
        <v>0</v>
      </c>
      <c r="AK44" s="349">
        <v>0.1</v>
      </c>
      <c r="AL44" s="187">
        <v>30</v>
      </c>
      <c r="AM44" s="7">
        <v>4.4111043294270837</v>
      </c>
      <c r="AN44" s="7">
        <v>25</v>
      </c>
      <c r="AO44" s="7">
        <v>10</v>
      </c>
      <c r="AP44" s="118">
        <v>0.25</v>
      </c>
      <c r="AQ44" s="350">
        <v>17.399999999999999</v>
      </c>
      <c r="AR44" s="187">
        <v>0</v>
      </c>
      <c r="AS44" s="7">
        <v>0</v>
      </c>
      <c r="AT44" s="117">
        <v>0</v>
      </c>
      <c r="AU44" s="351">
        <v>0</v>
      </c>
      <c r="AV44" s="187">
        <v>0</v>
      </c>
      <c r="AW44" s="7">
        <v>0</v>
      </c>
      <c r="AX44" s="7">
        <v>0</v>
      </c>
      <c r="AY44" s="7">
        <v>11.820652173913045</v>
      </c>
      <c r="AZ44" s="7">
        <v>0</v>
      </c>
      <c r="BA44" s="7">
        <v>11.820652173913045</v>
      </c>
      <c r="BB44" s="7">
        <v>0</v>
      </c>
      <c r="BC44" s="7">
        <v>0</v>
      </c>
      <c r="BD44" s="7">
        <v>0</v>
      </c>
      <c r="BE44" s="7">
        <v>0</v>
      </c>
      <c r="BF44" s="7">
        <v>0</v>
      </c>
      <c r="BG44" s="7">
        <v>6.8794716565767819</v>
      </c>
      <c r="BH44" s="7">
        <v>0</v>
      </c>
      <c r="BI44" s="7">
        <v>7.1780289895277587</v>
      </c>
      <c r="BJ44" s="7">
        <v>14.05750064610454</v>
      </c>
      <c r="BK44" s="118">
        <v>0.25</v>
      </c>
      <c r="BL44" s="352">
        <v>6.5</v>
      </c>
      <c r="BM44" s="353">
        <v>6</v>
      </c>
    </row>
    <row r="45" spans="1:65" s="3" customFormat="1" x14ac:dyDescent="0.3">
      <c r="A45" s="153" t="s">
        <v>619</v>
      </c>
      <c r="B45" s="309"/>
      <c r="C45" s="3" t="s">
        <v>618</v>
      </c>
      <c r="D45" s="305">
        <v>42.280571613891908</v>
      </c>
      <c r="E45" s="4" t="s">
        <v>535</v>
      </c>
      <c r="F45" s="204"/>
      <c r="G45" s="187">
        <v>0</v>
      </c>
      <c r="H45" s="7">
        <v>0</v>
      </c>
      <c r="I45" s="7">
        <v>0</v>
      </c>
      <c r="J45" s="188">
        <v>0</v>
      </c>
      <c r="K45" s="346">
        <v>0</v>
      </c>
      <c r="L45" s="141" t="s">
        <v>491</v>
      </c>
      <c r="M45" s="7">
        <v>5</v>
      </c>
      <c r="N45" s="118">
        <v>0.01</v>
      </c>
      <c r="O45" s="117">
        <v>60</v>
      </c>
      <c r="P45" s="118">
        <v>1</v>
      </c>
      <c r="Q45" s="347">
        <v>60.1</v>
      </c>
      <c r="R45" s="191">
        <v>0</v>
      </c>
      <c r="S45" s="117">
        <v>0</v>
      </c>
      <c r="T45" s="117">
        <v>0</v>
      </c>
      <c r="U45" s="117">
        <v>0</v>
      </c>
      <c r="V45" s="117">
        <v>0</v>
      </c>
      <c r="W45" s="117">
        <v>0</v>
      </c>
      <c r="X45" s="117">
        <v>0</v>
      </c>
      <c r="Y45" s="117">
        <v>0</v>
      </c>
      <c r="Z45" s="117">
        <v>15.950369834899902</v>
      </c>
      <c r="AA45" s="117">
        <v>0</v>
      </c>
      <c r="AB45" s="117">
        <v>1.2663893401622772</v>
      </c>
      <c r="AC45" s="117">
        <v>0</v>
      </c>
      <c r="AD45" s="117">
        <v>15.950369834899902</v>
      </c>
      <c r="AE45" s="348">
        <v>16</v>
      </c>
      <c r="AF45" s="187">
        <v>0</v>
      </c>
      <c r="AG45" s="7">
        <v>0</v>
      </c>
      <c r="AH45" s="7">
        <v>0</v>
      </c>
      <c r="AI45" s="7">
        <v>0</v>
      </c>
      <c r="AJ45" s="117">
        <v>0</v>
      </c>
      <c r="AK45" s="349">
        <v>0</v>
      </c>
      <c r="AL45" s="187">
        <v>30</v>
      </c>
      <c r="AM45" s="7">
        <v>22.428153483072919</v>
      </c>
      <c r="AN45" s="7">
        <v>25</v>
      </c>
      <c r="AO45" s="7">
        <v>10</v>
      </c>
      <c r="AP45" s="118">
        <v>0.25</v>
      </c>
      <c r="AQ45" s="350">
        <v>21.9</v>
      </c>
      <c r="AR45" s="187">
        <v>0</v>
      </c>
      <c r="AS45" s="7">
        <v>0</v>
      </c>
      <c r="AT45" s="117">
        <v>0</v>
      </c>
      <c r="AU45" s="351">
        <v>0</v>
      </c>
      <c r="AV45" s="187">
        <v>0</v>
      </c>
      <c r="AW45" s="7">
        <v>0</v>
      </c>
      <c r="AX45" s="7">
        <v>0</v>
      </c>
      <c r="AY45" s="7">
        <v>15</v>
      </c>
      <c r="AZ45" s="7">
        <v>0</v>
      </c>
      <c r="BA45" s="7">
        <v>15</v>
      </c>
      <c r="BB45" s="7">
        <v>0</v>
      </c>
      <c r="BC45" s="7">
        <v>0</v>
      </c>
      <c r="BD45" s="7">
        <v>0</v>
      </c>
      <c r="BE45" s="7">
        <v>0</v>
      </c>
      <c r="BF45" s="7">
        <v>1.3525008506294691</v>
      </c>
      <c r="BG45" s="7">
        <v>0</v>
      </c>
      <c r="BH45" s="7">
        <v>3.7437005039596958</v>
      </c>
      <c r="BI45" s="7">
        <v>0</v>
      </c>
      <c r="BJ45" s="7">
        <v>5.0962013545891649</v>
      </c>
      <c r="BK45" s="118">
        <v>0.25</v>
      </c>
      <c r="BL45" s="352">
        <v>5</v>
      </c>
      <c r="BM45" s="353">
        <v>14.7</v>
      </c>
    </row>
    <row r="46" spans="1:65" s="3" customFormat="1" x14ac:dyDescent="0.3">
      <c r="A46" s="153" t="s">
        <v>621</v>
      </c>
      <c r="B46" s="309"/>
      <c r="C46" s="3" t="s">
        <v>620</v>
      </c>
      <c r="D46" s="305">
        <v>11.553213009592397</v>
      </c>
      <c r="E46" s="4" t="s">
        <v>518</v>
      </c>
      <c r="F46" s="204"/>
      <c r="G46" s="187">
        <v>0</v>
      </c>
      <c r="H46" s="7">
        <v>0</v>
      </c>
      <c r="I46" s="7">
        <v>0</v>
      </c>
      <c r="J46" s="188">
        <v>0</v>
      </c>
      <c r="K46" s="346">
        <v>0</v>
      </c>
      <c r="L46" s="141" t="s">
        <v>491</v>
      </c>
      <c r="M46" s="7">
        <v>30</v>
      </c>
      <c r="N46" s="118">
        <v>0.01</v>
      </c>
      <c r="O46" s="117">
        <v>60</v>
      </c>
      <c r="P46" s="118">
        <v>1</v>
      </c>
      <c r="Q46" s="347">
        <v>60.3</v>
      </c>
      <c r="R46" s="191">
        <v>0</v>
      </c>
      <c r="S46" s="117">
        <v>0</v>
      </c>
      <c r="T46" s="117">
        <v>0</v>
      </c>
      <c r="U46" s="117">
        <v>0</v>
      </c>
      <c r="V46" s="117">
        <v>0</v>
      </c>
      <c r="W46" s="117">
        <v>0</v>
      </c>
      <c r="X46" s="117">
        <v>0</v>
      </c>
      <c r="Y46" s="117">
        <v>0</v>
      </c>
      <c r="Z46" s="117">
        <v>12.751541137695313</v>
      </c>
      <c r="AA46" s="117">
        <v>0</v>
      </c>
      <c r="AB46" s="117">
        <v>35.28973388671875</v>
      </c>
      <c r="AC46" s="117">
        <v>0</v>
      </c>
      <c r="AD46" s="117">
        <v>35.28973388671875</v>
      </c>
      <c r="AE46" s="348">
        <v>35.299999999999997</v>
      </c>
      <c r="AF46" s="187">
        <v>0</v>
      </c>
      <c r="AG46" s="7">
        <v>0</v>
      </c>
      <c r="AH46" s="7">
        <v>0</v>
      </c>
      <c r="AI46" s="7">
        <v>0</v>
      </c>
      <c r="AJ46" s="117">
        <v>4.818810738987267</v>
      </c>
      <c r="AK46" s="349">
        <v>4.8</v>
      </c>
      <c r="AL46" s="187">
        <v>30</v>
      </c>
      <c r="AM46" s="7">
        <v>26.085013834635419</v>
      </c>
      <c r="AN46" s="7">
        <v>25</v>
      </c>
      <c r="AO46" s="5">
        <v>6</v>
      </c>
      <c r="AP46" s="118">
        <v>0.25</v>
      </c>
      <c r="AQ46" s="350">
        <v>21.8</v>
      </c>
      <c r="AR46" s="187">
        <v>0</v>
      </c>
      <c r="AS46" s="7">
        <v>0</v>
      </c>
      <c r="AT46" s="117">
        <v>0</v>
      </c>
      <c r="AU46" s="351">
        <v>0</v>
      </c>
      <c r="AV46" s="187">
        <v>0</v>
      </c>
      <c r="AW46" s="7">
        <v>0</v>
      </c>
      <c r="AX46" s="7">
        <v>0</v>
      </c>
      <c r="AY46" s="7">
        <v>14.592391304347826</v>
      </c>
      <c r="AZ46" s="7">
        <v>0</v>
      </c>
      <c r="BA46" s="7">
        <v>14.592391304347826</v>
      </c>
      <c r="BB46" s="7">
        <v>0</v>
      </c>
      <c r="BC46" s="7">
        <v>0</v>
      </c>
      <c r="BD46" s="7">
        <v>0</v>
      </c>
      <c r="BE46" s="7">
        <v>0</v>
      </c>
      <c r="BF46" s="7">
        <v>0</v>
      </c>
      <c r="BG46" s="7">
        <v>8.5305448541552096</v>
      </c>
      <c r="BH46" s="7">
        <v>0</v>
      </c>
      <c r="BI46" s="7">
        <v>0</v>
      </c>
      <c r="BJ46" s="7">
        <v>8.5305448541552096</v>
      </c>
      <c r="BK46" s="118">
        <v>0.25</v>
      </c>
      <c r="BL46" s="352">
        <v>5.8</v>
      </c>
      <c r="BM46" s="353">
        <v>18.3</v>
      </c>
    </row>
    <row r="47" spans="1:65" s="3" customFormat="1" x14ac:dyDescent="0.3">
      <c r="A47" s="153" t="s">
        <v>623</v>
      </c>
      <c r="B47" s="309"/>
      <c r="C47" s="3" t="s">
        <v>622</v>
      </c>
      <c r="D47" s="305">
        <v>457.03631023999901</v>
      </c>
      <c r="E47" s="4" t="s">
        <v>504</v>
      </c>
      <c r="F47" s="204"/>
      <c r="G47" s="187">
        <v>0</v>
      </c>
      <c r="H47" s="7">
        <v>0</v>
      </c>
      <c r="I47" s="7">
        <v>0</v>
      </c>
      <c r="J47" s="188">
        <v>0</v>
      </c>
      <c r="K47" s="346">
        <v>0</v>
      </c>
      <c r="L47" s="141" t="s">
        <v>491</v>
      </c>
      <c r="M47" s="7">
        <v>30</v>
      </c>
      <c r="N47" s="118">
        <v>0.05</v>
      </c>
      <c r="O47" s="117">
        <v>0</v>
      </c>
      <c r="P47" s="118">
        <v>0</v>
      </c>
      <c r="Q47" s="347">
        <v>1.5</v>
      </c>
      <c r="R47" s="191">
        <v>50</v>
      </c>
      <c r="S47" s="117">
        <v>30</v>
      </c>
      <c r="T47" s="117">
        <v>0</v>
      </c>
      <c r="U47" s="117">
        <v>0</v>
      </c>
      <c r="V47" s="117">
        <v>80</v>
      </c>
      <c r="W47" s="117">
        <v>34.41400146484375</v>
      </c>
      <c r="X47" s="117">
        <v>0</v>
      </c>
      <c r="Y47" s="117">
        <v>25</v>
      </c>
      <c r="Z47" s="117">
        <v>17.646821975708008</v>
      </c>
      <c r="AA47" s="117">
        <v>0</v>
      </c>
      <c r="AB47" s="117">
        <v>0</v>
      </c>
      <c r="AC47" s="117">
        <v>0</v>
      </c>
      <c r="AD47" s="117">
        <v>17.646821975708008</v>
      </c>
      <c r="AE47" s="348">
        <v>100</v>
      </c>
      <c r="AF47" s="187">
        <v>0</v>
      </c>
      <c r="AG47" s="5">
        <v>40</v>
      </c>
      <c r="AH47" s="7">
        <v>40</v>
      </c>
      <c r="AI47" s="7">
        <v>6.3017501831054688</v>
      </c>
      <c r="AJ47" s="117">
        <v>24.021250852485537</v>
      </c>
      <c r="AK47" s="349">
        <v>70.3</v>
      </c>
      <c r="AL47" s="193">
        <v>0</v>
      </c>
      <c r="AM47" s="5">
        <v>5.0039169311523439</v>
      </c>
      <c r="AN47" s="7">
        <v>25</v>
      </c>
      <c r="AO47" s="7">
        <v>10</v>
      </c>
      <c r="AP47" s="118">
        <v>0.95</v>
      </c>
      <c r="AQ47" s="350">
        <v>38</v>
      </c>
      <c r="AR47" s="187">
        <v>0</v>
      </c>
      <c r="AS47" s="7">
        <v>0</v>
      </c>
      <c r="AT47" s="117">
        <v>0</v>
      </c>
      <c r="AU47" s="351">
        <v>0</v>
      </c>
      <c r="AV47" s="187">
        <v>0</v>
      </c>
      <c r="AW47" s="7">
        <v>0</v>
      </c>
      <c r="AX47" s="7">
        <v>0</v>
      </c>
      <c r="AY47" s="7">
        <v>0</v>
      </c>
      <c r="AZ47" s="7">
        <v>0</v>
      </c>
      <c r="BA47" s="7">
        <v>0</v>
      </c>
      <c r="BB47" s="7">
        <v>0</v>
      </c>
      <c r="BC47" s="7">
        <v>0</v>
      </c>
      <c r="BD47" s="7">
        <v>0</v>
      </c>
      <c r="BE47" s="7">
        <v>0</v>
      </c>
      <c r="BF47" s="7">
        <v>0</v>
      </c>
      <c r="BG47" s="7">
        <v>0</v>
      </c>
      <c r="BH47" s="7">
        <v>0</v>
      </c>
      <c r="BI47" s="7">
        <v>2.4620292669394712</v>
      </c>
      <c r="BJ47" s="7">
        <v>2.4620292669394712</v>
      </c>
      <c r="BK47" s="118">
        <v>0.85</v>
      </c>
      <c r="BL47" s="352">
        <v>2.1</v>
      </c>
      <c r="BM47" s="353">
        <v>30.3</v>
      </c>
    </row>
    <row r="48" spans="1:65" s="3" customFormat="1" x14ac:dyDescent="0.3">
      <c r="A48" s="153" t="s">
        <v>625</v>
      </c>
      <c r="B48" s="309"/>
      <c r="C48" s="3" t="s">
        <v>624</v>
      </c>
      <c r="D48" s="305">
        <v>1799.22365562</v>
      </c>
      <c r="E48" s="4" t="s">
        <v>504</v>
      </c>
      <c r="F48" s="204"/>
      <c r="G48" s="187">
        <v>50</v>
      </c>
      <c r="H48" s="7">
        <v>0</v>
      </c>
      <c r="I48" s="7">
        <v>0</v>
      </c>
      <c r="J48" s="188">
        <v>0</v>
      </c>
      <c r="K48" s="346">
        <v>50</v>
      </c>
      <c r="L48" s="141" t="s">
        <v>491</v>
      </c>
      <c r="M48" s="7">
        <v>30</v>
      </c>
      <c r="N48" s="118">
        <v>0.05</v>
      </c>
      <c r="O48" s="117">
        <v>0</v>
      </c>
      <c r="P48" s="118">
        <v>0</v>
      </c>
      <c r="Q48" s="347">
        <v>1.5</v>
      </c>
      <c r="R48" s="191">
        <v>50</v>
      </c>
      <c r="S48" s="117">
        <v>0</v>
      </c>
      <c r="T48" s="117">
        <v>0</v>
      </c>
      <c r="U48" s="117">
        <v>0</v>
      </c>
      <c r="V48" s="117">
        <v>50</v>
      </c>
      <c r="W48" s="117">
        <v>32.055999755859375</v>
      </c>
      <c r="X48" s="117">
        <v>0</v>
      </c>
      <c r="Y48" s="117">
        <v>0</v>
      </c>
      <c r="Z48" s="117">
        <v>19.902656555175781</v>
      </c>
      <c r="AA48" s="117">
        <v>0</v>
      </c>
      <c r="AB48" s="117">
        <v>16.174902744824067</v>
      </c>
      <c r="AC48" s="117">
        <v>2.4314926266670227</v>
      </c>
      <c r="AD48" s="117">
        <v>19.902656555175781</v>
      </c>
      <c r="AE48" s="348">
        <v>100</v>
      </c>
      <c r="AF48" s="193">
        <v>40</v>
      </c>
      <c r="AG48" s="5">
        <v>40</v>
      </c>
      <c r="AH48" s="7">
        <v>60</v>
      </c>
      <c r="AI48" s="7">
        <v>22.006999969482422</v>
      </c>
      <c r="AJ48" s="117">
        <v>27.302597389302722</v>
      </c>
      <c r="AK48" s="349">
        <v>100</v>
      </c>
      <c r="AL48" s="193">
        <v>0</v>
      </c>
      <c r="AM48" s="5">
        <v>17.742745208740235</v>
      </c>
      <c r="AN48" s="7">
        <v>25</v>
      </c>
      <c r="AO48" s="7">
        <v>10</v>
      </c>
      <c r="AP48" s="118">
        <v>1</v>
      </c>
      <c r="AQ48" s="350">
        <v>52.7</v>
      </c>
      <c r="AR48" s="187">
        <v>0</v>
      </c>
      <c r="AS48" s="7">
        <v>0</v>
      </c>
      <c r="AT48" s="117">
        <v>0</v>
      </c>
      <c r="AU48" s="351">
        <v>0</v>
      </c>
      <c r="AV48" s="187">
        <v>0</v>
      </c>
      <c r="AW48" s="7">
        <v>0</v>
      </c>
      <c r="AX48" s="7">
        <v>0</v>
      </c>
      <c r="AY48" s="7">
        <v>0</v>
      </c>
      <c r="AZ48" s="7">
        <v>0</v>
      </c>
      <c r="BA48" s="7">
        <v>0</v>
      </c>
      <c r="BB48" s="7">
        <v>0</v>
      </c>
      <c r="BC48" s="7">
        <v>0</v>
      </c>
      <c r="BD48" s="7">
        <v>0</v>
      </c>
      <c r="BE48" s="7">
        <v>0</v>
      </c>
      <c r="BF48" s="7">
        <v>0</v>
      </c>
      <c r="BG48" s="7">
        <v>0.27517886626307503</v>
      </c>
      <c r="BH48" s="7">
        <v>0</v>
      </c>
      <c r="BI48" s="7">
        <v>5.3748526250087094</v>
      </c>
      <c r="BJ48" s="7">
        <v>5.6500314912717844</v>
      </c>
      <c r="BK48" s="118">
        <v>1</v>
      </c>
      <c r="BL48" s="352">
        <v>5.7</v>
      </c>
      <c r="BM48" s="353">
        <v>44.3</v>
      </c>
    </row>
    <row r="49" spans="1:65" s="3" customFormat="1" x14ac:dyDescent="0.3">
      <c r="A49" s="153" t="s">
        <v>627</v>
      </c>
      <c r="B49" s="309"/>
      <c r="C49" s="3" t="s">
        <v>626</v>
      </c>
      <c r="D49" s="305">
        <v>23.312949672715604</v>
      </c>
      <c r="E49" s="4" t="s">
        <v>504</v>
      </c>
      <c r="F49" s="204"/>
      <c r="G49" s="187">
        <v>50</v>
      </c>
      <c r="H49" s="7">
        <v>0</v>
      </c>
      <c r="I49" s="7">
        <v>0</v>
      </c>
      <c r="J49" s="188">
        <v>0</v>
      </c>
      <c r="K49" s="346">
        <v>50</v>
      </c>
      <c r="L49" s="141" t="s">
        <v>491</v>
      </c>
      <c r="M49" s="7">
        <v>30</v>
      </c>
      <c r="N49" s="118">
        <v>0.01</v>
      </c>
      <c r="O49" s="117">
        <v>0</v>
      </c>
      <c r="P49" s="118">
        <v>0</v>
      </c>
      <c r="Q49" s="347">
        <v>0.3</v>
      </c>
      <c r="R49" s="191">
        <v>0</v>
      </c>
      <c r="S49" s="117">
        <v>0</v>
      </c>
      <c r="T49" s="117">
        <v>0</v>
      </c>
      <c r="U49" s="117">
        <v>0</v>
      </c>
      <c r="V49" s="117">
        <v>0</v>
      </c>
      <c r="W49" s="117">
        <v>0</v>
      </c>
      <c r="X49" s="117">
        <v>0</v>
      </c>
      <c r="Y49" s="117">
        <v>0</v>
      </c>
      <c r="Z49" s="117">
        <v>22.534994125366211</v>
      </c>
      <c r="AA49" s="117">
        <v>0</v>
      </c>
      <c r="AB49" s="117">
        <v>15.644847869873047</v>
      </c>
      <c r="AC49" s="117">
        <v>0</v>
      </c>
      <c r="AD49" s="117">
        <v>22.534994125366211</v>
      </c>
      <c r="AE49" s="348">
        <v>22.5</v>
      </c>
      <c r="AF49" s="187">
        <v>0</v>
      </c>
      <c r="AG49" s="5">
        <v>40</v>
      </c>
      <c r="AH49" s="7">
        <v>40</v>
      </c>
      <c r="AI49" s="7">
        <v>0</v>
      </c>
      <c r="AJ49" s="117">
        <v>9.1209932161701861</v>
      </c>
      <c r="AK49" s="349">
        <v>49.1</v>
      </c>
      <c r="AL49" s="193">
        <v>0</v>
      </c>
      <c r="AM49" s="5">
        <v>35</v>
      </c>
      <c r="AN49" s="7">
        <v>25</v>
      </c>
      <c r="AO49" s="7">
        <v>10</v>
      </c>
      <c r="AP49" s="118">
        <v>0.95</v>
      </c>
      <c r="AQ49" s="350">
        <v>66.5</v>
      </c>
      <c r="AR49" s="187">
        <v>0</v>
      </c>
      <c r="AS49" s="7">
        <v>0</v>
      </c>
      <c r="AT49" s="117">
        <v>0</v>
      </c>
      <c r="AU49" s="351">
        <v>0</v>
      </c>
      <c r="AV49" s="187">
        <v>0</v>
      </c>
      <c r="AW49" s="7">
        <v>0</v>
      </c>
      <c r="AX49" s="7">
        <v>0</v>
      </c>
      <c r="AY49" s="7">
        <v>0</v>
      </c>
      <c r="AZ49" s="7">
        <v>0</v>
      </c>
      <c r="BA49" s="7">
        <v>0</v>
      </c>
      <c r="BB49" s="7">
        <v>0</v>
      </c>
      <c r="BC49" s="7">
        <v>0</v>
      </c>
      <c r="BD49" s="7">
        <v>0</v>
      </c>
      <c r="BE49" s="7">
        <v>0</v>
      </c>
      <c r="BF49" s="7">
        <v>0</v>
      </c>
      <c r="BG49" s="7">
        <v>3.3021463951568562</v>
      </c>
      <c r="BH49" s="7">
        <v>0</v>
      </c>
      <c r="BI49" s="7">
        <v>4.9587350024273888</v>
      </c>
      <c r="BJ49" s="7">
        <v>8.2608813975842459</v>
      </c>
      <c r="BK49" s="118">
        <v>0.85</v>
      </c>
      <c r="BL49" s="352">
        <v>7</v>
      </c>
      <c r="BM49" s="353">
        <v>27.9</v>
      </c>
    </row>
    <row r="50" spans="1:65" s="3" customFormat="1" x14ac:dyDescent="0.3">
      <c r="A50" s="153" t="s">
        <v>629</v>
      </c>
      <c r="B50" s="309"/>
      <c r="C50" s="3" t="s">
        <v>628</v>
      </c>
      <c r="D50" s="305">
        <v>32.359855166534622</v>
      </c>
      <c r="E50" s="4" t="s">
        <v>504</v>
      </c>
      <c r="F50" s="204"/>
      <c r="G50" s="187">
        <v>0</v>
      </c>
      <c r="H50" s="7">
        <v>0</v>
      </c>
      <c r="I50" s="7">
        <v>0</v>
      </c>
      <c r="J50" s="188">
        <v>0</v>
      </c>
      <c r="K50" s="346">
        <v>0</v>
      </c>
      <c r="L50" s="141" t="s">
        <v>491</v>
      </c>
      <c r="M50" s="7">
        <v>5</v>
      </c>
      <c r="N50" s="118">
        <v>0.01</v>
      </c>
      <c r="O50" s="117">
        <v>0</v>
      </c>
      <c r="P50" s="118">
        <v>0</v>
      </c>
      <c r="Q50" s="347">
        <v>0.1</v>
      </c>
      <c r="R50" s="191">
        <v>0</v>
      </c>
      <c r="S50" s="117">
        <v>0</v>
      </c>
      <c r="T50" s="117">
        <v>0</v>
      </c>
      <c r="U50" s="117">
        <v>0</v>
      </c>
      <c r="V50" s="117">
        <v>0</v>
      </c>
      <c r="W50" s="117">
        <v>0</v>
      </c>
      <c r="X50" s="117">
        <v>0</v>
      </c>
      <c r="Y50" s="117">
        <v>0</v>
      </c>
      <c r="Z50" s="117">
        <v>20.8714599609375</v>
      </c>
      <c r="AA50" s="117">
        <v>0</v>
      </c>
      <c r="AB50" s="117">
        <v>1.4013851881027222</v>
      </c>
      <c r="AC50" s="117">
        <v>0.74520218372344971</v>
      </c>
      <c r="AD50" s="117">
        <v>20.8714599609375</v>
      </c>
      <c r="AE50" s="348">
        <v>20.9</v>
      </c>
      <c r="AF50" s="187">
        <v>0</v>
      </c>
      <c r="AG50" s="5">
        <v>40</v>
      </c>
      <c r="AH50" s="7">
        <v>40</v>
      </c>
      <c r="AI50" s="7">
        <v>0</v>
      </c>
      <c r="AJ50" s="117">
        <v>7.8591418110439966</v>
      </c>
      <c r="AK50" s="349">
        <v>47.9</v>
      </c>
      <c r="AL50" s="193">
        <v>0</v>
      </c>
      <c r="AM50" s="5">
        <v>20.9892583211263</v>
      </c>
      <c r="AN50" s="7">
        <v>25</v>
      </c>
      <c r="AO50" s="7">
        <v>10</v>
      </c>
      <c r="AP50" s="118">
        <v>0.95</v>
      </c>
      <c r="AQ50" s="350">
        <v>53.2</v>
      </c>
      <c r="AR50" s="187">
        <v>0</v>
      </c>
      <c r="AS50" s="7">
        <v>0</v>
      </c>
      <c r="AT50" s="117">
        <v>0</v>
      </c>
      <c r="AU50" s="351">
        <v>0</v>
      </c>
      <c r="AV50" s="187">
        <v>0</v>
      </c>
      <c r="AW50" s="7">
        <v>0</v>
      </c>
      <c r="AX50" s="7">
        <v>0</v>
      </c>
      <c r="AY50" s="7">
        <v>0</v>
      </c>
      <c r="AZ50" s="7">
        <v>0</v>
      </c>
      <c r="BA50" s="7">
        <v>0</v>
      </c>
      <c r="BB50" s="7">
        <v>0</v>
      </c>
      <c r="BC50" s="7">
        <v>0</v>
      </c>
      <c r="BD50" s="7">
        <v>0</v>
      </c>
      <c r="BE50" s="7">
        <v>0</v>
      </c>
      <c r="BF50" s="7">
        <v>0</v>
      </c>
      <c r="BG50" s="7">
        <v>3.3021463951568562</v>
      </c>
      <c r="BH50" s="7">
        <v>0</v>
      </c>
      <c r="BI50" s="7">
        <v>4.9587350024273888</v>
      </c>
      <c r="BJ50" s="7">
        <v>8.2608813975842459</v>
      </c>
      <c r="BK50" s="118">
        <v>0.85</v>
      </c>
      <c r="BL50" s="352">
        <v>7</v>
      </c>
      <c r="BM50" s="353">
        <v>18.399999999999999</v>
      </c>
    </row>
    <row r="51" spans="1:65" s="3" customFormat="1" x14ac:dyDescent="0.3">
      <c r="A51" s="153" t="s">
        <v>631</v>
      </c>
      <c r="B51" s="309" t="s">
        <v>632</v>
      </c>
      <c r="C51" s="3" t="s">
        <v>630</v>
      </c>
      <c r="D51" s="305">
        <v>65.876816568418121</v>
      </c>
      <c r="E51" s="4" t="s">
        <v>504</v>
      </c>
      <c r="F51" s="204"/>
      <c r="G51" s="187">
        <v>0</v>
      </c>
      <c r="H51" s="7">
        <v>0</v>
      </c>
      <c r="I51" s="7">
        <v>0</v>
      </c>
      <c r="J51" s="188">
        <v>0</v>
      </c>
      <c r="K51" s="346">
        <v>0</v>
      </c>
      <c r="L51" s="141" t="s">
        <v>491</v>
      </c>
      <c r="M51" s="7">
        <v>5</v>
      </c>
      <c r="N51" s="118">
        <v>0.01</v>
      </c>
      <c r="O51" s="117">
        <v>0</v>
      </c>
      <c r="P51" s="118">
        <v>0</v>
      </c>
      <c r="Q51" s="347">
        <v>0.1</v>
      </c>
      <c r="R51" s="191">
        <v>0</v>
      </c>
      <c r="S51" s="117">
        <v>0</v>
      </c>
      <c r="T51" s="117">
        <v>0</v>
      </c>
      <c r="U51" s="117">
        <v>0</v>
      </c>
      <c r="V51" s="117">
        <v>0</v>
      </c>
      <c r="W51" s="117">
        <v>8.977996826171875</v>
      </c>
      <c r="X51" s="117">
        <v>0</v>
      </c>
      <c r="Y51" s="117">
        <v>0</v>
      </c>
      <c r="Z51" s="117">
        <v>17.835971832275391</v>
      </c>
      <c r="AA51" s="117">
        <v>0</v>
      </c>
      <c r="AB51" s="117">
        <v>0.76640689373016357</v>
      </c>
      <c r="AC51" s="117">
        <v>0.76231867074966431</v>
      </c>
      <c r="AD51" s="117">
        <v>17.835971832275391</v>
      </c>
      <c r="AE51" s="348">
        <v>26.8</v>
      </c>
      <c r="AF51" s="187">
        <v>0</v>
      </c>
      <c r="AG51" s="7">
        <v>0</v>
      </c>
      <c r="AH51" s="7">
        <v>0</v>
      </c>
      <c r="AI51" s="7">
        <v>1.1222496032714844</v>
      </c>
      <c r="AJ51" s="117">
        <v>3.0403310720567291</v>
      </c>
      <c r="AK51" s="349">
        <v>4.2</v>
      </c>
      <c r="AL51" s="187">
        <v>30</v>
      </c>
      <c r="AM51" s="5">
        <v>17.528064727783203</v>
      </c>
      <c r="AN51" s="7">
        <v>25</v>
      </c>
      <c r="AO51" s="7">
        <v>10</v>
      </c>
      <c r="AP51" s="118">
        <v>0.25</v>
      </c>
      <c r="AQ51" s="350">
        <v>20.6</v>
      </c>
      <c r="AR51" s="187">
        <v>0</v>
      </c>
      <c r="AS51" s="7">
        <v>0</v>
      </c>
      <c r="AT51" s="117">
        <v>0</v>
      </c>
      <c r="AU51" s="351">
        <v>0</v>
      </c>
      <c r="AV51" s="187">
        <v>0</v>
      </c>
      <c r="AW51" s="7">
        <v>0</v>
      </c>
      <c r="AX51" s="7">
        <v>0</v>
      </c>
      <c r="AY51" s="7">
        <v>0</v>
      </c>
      <c r="AZ51" s="7">
        <v>0</v>
      </c>
      <c r="BA51" s="7">
        <v>0</v>
      </c>
      <c r="BB51" s="7">
        <v>0</v>
      </c>
      <c r="BC51" s="7">
        <v>0</v>
      </c>
      <c r="BD51" s="7">
        <v>0</v>
      </c>
      <c r="BE51" s="7">
        <v>0</v>
      </c>
      <c r="BF51" s="7">
        <v>0</v>
      </c>
      <c r="BG51" s="7">
        <v>3.3021463951568562</v>
      </c>
      <c r="BH51" s="7">
        <v>0</v>
      </c>
      <c r="BI51" s="7">
        <v>4.9587350024273888</v>
      </c>
      <c r="BJ51" s="7">
        <v>8.2608813975842459</v>
      </c>
      <c r="BK51" s="118">
        <v>0.25</v>
      </c>
      <c r="BL51" s="352">
        <v>2.1</v>
      </c>
      <c r="BM51" s="353">
        <v>7.7</v>
      </c>
    </row>
    <row r="52" spans="1:65" s="3" customFormat="1" x14ac:dyDescent="0.3">
      <c r="A52" s="153" t="s">
        <v>634</v>
      </c>
      <c r="B52" s="309"/>
      <c r="C52" s="3" t="s">
        <v>633</v>
      </c>
      <c r="D52" s="305">
        <v>112.57137411807597</v>
      </c>
      <c r="E52" s="4" t="s">
        <v>571</v>
      </c>
      <c r="F52" s="204"/>
      <c r="G52" s="187">
        <v>0</v>
      </c>
      <c r="H52" s="7">
        <v>0</v>
      </c>
      <c r="I52" s="7">
        <v>0</v>
      </c>
      <c r="J52" s="188">
        <v>0</v>
      </c>
      <c r="K52" s="346">
        <v>0</v>
      </c>
      <c r="L52" s="141" t="s">
        <v>491</v>
      </c>
      <c r="M52" s="7">
        <v>90</v>
      </c>
      <c r="N52" s="118">
        <v>0.5</v>
      </c>
      <c r="O52" s="117">
        <v>90</v>
      </c>
      <c r="P52" s="118">
        <v>1</v>
      </c>
      <c r="Q52" s="347">
        <v>100</v>
      </c>
      <c r="R52" s="191">
        <v>0</v>
      </c>
      <c r="S52" s="117">
        <v>0</v>
      </c>
      <c r="T52" s="117">
        <v>0</v>
      </c>
      <c r="U52" s="117">
        <v>0</v>
      </c>
      <c r="V52" s="117">
        <v>0</v>
      </c>
      <c r="W52" s="117">
        <v>23.972000122070313</v>
      </c>
      <c r="X52" s="117">
        <v>0</v>
      </c>
      <c r="Y52" s="117">
        <v>25</v>
      </c>
      <c r="Z52" s="117">
        <v>4.5944318771362305</v>
      </c>
      <c r="AA52" s="117">
        <v>0</v>
      </c>
      <c r="AB52" s="117">
        <v>0</v>
      </c>
      <c r="AC52" s="117">
        <v>0</v>
      </c>
      <c r="AD52" s="117">
        <v>4.5944318771362305</v>
      </c>
      <c r="AE52" s="348">
        <v>53.6</v>
      </c>
      <c r="AF52" s="193">
        <v>30</v>
      </c>
      <c r="AG52" s="7">
        <v>0</v>
      </c>
      <c r="AH52" s="7">
        <v>30</v>
      </c>
      <c r="AI52" s="7">
        <v>2.9965000152587891</v>
      </c>
      <c r="AJ52" s="117">
        <v>15.062396979538018</v>
      </c>
      <c r="AK52" s="349">
        <v>48.1</v>
      </c>
      <c r="AL52" s="187">
        <v>30</v>
      </c>
      <c r="AM52" s="7">
        <v>0</v>
      </c>
      <c r="AN52" s="7">
        <v>25</v>
      </c>
      <c r="AO52" s="5">
        <v>3</v>
      </c>
      <c r="AP52" s="118">
        <v>0.85</v>
      </c>
      <c r="AQ52" s="350">
        <v>49.3</v>
      </c>
      <c r="AR52" s="187">
        <v>0</v>
      </c>
      <c r="AS52" s="7">
        <v>0</v>
      </c>
      <c r="AT52" s="117">
        <v>0</v>
      </c>
      <c r="AU52" s="351">
        <v>0</v>
      </c>
      <c r="AV52" s="187">
        <v>0</v>
      </c>
      <c r="AW52" s="7">
        <v>3.0108006499506286</v>
      </c>
      <c r="AX52" s="7">
        <v>3.0108006499506286</v>
      </c>
      <c r="AY52" s="7">
        <v>2.7309782608695663</v>
      </c>
      <c r="AZ52" s="7">
        <v>3.4688542301790797</v>
      </c>
      <c r="BA52" s="7">
        <v>6.199832491048646</v>
      </c>
      <c r="BB52" s="7">
        <v>0</v>
      </c>
      <c r="BC52" s="7">
        <v>3.6223134508572836</v>
      </c>
      <c r="BD52" s="7">
        <v>2.339181286549707</v>
      </c>
      <c r="BE52" s="7">
        <v>4.9333991119881784</v>
      </c>
      <c r="BF52" s="7">
        <v>7.7322218441646884</v>
      </c>
      <c r="BG52" s="7">
        <v>9.0809025866813489</v>
      </c>
      <c r="BH52" s="7">
        <v>0</v>
      </c>
      <c r="BI52" s="7">
        <v>3.0862057008114521</v>
      </c>
      <c r="BJ52" s="7">
        <v>30.794223981052657</v>
      </c>
      <c r="BK52" s="118">
        <v>0.95</v>
      </c>
      <c r="BL52" s="352">
        <v>38</v>
      </c>
      <c r="BM52" s="353">
        <v>41.3</v>
      </c>
    </row>
    <row r="53" spans="1:65" s="3" customFormat="1" x14ac:dyDescent="0.3">
      <c r="A53" s="153" t="s">
        <v>636</v>
      </c>
      <c r="B53" s="309"/>
      <c r="C53" s="3" t="s">
        <v>635</v>
      </c>
      <c r="D53" s="305">
        <v>36.1</v>
      </c>
      <c r="E53" s="4" t="s">
        <v>526</v>
      </c>
      <c r="F53" s="204"/>
      <c r="G53" s="187">
        <v>50</v>
      </c>
      <c r="H53" s="7">
        <v>0</v>
      </c>
      <c r="I53" s="7">
        <v>0</v>
      </c>
      <c r="J53" s="188">
        <v>0</v>
      </c>
      <c r="K53" s="346">
        <v>50</v>
      </c>
      <c r="L53" s="141" t="s">
        <v>491</v>
      </c>
      <c r="M53" s="7">
        <v>100</v>
      </c>
      <c r="N53" s="118">
        <v>0.75</v>
      </c>
      <c r="O53" s="117">
        <v>0</v>
      </c>
      <c r="P53" s="118">
        <v>0</v>
      </c>
      <c r="Q53" s="347">
        <v>75</v>
      </c>
      <c r="R53" s="191">
        <v>0</v>
      </c>
      <c r="S53" s="117">
        <v>0</v>
      </c>
      <c r="T53" s="117">
        <v>0</v>
      </c>
      <c r="U53" s="117">
        <v>0</v>
      </c>
      <c r="V53" s="117">
        <v>0</v>
      </c>
      <c r="W53" s="117">
        <v>0</v>
      </c>
      <c r="X53" s="117">
        <v>0</v>
      </c>
      <c r="Y53" s="117">
        <v>0</v>
      </c>
      <c r="Z53" s="117">
        <v>25</v>
      </c>
      <c r="AA53" s="117">
        <v>0</v>
      </c>
      <c r="AB53" s="117">
        <v>0</v>
      </c>
      <c r="AC53" s="117">
        <v>0</v>
      </c>
      <c r="AD53" s="117">
        <v>25</v>
      </c>
      <c r="AE53" s="348">
        <v>25</v>
      </c>
      <c r="AF53" s="193">
        <v>20</v>
      </c>
      <c r="AG53" s="7">
        <v>0</v>
      </c>
      <c r="AH53" s="7">
        <v>20</v>
      </c>
      <c r="AI53" s="7">
        <v>0</v>
      </c>
      <c r="AJ53" s="117">
        <v>4.818810738987267</v>
      </c>
      <c r="AK53" s="349">
        <v>24.8</v>
      </c>
      <c r="AL53" s="187">
        <v>30</v>
      </c>
      <c r="AM53" s="5">
        <v>35</v>
      </c>
      <c r="AN53" s="7">
        <v>25</v>
      </c>
      <c r="AO53" s="5">
        <v>3</v>
      </c>
      <c r="AP53" s="118">
        <v>0.85</v>
      </c>
      <c r="AQ53" s="350">
        <v>79.099999999999994</v>
      </c>
      <c r="AR53" s="187">
        <v>0</v>
      </c>
      <c r="AS53" s="7">
        <v>0</v>
      </c>
      <c r="AT53" s="117">
        <v>0</v>
      </c>
      <c r="AU53" s="351">
        <v>0</v>
      </c>
      <c r="AV53" s="187">
        <v>0</v>
      </c>
      <c r="AW53" s="7">
        <v>0</v>
      </c>
      <c r="AX53" s="7">
        <v>0</v>
      </c>
      <c r="AY53" s="7">
        <v>0</v>
      </c>
      <c r="AZ53" s="7">
        <v>2.5324458976175905</v>
      </c>
      <c r="BA53" s="7">
        <v>2.5324458976175905</v>
      </c>
      <c r="BB53" s="7">
        <v>0</v>
      </c>
      <c r="BC53" s="7">
        <v>6.6811559204700988</v>
      </c>
      <c r="BD53" s="7">
        <v>0</v>
      </c>
      <c r="BE53" s="7">
        <v>7.0712053938497235</v>
      </c>
      <c r="BF53" s="7">
        <v>6.0734943858455299</v>
      </c>
      <c r="BG53" s="7">
        <v>0</v>
      </c>
      <c r="BH53" s="7">
        <v>3.0237580993520634</v>
      </c>
      <c r="BI53" s="7">
        <v>0</v>
      </c>
      <c r="BJ53" s="7">
        <v>22.849613799517414</v>
      </c>
      <c r="BK53" s="118">
        <v>0.95</v>
      </c>
      <c r="BL53" s="352">
        <v>24.1</v>
      </c>
      <c r="BM53" s="353">
        <v>39.700000000000003</v>
      </c>
    </row>
    <row r="54" spans="1:65" s="3" customFormat="1" x14ac:dyDescent="0.3">
      <c r="A54" s="153" t="s">
        <v>638</v>
      </c>
      <c r="B54" s="309"/>
      <c r="C54" s="3" t="s">
        <v>637</v>
      </c>
      <c r="D54" s="305">
        <v>10.9114049859466</v>
      </c>
      <c r="E54" s="4" t="s">
        <v>571</v>
      </c>
      <c r="F54" s="204"/>
      <c r="G54" s="187">
        <v>0</v>
      </c>
      <c r="H54" s="7">
        <v>0</v>
      </c>
      <c r="I54" s="7">
        <v>0</v>
      </c>
      <c r="J54" s="188">
        <v>0</v>
      </c>
      <c r="K54" s="346">
        <v>0</v>
      </c>
      <c r="L54" s="141" t="s">
        <v>491</v>
      </c>
      <c r="M54" s="7">
        <v>90</v>
      </c>
      <c r="N54" s="118">
        <v>0.5</v>
      </c>
      <c r="O54" s="117">
        <v>90</v>
      </c>
      <c r="P54" s="118">
        <v>1</v>
      </c>
      <c r="Q54" s="347">
        <v>100</v>
      </c>
      <c r="R54" s="191">
        <v>0</v>
      </c>
      <c r="S54" s="117">
        <v>0</v>
      </c>
      <c r="T54" s="117">
        <v>0</v>
      </c>
      <c r="U54" s="117">
        <v>0</v>
      </c>
      <c r="V54" s="117">
        <v>0</v>
      </c>
      <c r="W54" s="117">
        <v>24.382003784179688</v>
      </c>
      <c r="X54" s="117">
        <v>0</v>
      </c>
      <c r="Y54" s="117">
        <v>25</v>
      </c>
      <c r="Z54" s="117">
        <v>24.838043212890625</v>
      </c>
      <c r="AA54" s="117">
        <v>0</v>
      </c>
      <c r="AB54" s="117">
        <v>48.843345642089844</v>
      </c>
      <c r="AC54" s="117">
        <v>46.221431732177734</v>
      </c>
      <c r="AD54" s="117">
        <v>48.843345642089844</v>
      </c>
      <c r="AE54" s="348">
        <v>98.2</v>
      </c>
      <c r="AF54" s="187">
        <v>0</v>
      </c>
      <c r="AG54" s="7">
        <v>0</v>
      </c>
      <c r="AH54" s="7">
        <v>0</v>
      </c>
      <c r="AI54" s="7">
        <v>3.0477504730224609</v>
      </c>
      <c r="AJ54" s="117">
        <v>0</v>
      </c>
      <c r="AK54" s="349">
        <v>3</v>
      </c>
      <c r="AL54" s="187">
        <v>30</v>
      </c>
      <c r="AM54" s="7">
        <v>38.538623046875003</v>
      </c>
      <c r="AN54" s="7">
        <v>25</v>
      </c>
      <c r="AO54" s="7">
        <v>10</v>
      </c>
      <c r="AP54" s="118">
        <v>0.25</v>
      </c>
      <c r="AQ54" s="350">
        <v>25</v>
      </c>
      <c r="AR54" s="187">
        <v>0</v>
      </c>
      <c r="AS54" s="7">
        <v>0</v>
      </c>
      <c r="AT54" s="117">
        <v>0</v>
      </c>
      <c r="AU54" s="351">
        <v>0</v>
      </c>
      <c r="AV54" s="187">
        <v>0</v>
      </c>
      <c r="AW54" s="7">
        <v>11.182973842673757</v>
      </c>
      <c r="AX54" s="7">
        <v>11.182973842673757</v>
      </c>
      <c r="AY54" s="7">
        <v>0</v>
      </c>
      <c r="AZ54" s="7">
        <v>0</v>
      </c>
      <c r="BA54" s="7">
        <v>0</v>
      </c>
      <c r="BB54" s="7">
        <v>0</v>
      </c>
      <c r="BC54" s="7">
        <v>0</v>
      </c>
      <c r="BD54" s="7">
        <v>0</v>
      </c>
      <c r="BE54" s="7">
        <v>0</v>
      </c>
      <c r="BF54" s="7">
        <v>8.6253827832596226</v>
      </c>
      <c r="BG54" s="7">
        <v>11.557512383048989</v>
      </c>
      <c r="BH54" s="7">
        <v>0</v>
      </c>
      <c r="BI54" s="7">
        <v>10</v>
      </c>
      <c r="BJ54" s="7">
        <v>30.182895166308612</v>
      </c>
      <c r="BK54" s="118">
        <v>0.25</v>
      </c>
      <c r="BL54" s="352">
        <v>10.3</v>
      </c>
      <c r="BM54" s="353">
        <v>33.799999999999997</v>
      </c>
    </row>
    <row r="55" spans="1:65" s="3" customFormat="1" x14ac:dyDescent="0.3">
      <c r="A55" s="153" t="s">
        <v>640</v>
      </c>
      <c r="B55" s="309"/>
      <c r="C55" s="3" t="s">
        <v>639</v>
      </c>
      <c r="D55" s="305">
        <v>510.11792542000001</v>
      </c>
      <c r="E55" s="4" t="s">
        <v>510</v>
      </c>
      <c r="F55" s="204"/>
      <c r="G55" s="187">
        <v>0</v>
      </c>
      <c r="H55" s="7">
        <v>0</v>
      </c>
      <c r="I55" s="7">
        <v>0</v>
      </c>
      <c r="J55" s="188">
        <v>0</v>
      </c>
      <c r="K55" s="346">
        <v>0</v>
      </c>
      <c r="L55" s="141" t="s">
        <v>491</v>
      </c>
      <c r="M55" s="7">
        <v>90</v>
      </c>
      <c r="N55" s="118">
        <v>0.75</v>
      </c>
      <c r="O55" s="117">
        <v>0</v>
      </c>
      <c r="P55" s="118">
        <v>0</v>
      </c>
      <c r="Q55" s="347">
        <v>67.5</v>
      </c>
      <c r="R55" s="191">
        <v>0</v>
      </c>
      <c r="S55" s="117">
        <v>0</v>
      </c>
      <c r="T55" s="117">
        <v>0</v>
      </c>
      <c r="U55" s="117">
        <v>0</v>
      </c>
      <c r="V55" s="117">
        <v>0</v>
      </c>
      <c r="W55" s="117">
        <v>0</v>
      </c>
      <c r="X55" s="117">
        <v>0</v>
      </c>
      <c r="Y55" s="117">
        <v>10</v>
      </c>
      <c r="Z55" s="117">
        <v>21.599737167358398</v>
      </c>
      <c r="AA55" s="117">
        <v>27.738813400268555</v>
      </c>
      <c r="AB55" s="117">
        <v>40.677116394042969</v>
      </c>
      <c r="AC55" s="117">
        <v>21.643985748291012</v>
      </c>
      <c r="AD55" s="117">
        <v>40.677116394042969</v>
      </c>
      <c r="AE55" s="348">
        <v>50.7</v>
      </c>
      <c r="AF55" s="193">
        <v>30</v>
      </c>
      <c r="AG55" s="7">
        <v>0</v>
      </c>
      <c r="AH55" s="7">
        <v>30</v>
      </c>
      <c r="AI55" s="7">
        <v>0</v>
      </c>
      <c r="AJ55" s="117">
        <v>9.1209932161701861</v>
      </c>
      <c r="AK55" s="349">
        <v>39.1</v>
      </c>
      <c r="AL55" s="187">
        <v>30</v>
      </c>
      <c r="AM55" s="5">
        <v>24.339306640625001</v>
      </c>
      <c r="AN55" s="5">
        <v>15</v>
      </c>
      <c r="AO55" s="5">
        <v>3</v>
      </c>
      <c r="AP55" s="118">
        <v>0.85</v>
      </c>
      <c r="AQ55" s="350">
        <v>61.5</v>
      </c>
      <c r="AR55" s="187">
        <v>0</v>
      </c>
      <c r="AS55" s="5">
        <v>50</v>
      </c>
      <c r="AT55" s="117">
        <v>0</v>
      </c>
      <c r="AU55" s="351">
        <v>50</v>
      </c>
      <c r="AV55" s="187">
        <v>0</v>
      </c>
      <c r="AW55" s="7">
        <v>6.2673809447951836</v>
      </c>
      <c r="AX55" s="7">
        <v>6.2673809447951836</v>
      </c>
      <c r="AY55" s="7">
        <v>0</v>
      </c>
      <c r="AZ55" s="7">
        <v>2.3973316063959142</v>
      </c>
      <c r="BA55" s="7">
        <v>2.3973316063959142</v>
      </c>
      <c r="BB55" s="7">
        <v>1.1428571428571428</v>
      </c>
      <c r="BC55" s="7">
        <v>8.9197073017406279</v>
      </c>
      <c r="BD55" s="7">
        <v>9.9749373433583948</v>
      </c>
      <c r="BE55" s="7">
        <v>12.263020649799184</v>
      </c>
      <c r="BF55" s="7">
        <v>9.8830992076994111</v>
      </c>
      <c r="BG55" s="7">
        <v>7.2332730560578726</v>
      </c>
      <c r="BH55" s="7">
        <v>0</v>
      </c>
      <c r="BI55" s="7">
        <v>2.7295334528846054</v>
      </c>
      <c r="BJ55" s="7">
        <v>52.146428154397235</v>
      </c>
      <c r="BK55" s="118">
        <v>0.95</v>
      </c>
      <c r="BL55" s="352">
        <v>57.8</v>
      </c>
      <c r="BM55" s="353">
        <v>46.7</v>
      </c>
    </row>
    <row r="56" spans="1:65" s="3" customFormat="1" x14ac:dyDescent="0.3">
      <c r="A56" s="153" t="s">
        <v>644</v>
      </c>
      <c r="B56" s="309"/>
      <c r="C56" s="3" t="s">
        <v>643</v>
      </c>
      <c r="D56" s="305">
        <v>39.852693164788406</v>
      </c>
      <c r="E56" s="4" t="s">
        <v>510</v>
      </c>
      <c r="F56" s="204"/>
      <c r="G56" s="187">
        <v>0</v>
      </c>
      <c r="H56" s="7">
        <v>0</v>
      </c>
      <c r="I56" s="7">
        <v>10</v>
      </c>
      <c r="J56" s="188">
        <v>0</v>
      </c>
      <c r="K56" s="346">
        <v>10</v>
      </c>
      <c r="L56" s="141" t="s">
        <v>491</v>
      </c>
      <c r="M56" s="7">
        <v>90</v>
      </c>
      <c r="N56" s="118">
        <v>0.75</v>
      </c>
      <c r="O56" s="117">
        <v>0</v>
      </c>
      <c r="P56" s="118">
        <v>0</v>
      </c>
      <c r="Q56" s="347">
        <v>67.5</v>
      </c>
      <c r="R56" s="191">
        <v>0</v>
      </c>
      <c r="S56" s="117">
        <v>0</v>
      </c>
      <c r="T56" s="117">
        <v>0</v>
      </c>
      <c r="U56" s="117">
        <v>0</v>
      </c>
      <c r="V56" s="117">
        <v>0</v>
      </c>
      <c r="W56" s="117">
        <v>9.6859970092773438</v>
      </c>
      <c r="X56" s="117">
        <v>25</v>
      </c>
      <c r="Y56" s="117">
        <v>0</v>
      </c>
      <c r="Z56" s="117">
        <v>12.704501152038574</v>
      </c>
      <c r="AA56" s="117">
        <v>0</v>
      </c>
      <c r="AB56" s="117">
        <v>0</v>
      </c>
      <c r="AC56" s="117">
        <v>0</v>
      </c>
      <c r="AD56" s="117">
        <v>12.704501152038574</v>
      </c>
      <c r="AE56" s="348">
        <v>47.4</v>
      </c>
      <c r="AF56" s="193">
        <v>30</v>
      </c>
      <c r="AG56" s="5">
        <v>20</v>
      </c>
      <c r="AH56" s="7">
        <v>50</v>
      </c>
      <c r="AI56" s="7">
        <v>6.210749626159668</v>
      </c>
      <c r="AJ56" s="117">
        <v>14.118860267935066</v>
      </c>
      <c r="AK56" s="349">
        <v>70.3</v>
      </c>
      <c r="AL56" s="193">
        <v>30</v>
      </c>
      <c r="AM56" s="5">
        <v>10.386083730061848</v>
      </c>
      <c r="AN56" s="5">
        <v>20</v>
      </c>
      <c r="AO56" s="5">
        <v>3</v>
      </c>
      <c r="AP56" s="118">
        <v>1</v>
      </c>
      <c r="AQ56" s="350">
        <v>63.4</v>
      </c>
      <c r="AR56" s="187">
        <v>0</v>
      </c>
      <c r="AS56" s="7">
        <v>0</v>
      </c>
      <c r="AT56" s="117">
        <v>0</v>
      </c>
      <c r="AU56" s="351">
        <v>0</v>
      </c>
      <c r="AV56" s="187">
        <v>15.360282314276111</v>
      </c>
      <c r="AW56" s="7">
        <v>2.4731576767451569</v>
      </c>
      <c r="AX56" s="7">
        <v>17.833439991021269</v>
      </c>
      <c r="AY56" s="7">
        <v>8.131793478260871</v>
      </c>
      <c r="AZ56" s="7">
        <v>6.0305801523546387</v>
      </c>
      <c r="BA56" s="7">
        <v>14.162373630615509</v>
      </c>
      <c r="BB56" s="7">
        <v>0</v>
      </c>
      <c r="BC56" s="7">
        <v>7.9154256889103589</v>
      </c>
      <c r="BD56" s="7">
        <v>9.4736842105263168</v>
      </c>
      <c r="BE56" s="7">
        <v>7.8112152606479492</v>
      </c>
      <c r="BF56" s="7">
        <v>0.14035386185776955</v>
      </c>
      <c r="BG56" s="7">
        <v>2.0638414969730383</v>
      </c>
      <c r="BH56" s="7">
        <v>0</v>
      </c>
      <c r="BI56" s="7">
        <v>0.84957347943685901</v>
      </c>
      <c r="BJ56" s="7">
        <v>28.254093998352296</v>
      </c>
      <c r="BK56" s="118">
        <v>1</v>
      </c>
      <c r="BL56" s="352">
        <v>60.2</v>
      </c>
      <c r="BM56" s="353">
        <v>45.5</v>
      </c>
    </row>
    <row r="57" spans="1:65" s="3" customFormat="1" x14ac:dyDescent="0.3">
      <c r="A57" s="153" t="s">
        <v>647</v>
      </c>
      <c r="B57" s="309"/>
      <c r="C57" s="3" t="s">
        <v>646</v>
      </c>
      <c r="D57" s="305">
        <v>154.36457899000001</v>
      </c>
      <c r="E57" s="4" t="s">
        <v>490</v>
      </c>
      <c r="F57" s="204"/>
      <c r="G57" s="187">
        <v>0</v>
      </c>
      <c r="H57" s="7">
        <v>0</v>
      </c>
      <c r="I57" s="7">
        <v>0</v>
      </c>
      <c r="J57" s="188">
        <v>0</v>
      </c>
      <c r="K57" s="346">
        <v>0</v>
      </c>
      <c r="L57" s="141" t="s">
        <v>491</v>
      </c>
      <c r="M57" s="7">
        <v>30</v>
      </c>
      <c r="N57" s="118">
        <v>0.01</v>
      </c>
      <c r="O57" s="117">
        <v>0</v>
      </c>
      <c r="P57" s="118">
        <v>0</v>
      </c>
      <c r="Q57" s="347">
        <v>0.3</v>
      </c>
      <c r="R57" s="191">
        <v>70</v>
      </c>
      <c r="S57" s="117">
        <v>0</v>
      </c>
      <c r="T57" s="117">
        <v>0</v>
      </c>
      <c r="U57" s="117">
        <v>50</v>
      </c>
      <c r="V57" s="117">
        <v>120</v>
      </c>
      <c r="W57" s="117">
        <v>0</v>
      </c>
      <c r="X57" s="117">
        <v>0</v>
      </c>
      <c r="Y57" s="117">
        <v>0</v>
      </c>
      <c r="Z57" s="117">
        <v>23.929006576538086</v>
      </c>
      <c r="AA57" s="117">
        <v>33.370027542114258</v>
      </c>
      <c r="AB57" s="117">
        <v>49.305435180664063</v>
      </c>
      <c r="AC57" s="117">
        <v>31.677083015441895</v>
      </c>
      <c r="AD57" s="117">
        <v>49.305435180664063</v>
      </c>
      <c r="AE57" s="348">
        <v>100</v>
      </c>
      <c r="AF57" s="193">
        <v>30</v>
      </c>
      <c r="AG57" s="7">
        <v>0</v>
      </c>
      <c r="AH57" s="7">
        <v>30</v>
      </c>
      <c r="AI57" s="7">
        <v>5</v>
      </c>
      <c r="AJ57" s="117">
        <v>6.0806621441134583</v>
      </c>
      <c r="AK57" s="349">
        <v>41.1</v>
      </c>
      <c r="AL57" s="187">
        <v>30</v>
      </c>
      <c r="AM57" s="7">
        <v>37.278519694010413</v>
      </c>
      <c r="AN57" s="7">
        <v>25</v>
      </c>
      <c r="AO57" s="5">
        <v>3</v>
      </c>
      <c r="AP57" s="118">
        <v>0.85</v>
      </c>
      <c r="AQ57" s="350">
        <v>81</v>
      </c>
      <c r="AR57" s="187">
        <v>0</v>
      </c>
      <c r="AS57" s="7">
        <v>0</v>
      </c>
      <c r="AT57" s="117">
        <v>0</v>
      </c>
      <c r="AU57" s="351">
        <v>0</v>
      </c>
      <c r="AV57" s="187">
        <v>0</v>
      </c>
      <c r="AW57" s="7">
        <v>0</v>
      </c>
      <c r="AX57" s="7">
        <v>0</v>
      </c>
      <c r="AY57" s="7">
        <v>0</v>
      </c>
      <c r="AZ57" s="7">
        <v>4.6472371053139554</v>
      </c>
      <c r="BA57" s="7">
        <v>4.6472371053139554</v>
      </c>
      <c r="BB57" s="7">
        <v>0</v>
      </c>
      <c r="BC57" s="7">
        <v>10.222973516863888</v>
      </c>
      <c r="BD57" s="7">
        <v>6.4327485380116967</v>
      </c>
      <c r="BE57" s="7">
        <v>5.0978457490544518</v>
      </c>
      <c r="BF57" s="7">
        <v>0</v>
      </c>
      <c r="BG57" s="7">
        <v>0</v>
      </c>
      <c r="BH57" s="7">
        <v>4.103671706263512</v>
      </c>
      <c r="BI57" s="7">
        <v>0</v>
      </c>
      <c r="BJ57" s="7">
        <v>25.857239510193548</v>
      </c>
      <c r="BK57" s="118">
        <v>0.95</v>
      </c>
      <c r="BL57" s="352">
        <v>29</v>
      </c>
      <c r="BM57" s="353">
        <v>35.9</v>
      </c>
    </row>
    <row r="58" spans="1:65" s="3" customFormat="1" x14ac:dyDescent="0.3">
      <c r="A58" s="153" t="s">
        <v>651</v>
      </c>
      <c r="B58" s="309"/>
      <c r="C58" s="3" t="s">
        <v>650</v>
      </c>
      <c r="D58" s="305">
        <v>14.546584719094742</v>
      </c>
      <c r="E58" s="4" t="s">
        <v>490</v>
      </c>
      <c r="F58" s="204"/>
      <c r="G58" s="187">
        <v>0</v>
      </c>
      <c r="H58" s="7">
        <v>0</v>
      </c>
      <c r="I58" s="7">
        <v>0</v>
      </c>
      <c r="J58" s="188">
        <v>0</v>
      </c>
      <c r="K58" s="346">
        <v>0</v>
      </c>
      <c r="L58" s="141" t="s">
        <v>491</v>
      </c>
      <c r="M58" s="7">
        <v>30</v>
      </c>
      <c r="N58" s="118">
        <v>0.01</v>
      </c>
      <c r="O58" s="117">
        <v>0</v>
      </c>
      <c r="P58" s="118">
        <v>0</v>
      </c>
      <c r="Q58" s="347">
        <v>0.3</v>
      </c>
      <c r="R58" s="191">
        <v>0</v>
      </c>
      <c r="S58" s="117">
        <v>0</v>
      </c>
      <c r="T58" s="117">
        <v>0</v>
      </c>
      <c r="U58" s="117">
        <v>0</v>
      </c>
      <c r="V58" s="117">
        <v>0</v>
      </c>
      <c r="W58" s="117">
        <v>0</v>
      </c>
      <c r="X58" s="117">
        <v>0</v>
      </c>
      <c r="Y58" s="117">
        <v>0</v>
      </c>
      <c r="Z58" s="117">
        <v>3.3361835479736328</v>
      </c>
      <c r="AA58" s="117">
        <v>0</v>
      </c>
      <c r="AB58" s="117">
        <v>2.6498942375183105</v>
      </c>
      <c r="AC58" s="117">
        <v>0</v>
      </c>
      <c r="AD58" s="117">
        <v>3.3361835479736328</v>
      </c>
      <c r="AE58" s="348">
        <v>3.3</v>
      </c>
      <c r="AF58" s="187">
        <v>0</v>
      </c>
      <c r="AG58" s="7">
        <v>0</v>
      </c>
      <c r="AH58" s="7">
        <v>0</v>
      </c>
      <c r="AI58" s="7">
        <v>0</v>
      </c>
      <c r="AJ58" s="117">
        <v>3.0403310720567291</v>
      </c>
      <c r="AK58" s="349">
        <v>3</v>
      </c>
      <c r="AL58" s="187">
        <v>30</v>
      </c>
      <c r="AM58" s="7">
        <v>12.64373779296875</v>
      </c>
      <c r="AN58" s="7">
        <v>25</v>
      </c>
      <c r="AO58" s="5">
        <v>3</v>
      </c>
      <c r="AP58" s="118">
        <v>0.25</v>
      </c>
      <c r="AQ58" s="350">
        <v>17.7</v>
      </c>
      <c r="AR58" s="187">
        <v>0</v>
      </c>
      <c r="AS58" s="7">
        <v>0</v>
      </c>
      <c r="AT58" s="117">
        <v>0</v>
      </c>
      <c r="AU58" s="351">
        <v>0</v>
      </c>
      <c r="AV58" s="187">
        <v>9.4687722582864478</v>
      </c>
      <c r="AW58" s="7">
        <v>0.86022875712875069</v>
      </c>
      <c r="AX58" s="7">
        <v>10.329001015415198</v>
      </c>
      <c r="AY58" s="7">
        <v>0</v>
      </c>
      <c r="AZ58" s="7">
        <v>3.9539082219129815</v>
      </c>
      <c r="BA58" s="7">
        <v>3.9539082219129815</v>
      </c>
      <c r="BB58" s="7">
        <v>0</v>
      </c>
      <c r="BC58" s="7">
        <v>7.1909629987389012</v>
      </c>
      <c r="BD58" s="7">
        <v>3.742690058479532</v>
      </c>
      <c r="BE58" s="7">
        <v>4.3578358822562242</v>
      </c>
      <c r="BF58" s="7">
        <v>0</v>
      </c>
      <c r="BG58" s="7">
        <v>0</v>
      </c>
      <c r="BH58" s="7">
        <v>3.0237580993520634</v>
      </c>
      <c r="BI58" s="7">
        <v>0</v>
      </c>
      <c r="BJ58" s="7">
        <v>18.315247038826719</v>
      </c>
      <c r="BK58" s="118">
        <v>0.25</v>
      </c>
      <c r="BL58" s="352">
        <v>8.1</v>
      </c>
      <c r="BM58" s="353">
        <v>4.5999999999999996</v>
      </c>
    </row>
    <row r="59" spans="1:65" s="3" customFormat="1" x14ac:dyDescent="0.3">
      <c r="A59" s="153" t="s">
        <v>653</v>
      </c>
      <c r="B59" s="309" t="s">
        <v>654</v>
      </c>
      <c r="C59" s="3" t="s">
        <v>652</v>
      </c>
      <c r="D59" s="305">
        <v>221.45402954574888</v>
      </c>
      <c r="E59" s="4" t="s">
        <v>504</v>
      </c>
      <c r="F59" s="204"/>
      <c r="G59" s="187">
        <v>0</v>
      </c>
      <c r="H59" s="7">
        <v>0</v>
      </c>
      <c r="I59" s="7">
        <v>0</v>
      </c>
      <c r="J59" s="188">
        <v>0</v>
      </c>
      <c r="K59" s="346">
        <v>0</v>
      </c>
      <c r="L59" s="141" t="s">
        <v>491</v>
      </c>
      <c r="M59" s="7">
        <v>30</v>
      </c>
      <c r="N59" s="118">
        <v>0.01</v>
      </c>
      <c r="O59" s="117">
        <v>0</v>
      </c>
      <c r="P59" s="118">
        <v>0</v>
      </c>
      <c r="Q59" s="347">
        <v>0.3</v>
      </c>
      <c r="R59" s="191">
        <v>10</v>
      </c>
      <c r="S59" s="117">
        <v>0</v>
      </c>
      <c r="T59" s="117">
        <v>0</v>
      </c>
      <c r="U59" s="117">
        <v>0</v>
      </c>
      <c r="V59" s="117">
        <v>10</v>
      </c>
      <c r="W59" s="117">
        <v>6.5400009155273438</v>
      </c>
      <c r="X59" s="117">
        <v>0</v>
      </c>
      <c r="Y59" s="117">
        <v>0</v>
      </c>
      <c r="Z59" s="117">
        <v>12.468982696533203</v>
      </c>
      <c r="AA59" s="117">
        <v>0</v>
      </c>
      <c r="AB59" s="117">
        <v>0.90823021531105042</v>
      </c>
      <c r="AC59" s="117">
        <v>0</v>
      </c>
      <c r="AD59" s="117">
        <v>12.468982696533203</v>
      </c>
      <c r="AE59" s="348">
        <v>29</v>
      </c>
      <c r="AF59" s="187">
        <v>0</v>
      </c>
      <c r="AG59" s="5">
        <v>40</v>
      </c>
      <c r="AH59" s="7">
        <v>40</v>
      </c>
      <c r="AI59" s="7">
        <v>2.817500114440918</v>
      </c>
      <c r="AJ59" s="117">
        <v>18.102728051594749</v>
      </c>
      <c r="AK59" s="349">
        <v>60.9</v>
      </c>
      <c r="AL59" s="193">
        <v>0</v>
      </c>
      <c r="AM59" s="5">
        <v>9.2628056844075513</v>
      </c>
      <c r="AN59" s="7">
        <v>25</v>
      </c>
      <c r="AO59" s="7">
        <v>10</v>
      </c>
      <c r="AP59" s="118">
        <v>0.95</v>
      </c>
      <c r="AQ59" s="350">
        <v>42</v>
      </c>
      <c r="AR59" s="187">
        <v>0</v>
      </c>
      <c r="AS59" s="7">
        <v>0</v>
      </c>
      <c r="AT59" s="117">
        <v>0</v>
      </c>
      <c r="AU59" s="351">
        <v>0</v>
      </c>
      <c r="AV59" s="187">
        <v>0</v>
      </c>
      <c r="AW59" s="7">
        <v>0</v>
      </c>
      <c r="AX59" s="7">
        <v>0</v>
      </c>
      <c r="AY59" s="7">
        <v>0</v>
      </c>
      <c r="AZ59" s="7">
        <v>0</v>
      </c>
      <c r="BA59" s="7">
        <v>0</v>
      </c>
      <c r="BB59" s="7">
        <v>0</v>
      </c>
      <c r="BC59" s="7">
        <v>0</v>
      </c>
      <c r="BD59" s="7">
        <v>0</v>
      </c>
      <c r="BE59" s="7">
        <v>0</v>
      </c>
      <c r="BF59" s="7">
        <v>0</v>
      </c>
      <c r="BG59" s="7">
        <v>3.3021463951568562</v>
      </c>
      <c r="BH59" s="7">
        <v>0</v>
      </c>
      <c r="BI59" s="7">
        <v>4.9587350024273888</v>
      </c>
      <c r="BJ59" s="7">
        <v>8.2608813975842459</v>
      </c>
      <c r="BK59" s="118">
        <v>0.85</v>
      </c>
      <c r="BL59" s="352">
        <v>7</v>
      </c>
      <c r="BM59" s="353">
        <v>19.899999999999999</v>
      </c>
    </row>
    <row r="60" spans="1:65" s="3" customFormat="1" x14ac:dyDescent="0.3">
      <c r="A60" s="153" t="s">
        <v>656</v>
      </c>
      <c r="B60" s="309"/>
      <c r="C60" s="3" t="s">
        <v>655</v>
      </c>
      <c r="D60" s="305">
        <v>91.386958318958563</v>
      </c>
      <c r="E60" s="4" t="s">
        <v>518</v>
      </c>
      <c r="F60" s="204"/>
      <c r="G60" s="187">
        <v>0</v>
      </c>
      <c r="H60" s="7">
        <v>0</v>
      </c>
      <c r="I60" s="7">
        <v>0</v>
      </c>
      <c r="J60" s="188">
        <v>25</v>
      </c>
      <c r="K60" s="346">
        <v>25</v>
      </c>
      <c r="L60" s="141" t="s">
        <v>491</v>
      </c>
      <c r="M60" s="7">
        <v>30</v>
      </c>
      <c r="N60" s="118">
        <v>0.01</v>
      </c>
      <c r="O60" s="117">
        <v>60</v>
      </c>
      <c r="P60" s="118">
        <v>1</v>
      </c>
      <c r="Q60" s="347">
        <v>60.3</v>
      </c>
      <c r="R60" s="191">
        <v>0</v>
      </c>
      <c r="S60" s="117">
        <v>0</v>
      </c>
      <c r="T60" s="117">
        <v>0</v>
      </c>
      <c r="U60" s="117">
        <v>0</v>
      </c>
      <c r="V60" s="117">
        <v>0</v>
      </c>
      <c r="W60" s="117">
        <v>0</v>
      </c>
      <c r="X60" s="117">
        <v>0</v>
      </c>
      <c r="Y60" s="117">
        <v>0</v>
      </c>
      <c r="Z60" s="117">
        <v>23.460992813110352</v>
      </c>
      <c r="AA60" s="117">
        <v>32.60793399810791</v>
      </c>
      <c r="AB60" s="117">
        <v>44.858726501464844</v>
      </c>
      <c r="AC60" s="117">
        <v>44.787647247314453</v>
      </c>
      <c r="AD60" s="117">
        <v>44.858726501464844</v>
      </c>
      <c r="AE60" s="348">
        <v>44.9</v>
      </c>
      <c r="AF60" s="193">
        <v>30</v>
      </c>
      <c r="AG60" s="7">
        <v>0</v>
      </c>
      <c r="AH60" s="7">
        <v>30</v>
      </c>
      <c r="AI60" s="7">
        <v>0</v>
      </c>
      <c r="AJ60" s="117">
        <v>0</v>
      </c>
      <c r="AK60" s="349">
        <v>30</v>
      </c>
      <c r="AL60" s="187">
        <v>30</v>
      </c>
      <c r="AM60" s="7">
        <v>37.754919433593756</v>
      </c>
      <c r="AN60" s="7">
        <v>25</v>
      </c>
      <c r="AO60" s="7">
        <v>10</v>
      </c>
      <c r="AP60" s="118">
        <v>0.85</v>
      </c>
      <c r="AQ60" s="350">
        <v>85</v>
      </c>
      <c r="AR60" s="187">
        <v>0</v>
      </c>
      <c r="AS60" s="7">
        <v>0</v>
      </c>
      <c r="AT60" s="117">
        <v>0</v>
      </c>
      <c r="AU60" s="351">
        <v>0</v>
      </c>
      <c r="AV60" s="187">
        <v>0</v>
      </c>
      <c r="AW60" s="7">
        <v>0</v>
      </c>
      <c r="AX60" s="7">
        <v>0</v>
      </c>
      <c r="AY60" s="7">
        <v>0</v>
      </c>
      <c r="AZ60" s="7">
        <v>0</v>
      </c>
      <c r="BA60" s="7">
        <v>0</v>
      </c>
      <c r="BB60" s="7">
        <v>0</v>
      </c>
      <c r="BC60" s="7">
        <v>0</v>
      </c>
      <c r="BD60" s="7">
        <v>0</v>
      </c>
      <c r="BE60" s="7">
        <v>0</v>
      </c>
      <c r="BF60" s="7">
        <v>0</v>
      </c>
      <c r="BG60" s="7">
        <v>1.6510731975784303</v>
      </c>
      <c r="BH60" s="7">
        <v>0</v>
      </c>
      <c r="BI60" s="7">
        <v>0.86691171371108089</v>
      </c>
      <c r="BJ60" s="7">
        <v>2.5179849112895112</v>
      </c>
      <c r="BK60" s="118">
        <v>0.95</v>
      </c>
      <c r="BL60" s="352">
        <v>2.4</v>
      </c>
      <c r="BM60" s="353">
        <v>35.4</v>
      </c>
    </row>
    <row r="61" spans="1:65" s="3" customFormat="1" ht="28.8" x14ac:dyDescent="0.3">
      <c r="A61" s="153" t="s">
        <v>658</v>
      </c>
      <c r="B61" s="309"/>
      <c r="C61" s="3" t="s">
        <v>657</v>
      </c>
      <c r="D61" s="305">
        <v>11.40056695715945</v>
      </c>
      <c r="E61" s="4" t="s">
        <v>526</v>
      </c>
      <c r="F61" s="204"/>
      <c r="G61" s="187">
        <v>0</v>
      </c>
      <c r="H61" s="7">
        <v>0</v>
      </c>
      <c r="I61" s="7">
        <v>10</v>
      </c>
      <c r="J61" s="188">
        <v>0</v>
      </c>
      <c r="K61" s="346">
        <v>10</v>
      </c>
      <c r="L61" s="141" t="s">
        <v>491</v>
      </c>
      <c r="M61" s="7">
        <v>90</v>
      </c>
      <c r="N61" s="118">
        <v>0.75</v>
      </c>
      <c r="O61" s="117">
        <v>90</v>
      </c>
      <c r="P61" s="118">
        <v>1</v>
      </c>
      <c r="Q61" s="347">
        <v>100</v>
      </c>
      <c r="R61" s="191">
        <v>0</v>
      </c>
      <c r="S61" s="117">
        <v>0</v>
      </c>
      <c r="T61" s="117">
        <v>0</v>
      </c>
      <c r="U61" s="117">
        <v>0</v>
      </c>
      <c r="V61" s="117">
        <v>0</v>
      </c>
      <c r="W61" s="117">
        <v>0</v>
      </c>
      <c r="X61" s="117">
        <v>0</v>
      </c>
      <c r="Y61" s="117">
        <v>0</v>
      </c>
      <c r="Z61" s="117">
        <v>7.9085202217102051</v>
      </c>
      <c r="AA61" s="117">
        <v>0</v>
      </c>
      <c r="AB61" s="117">
        <v>0</v>
      </c>
      <c r="AC61" s="117">
        <v>0</v>
      </c>
      <c r="AD61" s="117">
        <v>7.9085202217102051</v>
      </c>
      <c r="AE61" s="348">
        <v>7.9</v>
      </c>
      <c r="AF61" s="193">
        <v>40</v>
      </c>
      <c r="AG61" s="7">
        <v>0</v>
      </c>
      <c r="AH61" s="7">
        <v>40</v>
      </c>
      <c r="AI61" s="7">
        <v>5</v>
      </c>
      <c r="AJ61" s="117">
        <v>11.575619471879859</v>
      </c>
      <c r="AK61" s="349">
        <v>56.6</v>
      </c>
      <c r="AL61" s="187">
        <v>30</v>
      </c>
      <c r="AM61" s="7">
        <v>15.321213785807293</v>
      </c>
      <c r="AN61" s="7">
        <v>25</v>
      </c>
      <c r="AO61" s="5">
        <v>3</v>
      </c>
      <c r="AP61" s="118">
        <v>0.85</v>
      </c>
      <c r="AQ61" s="350">
        <v>62.3</v>
      </c>
      <c r="AR61" s="187">
        <v>0</v>
      </c>
      <c r="AS61" s="7">
        <v>0</v>
      </c>
      <c r="AT61" s="117">
        <v>0</v>
      </c>
      <c r="AU61" s="351">
        <v>0</v>
      </c>
      <c r="AV61" s="187">
        <v>0</v>
      </c>
      <c r="AW61" s="7">
        <v>0</v>
      </c>
      <c r="AX61" s="7">
        <v>0</v>
      </c>
      <c r="AY61" s="7">
        <v>0</v>
      </c>
      <c r="AZ61" s="7">
        <v>3.7898295937296451</v>
      </c>
      <c r="BA61" s="7">
        <v>3.7898295937296451</v>
      </c>
      <c r="BB61" s="7">
        <v>0</v>
      </c>
      <c r="BC61" s="7">
        <v>0</v>
      </c>
      <c r="BD61" s="7">
        <v>1.5204678362573096</v>
      </c>
      <c r="BE61" s="7">
        <v>0</v>
      </c>
      <c r="BF61" s="7">
        <v>0</v>
      </c>
      <c r="BG61" s="7">
        <v>0</v>
      </c>
      <c r="BH61" s="7">
        <v>0</v>
      </c>
      <c r="BI61" s="7">
        <v>3.2942645121021119</v>
      </c>
      <c r="BJ61" s="7">
        <v>4.8147323483594215</v>
      </c>
      <c r="BK61" s="118">
        <v>0.95</v>
      </c>
      <c r="BL61" s="352">
        <v>8.1999999999999993</v>
      </c>
      <c r="BM61" s="353">
        <v>35</v>
      </c>
    </row>
    <row r="62" spans="1:65" s="3" customFormat="1" x14ac:dyDescent="0.3">
      <c r="A62" s="153" t="s">
        <v>660</v>
      </c>
      <c r="B62" s="309"/>
      <c r="C62" s="3" t="s">
        <v>659</v>
      </c>
      <c r="D62" s="305">
        <v>77.883567473197118</v>
      </c>
      <c r="E62" s="4" t="s">
        <v>535</v>
      </c>
      <c r="F62" s="204"/>
      <c r="G62" s="187">
        <v>0</v>
      </c>
      <c r="H62" s="7">
        <v>0</v>
      </c>
      <c r="I62" s="7">
        <v>0</v>
      </c>
      <c r="J62" s="188">
        <v>0</v>
      </c>
      <c r="K62" s="346">
        <v>0</v>
      </c>
      <c r="L62" s="141" t="s">
        <v>491</v>
      </c>
      <c r="M62" s="7">
        <v>30</v>
      </c>
      <c r="N62" s="118">
        <v>0.01</v>
      </c>
      <c r="O62" s="117">
        <v>0</v>
      </c>
      <c r="P62" s="118">
        <v>0</v>
      </c>
      <c r="Q62" s="347">
        <v>0.3</v>
      </c>
      <c r="R62" s="191">
        <v>0</v>
      </c>
      <c r="S62" s="117">
        <v>0</v>
      </c>
      <c r="T62" s="117">
        <v>0</v>
      </c>
      <c r="U62" s="117">
        <v>0</v>
      </c>
      <c r="V62" s="117">
        <v>0</v>
      </c>
      <c r="W62" s="117">
        <v>0</v>
      </c>
      <c r="X62" s="117">
        <v>0</v>
      </c>
      <c r="Y62" s="117">
        <v>0</v>
      </c>
      <c r="Z62" s="117">
        <v>22.335138320922852</v>
      </c>
      <c r="AA62" s="117">
        <v>0</v>
      </c>
      <c r="AB62" s="117">
        <v>1.3098288774490356</v>
      </c>
      <c r="AC62" s="117">
        <v>0</v>
      </c>
      <c r="AD62" s="117">
        <v>22.335138320922852</v>
      </c>
      <c r="AE62" s="348">
        <v>22.3</v>
      </c>
      <c r="AF62" s="193">
        <v>1</v>
      </c>
      <c r="AG62" s="7">
        <v>0</v>
      </c>
      <c r="AH62" s="7">
        <v>1</v>
      </c>
      <c r="AI62" s="7">
        <v>0</v>
      </c>
      <c r="AJ62" s="117">
        <v>3.0403310720567291</v>
      </c>
      <c r="AK62" s="349">
        <v>4</v>
      </c>
      <c r="AL62" s="187">
        <v>30</v>
      </c>
      <c r="AM62" s="7">
        <v>35.71827799479167</v>
      </c>
      <c r="AN62" s="7">
        <v>25</v>
      </c>
      <c r="AO62" s="5">
        <v>6</v>
      </c>
      <c r="AP62" s="118">
        <v>0.25</v>
      </c>
      <c r="AQ62" s="350">
        <v>24.2</v>
      </c>
      <c r="AR62" s="187">
        <v>0</v>
      </c>
      <c r="AS62" s="7">
        <v>0</v>
      </c>
      <c r="AT62" s="117">
        <v>0</v>
      </c>
      <c r="AU62" s="351">
        <v>0</v>
      </c>
      <c r="AV62" s="187">
        <v>0</v>
      </c>
      <c r="AW62" s="7">
        <v>4.4445152451652117</v>
      </c>
      <c r="AX62" s="7">
        <v>4.4445152451652117</v>
      </c>
      <c r="AY62" s="7">
        <v>13.043478260869566</v>
      </c>
      <c r="AZ62" s="7">
        <v>0</v>
      </c>
      <c r="BA62" s="7">
        <v>13.043478260869566</v>
      </c>
      <c r="BB62" s="7">
        <v>0</v>
      </c>
      <c r="BC62" s="7">
        <v>0</v>
      </c>
      <c r="BD62" s="7">
        <v>0</v>
      </c>
      <c r="BE62" s="7">
        <v>0</v>
      </c>
      <c r="BF62" s="7">
        <v>0</v>
      </c>
      <c r="BG62" s="7">
        <v>9.6312603192074882</v>
      </c>
      <c r="BH62" s="7">
        <v>0</v>
      </c>
      <c r="BI62" s="7">
        <v>1.2830293362924001</v>
      </c>
      <c r="BJ62" s="7">
        <v>10.914289655499889</v>
      </c>
      <c r="BK62" s="118">
        <v>0.25</v>
      </c>
      <c r="BL62" s="352">
        <v>7.1</v>
      </c>
      <c r="BM62" s="353">
        <v>8.3000000000000007</v>
      </c>
    </row>
    <row r="63" spans="1:65" s="3" customFormat="1" x14ac:dyDescent="0.3">
      <c r="A63" s="153" t="s">
        <v>662</v>
      </c>
      <c r="B63" s="309"/>
      <c r="C63" s="3" t="s">
        <v>661</v>
      </c>
      <c r="D63" s="305">
        <v>36.970458751541628</v>
      </c>
      <c r="E63" s="4" t="s">
        <v>535</v>
      </c>
      <c r="F63" s="204"/>
      <c r="G63" s="187">
        <v>0</v>
      </c>
      <c r="H63" s="7">
        <v>0</v>
      </c>
      <c r="I63" s="7">
        <v>0</v>
      </c>
      <c r="J63" s="188">
        <v>0</v>
      </c>
      <c r="K63" s="346">
        <v>0</v>
      </c>
      <c r="L63" s="141" t="s">
        <v>491</v>
      </c>
      <c r="M63" s="7">
        <v>5</v>
      </c>
      <c r="N63" s="118">
        <v>0.01</v>
      </c>
      <c r="O63" s="117">
        <v>60</v>
      </c>
      <c r="P63" s="118">
        <v>1</v>
      </c>
      <c r="Q63" s="347">
        <v>60.1</v>
      </c>
      <c r="R63" s="191">
        <v>0</v>
      </c>
      <c r="S63" s="117">
        <v>0</v>
      </c>
      <c r="T63" s="117">
        <v>0</v>
      </c>
      <c r="U63" s="117">
        <v>0</v>
      </c>
      <c r="V63" s="117">
        <v>0</v>
      </c>
      <c r="W63" s="117">
        <v>0</v>
      </c>
      <c r="X63" s="117">
        <v>0</v>
      </c>
      <c r="Y63" s="117">
        <v>0</v>
      </c>
      <c r="Z63" s="117">
        <v>17.414501190185547</v>
      </c>
      <c r="AA63" s="117">
        <v>0</v>
      </c>
      <c r="AB63" s="117">
        <v>0</v>
      </c>
      <c r="AC63" s="117">
        <v>0</v>
      </c>
      <c r="AD63" s="117">
        <v>17.414501190185547</v>
      </c>
      <c r="AE63" s="348">
        <v>17.399999999999999</v>
      </c>
      <c r="AF63" s="187">
        <v>0</v>
      </c>
      <c r="AG63" s="7">
        <v>0</v>
      </c>
      <c r="AH63" s="7">
        <v>0</v>
      </c>
      <c r="AI63" s="7">
        <v>0</v>
      </c>
      <c r="AJ63" s="117">
        <v>0</v>
      </c>
      <c r="AK63" s="349">
        <v>0</v>
      </c>
      <c r="AL63" s="187">
        <v>30</v>
      </c>
      <c r="AM63" s="7">
        <v>35.041276041666663</v>
      </c>
      <c r="AN63" s="7">
        <v>25</v>
      </c>
      <c r="AO63" s="7">
        <v>10</v>
      </c>
      <c r="AP63" s="118">
        <v>0.25</v>
      </c>
      <c r="AQ63" s="350">
        <v>25</v>
      </c>
      <c r="AR63" s="187">
        <v>0</v>
      </c>
      <c r="AS63" s="7">
        <v>0</v>
      </c>
      <c r="AT63" s="117">
        <v>0</v>
      </c>
      <c r="AU63" s="351">
        <v>0</v>
      </c>
      <c r="AV63" s="187">
        <v>0</v>
      </c>
      <c r="AW63" s="7">
        <v>4.4445152451652117</v>
      </c>
      <c r="AX63" s="7">
        <v>4.4445152451652117</v>
      </c>
      <c r="AY63" s="7">
        <v>13.043478260869566</v>
      </c>
      <c r="AZ63" s="7">
        <v>0</v>
      </c>
      <c r="BA63" s="7">
        <v>13.043478260869566</v>
      </c>
      <c r="BB63" s="7">
        <v>0</v>
      </c>
      <c r="BC63" s="7">
        <v>0</v>
      </c>
      <c r="BD63" s="7">
        <v>0</v>
      </c>
      <c r="BE63" s="7">
        <v>0</v>
      </c>
      <c r="BF63" s="7">
        <v>0</v>
      </c>
      <c r="BG63" s="7">
        <v>9.6312603192074882</v>
      </c>
      <c r="BH63" s="7">
        <v>0</v>
      </c>
      <c r="BI63" s="7">
        <v>1.2830293362924001</v>
      </c>
      <c r="BJ63" s="7">
        <v>10.914289655499889</v>
      </c>
      <c r="BK63" s="118">
        <v>0.25</v>
      </c>
      <c r="BL63" s="352">
        <v>7.1</v>
      </c>
      <c r="BM63" s="353">
        <v>15.7</v>
      </c>
    </row>
    <row r="64" spans="1:65" s="3" customFormat="1" x14ac:dyDescent="0.3">
      <c r="A64" s="153" t="s">
        <v>664</v>
      </c>
      <c r="B64" s="309"/>
      <c r="C64" s="3" t="s">
        <v>663</v>
      </c>
      <c r="D64" s="305">
        <v>10.6</v>
      </c>
      <c r="E64" s="4" t="s">
        <v>504</v>
      </c>
      <c r="F64" s="204"/>
      <c r="G64" s="187">
        <v>0</v>
      </c>
      <c r="H64" s="7">
        <v>0</v>
      </c>
      <c r="I64" s="7">
        <v>0</v>
      </c>
      <c r="J64" s="188">
        <v>0</v>
      </c>
      <c r="K64" s="346">
        <v>0</v>
      </c>
      <c r="L64" s="141" t="s">
        <v>491</v>
      </c>
      <c r="M64" s="7">
        <v>100</v>
      </c>
      <c r="N64" s="118">
        <v>0.5</v>
      </c>
      <c r="O64" s="117">
        <v>0</v>
      </c>
      <c r="P64" s="118">
        <v>0</v>
      </c>
      <c r="Q64" s="347">
        <v>50</v>
      </c>
      <c r="R64" s="191">
        <v>0</v>
      </c>
      <c r="S64" s="117">
        <v>0</v>
      </c>
      <c r="T64" s="117">
        <v>0</v>
      </c>
      <c r="U64" s="117">
        <v>0</v>
      </c>
      <c r="V64" s="117">
        <v>0</v>
      </c>
      <c r="W64" s="117">
        <v>0</v>
      </c>
      <c r="X64" s="117">
        <v>0</v>
      </c>
      <c r="Y64" s="117">
        <v>0</v>
      </c>
      <c r="Z64" s="117">
        <v>1.225683331489563</v>
      </c>
      <c r="AA64" s="117">
        <v>0</v>
      </c>
      <c r="AB64" s="117">
        <v>0</v>
      </c>
      <c r="AC64" s="117">
        <v>0</v>
      </c>
      <c r="AD64" s="117">
        <v>1.225683331489563</v>
      </c>
      <c r="AE64" s="348">
        <v>1.2</v>
      </c>
      <c r="AF64" s="193">
        <v>1</v>
      </c>
      <c r="AG64" s="7">
        <v>0</v>
      </c>
      <c r="AH64" s="7">
        <v>1</v>
      </c>
      <c r="AI64" s="7">
        <v>0</v>
      </c>
      <c r="AJ64" s="117">
        <v>4.818810738987267</v>
      </c>
      <c r="AK64" s="349">
        <v>5.8</v>
      </c>
      <c r="AL64" s="187">
        <v>30</v>
      </c>
      <c r="AM64" s="7">
        <v>5.5066507975260413</v>
      </c>
      <c r="AN64" s="7">
        <v>25</v>
      </c>
      <c r="AO64" s="5">
        <v>3</v>
      </c>
      <c r="AP64" s="118">
        <v>0.25</v>
      </c>
      <c r="AQ64" s="350">
        <v>15.9</v>
      </c>
      <c r="AR64" s="187">
        <v>0</v>
      </c>
      <c r="AS64" s="7">
        <v>0</v>
      </c>
      <c r="AT64" s="117">
        <v>0</v>
      </c>
      <c r="AU64" s="351">
        <v>0</v>
      </c>
      <c r="AV64" s="187">
        <v>0</v>
      </c>
      <c r="AW64" s="7">
        <v>1.3620288654538553</v>
      </c>
      <c r="AX64" s="7">
        <v>1.3620288654538553</v>
      </c>
      <c r="AY64" s="7">
        <v>0</v>
      </c>
      <c r="AZ64" s="7">
        <v>5.6836394840073687</v>
      </c>
      <c r="BA64" s="7">
        <v>5.6836394840073687</v>
      </c>
      <c r="BB64" s="7">
        <v>0</v>
      </c>
      <c r="BC64" s="7">
        <v>0</v>
      </c>
      <c r="BD64" s="7">
        <v>0</v>
      </c>
      <c r="BE64" s="7">
        <v>0</v>
      </c>
      <c r="BF64" s="7">
        <v>1.0973120108880567</v>
      </c>
      <c r="BG64" s="7">
        <v>11.144744083654381</v>
      </c>
      <c r="BH64" s="7">
        <v>1.1519078473722131</v>
      </c>
      <c r="BI64" s="7">
        <v>4.1958526943616379</v>
      </c>
      <c r="BJ64" s="7">
        <v>17.589816636276289</v>
      </c>
      <c r="BK64" s="118">
        <v>0.25</v>
      </c>
      <c r="BL64" s="352">
        <v>6.2</v>
      </c>
      <c r="BM64" s="353">
        <v>11.3</v>
      </c>
    </row>
    <row r="65" spans="1:65" s="3" customFormat="1" x14ac:dyDescent="0.3">
      <c r="A65" s="153" t="s">
        <v>666</v>
      </c>
      <c r="B65" s="309" t="s">
        <v>552</v>
      </c>
      <c r="C65" s="3" t="s">
        <v>665</v>
      </c>
      <c r="D65" s="305">
        <v>13.640813479842437</v>
      </c>
      <c r="E65" s="4" t="s">
        <v>535</v>
      </c>
      <c r="F65" s="204"/>
      <c r="G65" s="187">
        <v>0</v>
      </c>
      <c r="H65" s="7">
        <v>0</v>
      </c>
      <c r="I65" s="7">
        <v>0</v>
      </c>
      <c r="J65" s="188">
        <v>0</v>
      </c>
      <c r="K65" s="346">
        <v>0</v>
      </c>
      <c r="L65" s="141" t="s">
        <v>491</v>
      </c>
      <c r="M65" s="7">
        <v>30</v>
      </c>
      <c r="N65" s="118">
        <v>0.01</v>
      </c>
      <c r="O65" s="117">
        <v>0</v>
      </c>
      <c r="P65" s="118">
        <v>0</v>
      </c>
      <c r="Q65" s="347">
        <v>0.3</v>
      </c>
      <c r="R65" s="191">
        <v>0</v>
      </c>
      <c r="S65" s="117">
        <v>0</v>
      </c>
      <c r="T65" s="117">
        <v>0</v>
      </c>
      <c r="U65" s="117">
        <v>0</v>
      </c>
      <c r="V65" s="117">
        <v>0</v>
      </c>
      <c r="W65" s="117">
        <v>31.103996276855469</v>
      </c>
      <c r="X65" s="117">
        <v>0</v>
      </c>
      <c r="Y65" s="117">
        <v>0</v>
      </c>
      <c r="Z65" s="117">
        <v>3.2223970890045166</v>
      </c>
      <c r="AA65" s="117">
        <v>0</v>
      </c>
      <c r="AB65" s="117">
        <v>1.2865588665008545</v>
      </c>
      <c r="AC65" s="117">
        <v>0</v>
      </c>
      <c r="AD65" s="117">
        <v>3.2223970890045166</v>
      </c>
      <c r="AE65" s="348">
        <v>34.299999999999997</v>
      </c>
      <c r="AF65" s="193">
        <v>10</v>
      </c>
      <c r="AG65" s="7">
        <v>0</v>
      </c>
      <c r="AH65" s="7">
        <v>10</v>
      </c>
      <c r="AI65" s="7">
        <v>3.8879995346069336</v>
      </c>
      <c r="AJ65" s="117">
        <v>13.558148513855208</v>
      </c>
      <c r="AK65" s="349">
        <v>27.4</v>
      </c>
      <c r="AL65" s="187">
        <v>30</v>
      </c>
      <c r="AM65" s="7">
        <v>5.6789510091145834</v>
      </c>
      <c r="AN65" s="5">
        <v>20</v>
      </c>
      <c r="AO65" s="5">
        <v>3</v>
      </c>
      <c r="AP65" s="118">
        <v>0.85</v>
      </c>
      <c r="AQ65" s="350">
        <v>49.9</v>
      </c>
      <c r="AR65" s="187">
        <v>0</v>
      </c>
      <c r="AS65" s="7">
        <v>0</v>
      </c>
      <c r="AT65" s="117">
        <v>0</v>
      </c>
      <c r="AU65" s="351">
        <v>0</v>
      </c>
      <c r="AV65" s="187">
        <v>0</v>
      </c>
      <c r="AW65" s="7">
        <v>8.1721731927231307</v>
      </c>
      <c r="AX65" s="7">
        <v>8.1721731927231307</v>
      </c>
      <c r="AY65" s="7">
        <v>0.97826086956521696</v>
      </c>
      <c r="AZ65" s="7">
        <v>1.3501958494278861</v>
      </c>
      <c r="BA65" s="7">
        <v>2.3284567189931029</v>
      </c>
      <c r="BB65" s="7">
        <v>0</v>
      </c>
      <c r="BC65" s="7">
        <v>7.5934422710563796</v>
      </c>
      <c r="BD65" s="7">
        <v>5.0292397660818713</v>
      </c>
      <c r="BE65" s="7">
        <v>2.7955928301266342</v>
      </c>
      <c r="BF65" s="7">
        <v>2.7560394692072192</v>
      </c>
      <c r="BG65" s="7">
        <v>4.8881586114481313E-15</v>
      </c>
      <c r="BH65" s="7">
        <v>10</v>
      </c>
      <c r="BI65" s="7">
        <v>0</v>
      </c>
      <c r="BJ65" s="7">
        <v>28.174314336472108</v>
      </c>
      <c r="BK65" s="118">
        <v>0.95</v>
      </c>
      <c r="BL65" s="352">
        <v>36.700000000000003</v>
      </c>
      <c r="BM65" s="353">
        <v>21.2</v>
      </c>
    </row>
    <row r="66" spans="1:65" s="3" customFormat="1" x14ac:dyDescent="0.3">
      <c r="A66" s="153" t="s">
        <v>668</v>
      </c>
      <c r="B66" s="309"/>
      <c r="C66" s="3" t="s">
        <v>667</v>
      </c>
      <c r="D66" s="305">
        <v>10.254702384172754</v>
      </c>
      <c r="E66" s="4" t="s">
        <v>526</v>
      </c>
      <c r="F66" s="204"/>
      <c r="G66" s="187">
        <v>0</v>
      </c>
      <c r="H66" s="7">
        <v>0</v>
      </c>
      <c r="I66" s="7">
        <v>0</v>
      </c>
      <c r="J66" s="188">
        <v>0</v>
      </c>
      <c r="K66" s="346">
        <v>0</v>
      </c>
      <c r="L66" s="141" t="s">
        <v>491</v>
      </c>
      <c r="M66" s="7">
        <v>30</v>
      </c>
      <c r="N66" s="118">
        <v>0.01</v>
      </c>
      <c r="O66" s="117">
        <v>0</v>
      </c>
      <c r="P66" s="118">
        <v>0</v>
      </c>
      <c r="Q66" s="347">
        <v>0.3</v>
      </c>
      <c r="R66" s="191">
        <v>10</v>
      </c>
      <c r="S66" s="117">
        <v>0</v>
      </c>
      <c r="T66" s="117">
        <v>0</v>
      </c>
      <c r="U66" s="117">
        <v>0</v>
      </c>
      <c r="V66" s="117">
        <v>10</v>
      </c>
      <c r="W66" s="117">
        <v>5.0660018920898438</v>
      </c>
      <c r="X66" s="117">
        <v>0</v>
      </c>
      <c r="Y66" s="117">
        <v>0</v>
      </c>
      <c r="Z66" s="117">
        <v>4.4418516159057617</v>
      </c>
      <c r="AA66" s="117">
        <v>0</v>
      </c>
      <c r="AB66" s="117">
        <v>0</v>
      </c>
      <c r="AC66" s="117">
        <v>0</v>
      </c>
      <c r="AD66" s="117">
        <v>4.4418516159057617</v>
      </c>
      <c r="AE66" s="348">
        <v>19.5</v>
      </c>
      <c r="AF66" s="193">
        <v>40</v>
      </c>
      <c r="AG66" s="5">
        <v>20</v>
      </c>
      <c r="AH66" s="7">
        <v>60</v>
      </c>
      <c r="AI66" s="7">
        <v>3.6332502365112305</v>
      </c>
      <c r="AJ66" s="117">
        <v>11.575619471879859</v>
      </c>
      <c r="AK66" s="349">
        <v>75.2</v>
      </c>
      <c r="AL66" s="193">
        <v>30</v>
      </c>
      <c r="AM66" s="5">
        <v>13.233267211914063</v>
      </c>
      <c r="AN66" s="5">
        <v>20</v>
      </c>
      <c r="AO66" s="5">
        <v>0</v>
      </c>
      <c r="AP66" s="118">
        <v>1</v>
      </c>
      <c r="AQ66" s="350">
        <v>63.2</v>
      </c>
      <c r="AR66" s="187">
        <v>0</v>
      </c>
      <c r="AS66" s="7">
        <v>0</v>
      </c>
      <c r="AT66" s="117">
        <v>0</v>
      </c>
      <c r="AU66" s="351">
        <v>0</v>
      </c>
      <c r="AV66" s="187">
        <v>18.970995526590674</v>
      </c>
      <c r="AW66" s="7">
        <v>3.4982636123235857</v>
      </c>
      <c r="AX66" s="7">
        <v>22.469259138914261</v>
      </c>
      <c r="AY66" s="7">
        <v>0</v>
      </c>
      <c r="AZ66" s="7">
        <v>6.3096795562543626</v>
      </c>
      <c r="BA66" s="7">
        <v>6.3096795562543626</v>
      </c>
      <c r="BB66" s="7">
        <v>0</v>
      </c>
      <c r="BC66" s="7">
        <v>9.1228635058628757E-2</v>
      </c>
      <c r="BD66" s="7">
        <v>0</v>
      </c>
      <c r="BE66" s="7">
        <v>0</v>
      </c>
      <c r="BF66" s="7">
        <v>6.7114664851990522</v>
      </c>
      <c r="BG66" s="7">
        <v>1.4859658778205915</v>
      </c>
      <c r="BH66" s="7">
        <v>0</v>
      </c>
      <c r="BI66" s="7">
        <v>3.0168527637145641</v>
      </c>
      <c r="BJ66" s="7">
        <v>11.305513761792836</v>
      </c>
      <c r="BK66" s="118">
        <v>1</v>
      </c>
      <c r="BL66" s="352">
        <v>40.1</v>
      </c>
      <c r="BM66" s="353">
        <v>28.3</v>
      </c>
    </row>
    <row r="67" spans="1:65" s="3" customFormat="1" x14ac:dyDescent="0.3">
      <c r="A67" s="153" t="s">
        <v>670</v>
      </c>
      <c r="B67" s="309"/>
      <c r="C67" s="3" t="s">
        <v>669</v>
      </c>
      <c r="D67" s="305">
        <v>19.165009215688791</v>
      </c>
      <c r="E67" s="4" t="s">
        <v>490</v>
      </c>
      <c r="F67" s="204"/>
      <c r="G67" s="187">
        <v>0</v>
      </c>
      <c r="H67" s="7">
        <v>0</v>
      </c>
      <c r="I67" s="7">
        <v>0</v>
      </c>
      <c r="J67" s="188">
        <v>0</v>
      </c>
      <c r="K67" s="346">
        <v>0</v>
      </c>
      <c r="L67" s="141" t="s">
        <v>491</v>
      </c>
      <c r="M67" s="7">
        <v>30</v>
      </c>
      <c r="N67" s="118">
        <v>0.01</v>
      </c>
      <c r="O67" s="117">
        <v>0</v>
      </c>
      <c r="P67" s="118">
        <v>0</v>
      </c>
      <c r="Q67" s="347">
        <v>0.3</v>
      </c>
      <c r="R67" s="191">
        <v>0</v>
      </c>
      <c r="S67" s="117">
        <v>0</v>
      </c>
      <c r="T67" s="117">
        <v>0</v>
      </c>
      <c r="U67" s="117">
        <v>0</v>
      </c>
      <c r="V67" s="117">
        <v>0</v>
      </c>
      <c r="W67" s="117">
        <v>0</v>
      </c>
      <c r="X67" s="117">
        <v>0</v>
      </c>
      <c r="Y67" s="117">
        <v>0</v>
      </c>
      <c r="Z67" s="117">
        <v>25</v>
      </c>
      <c r="AA67" s="117">
        <v>0</v>
      </c>
      <c r="AB67" s="117">
        <v>50</v>
      </c>
      <c r="AC67" s="117">
        <v>0</v>
      </c>
      <c r="AD67" s="117">
        <v>50</v>
      </c>
      <c r="AE67" s="348">
        <v>50</v>
      </c>
      <c r="AF67" s="193">
        <v>40</v>
      </c>
      <c r="AG67" s="7">
        <v>0</v>
      </c>
      <c r="AH67" s="7">
        <v>40</v>
      </c>
      <c r="AI67" s="7">
        <v>0</v>
      </c>
      <c r="AJ67" s="117">
        <v>0</v>
      </c>
      <c r="AK67" s="349">
        <v>40</v>
      </c>
      <c r="AL67" s="187">
        <v>30</v>
      </c>
      <c r="AM67" s="7">
        <v>40</v>
      </c>
      <c r="AN67" s="7">
        <v>25</v>
      </c>
      <c r="AO67" s="7">
        <v>10</v>
      </c>
      <c r="AP67" s="118">
        <v>0.85</v>
      </c>
      <c r="AQ67" s="350">
        <v>85</v>
      </c>
      <c r="AR67" s="187">
        <v>0</v>
      </c>
      <c r="AS67" s="7">
        <v>0</v>
      </c>
      <c r="AT67" s="117">
        <v>0</v>
      </c>
      <c r="AU67" s="351">
        <v>0</v>
      </c>
      <c r="AV67" s="187">
        <v>0</v>
      </c>
      <c r="AW67" s="7">
        <v>1.2903431356931263</v>
      </c>
      <c r="AX67" s="7">
        <v>1.2903431356931263</v>
      </c>
      <c r="AY67" s="7">
        <v>8.8858695652173925</v>
      </c>
      <c r="AZ67" s="7">
        <v>0</v>
      </c>
      <c r="BA67" s="7">
        <v>8.8858695652173925</v>
      </c>
      <c r="BB67" s="7">
        <v>0</v>
      </c>
      <c r="BC67" s="7">
        <v>0</v>
      </c>
      <c r="BD67" s="7">
        <v>0</v>
      </c>
      <c r="BE67" s="7">
        <v>0</v>
      </c>
      <c r="BF67" s="7">
        <v>0</v>
      </c>
      <c r="BG67" s="7">
        <v>0</v>
      </c>
      <c r="BH67" s="7">
        <v>4.5356371490280925</v>
      </c>
      <c r="BI67" s="7">
        <v>0</v>
      </c>
      <c r="BJ67" s="7">
        <v>4.5356371490280925</v>
      </c>
      <c r="BK67" s="118">
        <v>0.95</v>
      </c>
      <c r="BL67" s="352">
        <v>14</v>
      </c>
      <c r="BM67" s="353">
        <v>27</v>
      </c>
    </row>
    <row r="68" spans="1:65" s="3" customFormat="1" x14ac:dyDescent="0.3">
      <c r="A68" s="153" t="s">
        <v>672</v>
      </c>
      <c r="B68" s="309"/>
      <c r="C68" s="3" t="s">
        <v>671</v>
      </c>
      <c r="D68" s="305">
        <v>179.93737870000001</v>
      </c>
      <c r="E68" s="4" t="s">
        <v>526</v>
      </c>
      <c r="F68" s="204"/>
      <c r="G68" s="187">
        <v>0</v>
      </c>
      <c r="H68" s="7">
        <v>0</v>
      </c>
      <c r="I68" s="7">
        <v>0</v>
      </c>
      <c r="J68" s="188">
        <v>0</v>
      </c>
      <c r="K68" s="346">
        <v>0</v>
      </c>
      <c r="L68" s="141" t="s">
        <v>491</v>
      </c>
      <c r="M68" s="7">
        <v>90</v>
      </c>
      <c r="N68" s="118">
        <v>1</v>
      </c>
      <c r="O68" s="117">
        <v>0</v>
      </c>
      <c r="P68" s="118">
        <v>0</v>
      </c>
      <c r="Q68" s="347">
        <v>90</v>
      </c>
      <c r="R68" s="191">
        <v>0</v>
      </c>
      <c r="S68" s="117">
        <v>0</v>
      </c>
      <c r="T68" s="117">
        <v>0</v>
      </c>
      <c r="U68" s="117">
        <v>0</v>
      </c>
      <c r="V68" s="117">
        <v>0</v>
      </c>
      <c r="W68" s="117">
        <v>19.382003784179688</v>
      </c>
      <c r="X68" s="117">
        <v>0</v>
      </c>
      <c r="Y68" s="117">
        <v>0</v>
      </c>
      <c r="Z68" s="117">
        <v>15.412880897521971</v>
      </c>
      <c r="AA68" s="117">
        <v>0</v>
      </c>
      <c r="AB68" s="117">
        <v>1.8367038965225222</v>
      </c>
      <c r="AC68" s="117">
        <v>4.3217191696166992</v>
      </c>
      <c r="AD68" s="117">
        <v>15.412880897521971</v>
      </c>
      <c r="AE68" s="348">
        <v>34.799999999999997</v>
      </c>
      <c r="AF68" s="193">
        <v>40</v>
      </c>
      <c r="AG68" s="5">
        <v>40</v>
      </c>
      <c r="AH68" s="7">
        <v>60</v>
      </c>
      <c r="AI68" s="7">
        <v>19.422750473022461</v>
      </c>
      <c r="AJ68" s="117">
        <v>23.060797171327643</v>
      </c>
      <c r="AK68" s="349">
        <v>100</v>
      </c>
      <c r="AL68" s="193">
        <v>0</v>
      </c>
      <c r="AM68" s="5">
        <v>14.020878092447916</v>
      </c>
      <c r="AN68" s="5">
        <v>20</v>
      </c>
      <c r="AO68" s="5">
        <v>3</v>
      </c>
      <c r="AP68" s="118">
        <v>1</v>
      </c>
      <c r="AQ68" s="350">
        <v>37</v>
      </c>
      <c r="AR68" s="187">
        <v>0</v>
      </c>
      <c r="AS68" s="7">
        <v>0</v>
      </c>
      <c r="AT68" s="117">
        <v>0</v>
      </c>
      <c r="AU68" s="351">
        <v>0</v>
      </c>
      <c r="AV68" s="187">
        <v>0</v>
      </c>
      <c r="AW68" s="7">
        <v>0.71685729760729278</v>
      </c>
      <c r="AX68" s="7">
        <v>0.71685729760729278</v>
      </c>
      <c r="AY68" s="7">
        <v>0</v>
      </c>
      <c r="AZ68" s="7">
        <v>7.2780196891828384</v>
      </c>
      <c r="BA68" s="7">
        <v>7.2780196891828384</v>
      </c>
      <c r="BB68" s="7">
        <v>0</v>
      </c>
      <c r="BC68" s="7">
        <v>8.1300813008130142</v>
      </c>
      <c r="BD68" s="7">
        <v>7.1345029239766067</v>
      </c>
      <c r="BE68" s="7">
        <v>5.0978457490544518</v>
      </c>
      <c r="BF68" s="7">
        <v>20</v>
      </c>
      <c r="BG68" s="7">
        <v>0</v>
      </c>
      <c r="BH68" s="7">
        <v>0</v>
      </c>
      <c r="BI68" s="7">
        <v>0.31208821693598782</v>
      </c>
      <c r="BJ68" s="7">
        <v>40.674518190780063</v>
      </c>
      <c r="BK68" s="118">
        <v>1</v>
      </c>
      <c r="BL68" s="352">
        <v>48.7</v>
      </c>
      <c r="BM68" s="353">
        <v>44.4</v>
      </c>
    </row>
    <row r="69" spans="1:65" s="3" customFormat="1" x14ac:dyDescent="0.3">
      <c r="A69" s="153" t="s">
        <v>674</v>
      </c>
      <c r="B69" s="309"/>
      <c r="C69" s="3" t="s">
        <v>673</v>
      </c>
      <c r="D69" s="305">
        <v>73.68916984721244</v>
      </c>
      <c r="E69" s="4" t="s">
        <v>535</v>
      </c>
      <c r="F69" s="204"/>
      <c r="G69" s="187">
        <v>0</v>
      </c>
      <c r="H69" s="7">
        <v>0</v>
      </c>
      <c r="I69" s="7">
        <v>0</v>
      </c>
      <c r="J69" s="188">
        <v>0</v>
      </c>
      <c r="K69" s="346">
        <v>0</v>
      </c>
      <c r="L69" s="141" t="s">
        <v>491</v>
      </c>
      <c r="M69" s="7">
        <v>5</v>
      </c>
      <c r="N69" s="118">
        <v>0.01</v>
      </c>
      <c r="O69" s="117">
        <v>60</v>
      </c>
      <c r="P69" s="118">
        <v>1</v>
      </c>
      <c r="Q69" s="347">
        <v>60.1</v>
      </c>
      <c r="R69" s="191">
        <v>0</v>
      </c>
      <c r="S69" s="117">
        <v>0</v>
      </c>
      <c r="T69" s="117">
        <v>0</v>
      </c>
      <c r="U69" s="117">
        <v>0</v>
      </c>
      <c r="V69" s="117">
        <v>0</v>
      </c>
      <c r="W69" s="117">
        <v>0</v>
      </c>
      <c r="X69" s="117">
        <v>0</v>
      </c>
      <c r="Y69" s="117">
        <v>0</v>
      </c>
      <c r="Z69" s="117">
        <v>24.003654479980469</v>
      </c>
      <c r="AA69" s="117">
        <v>0</v>
      </c>
      <c r="AB69" s="117">
        <v>47.495780944824219</v>
      </c>
      <c r="AC69" s="117">
        <v>0</v>
      </c>
      <c r="AD69" s="117">
        <v>47.495780944824219</v>
      </c>
      <c r="AE69" s="348">
        <v>47.5</v>
      </c>
      <c r="AF69" s="187">
        <v>0</v>
      </c>
      <c r="AG69" s="7">
        <v>0</v>
      </c>
      <c r="AH69" s="7">
        <v>0</v>
      </c>
      <c r="AI69" s="7">
        <v>0</v>
      </c>
      <c r="AJ69" s="117">
        <v>0</v>
      </c>
      <c r="AK69" s="349">
        <v>0</v>
      </c>
      <c r="AL69" s="187">
        <v>30</v>
      </c>
      <c r="AM69" s="7">
        <v>37.664815266927086</v>
      </c>
      <c r="AN69" s="7">
        <v>25</v>
      </c>
      <c r="AO69" s="7">
        <v>10</v>
      </c>
      <c r="AP69" s="118">
        <v>0.25</v>
      </c>
      <c r="AQ69" s="350">
        <v>25</v>
      </c>
      <c r="AR69" s="187">
        <v>0</v>
      </c>
      <c r="AS69" s="7">
        <v>0</v>
      </c>
      <c r="AT69" s="117">
        <v>0</v>
      </c>
      <c r="AU69" s="351">
        <v>0</v>
      </c>
      <c r="AV69" s="187">
        <v>0</v>
      </c>
      <c r="AW69" s="7">
        <v>4.1577723261222941</v>
      </c>
      <c r="AX69" s="7">
        <v>4.1577723261222941</v>
      </c>
      <c r="AY69" s="7">
        <v>10.597826086956522</v>
      </c>
      <c r="AZ69" s="7">
        <v>0</v>
      </c>
      <c r="BA69" s="7">
        <v>10.597826086956522</v>
      </c>
      <c r="BB69" s="7">
        <v>0</v>
      </c>
      <c r="BC69" s="7">
        <v>0</v>
      </c>
      <c r="BD69" s="7">
        <v>0</v>
      </c>
      <c r="BE69" s="7">
        <v>0</v>
      </c>
      <c r="BF69" s="7">
        <v>0.20415107179312719</v>
      </c>
      <c r="BG69" s="7">
        <v>7.1546505228398525</v>
      </c>
      <c r="BH69" s="7">
        <v>4.6076313894888523</v>
      </c>
      <c r="BI69" s="7">
        <v>0</v>
      </c>
      <c r="BJ69" s="7">
        <v>11.966432984121832</v>
      </c>
      <c r="BK69" s="118">
        <v>0.25</v>
      </c>
      <c r="BL69" s="352">
        <v>6.7</v>
      </c>
      <c r="BM69" s="353">
        <v>19.899999999999999</v>
      </c>
    </row>
    <row r="70" spans="1:65" s="3" customFormat="1" x14ac:dyDescent="0.3">
      <c r="A70" s="153" t="s">
        <v>674</v>
      </c>
      <c r="B70" s="309"/>
      <c r="C70" s="3" t="s">
        <v>675</v>
      </c>
      <c r="D70" s="305">
        <v>19.935762311040843</v>
      </c>
      <c r="E70" s="4" t="s">
        <v>490</v>
      </c>
      <c r="F70" s="204"/>
      <c r="G70" s="187">
        <v>0</v>
      </c>
      <c r="H70" s="7">
        <v>0</v>
      </c>
      <c r="I70" s="7">
        <v>0</v>
      </c>
      <c r="J70" s="188">
        <v>0</v>
      </c>
      <c r="K70" s="346">
        <v>0</v>
      </c>
      <c r="L70" s="141" t="s">
        <v>491</v>
      </c>
      <c r="M70" s="7">
        <v>30</v>
      </c>
      <c r="N70" s="118">
        <v>0.01</v>
      </c>
      <c r="O70" s="117">
        <v>0</v>
      </c>
      <c r="P70" s="118">
        <v>0</v>
      </c>
      <c r="Q70" s="347">
        <v>0.3</v>
      </c>
      <c r="R70" s="191">
        <v>0</v>
      </c>
      <c r="S70" s="117">
        <v>0</v>
      </c>
      <c r="T70" s="117">
        <v>0</v>
      </c>
      <c r="U70" s="117">
        <v>0</v>
      </c>
      <c r="V70" s="117">
        <v>0</v>
      </c>
      <c r="W70" s="117">
        <v>4.0640029907226563</v>
      </c>
      <c r="X70" s="117">
        <v>0</v>
      </c>
      <c r="Y70" s="117">
        <v>0</v>
      </c>
      <c r="Z70" s="117">
        <v>22.664400100708008</v>
      </c>
      <c r="AA70" s="117">
        <v>0</v>
      </c>
      <c r="AB70" s="117">
        <v>17.323785781860352</v>
      </c>
      <c r="AC70" s="117">
        <v>0</v>
      </c>
      <c r="AD70" s="117">
        <v>22.664400100708008</v>
      </c>
      <c r="AE70" s="348">
        <v>26.7</v>
      </c>
      <c r="AF70" s="187">
        <v>0</v>
      </c>
      <c r="AG70" s="7">
        <v>0</v>
      </c>
      <c r="AH70" s="7">
        <v>0</v>
      </c>
      <c r="AI70" s="7">
        <v>0.50800037384033203</v>
      </c>
      <c r="AJ70" s="117">
        <v>0</v>
      </c>
      <c r="AK70" s="349">
        <v>0.5</v>
      </c>
      <c r="AL70" s="187">
        <v>30</v>
      </c>
      <c r="AM70" s="7">
        <v>31.781685384114585</v>
      </c>
      <c r="AN70" s="7">
        <v>25</v>
      </c>
      <c r="AO70" s="7">
        <v>10</v>
      </c>
      <c r="AP70" s="118">
        <v>0.25</v>
      </c>
      <c r="AQ70" s="350">
        <v>24.2</v>
      </c>
      <c r="AR70" s="187">
        <v>0</v>
      </c>
      <c r="AS70" s="7">
        <v>0</v>
      </c>
      <c r="AT70" s="117">
        <v>0</v>
      </c>
      <c r="AU70" s="351">
        <v>0</v>
      </c>
      <c r="AV70" s="187">
        <v>0</v>
      </c>
      <c r="AW70" s="7">
        <v>0</v>
      </c>
      <c r="AX70" s="7">
        <v>0</v>
      </c>
      <c r="AY70" s="7">
        <v>4.891304347826086</v>
      </c>
      <c r="AZ70" s="7">
        <v>0</v>
      </c>
      <c r="BA70" s="7">
        <v>4.891304347826086</v>
      </c>
      <c r="BB70" s="7">
        <v>0</v>
      </c>
      <c r="BC70" s="7">
        <v>0</v>
      </c>
      <c r="BD70" s="7">
        <v>0.3508771929824559</v>
      </c>
      <c r="BE70" s="7">
        <v>0</v>
      </c>
      <c r="BF70" s="7">
        <v>0</v>
      </c>
      <c r="BG70" s="7">
        <v>0</v>
      </c>
      <c r="BH70" s="7">
        <v>2.5917926565874834</v>
      </c>
      <c r="BI70" s="7">
        <v>0</v>
      </c>
      <c r="BJ70" s="7">
        <v>2.9426698495699393</v>
      </c>
      <c r="BK70" s="118">
        <v>0.25</v>
      </c>
      <c r="BL70" s="352">
        <v>2</v>
      </c>
      <c r="BM70" s="353">
        <v>7.7</v>
      </c>
    </row>
    <row r="71" spans="1:65" s="3" customFormat="1" x14ac:dyDescent="0.3">
      <c r="A71" s="153" t="s">
        <v>677</v>
      </c>
      <c r="B71" s="309"/>
      <c r="C71" s="3" t="s">
        <v>676</v>
      </c>
      <c r="D71" s="305">
        <v>14.2</v>
      </c>
      <c r="E71" s="4" t="s">
        <v>510</v>
      </c>
      <c r="F71" s="204"/>
      <c r="G71" s="187">
        <v>0</v>
      </c>
      <c r="H71" s="7">
        <v>0</v>
      </c>
      <c r="I71" s="7">
        <v>0</v>
      </c>
      <c r="J71" s="188">
        <v>0</v>
      </c>
      <c r="K71" s="346">
        <v>0</v>
      </c>
      <c r="L71" s="141" t="s">
        <v>491</v>
      </c>
      <c r="M71" s="7">
        <v>30</v>
      </c>
      <c r="N71" s="118">
        <v>0.01</v>
      </c>
      <c r="O71" s="117">
        <v>0</v>
      </c>
      <c r="P71" s="118">
        <v>0</v>
      </c>
      <c r="Q71" s="347">
        <v>0.3</v>
      </c>
      <c r="R71" s="191">
        <v>0</v>
      </c>
      <c r="S71" s="117">
        <v>0</v>
      </c>
      <c r="T71" s="117">
        <v>0</v>
      </c>
      <c r="U71" s="117">
        <v>0</v>
      </c>
      <c r="V71" s="117">
        <v>0</v>
      </c>
      <c r="W71" s="117">
        <v>13.856002807617188</v>
      </c>
      <c r="X71" s="117">
        <v>0</v>
      </c>
      <c r="Y71" s="117">
        <v>0</v>
      </c>
      <c r="Z71" s="117">
        <v>9.3663845062255859</v>
      </c>
      <c r="AA71" s="117">
        <v>0</v>
      </c>
      <c r="AB71" s="117">
        <v>0</v>
      </c>
      <c r="AC71" s="117">
        <v>0</v>
      </c>
      <c r="AD71" s="117">
        <v>9.3663845062255859</v>
      </c>
      <c r="AE71" s="348">
        <v>23.2</v>
      </c>
      <c r="AF71" s="193">
        <v>30</v>
      </c>
      <c r="AG71" s="7">
        <v>0</v>
      </c>
      <c r="AH71" s="7">
        <v>30</v>
      </c>
      <c r="AI71" s="7">
        <v>1.7320003509521484</v>
      </c>
      <c r="AJ71" s="117">
        <v>4.818810738987267</v>
      </c>
      <c r="AK71" s="349">
        <v>36.6</v>
      </c>
      <c r="AL71" s="187">
        <v>30</v>
      </c>
      <c r="AM71" s="7">
        <v>20.675134277343751</v>
      </c>
      <c r="AN71" s="5">
        <v>10</v>
      </c>
      <c r="AO71" s="5">
        <v>3</v>
      </c>
      <c r="AP71" s="118">
        <v>0.85</v>
      </c>
      <c r="AQ71" s="350">
        <v>54.1</v>
      </c>
      <c r="AR71" s="187">
        <v>0</v>
      </c>
      <c r="AS71" s="7">
        <v>0</v>
      </c>
      <c r="AT71" s="117">
        <v>0</v>
      </c>
      <c r="AU71" s="351">
        <v>0</v>
      </c>
      <c r="AV71" s="187">
        <v>0</v>
      </c>
      <c r="AW71" s="7">
        <v>0</v>
      </c>
      <c r="AX71" s="7">
        <v>0</v>
      </c>
      <c r="AY71" s="7">
        <v>10.923913043478262</v>
      </c>
      <c r="AZ71" s="7">
        <v>9.1884031782669613</v>
      </c>
      <c r="BA71" s="7">
        <v>20.112316221745225</v>
      </c>
      <c r="BB71" s="7">
        <v>0</v>
      </c>
      <c r="BC71" s="7">
        <v>8.8813759424722978</v>
      </c>
      <c r="BD71" s="7">
        <v>5.0292397660818713</v>
      </c>
      <c r="BE71" s="7">
        <v>4.44005920078936</v>
      </c>
      <c r="BF71" s="7">
        <v>5.0527390268798946</v>
      </c>
      <c r="BG71" s="7">
        <v>0</v>
      </c>
      <c r="BH71" s="7">
        <v>1.1519078473722131</v>
      </c>
      <c r="BI71" s="7">
        <v>0</v>
      </c>
      <c r="BJ71" s="7">
        <v>24.555321783595637</v>
      </c>
      <c r="BK71" s="118">
        <v>0.95</v>
      </c>
      <c r="BL71" s="352">
        <v>42.4</v>
      </c>
      <c r="BM71" s="353">
        <v>22.4</v>
      </c>
    </row>
    <row r="72" spans="1:65" s="3" customFormat="1" x14ac:dyDescent="0.3">
      <c r="A72" s="153" t="s">
        <v>680</v>
      </c>
      <c r="B72" s="309" t="s">
        <v>681</v>
      </c>
      <c r="C72" s="3" t="s">
        <v>679</v>
      </c>
      <c r="D72" s="305">
        <v>96.701110265019011</v>
      </c>
      <c r="E72" s="4" t="s">
        <v>535</v>
      </c>
      <c r="F72" s="204"/>
      <c r="G72" s="187">
        <v>0</v>
      </c>
      <c r="H72" s="7">
        <v>0</v>
      </c>
      <c r="I72" s="7">
        <v>0</v>
      </c>
      <c r="J72" s="188">
        <v>0</v>
      </c>
      <c r="K72" s="346">
        <v>0</v>
      </c>
      <c r="L72" s="141" t="s">
        <v>491</v>
      </c>
      <c r="M72" s="7">
        <v>60</v>
      </c>
      <c r="N72" s="118">
        <v>0.5</v>
      </c>
      <c r="O72" s="117">
        <v>0</v>
      </c>
      <c r="P72" s="118">
        <v>0</v>
      </c>
      <c r="Q72" s="347">
        <v>30</v>
      </c>
      <c r="R72" s="191">
        <v>0</v>
      </c>
      <c r="S72" s="117">
        <v>0</v>
      </c>
      <c r="T72" s="117">
        <v>0</v>
      </c>
      <c r="U72" s="117">
        <v>0</v>
      </c>
      <c r="V72" s="117">
        <v>0</v>
      </c>
      <c r="W72" s="117">
        <v>9.1539993286132813</v>
      </c>
      <c r="X72" s="117">
        <v>0</v>
      </c>
      <c r="Y72" s="117">
        <v>0</v>
      </c>
      <c r="Z72" s="117">
        <v>14.374445915222168</v>
      </c>
      <c r="AA72" s="117">
        <v>0</v>
      </c>
      <c r="AB72" s="117">
        <v>0</v>
      </c>
      <c r="AC72" s="117">
        <v>0</v>
      </c>
      <c r="AD72" s="117">
        <v>14.374445915222168</v>
      </c>
      <c r="AE72" s="348">
        <v>23.5</v>
      </c>
      <c r="AF72" s="187">
        <v>0</v>
      </c>
      <c r="AG72" s="7">
        <v>0</v>
      </c>
      <c r="AH72" s="7">
        <v>0</v>
      </c>
      <c r="AI72" s="7">
        <v>1.1442499160766602</v>
      </c>
      <c r="AJ72" s="117">
        <v>15.718283622087993</v>
      </c>
      <c r="AK72" s="349">
        <v>16.899999999999999</v>
      </c>
      <c r="AL72" s="187">
        <v>30</v>
      </c>
      <c r="AM72" s="5">
        <v>10.474276224772137</v>
      </c>
      <c r="AN72" s="7">
        <v>25</v>
      </c>
      <c r="AO72" s="5">
        <v>6</v>
      </c>
      <c r="AP72" s="118">
        <v>0.25</v>
      </c>
      <c r="AQ72" s="350">
        <v>17.899999999999999</v>
      </c>
      <c r="AR72" s="187">
        <v>0</v>
      </c>
      <c r="AS72" s="7">
        <v>0</v>
      </c>
      <c r="AT72" s="117">
        <v>0</v>
      </c>
      <c r="AU72" s="351">
        <v>0</v>
      </c>
      <c r="AV72" s="187">
        <v>0</v>
      </c>
      <c r="AW72" s="7">
        <v>8.0288017332016732</v>
      </c>
      <c r="AX72" s="7">
        <v>8.0288017332016732</v>
      </c>
      <c r="AY72" s="7">
        <v>0</v>
      </c>
      <c r="AZ72" s="7">
        <v>0</v>
      </c>
      <c r="BA72" s="7">
        <v>0</v>
      </c>
      <c r="BB72" s="7">
        <v>0</v>
      </c>
      <c r="BC72" s="7">
        <v>0</v>
      </c>
      <c r="BD72" s="7">
        <v>0</v>
      </c>
      <c r="BE72" s="7">
        <v>0</v>
      </c>
      <c r="BF72" s="7">
        <v>0</v>
      </c>
      <c r="BG72" s="7">
        <v>0</v>
      </c>
      <c r="BH72" s="7">
        <v>0.43196544276458049</v>
      </c>
      <c r="BI72" s="7">
        <v>5.2361467508149335</v>
      </c>
      <c r="BJ72" s="7">
        <v>5.668112193579514</v>
      </c>
      <c r="BK72" s="118">
        <v>0.25</v>
      </c>
      <c r="BL72" s="352">
        <v>3.4</v>
      </c>
      <c r="BM72" s="353">
        <v>13.1</v>
      </c>
    </row>
    <row r="73" spans="1:65" s="3" customFormat="1" ht="28.8" x14ac:dyDescent="0.3">
      <c r="A73" s="153" t="s">
        <v>683</v>
      </c>
      <c r="B73" s="309" t="s">
        <v>684</v>
      </c>
      <c r="C73" s="3" t="s">
        <v>682</v>
      </c>
      <c r="D73" s="305">
        <v>14.70554978076237</v>
      </c>
      <c r="E73" s="4" t="s">
        <v>571</v>
      </c>
      <c r="F73" s="204"/>
      <c r="G73" s="187">
        <v>0</v>
      </c>
      <c r="H73" s="7">
        <v>0</v>
      </c>
      <c r="I73" s="7">
        <v>0</v>
      </c>
      <c r="J73" s="188">
        <v>0</v>
      </c>
      <c r="K73" s="346">
        <v>0</v>
      </c>
      <c r="L73" s="141" t="s">
        <v>491</v>
      </c>
      <c r="M73" s="7">
        <v>30</v>
      </c>
      <c r="N73" s="118">
        <v>0.01</v>
      </c>
      <c r="O73" s="117">
        <v>0</v>
      </c>
      <c r="P73" s="118">
        <v>0</v>
      </c>
      <c r="Q73" s="347">
        <v>0.3</v>
      </c>
      <c r="R73" s="191">
        <v>0</v>
      </c>
      <c r="S73" s="117">
        <v>0</v>
      </c>
      <c r="T73" s="117">
        <v>0</v>
      </c>
      <c r="U73" s="117">
        <v>0</v>
      </c>
      <c r="V73" s="117">
        <v>0</v>
      </c>
      <c r="W73" s="117">
        <v>0</v>
      </c>
      <c r="X73" s="117">
        <v>0</v>
      </c>
      <c r="Y73" s="117">
        <v>0</v>
      </c>
      <c r="Z73" s="117">
        <v>0.31953579187393188</v>
      </c>
      <c r="AA73" s="117">
        <v>0</v>
      </c>
      <c r="AB73" s="117">
        <v>0</v>
      </c>
      <c r="AC73" s="117">
        <v>0</v>
      </c>
      <c r="AD73" s="117">
        <v>0.31953579187393188</v>
      </c>
      <c r="AE73" s="348">
        <v>0.3</v>
      </c>
      <c r="AF73" s="193">
        <v>10</v>
      </c>
      <c r="AG73" s="7">
        <v>0</v>
      </c>
      <c r="AH73" s="7">
        <v>10</v>
      </c>
      <c r="AI73" s="7">
        <v>0</v>
      </c>
      <c r="AJ73" s="117">
        <v>4.818810738987267</v>
      </c>
      <c r="AK73" s="349">
        <v>14.8</v>
      </c>
      <c r="AL73" s="187">
        <v>30</v>
      </c>
      <c r="AM73" s="7">
        <v>0</v>
      </c>
      <c r="AN73" s="7">
        <v>25</v>
      </c>
      <c r="AO73" s="5">
        <v>0</v>
      </c>
      <c r="AP73" s="118">
        <v>0.85</v>
      </c>
      <c r="AQ73" s="350">
        <v>46.8</v>
      </c>
      <c r="AR73" s="187">
        <v>0</v>
      </c>
      <c r="AS73" s="7">
        <v>0</v>
      </c>
      <c r="AT73" s="117">
        <v>0</v>
      </c>
      <c r="AU73" s="351">
        <v>0</v>
      </c>
      <c r="AV73" s="187">
        <v>0</v>
      </c>
      <c r="AW73" s="7">
        <v>14.098193519610081</v>
      </c>
      <c r="AX73" s="7">
        <v>14.098193519610081</v>
      </c>
      <c r="AY73" s="7">
        <v>12.146739130434783</v>
      </c>
      <c r="AZ73" s="7">
        <v>10</v>
      </c>
      <c r="BA73" s="7">
        <v>22.146739130434781</v>
      </c>
      <c r="BB73" s="7">
        <v>2.6666666666666665</v>
      </c>
      <c r="BC73" s="7">
        <v>9.8294382283756896</v>
      </c>
      <c r="BD73" s="7">
        <v>20.000000000000004</v>
      </c>
      <c r="BE73" s="7">
        <v>12.223866688592931</v>
      </c>
      <c r="BF73" s="7">
        <v>14.537257570602248</v>
      </c>
      <c r="BG73" s="7">
        <v>11.83269124931206</v>
      </c>
      <c r="BH73" s="7">
        <v>0</v>
      </c>
      <c r="BI73" s="7">
        <v>0</v>
      </c>
      <c r="BJ73" s="7">
        <v>60</v>
      </c>
      <c r="BK73" s="118">
        <v>0.95</v>
      </c>
      <c r="BL73" s="352">
        <v>91.4</v>
      </c>
      <c r="BM73" s="353">
        <v>21.9</v>
      </c>
    </row>
    <row r="74" spans="1:65" s="3" customFormat="1" x14ac:dyDescent="0.3">
      <c r="A74" s="153" t="s">
        <v>686</v>
      </c>
      <c r="B74" s="309"/>
      <c r="C74" s="3" t="s">
        <v>685</v>
      </c>
      <c r="D74" s="305">
        <v>94.932802703021878</v>
      </c>
      <c r="E74" s="4" t="s">
        <v>518</v>
      </c>
      <c r="F74" s="204"/>
      <c r="G74" s="187">
        <v>0</v>
      </c>
      <c r="H74" s="7">
        <v>0</v>
      </c>
      <c r="I74" s="7">
        <v>0</v>
      </c>
      <c r="J74" s="188">
        <v>0</v>
      </c>
      <c r="K74" s="346">
        <v>0</v>
      </c>
      <c r="L74" s="141" t="s">
        <v>491</v>
      </c>
      <c r="M74" s="7">
        <v>30</v>
      </c>
      <c r="N74" s="118">
        <v>0.01</v>
      </c>
      <c r="O74" s="117">
        <v>60</v>
      </c>
      <c r="P74" s="118">
        <v>1</v>
      </c>
      <c r="Q74" s="347">
        <v>60.3</v>
      </c>
      <c r="R74" s="191">
        <v>0</v>
      </c>
      <c r="S74" s="117">
        <v>0</v>
      </c>
      <c r="T74" s="117">
        <v>0</v>
      </c>
      <c r="U74" s="117">
        <v>0</v>
      </c>
      <c r="V74" s="117">
        <v>0</v>
      </c>
      <c r="W74" s="117">
        <v>0</v>
      </c>
      <c r="X74" s="117">
        <v>0</v>
      </c>
      <c r="Y74" s="117">
        <v>0</v>
      </c>
      <c r="Z74" s="117">
        <v>22.392156600952148</v>
      </c>
      <c r="AA74" s="117">
        <v>0</v>
      </c>
      <c r="AB74" s="117">
        <v>37.802589416503906</v>
      </c>
      <c r="AC74" s="117">
        <v>0</v>
      </c>
      <c r="AD74" s="117">
        <v>37.802589416503906</v>
      </c>
      <c r="AE74" s="348">
        <v>37.799999999999997</v>
      </c>
      <c r="AF74" s="187">
        <v>0</v>
      </c>
      <c r="AG74" s="7">
        <v>0</v>
      </c>
      <c r="AH74" s="7">
        <v>0</v>
      </c>
      <c r="AI74" s="7">
        <v>0</v>
      </c>
      <c r="AJ74" s="117">
        <v>6.0806621441134583</v>
      </c>
      <c r="AK74" s="349">
        <v>6.1</v>
      </c>
      <c r="AL74" s="187">
        <v>30</v>
      </c>
      <c r="AM74" s="7">
        <v>32.923856608072917</v>
      </c>
      <c r="AN74" s="7">
        <v>25</v>
      </c>
      <c r="AO74" s="7">
        <v>10</v>
      </c>
      <c r="AP74" s="118">
        <v>0.25</v>
      </c>
      <c r="AQ74" s="350">
        <v>24.5</v>
      </c>
      <c r="AR74" s="187">
        <v>0</v>
      </c>
      <c r="AS74" s="7">
        <v>0</v>
      </c>
      <c r="AT74" s="117">
        <v>0</v>
      </c>
      <c r="AU74" s="351">
        <v>0</v>
      </c>
      <c r="AV74" s="187">
        <v>0</v>
      </c>
      <c r="AW74" s="7">
        <v>0</v>
      </c>
      <c r="AX74" s="7">
        <v>0</v>
      </c>
      <c r="AY74" s="7">
        <v>12.187500000000002</v>
      </c>
      <c r="AZ74" s="7">
        <v>0</v>
      </c>
      <c r="BA74" s="7">
        <v>12.187500000000002</v>
      </c>
      <c r="BB74" s="7">
        <v>0</v>
      </c>
      <c r="BC74" s="7">
        <v>0</v>
      </c>
      <c r="BD74" s="7">
        <v>0</v>
      </c>
      <c r="BE74" s="7">
        <v>0</v>
      </c>
      <c r="BF74" s="7">
        <v>3.5854031983667909</v>
      </c>
      <c r="BG74" s="7">
        <v>1.5134837644468928</v>
      </c>
      <c r="BH74" s="7">
        <v>5.5435565154787669</v>
      </c>
      <c r="BI74" s="7">
        <v>0</v>
      </c>
      <c r="BJ74" s="7">
        <v>10.642443478292451</v>
      </c>
      <c r="BK74" s="118">
        <v>0.25</v>
      </c>
      <c r="BL74" s="352">
        <v>5.7</v>
      </c>
      <c r="BM74" s="353">
        <v>19.2</v>
      </c>
    </row>
    <row r="75" spans="1:65" s="3" customFormat="1" x14ac:dyDescent="0.3">
      <c r="A75" s="153" t="s">
        <v>688</v>
      </c>
      <c r="B75" s="309"/>
      <c r="C75" s="3" t="s">
        <v>687</v>
      </c>
      <c r="D75" s="305">
        <v>170.97071758000001</v>
      </c>
      <c r="E75" s="4" t="s">
        <v>526</v>
      </c>
      <c r="F75" s="204"/>
      <c r="G75" s="187">
        <v>0</v>
      </c>
      <c r="H75" s="7">
        <v>0</v>
      </c>
      <c r="I75" s="7">
        <v>0</v>
      </c>
      <c r="J75" s="188">
        <v>0</v>
      </c>
      <c r="K75" s="346">
        <v>0</v>
      </c>
      <c r="L75" s="141" t="s">
        <v>491</v>
      </c>
      <c r="M75" s="7">
        <v>60</v>
      </c>
      <c r="N75" s="118">
        <v>0.75</v>
      </c>
      <c r="O75" s="117">
        <v>0</v>
      </c>
      <c r="P75" s="118">
        <v>0</v>
      </c>
      <c r="Q75" s="347">
        <v>45</v>
      </c>
      <c r="R75" s="191">
        <v>0</v>
      </c>
      <c r="S75" s="117">
        <v>0</v>
      </c>
      <c r="T75" s="117">
        <v>0</v>
      </c>
      <c r="U75" s="117">
        <v>0</v>
      </c>
      <c r="V75" s="117">
        <v>0</v>
      </c>
      <c r="W75" s="117">
        <v>33.220001220703125</v>
      </c>
      <c r="X75" s="117">
        <v>0</v>
      </c>
      <c r="Y75" s="117">
        <v>0</v>
      </c>
      <c r="Z75" s="117">
        <v>8.6595582962036133</v>
      </c>
      <c r="AA75" s="117">
        <v>0</v>
      </c>
      <c r="AB75" s="117">
        <v>0.83418256044387817</v>
      </c>
      <c r="AC75" s="117">
        <v>0</v>
      </c>
      <c r="AD75" s="117">
        <v>8.6595582962036133</v>
      </c>
      <c r="AE75" s="348">
        <v>41.9</v>
      </c>
      <c r="AF75" s="193">
        <v>40</v>
      </c>
      <c r="AG75" s="5">
        <v>40</v>
      </c>
      <c r="AH75" s="7">
        <v>60</v>
      </c>
      <c r="AI75" s="7">
        <v>19.152500152587891</v>
      </c>
      <c r="AJ75" s="117">
        <v>22.527001488154951</v>
      </c>
      <c r="AK75" s="349">
        <v>100</v>
      </c>
      <c r="AL75" s="193">
        <v>15</v>
      </c>
      <c r="AM75" s="5">
        <v>25.075824483235678</v>
      </c>
      <c r="AN75" s="5">
        <v>20</v>
      </c>
      <c r="AO75" s="5">
        <v>0</v>
      </c>
      <c r="AP75" s="118">
        <v>1</v>
      </c>
      <c r="AQ75" s="350">
        <v>60.1</v>
      </c>
      <c r="AR75" s="187">
        <v>0</v>
      </c>
      <c r="AS75" s="7">
        <v>0</v>
      </c>
      <c r="AT75" s="117">
        <v>0</v>
      </c>
      <c r="AU75" s="351">
        <v>0</v>
      </c>
      <c r="AV75" s="187">
        <v>0</v>
      </c>
      <c r="AW75" s="7">
        <v>3.5842864880364615</v>
      </c>
      <c r="AX75" s="7">
        <v>3.5842864880364615</v>
      </c>
      <c r="AY75" s="7">
        <v>0</v>
      </c>
      <c r="AZ75" s="7">
        <v>2.9843526917387115</v>
      </c>
      <c r="BA75" s="7">
        <v>2.9843526917387115</v>
      </c>
      <c r="BB75" s="7">
        <v>0</v>
      </c>
      <c r="BC75" s="7">
        <v>4.8029193163218782</v>
      </c>
      <c r="BD75" s="7">
        <v>0.7017543859649118</v>
      </c>
      <c r="BE75" s="7">
        <v>2.4666995559940883</v>
      </c>
      <c r="BF75" s="7">
        <v>7.4132357944879264</v>
      </c>
      <c r="BG75" s="7">
        <v>0.68794716565767766</v>
      </c>
      <c r="BH75" s="7">
        <v>0</v>
      </c>
      <c r="BI75" s="7">
        <v>8.3223524516263883</v>
      </c>
      <c r="BJ75" s="7">
        <v>24.394908670052871</v>
      </c>
      <c r="BK75" s="118">
        <v>1</v>
      </c>
      <c r="BL75" s="352">
        <v>31</v>
      </c>
      <c r="BM75" s="353">
        <v>39.700000000000003</v>
      </c>
    </row>
    <row r="76" spans="1:65" s="3" customFormat="1" x14ac:dyDescent="0.3">
      <c r="A76" s="153" t="s">
        <v>690</v>
      </c>
      <c r="B76" s="309"/>
      <c r="C76" s="3" t="s">
        <v>689</v>
      </c>
      <c r="D76" s="305">
        <v>1368.3123118399899</v>
      </c>
      <c r="E76" s="4" t="s">
        <v>510</v>
      </c>
      <c r="F76" s="204"/>
      <c r="G76" s="187">
        <v>50</v>
      </c>
      <c r="H76" s="7">
        <v>0</v>
      </c>
      <c r="I76" s="7">
        <v>0</v>
      </c>
      <c r="J76" s="188">
        <v>0</v>
      </c>
      <c r="K76" s="346">
        <v>50</v>
      </c>
      <c r="L76" s="141" t="s">
        <v>491</v>
      </c>
      <c r="M76" s="7">
        <v>30</v>
      </c>
      <c r="N76" s="118">
        <v>0.05</v>
      </c>
      <c r="O76" s="117">
        <v>0</v>
      </c>
      <c r="P76" s="118">
        <v>0</v>
      </c>
      <c r="Q76" s="347">
        <v>1.5</v>
      </c>
      <c r="R76" s="191">
        <v>0</v>
      </c>
      <c r="S76" s="117">
        <v>70</v>
      </c>
      <c r="T76" s="117">
        <v>0</v>
      </c>
      <c r="U76" s="117">
        <v>0</v>
      </c>
      <c r="V76" s="117">
        <v>70</v>
      </c>
      <c r="W76" s="117">
        <v>0</v>
      </c>
      <c r="X76" s="117">
        <v>0</v>
      </c>
      <c r="Y76" s="117">
        <v>0</v>
      </c>
      <c r="Z76" s="117">
        <v>16.216554641723633</v>
      </c>
      <c r="AA76" s="117">
        <v>0</v>
      </c>
      <c r="AB76" s="117">
        <v>1.562741432338953</v>
      </c>
      <c r="AC76" s="117">
        <v>5.2264688014984131</v>
      </c>
      <c r="AD76" s="117">
        <v>16.216554641723633</v>
      </c>
      <c r="AE76" s="348">
        <v>86.2</v>
      </c>
      <c r="AF76" s="193">
        <v>40</v>
      </c>
      <c r="AG76" s="5">
        <v>40</v>
      </c>
      <c r="AH76" s="7">
        <v>60</v>
      </c>
      <c r="AI76" s="7">
        <v>18</v>
      </c>
      <c r="AJ76" s="117">
        <v>24.884730825955035</v>
      </c>
      <c r="AK76" s="349">
        <v>100</v>
      </c>
      <c r="AL76" s="193">
        <v>0</v>
      </c>
      <c r="AM76" s="5">
        <v>17.208160654703775</v>
      </c>
      <c r="AN76" s="7">
        <v>25</v>
      </c>
      <c r="AO76" s="7">
        <v>10</v>
      </c>
      <c r="AP76" s="118">
        <v>1</v>
      </c>
      <c r="AQ76" s="350">
        <v>52.2</v>
      </c>
      <c r="AR76" s="187">
        <v>0</v>
      </c>
      <c r="AS76" s="7">
        <v>0</v>
      </c>
      <c r="AT76" s="117">
        <v>50</v>
      </c>
      <c r="AU76" s="351">
        <v>50</v>
      </c>
      <c r="AV76" s="187">
        <v>0</v>
      </c>
      <c r="AW76" s="7">
        <v>0</v>
      </c>
      <c r="AX76" s="7">
        <v>0</v>
      </c>
      <c r="AY76" s="7">
        <v>12.717391304347828</v>
      </c>
      <c r="AZ76" s="7">
        <v>0</v>
      </c>
      <c r="BA76" s="7">
        <v>12.717391304347828</v>
      </c>
      <c r="BB76" s="7">
        <v>0</v>
      </c>
      <c r="BC76" s="7">
        <v>0</v>
      </c>
      <c r="BD76" s="7">
        <v>0</v>
      </c>
      <c r="BE76" s="7">
        <v>0</v>
      </c>
      <c r="BF76" s="7">
        <v>0</v>
      </c>
      <c r="BG76" s="7">
        <v>0</v>
      </c>
      <c r="BH76" s="7">
        <v>1.0079193664506896</v>
      </c>
      <c r="BI76" s="7">
        <v>0.3814411540328741</v>
      </c>
      <c r="BJ76" s="7">
        <v>1.3893605204835637</v>
      </c>
      <c r="BK76" s="118">
        <v>1</v>
      </c>
      <c r="BL76" s="352">
        <v>14.1</v>
      </c>
      <c r="BM76" s="353">
        <v>50.6</v>
      </c>
    </row>
    <row r="77" spans="1:65" s="3" customFormat="1" x14ac:dyDescent="0.3">
      <c r="A77" s="153" t="s">
        <v>692</v>
      </c>
      <c r="B77" s="309"/>
      <c r="C77" s="3" t="s">
        <v>691</v>
      </c>
      <c r="D77" s="305">
        <v>59.9173763370082</v>
      </c>
      <c r="E77" s="4" t="s">
        <v>535</v>
      </c>
      <c r="F77" s="204"/>
      <c r="G77" s="187">
        <v>0</v>
      </c>
      <c r="H77" s="7">
        <v>0</v>
      </c>
      <c r="I77" s="7">
        <v>0</v>
      </c>
      <c r="J77" s="188">
        <v>0</v>
      </c>
      <c r="K77" s="346">
        <v>0</v>
      </c>
      <c r="L77" s="141" t="s">
        <v>491</v>
      </c>
      <c r="M77" s="7">
        <v>5</v>
      </c>
      <c r="N77" s="118">
        <v>0.01</v>
      </c>
      <c r="O77" s="117">
        <v>60</v>
      </c>
      <c r="P77" s="118">
        <v>1</v>
      </c>
      <c r="Q77" s="347">
        <v>60.1</v>
      </c>
      <c r="R77" s="191">
        <v>0</v>
      </c>
      <c r="S77" s="117">
        <v>0</v>
      </c>
      <c r="T77" s="117">
        <v>0</v>
      </c>
      <c r="U77" s="117">
        <v>0</v>
      </c>
      <c r="V77" s="117">
        <v>0</v>
      </c>
      <c r="W77" s="117">
        <v>0</v>
      </c>
      <c r="X77" s="117">
        <v>0</v>
      </c>
      <c r="Y77" s="117">
        <v>0</v>
      </c>
      <c r="Z77" s="117">
        <v>13.348036766052246</v>
      </c>
      <c r="AA77" s="117">
        <v>0</v>
      </c>
      <c r="AB77" s="117">
        <v>0</v>
      </c>
      <c r="AC77" s="117">
        <v>0</v>
      </c>
      <c r="AD77" s="117">
        <v>13.348036766052246</v>
      </c>
      <c r="AE77" s="348">
        <v>13.3</v>
      </c>
      <c r="AF77" s="187">
        <v>0</v>
      </c>
      <c r="AG77" s="7">
        <v>0</v>
      </c>
      <c r="AH77" s="7">
        <v>0</v>
      </c>
      <c r="AI77" s="7">
        <v>0</v>
      </c>
      <c r="AJ77" s="117">
        <v>0</v>
      </c>
      <c r="AK77" s="349">
        <v>0</v>
      </c>
      <c r="AL77" s="187">
        <v>30</v>
      </c>
      <c r="AM77" s="7">
        <v>16.045723470052081</v>
      </c>
      <c r="AN77" s="7">
        <v>25</v>
      </c>
      <c r="AO77" s="7">
        <v>10</v>
      </c>
      <c r="AP77" s="118">
        <v>0.25</v>
      </c>
      <c r="AQ77" s="350">
        <v>20.3</v>
      </c>
      <c r="AR77" s="187">
        <v>0</v>
      </c>
      <c r="AS77" s="7">
        <v>0</v>
      </c>
      <c r="AT77" s="117">
        <v>0</v>
      </c>
      <c r="AU77" s="351">
        <v>0</v>
      </c>
      <c r="AV77" s="187">
        <v>0</v>
      </c>
      <c r="AW77" s="7">
        <v>0</v>
      </c>
      <c r="AX77" s="7">
        <v>0</v>
      </c>
      <c r="AY77" s="7">
        <v>15</v>
      </c>
      <c r="AZ77" s="7">
        <v>0</v>
      </c>
      <c r="BA77" s="7">
        <v>15</v>
      </c>
      <c r="BB77" s="7">
        <v>0</v>
      </c>
      <c r="BC77" s="7">
        <v>0</v>
      </c>
      <c r="BD77" s="7">
        <v>0</v>
      </c>
      <c r="BE77" s="7">
        <v>0</v>
      </c>
      <c r="BF77" s="7">
        <v>1.3525008506294691</v>
      </c>
      <c r="BG77" s="7">
        <v>0</v>
      </c>
      <c r="BH77" s="7">
        <v>3.7437005039596958</v>
      </c>
      <c r="BI77" s="7">
        <v>0</v>
      </c>
      <c r="BJ77" s="7">
        <v>5.0962013545891649</v>
      </c>
      <c r="BK77" s="118">
        <v>0.25</v>
      </c>
      <c r="BL77" s="352">
        <v>5</v>
      </c>
      <c r="BM77" s="353">
        <v>14.1</v>
      </c>
    </row>
    <row r="78" spans="1:65" s="3" customFormat="1" x14ac:dyDescent="0.3">
      <c r="A78" s="153" t="s">
        <v>692</v>
      </c>
      <c r="B78" s="309"/>
      <c r="C78" s="3" t="s">
        <v>693</v>
      </c>
      <c r="D78" s="305">
        <v>61.677138124040333</v>
      </c>
      <c r="E78" s="4" t="s">
        <v>490</v>
      </c>
      <c r="F78" s="204"/>
      <c r="G78" s="187">
        <v>0</v>
      </c>
      <c r="H78" s="7">
        <v>0</v>
      </c>
      <c r="I78" s="7">
        <v>0</v>
      </c>
      <c r="J78" s="188">
        <v>0</v>
      </c>
      <c r="K78" s="346">
        <v>0</v>
      </c>
      <c r="L78" s="141" t="s">
        <v>491</v>
      </c>
      <c r="M78" s="7">
        <v>60</v>
      </c>
      <c r="N78" s="118">
        <v>0.5</v>
      </c>
      <c r="O78" s="117">
        <v>0</v>
      </c>
      <c r="P78" s="118">
        <v>0</v>
      </c>
      <c r="Q78" s="347">
        <v>30</v>
      </c>
      <c r="R78" s="191">
        <v>0</v>
      </c>
      <c r="S78" s="117">
        <v>0</v>
      </c>
      <c r="T78" s="117">
        <v>0</v>
      </c>
      <c r="U78" s="117">
        <v>0</v>
      </c>
      <c r="V78" s="117">
        <v>0</v>
      </c>
      <c r="W78" s="117">
        <v>0</v>
      </c>
      <c r="X78" s="117">
        <v>0</v>
      </c>
      <c r="Y78" s="117">
        <v>0</v>
      </c>
      <c r="Z78" s="117">
        <v>15.954923629760742</v>
      </c>
      <c r="AA78" s="117">
        <v>0</v>
      </c>
      <c r="AB78" s="117">
        <v>2.0183839201927185</v>
      </c>
      <c r="AC78" s="117">
        <v>0</v>
      </c>
      <c r="AD78" s="117">
        <v>15.954923629760742</v>
      </c>
      <c r="AE78" s="348">
        <v>16</v>
      </c>
      <c r="AF78" s="187">
        <v>0</v>
      </c>
      <c r="AG78" s="7">
        <v>0</v>
      </c>
      <c r="AH78" s="7">
        <v>0</v>
      </c>
      <c r="AI78" s="7">
        <v>0</v>
      </c>
      <c r="AJ78" s="117">
        <v>3.0403310720567291</v>
      </c>
      <c r="AK78" s="349">
        <v>3</v>
      </c>
      <c r="AL78" s="187">
        <v>30</v>
      </c>
      <c r="AM78" s="7">
        <v>22.001123046875001</v>
      </c>
      <c r="AN78" s="7">
        <v>25</v>
      </c>
      <c r="AO78" s="5">
        <v>6</v>
      </c>
      <c r="AP78" s="118">
        <v>0.25</v>
      </c>
      <c r="AQ78" s="350">
        <v>20.8</v>
      </c>
      <c r="AR78" s="187">
        <v>0</v>
      </c>
      <c r="AS78" s="7">
        <v>0</v>
      </c>
      <c r="AT78" s="117">
        <v>0</v>
      </c>
      <c r="AU78" s="351">
        <v>0</v>
      </c>
      <c r="AV78" s="187">
        <v>0</v>
      </c>
      <c r="AW78" s="7">
        <v>2.5806862713862522</v>
      </c>
      <c r="AX78" s="7">
        <v>2.5806862713862522</v>
      </c>
      <c r="AY78" s="7">
        <v>0</v>
      </c>
      <c r="AZ78" s="7">
        <v>0.25744323479271752</v>
      </c>
      <c r="BA78" s="7">
        <v>0.25744323479271752</v>
      </c>
      <c r="BB78" s="7">
        <v>0</v>
      </c>
      <c r="BC78" s="7">
        <v>3.8369690627599362</v>
      </c>
      <c r="BD78" s="7">
        <v>2.4561403508771922</v>
      </c>
      <c r="BE78" s="7">
        <v>1.1511264594639086</v>
      </c>
      <c r="BF78" s="7">
        <v>0</v>
      </c>
      <c r="BG78" s="7">
        <v>0</v>
      </c>
      <c r="BH78" s="7">
        <v>4.8956083513319086</v>
      </c>
      <c r="BI78" s="7">
        <v>0</v>
      </c>
      <c r="BJ78" s="7">
        <v>12.339844224432944</v>
      </c>
      <c r="BK78" s="118">
        <v>0.25</v>
      </c>
      <c r="BL78" s="352">
        <v>3.8</v>
      </c>
      <c r="BM78" s="353">
        <v>10.5</v>
      </c>
    </row>
    <row r="79" spans="1:65" s="3" customFormat="1" x14ac:dyDescent="0.3">
      <c r="A79" s="153" t="s">
        <v>695</v>
      </c>
      <c r="B79" s="309"/>
      <c r="C79" s="3" t="s">
        <v>694</v>
      </c>
      <c r="D79" s="305">
        <v>43.937480945753478</v>
      </c>
      <c r="E79" s="4" t="s">
        <v>535</v>
      </c>
      <c r="F79" s="204"/>
      <c r="G79" s="187">
        <v>0</v>
      </c>
      <c r="H79" s="7">
        <v>0</v>
      </c>
      <c r="I79" s="7">
        <v>0</v>
      </c>
      <c r="J79" s="188">
        <v>0</v>
      </c>
      <c r="K79" s="346">
        <v>0</v>
      </c>
      <c r="L79" s="141" t="s">
        <v>491</v>
      </c>
      <c r="M79" s="7">
        <v>5</v>
      </c>
      <c r="N79" s="118">
        <v>0.01</v>
      </c>
      <c r="O79" s="117">
        <v>0</v>
      </c>
      <c r="P79" s="118">
        <v>0</v>
      </c>
      <c r="Q79" s="347">
        <v>0.1</v>
      </c>
      <c r="R79" s="191">
        <v>0</v>
      </c>
      <c r="S79" s="117">
        <v>0</v>
      </c>
      <c r="T79" s="117">
        <v>0</v>
      </c>
      <c r="U79" s="117">
        <v>0</v>
      </c>
      <c r="V79" s="117">
        <v>0</v>
      </c>
      <c r="W79" s="117">
        <v>19.96600341796875</v>
      </c>
      <c r="X79" s="117">
        <v>0</v>
      </c>
      <c r="Y79" s="117">
        <v>0</v>
      </c>
      <c r="Z79" s="117">
        <v>22.503721237182617</v>
      </c>
      <c r="AA79" s="117">
        <v>0</v>
      </c>
      <c r="AB79" s="117">
        <v>42.145698547363281</v>
      </c>
      <c r="AC79" s="117">
        <v>0</v>
      </c>
      <c r="AD79" s="117">
        <v>42.145698547363281</v>
      </c>
      <c r="AE79" s="348">
        <v>62.1</v>
      </c>
      <c r="AF79" s="193">
        <v>3</v>
      </c>
      <c r="AG79" s="7">
        <v>0</v>
      </c>
      <c r="AH79" s="7">
        <v>3</v>
      </c>
      <c r="AI79" s="7">
        <v>2.4957504272460938</v>
      </c>
      <c r="AJ79" s="117">
        <v>3.0403310720567291</v>
      </c>
      <c r="AK79" s="349">
        <v>8.5</v>
      </c>
      <c r="AL79" s="187">
        <v>30</v>
      </c>
      <c r="AM79" s="7">
        <v>35.14459228515625</v>
      </c>
      <c r="AN79" s="7">
        <v>25</v>
      </c>
      <c r="AO79" s="5">
        <v>6</v>
      </c>
      <c r="AP79" s="118">
        <v>0.25</v>
      </c>
      <c r="AQ79" s="350">
        <v>24</v>
      </c>
      <c r="AR79" s="187">
        <v>0</v>
      </c>
      <c r="AS79" s="7">
        <v>0</v>
      </c>
      <c r="AT79" s="117">
        <v>0</v>
      </c>
      <c r="AU79" s="351">
        <v>0</v>
      </c>
      <c r="AV79" s="187">
        <v>0</v>
      </c>
      <c r="AW79" s="7">
        <v>0</v>
      </c>
      <c r="AX79" s="7">
        <v>0</v>
      </c>
      <c r="AY79" s="7">
        <v>0</v>
      </c>
      <c r="AZ79" s="7">
        <v>0</v>
      </c>
      <c r="BA79" s="7">
        <v>0</v>
      </c>
      <c r="BB79" s="7">
        <v>0</v>
      </c>
      <c r="BC79" s="7">
        <v>0</v>
      </c>
      <c r="BD79" s="7">
        <v>0</v>
      </c>
      <c r="BE79" s="7">
        <v>0</v>
      </c>
      <c r="BF79" s="7">
        <v>0</v>
      </c>
      <c r="BG79" s="7">
        <v>0</v>
      </c>
      <c r="BH79" s="7">
        <v>6.9114470842332736</v>
      </c>
      <c r="BI79" s="7">
        <v>0</v>
      </c>
      <c r="BJ79" s="7">
        <v>6.9114470842332736</v>
      </c>
      <c r="BK79" s="118">
        <v>0.25</v>
      </c>
      <c r="BL79" s="352">
        <v>1.7</v>
      </c>
      <c r="BM79" s="353">
        <v>13.8</v>
      </c>
    </row>
    <row r="80" spans="1:65" s="3" customFormat="1" x14ac:dyDescent="0.3">
      <c r="A80" s="153" t="s">
        <v>697</v>
      </c>
      <c r="B80" s="309" t="s">
        <v>698</v>
      </c>
      <c r="C80" s="3" t="s">
        <v>696</v>
      </c>
      <c r="D80" s="305">
        <v>12.011167634732356</v>
      </c>
      <c r="E80" s="4" t="s">
        <v>510</v>
      </c>
      <c r="F80" s="204"/>
      <c r="G80" s="187">
        <v>0</v>
      </c>
      <c r="H80" s="7">
        <v>0</v>
      </c>
      <c r="I80" s="7">
        <v>10</v>
      </c>
      <c r="J80" s="188">
        <v>0</v>
      </c>
      <c r="K80" s="346">
        <v>10</v>
      </c>
      <c r="L80" s="141" t="s">
        <v>491</v>
      </c>
      <c r="M80" s="7">
        <v>90</v>
      </c>
      <c r="N80" s="118">
        <v>0.75</v>
      </c>
      <c r="O80" s="117">
        <v>0</v>
      </c>
      <c r="P80" s="118">
        <v>0</v>
      </c>
      <c r="Q80" s="347">
        <v>67.5</v>
      </c>
      <c r="R80" s="191">
        <v>0</v>
      </c>
      <c r="S80" s="117">
        <v>0</v>
      </c>
      <c r="T80" s="117">
        <v>0</v>
      </c>
      <c r="U80" s="117">
        <v>0</v>
      </c>
      <c r="V80" s="117">
        <v>0</v>
      </c>
      <c r="W80" s="117">
        <v>4.7239990234375</v>
      </c>
      <c r="X80" s="117">
        <v>0</v>
      </c>
      <c r="Y80" s="117">
        <v>0</v>
      </c>
      <c r="Z80" s="117">
        <v>2.1785182952880859</v>
      </c>
      <c r="AA80" s="117">
        <v>0</v>
      </c>
      <c r="AB80" s="117">
        <v>0</v>
      </c>
      <c r="AC80" s="117">
        <v>0</v>
      </c>
      <c r="AD80" s="117">
        <v>2.1785182952880859</v>
      </c>
      <c r="AE80" s="348">
        <v>6.9</v>
      </c>
      <c r="AF80" s="193">
        <v>20</v>
      </c>
      <c r="AG80" s="7">
        <v>0</v>
      </c>
      <c r="AH80" s="7">
        <v>20</v>
      </c>
      <c r="AI80" s="7">
        <v>7.5904998779296875</v>
      </c>
      <c r="AJ80" s="117">
        <v>13.753125971373853</v>
      </c>
      <c r="AK80" s="349">
        <v>41.3</v>
      </c>
      <c r="AL80" s="187">
        <v>30</v>
      </c>
      <c r="AM80" s="7">
        <v>0</v>
      </c>
      <c r="AN80" s="5">
        <v>20</v>
      </c>
      <c r="AO80" s="5">
        <v>3</v>
      </c>
      <c r="AP80" s="118">
        <v>0.85</v>
      </c>
      <c r="AQ80" s="350">
        <v>45.1</v>
      </c>
      <c r="AR80" s="187">
        <v>0</v>
      </c>
      <c r="AS80" s="7">
        <v>0</v>
      </c>
      <c r="AT80" s="117">
        <v>0</v>
      </c>
      <c r="AU80" s="351">
        <v>0</v>
      </c>
      <c r="AV80" s="187">
        <v>0</v>
      </c>
      <c r="AW80" s="7">
        <v>0</v>
      </c>
      <c r="AX80" s="7">
        <v>0</v>
      </c>
      <c r="AY80" s="7">
        <v>0</v>
      </c>
      <c r="AZ80" s="7">
        <v>0</v>
      </c>
      <c r="BA80" s="7">
        <v>0</v>
      </c>
      <c r="BB80" s="7">
        <v>0</v>
      </c>
      <c r="BC80" s="7">
        <v>1.4220934288550815</v>
      </c>
      <c r="BD80" s="7">
        <v>1.5204678362573096</v>
      </c>
      <c r="BE80" s="7">
        <v>0</v>
      </c>
      <c r="BF80" s="7">
        <v>0</v>
      </c>
      <c r="BG80" s="7">
        <v>0</v>
      </c>
      <c r="BH80" s="7">
        <v>0</v>
      </c>
      <c r="BI80" s="7">
        <v>0</v>
      </c>
      <c r="BJ80" s="7">
        <v>2.9425612651123911</v>
      </c>
      <c r="BK80" s="118">
        <v>0.95</v>
      </c>
      <c r="BL80" s="352">
        <v>2.8</v>
      </c>
      <c r="BM80" s="353">
        <v>24.8</v>
      </c>
    </row>
    <row r="81" spans="1:65" s="3" customFormat="1" x14ac:dyDescent="0.3">
      <c r="A81" s="153" t="s">
        <v>700</v>
      </c>
      <c r="B81" s="309" t="s">
        <v>701</v>
      </c>
      <c r="C81" s="3" t="s">
        <v>699</v>
      </c>
      <c r="D81" s="305">
        <v>45.43064591827369</v>
      </c>
      <c r="E81" s="4" t="s">
        <v>504</v>
      </c>
      <c r="F81" s="204"/>
      <c r="G81" s="187">
        <v>0</v>
      </c>
      <c r="H81" s="7">
        <v>0</v>
      </c>
      <c r="I81" s="7">
        <v>0</v>
      </c>
      <c r="J81" s="188">
        <v>0</v>
      </c>
      <c r="K81" s="346">
        <v>0</v>
      </c>
      <c r="L81" s="141" t="s">
        <v>491</v>
      </c>
      <c r="M81" s="7">
        <v>30</v>
      </c>
      <c r="N81" s="118">
        <v>0.01</v>
      </c>
      <c r="O81" s="117">
        <v>0</v>
      </c>
      <c r="P81" s="118">
        <v>0</v>
      </c>
      <c r="Q81" s="347">
        <v>0.3</v>
      </c>
      <c r="R81" s="191">
        <v>0</v>
      </c>
      <c r="S81" s="117">
        <v>0</v>
      </c>
      <c r="T81" s="117">
        <v>0</v>
      </c>
      <c r="U81" s="117">
        <v>0</v>
      </c>
      <c r="V81" s="117">
        <v>0</v>
      </c>
      <c r="W81" s="117">
        <v>11.141998291015625</v>
      </c>
      <c r="X81" s="117">
        <v>0</v>
      </c>
      <c r="Y81" s="117">
        <v>0</v>
      </c>
      <c r="Z81" s="117">
        <v>20.627361297607422</v>
      </c>
      <c r="AA81" s="117">
        <v>0</v>
      </c>
      <c r="AB81" s="117">
        <v>0</v>
      </c>
      <c r="AC81" s="117">
        <v>0</v>
      </c>
      <c r="AD81" s="117">
        <v>20.627361297607422</v>
      </c>
      <c r="AE81" s="348">
        <v>31.8</v>
      </c>
      <c r="AF81" s="187">
        <v>0</v>
      </c>
      <c r="AG81" s="7">
        <v>0</v>
      </c>
      <c r="AH81" s="7">
        <v>0</v>
      </c>
      <c r="AI81" s="7">
        <v>1.3927497863769531</v>
      </c>
      <c r="AJ81" s="117">
        <v>0</v>
      </c>
      <c r="AK81" s="349">
        <v>1.4</v>
      </c>
      <c r="AL81" s="187">
        <v>30</v>
      </c>
      <c r="AM81" s="7">
        <v>29.063374837239586</v>
      </c>
      <c r="AN81" s="7">
        <v>25</v>
      </c>
      <c r="AO81" s="7">
        <v>10</v>
      </c>
      <c r="AP81" s="118">
        <v>0.25</v>
      </c>
      <c r="AQ81" s="350">
        <v>23.5</v>
      </c>
      <c r="AR81" s="187">
        <v>0</v>
      </c>
      <c r="AS81" s="7">
        <v>0</v>
      </c>
      <c r="AT81" s="117">
        <v>0</v>
      </c>
      <c r="AU81" s="351">
        <v>0</v>
      </c>
      <c r="AV81" s="187">
        <v>0</v>
      </c>
      <c r="AW81" s="7">
        <v>0</v>
      </c>
      <c r="AX81" s="7">
        <v>0</v>
      </c>
      <c r="AY81" s="7">
        <v>2.7717391304347845</v>
      </c>
      <c r="AZ81" s="7">
        <v>0</v>
      </c>
      <c r="BA81" s="7">
        <v>2.7717391304347845</v>
      </c>
      <c r="BB81" s="7">
        <v>0</v>
      </c>
      <c r="BC81" s="7">
        <v>0</v>
      </c>
      <c r="BD81" s="7">
        <v>0</v>
      </c>
      <c r="BE81" s="7">
        <v>0</v>
      </c>
      <c r="BF81" s="7">
        <v>0</v>
      </c>
      <c r="BG81" s="7">
        <v>0</v>
      </c>
      <c r="BH81" s="7">
        <v>6.0475161987041117</v>
      </c>
      <c r="BI81" s="7">
        <v>0</v>
      </c>
      <c r="BJ81" s="7">
        <v>6.0475161987041117</v>
      </c>
      <c r="BK81" s="118">
        <v>0.25</v>
      </c>
      <c r="BL81" s="352">
        <v>2.2000000000000002</v>
      </c>
      <c r="BM81" s="353">
        <v>8.5</v>
      </c>
    </row>
    <row r="82" spans="1:65" s="3" customFormat="1" x14ac:dyDescent="0.3">
      <c r="A82" s="153" t="s">
        <v>535</v>
      </c>
      <c r="B82" s="309"/>
      <c r="C82" s="3" t="s">
        <v>702</v>
      </c>
      <c r="D82" s="305">
        <v>50.059178357984536</v>
      </c>
      <c r="E82" s="4" t="s">
        <v>504</v>
      </c>
      <c r="F82" s="204"/>
      <c r="G82" s="187">
        <v>0</v>
      </c>
      <c r="H82" s="7">
        <v>0</v>
      </c>
      <c r="I82" s="7">
        <v>10</v>
      </c>
      <c r="J82" s="188">
        <v>0</v>
      </c>
      <c r="K82" s="346">
        <v>10</v>
      </c>
      <c r="L82" s="141" t="s">
        <v>491</v>
      </c>
      <c r="M82" s="7">
        <v>30</v>
      </c>
      <c r="N82" s="118">
        <v>0.01</v>
      </c>
      <c r="O82" s="117">
        <v>0</v>
      </c>
      <c r="P82" s="118">
        <v>0</v>
      </c>
      <c r="Q82" s="347">
        <v>0.3</v>
      </c>
      <c r="R82" s="191">
        <v>0</v>
      </c>
      <c r="S82" s="117">
        <v>0</v>
      </c>
      <c r="T82" s="117">
        <v>0</v>
      </c>
      <c r="U82" s="117">
        <v>0</v>
      </c>
      <c r="V82" s="117">
        <v>0</v>
      </c>
      <c r="W82" s="117">
        <v>13.680000305175781</v>
      </c>
      <c r="X82" s="117">
        <v>0</v>
      </c>
      <c r="Y82" s="117">
        <v>0</v>
      </c>
      <c r="Z82" s="117">
        <v>15.040815353393555</v>
      </c>
      <c r="AA82" s="117">
        <v>0</v>
      </c>
      <c r="AB82" s="117">
        <v>0</v>
      </c>
      <c r="AC82" s="117">
        <v>0</v>
      </c>
      <c r="AD82" s="117">
        <v>15.040815353393555</v>
      </c>
      <c r="AE82" s="348">
        <v>28.7</v>
      </c>
      <c r="AF82" s="193">
        <v>40</v>
      </c>
      <c r="AG82" s="7">
        <v>0</v>
      </c>
      <c r="AH82" s="7">
        <v>40</v>
      </c>
      <c r="AI82" s="7">
        <v>18.710000038146973</v>
      </c>
      <c r="AJ82" s="117">
        <v>19.974536144934746</v>
      </c>
      <c r="AK82" s="349">
        <v>78.7</v>
      </c>
      <c r="AL82" s="187">
        <v>30</v>
      </c>
      <c r="AM82" s="5">
        <v>21.204437255859375</v>
      </c>
      <c r="AN82" s="7">
        <v>25</v>
      </c>
      <c r="AO82" s="5">
        <v>3</v>
      </c>
      <c r="AP82" s="118">
        <v>0.85</v>
      </c>
      <c r="AQ82" s="350">
        <v>67.3</v>
      </c>
      <c r="AR82" s="187">
        <v>0</v>
      </c>
      <c r="AS82" s="7">
        <v>0</v>
      </c>
      <c r="AT82" s="117">
        <v>0</v>
      </c>
      <c r="AU82" s="351">
        <v>0</v>
      </c>
      <c r="AV82" s="187">
        <v>0</v>
      </c>
      <c r="AW82" s="7">
        <v>0</v>
      </c>
      <c r="AX82" s="7">
        <v>0</v>
      </c>
      <c r="AY82" s="7">
        <v>0.92391304347825765</v>
      </c>
      <c r="AZ82" s="7">
        <v>4.6019359352431382</v>
      </c>
      <c r="BA82" s="7">
        <v>5.5258489787213954</v>
      </c>
      <c r="BB82" s="7">
        <v>0</v>
      </c>
      <c r="BC82" s="7">
        <v>8.7024962658867562</v>
      </c>
      <c r="BD82" s="7">
        <v>6.1208576998050663</v>
      </c>
      <c r="BE82" s="7">
        <v>2.9600394671929067</v>
      </c>
      <c r="BF82" s="7">
        <v>0.11908812521265338</v>
      </c>
      <c r="BG82" s="7">
        <v>0</v>
      </c>
      <c r="BH82" s="7">
        <v>0</v>
      </c>
      <c r="BI82" s="7">
        <v>0</v>
      </c>
      <c r="BJ82" s="7">
        <v>17.902481558097385</v>
      </c>
      <c r="BK82" s="118">
        <v>0.95</v>
      </c>
      <c r="BL82" s="352">
        <v>22.3</v>
      </c>
      <c r="BM82" s="353">
        <v>29.6</v>
      </c>
    </row>
    <row r="83" spans="1:65" s="3" customFormat="1" x14ac:dyDescent="0.3">
      <c r="A83" s="153" t="s">
        <v>704</v>
      </c>
      <c r="B83" s="309"/>
      <c r="C83" s="3" t="s">
        <v>703</v>
      </c>
      <c r="D83" s="305">
        <v>11.821291285746019</v>
      </c>
      <c r="E83" s="4" t="s">
        <v>571</v>
      </c>
      <c r="F83" s="204"/>
      <c r="G83" s="187">
        <v>0</v>
      </c>
      <c r="H83" s="7">
        <v>0</v>
      </c>
      <c r="I83" s="7">
        <v>10</v>
      </c>
      <c r="J83" s="188">
        <v>0</v>
      </c>
      <c r="K83" s="346">
        <v>10</v>
      </c>
      <c r="L83" s="141" t="s">
        <v>491</v>
      </c>
      <c r="M83" s="7">
        <v>90</v>
      </c>
      <c r="N83" s="118">
        <v>0.5</v>
      </c>
      <c r="O83" s="117">
        <v>0</v>
      </c>
      <c r="P83" s="118">
        <v>0</v>
      </c>
      <c r="Q83" s="347">
        <v>45</v>
      </c>
      <c r="R83" s="191">
        <v>0</v>
      </c>
      <c r="S83" s="117">
        <v>0</v>
      </c>
      <c r="T83" s="117">
        <v>0</v>
      </c>
      <c r="U83" s="117">
        <v>0</v>
      </c>
      <c r="V83" s="117">
        <v>0</v>
      </c>
      <c r="W83" s="117">
        <v>0</v>
      </c>
      <c r="X83" s="117">
        <v>0</v>
      </c>
      <c r="Y83" s="117">
        <v>0</v>
      </c>
      <c r="Z83" s="117">
        <v>4.1809244155883789</v>
      </c>
      <c r="AA83" s="117">
        <v>0</v>
      </c>
      <c r="AB83" s="117">
        <v>0</v>
      </c>
      <c r="AC83" s="117">
        <v>0</v>
      </c>
      <c r="AD83" s="117">
        <v>4.1809244155883789</v>
      </c>
      <c r="AE83" s="348">
        <v>4.2</v>
      </c>
      <c r="AF83" s="193">
        <v>30</v>
      </c>
      <c r="AG83" s="7">
        <v>0</v>
      </c>
      <c r="AH83" s="7">
        <v>30</v>
      </c>
      <c r="AI83" s="7">
        <v>5</v>
      </c>
      <c r="AJ83" s="117">
        <v>10.099761206024262</v>
      </c>
      <c r="AK83" s="349">
        <v>45.1</v>
      </c>
      <c r="AL83" s="187">
        <v>30</v>
      </c>
      <c r="AM83" s="7">
        <v>19.809816487630208</v>
      </c>
      <c r="AN83" s="7">
        <v>25</v>
      </c>
      <c r="AO83" s="5">
        <v>0</v>
      </c>
      <c r="AP83" s="118">
        <v>0.85</v>
      </c>
      <c r="AQ83" s="350">
        <v>63.6</v>
      </c>
      <c r="AR83" s="187">
        <v>0</v>
      </c>
      <c r="AS83" s="7">
        <v>0</v>
      </c>
      <c r="AT83" s="117">
        <v>0</v>
      </c>
      <c r="AU83" s="351">
        <v>0</v>
      </c>
      <c r="AV83" s="187">
        <v>18.144129569726683</v>
      </c>
      <c r="AW83" s="7">
        <v>11.398031031955947</v>
      </c>
      <c r="AX83" s="7">
        <v>29.542160601682632</v>
      </c>
      <c r="AY83" s="7">
        <v>3.2201086956521765</v>
      </c>
      <c r="AZ83" s="7">
        <v>7.4459654904210035</v>
      </c>
      <c r="BA83" s="7">
        <v>10.66607418607318</v>
      </c>
      <c r="BB83" s="7">
        <v>0</v>
      </c>
      <c r="BC83" s="7">
        <v>14.140438434087319</v>
      </c>
      <c r="BD83" s="7">
        <v>1.871345029239766</v>
      </c>
      <c r="BE83" s="7">
        <v>6.3311955270514941</v>
      </c>
      <c r="BF83" s="7">
        <v>11.815243280027229</v>
      </c>
      <c r="BG83" s="7">
        <v>18.436984039625766</v>
      </c>
      <c r="BH83" s="7">
        <v>0</v>
      </c>
      <c r="BI83" s="7">
        <v>3.0168527637145641</v>
      </c>
      <c r="BJ83" s="7">
        <v>55.612059073746124</v>
      </c>
      <c r="BK83" s="118">
        <v>0.95</v>
      </c>
      <c r="BL83" s="352">
        <v>91</v>
      </c>
      <c r="BM83" s="353">
        <v>37</v>
      </c>
    </row>
    <row r="84" spans="1:65" s="3" customFormat="1" x14ac:dyDescent="0.3">
      <c r="A84" s="153" t="s">
        <v>706</v>
      </c>
      <c r="B84" s="309" t="s">
        <v>707</v>
      </c>
      <c r="C84" s="3" t="s">
        <v>705</v>
      </c>
      <c r="D84" s="305">
        <v>28.562776203105248</v>
      </c>
      <c r="E84" s="4" t="s">
        <v>490</v>
      </c>
      <c r="F84" s="204"/>
      <c r="G84" s="187">
        <v>0</v>
      </c>
      <c r="H84" s="7">
        <v>0</v>
      </c>
      <c r="I84" s="7">
        <v>0</v>
      </c>
      <c r="J84" s="188">
        <v>0</v>
      </c>
      <c r="K84" s="346">
        <v>0</v>
      </c>
      <c r="L84" s="141" t="s">
        <v>491</v>
      </c>
      <c r="M84" s="7">
        <v>5</v>
      </c>
      <c r="N84" s="118">
        <v>0.01</v>
      </c>
      <c r="O84" s="117">
        <v>0</v>
      </c>
      <c r="P84" s="118">
        <v>0</v>
      </c>
      <c r="Q84" s="347">
        <v>0.1</v>
      </c>
      <c r="R84" s="191">
        <v>0</v>
      </c>
      <c r="S84" s="117">
        <v>0</v>
      </c>
      <c r="T84" s="117">
        <v>0</v>
      </c>
      <c r="U84" s="117">
        <v>0</v>
      </c>
      <c r="V84" s="117">
        <v>0</v>
      </c>
      <c r="W84" s="117">
        <v>24.396003723144531</v>
      </c>
      <c r="X84" s="117">
        <v>0</v>
      </c>
      <c r="Y84" s="117">
        <v>0</v>
      </c>
      <c r="Z84" s="117">
        <v>13.794634819030763</v>
      </c>
      <c r="AA84" s="117">
        <v>0</v>
      </c>
      <c r="AB84" s="117">
        <v>0</v>
      </c>
      <c r="AC84" s="117">
        <v>0</v>
      </c>
      <c r="AD84" s="117">
        <v>13.794634819030763</v>
      </c>
      <c r="AE84" s="348">
        <v>38.200000000000003</v>
      </c>
      <c r="AF84" s="193">
        <v>20</v>
      </c>
      <c r="AG84" s="7">
        <v>0</v>
      </c>
      <c r="AH84" s="7">
        <v>20</v>
      </c>
      <c r="AI84" s="7">
        <v>3.0495004653930664</v>
      </c>
      <c r="AJ84" s="117">
        <v>6.0806621441134583</v>
      </c>
      <c r="AK84" s="349">
        <v>29.1</v>
      </c>
      <c r="AL84" s="187">
        <v>30</v>
      </c>
      <c r="AM84" s="7">
        <v>0</v>
      </c>
      <c r="AN84" s="5">
        <v>20</v>
      </c>
      <c r="AO84" s="5">
        <v>3</v>
      </c>
      <c r="AP84" s="118">
        <v>0.85</v>
      </c>
      <c r="AQ84" s="350">
        <v>45.1</v>
      </c>
      <c r="AR84" s="187">
        <v>0</v>
      </c>
      <c r="AS84" s="7">
        <v>0</v>
      </c>
      <c r="AT84" s="117">
        <v>0</v>
      </c>
      <c r="AU84" s="351">
        <v>0</v>
      </c>
      <c r="AV84" s="187">
        <v>0</v>
      </c>
      <c r="AW84" s="7">
        <v>0</v>
      </c>
      <c r="AX84" s="7">
        <v>0</v>
      </c>
      <c r="AY84" s="7">
        <v>1.9972826086956519</v>
      </c>
      <c r="AZ84" s="7">
        <v>3.363335651111679</v>
      </c>
      <c r="BA84" s="7">
        <v>5.3606182598073309</v>
      </c>
      <c r="BB84" s="7">
        <v>0</v>
      </c>
      <c r="BC84" s="7">
        <v>0</v>
      </c>
      <c r="BD84" s="7">
        <v>0</v>
      </c>
      <c r="BE84" s="7">
        <v>1.3155730965301806</v>
      </c>
      <c r="BF84" s="7">
        <v>1.1611092208234099</v>
      </c>
      <c r="BG84" s="7">
        <v>0</v>
      </c>
      <c r="BH84" s="7">
        <v>5.7595392368610643</v>
      </c>
      <c r="BI84" s="7">
        <v>0</v>
      </c>
      <c r="BJ84" s="7">
        <v>8.2362215542146551</v>
      </c>
      <c r="BK84" s="118">
        <v>0.95</v>
      </c>
      <c r="BL84" s="352">
        <v>12.9</v>
      </c>
      <c r="BM84" s="353">
        <v>17.899999999999999</v>
      </c>
    </row>
    <row r="85" spans="1:65" s="3" customFormat="1" x14ac:dyDescent="0.3">
      <c r="A85" s="153" t="s">
        <v>709</v>
      </c>
      <c r="B85" s="309" t="s">
        <v>710</v>
      </c>
      <c r="C85" s="3" t="s">
        <v>708</v>
      </c>
      <c r="D85" s="305">
        <v>12.628416858434738</v>
      </c>
      <c r="E85" s="4" t="s">
        <v>526</v>
      </c>
      <c r="F85" s="204"/>
      <c r="G85" s="187">
        <v>0</v>
      </c>
      <c r="H85" s="7">
        <v>0</v>
      </c>
      <c r="I85" s="7">
        <v>0</v>
      </c>
      <c r="J85" s="188">
        <v>0</v>
      </c>
      <c r="K85" s="346">
        <v>0</v>
      </c>
      <c r="L85" s="141" t="s">
        <v>491</v>
      </c>
      <c r="M85" s="7">
        <v>90</v>
      </c>
      <c r="N85" s="118">
        <v>0.5</v>
      </c>
      <c r="O85" s="117">
        <v>0</v>
      </c>
      <c r="P85" s="118">
        <v>0</v>
      </c>
      <c r="Q85" s="347">
        <v>45</v>
      </c>
      <c r="R85" s="191">
        <v>0</v>
      </c>
      <c r="S85" s="117">
        <v>0</v>
      </c>
      <c r="T85" s="117">
        <v>0</v>
      </c>
      <c r="U85" s="117">
        <v>0</v>
      </c>
      <c r="V85" s="117">
        <v>0</v>
      </c>
      <c r="W85" s="117">
        <v>0</v>
      </c>
      <c r="X85" s="117">
        <v>0</v>
      </c>
      <c r="Y85" s="117">
        <v>0</v>
      </c>
      <c r="Z85" s="117">
        <v>5.4661564826965332</v>
      </c>
      <c r="AA85" s="117">
        <v>0</v>
      </c>
      <c r="AB85" s="117">
        <v>0</v>
      </c>
      <c r="AC85" s="117">
        <v>0</v>
      </c>
      <c r="AD85" s="117">
        <v>5.4661564826965332</v>
      </c>
      <c r="AE85" s="348">
        <v>5.5</v>
      </c>
      <c r="AF85" s="193">
        <v>10</v>
      </c>
      <c r="AG85" s="7">
        <v>0</v>
      </c>
      <c r="AH85" s="7">
        <v>10</v>
      </c>
      <c r="AI85" s="7">
        <v>0</v>
      </c>
      <c r="AJ85" s="117">
        <v>7.0594301339675329</v>
      </c>
      <c r="AK85" s="349">
        <v>17.100000000000001</v>
      </c>
      <c r="AL85" s="187">
        <v>30</v>
      </c>
      <c r="AM85" s="7">
        <v>0</v>
      </c>
      <c r="AN85" s="5">
        <v>15</v>
      </c>
      <c r="AO85" s="5">
        <v>3</v>
      </c>
      <c r="AP85" s="118">
        <v>0.85</v>
      </c>
      <c r="AQ85" s="350">
        <v>40.799999999999997</v>
      </c>
      <c r="AR85" s="187">
        <v>0</v>
      </c>
      <c r="AS85" s="7">
        <v>0</v>
      </c>
      <c r="AT85" s="117">
        <v>0</v>
      </c>
      <c r="AU85" s="351">
        <v>0</v>
      </c>
      <c r="AV85" s="187">
        <v>0</v>
      </c>
      <c r="AW85" s="7">
        <v>8.2438589224838612</v>
      </c>
      <c r="AX85" s="7">
        <v>8.2438589224838612</v>
      </c>
      <c r="AY85" s="7">
        <v>10.190217391304348</v>
      </c>
      <c r="AZ85" s="7">
        <v>5.2897402857086506</v>
      </c>
      <c r="BA85" s="7">
        <v>15.479957677012997</v>
      </c>
      <c r="BB85" s="7">
        <v>0</v>
      </c>
      <c r="BC85" s="7">
        <v>6.8421476293970898</v>
      </c>
      <c r="BD85" s="7">
        <v>20</v>
      </c>
      <c r="BE85" s="7">
        <v>4.768952474921905</v>
      </c>
      <c r="BF85" s="7">
        <v>16.47243960530794</v>
      </c>
      <c r="BG85" s="7">
        <v>12.795817281232813</v>
      </c>
      <c r="BH85" s="7">
        <v>0</v>
      </c>
      <c r="BI85" s="7">
        <v>4.3345585685554102</v>
      </c>
      <c r="BJ85" s="7">
        <v>60</v>
      </c>
      <c r="BK85" s="118">
        <v>0.95</v>
      </c>
      <c r="BL85" s="352">
        <v>79.5</v>
      </c>
      <c r="BM85" s="353">
        <v>26.8</v>
      </c>
    </row>
    <row r="86" spans="1:65" s="3" customFormat="1" x14ac:dyDescent="0.3">
      <c r="A86" s="153" t="s">
        <v>712</v>
      </c>
      <c r="B86" s="309"/>
      <c r="C86" s="3" t="s">
        <v>711</v>
      </c>
      <c r="D86" s="305">
        <v>163.79267905</v>
      </c>
      <c r="E86" s="4" t="s">
        <v>526</v>
      </c>
      <c r="F86" s="204"/>
      <c r="G86" s="187">
        <v>0</v>
      </c>
      <c r="H86" s="7">
        <v>0</v>
      </c>
      <c r="I86" s="7">
        <v>0</v>
      </c>
      <c r="J86" s="188">
        <v>0</v>
      </c>
      <c r="K86" s="346">
        <v>0</v>
      </c>
      <c r="L86" s="141" t="s">
        <v>491</v>
      </c>
      <c r="M86" s="7">
        <v>30</v>
      </c>
      <c r="N86" s="118">
        <v>0.05</v>
      </c>
      <c r="O86" s="117">
        <v>0</v>
      </c>
      <c r="P86" s="118">
        <v>0</v>
      </c>
      <c r="Q86" s="347">
        <v>1.5</v>
      </c>
      <c r="R86" s="191">
        <v>20</v>
      </c>
      <c r="S86" s="117">
        <v>30</v>
      </c>
      <c r="T86" s="117">
        <v>0</v>
      </c>
      <c r="U86" s="117">
        <v>0</v>
      </c>
      <c r="V86" s="117">
        <v>50</v>
      </c>
      <c r="W86" s="117">
        <v>13.372001647949219</v>
      </c>
      <c r="X86" s="117">
        <v>0</v>
      </c>
      <c r="Y86" s="117">
        <v>0</v>
      </c>
      <c r="Z86" s="117">
        <v>3.5032417774200435</v>
      </c>
      <c r="AA86" s="117">
        <v>0</v>
      </c>
      <c r="AB86" s="117">
        <v>0</v>
      </c>
      <c r="AC86" s="117">
        <v>0</v>
      </c>
      <c r="AD86" s="117">
        <v>3.5032417774200435</v>
      </c>
      <c r="AE86" s="348">
        <v>66.900000000000006</v>
      </c>
      <c r="AF86" s="193">
        <v>40</v>
      </c>
      <c r="AG86" s="5">
        <v>40</v>
      </c>
      <c r="AH86" s="7">
        <v>60</v>
      </c>
      <c r="AI86" s="7">
        <v>21.671500205993652</v>
      </c>
      <c r="AJ86" s="117">
        <v>24.356783149971069</v>
      </c>
      <c r="AK86" s="349">
        <v>100</v>
      </c>
      <c r="AL86" s="193">
        <v>30</v>
      </c>
      <c r="AM86" s="5">
        <v>14.636654663085936</v>
      </c>
      <c r="AN86" s="5">
        <v>15</v>
      </c>
      <c r="AO86" s="5">
        <v>0</v>
      </c>
      <c r="AP86" s="118">
        <v>1</v>
      </c>
      <c r="AQ86" s="350">
        <v>59.6</v>
      </c>
      <c r="AR86" s="187">
        <v>0</v>
      </c>
      <c r="AS86" s="7">
        <v>0</v>
      </c>
      <c r="AT86" s="117">
        <v>0</v>
      </c>
      <c r="AU86" s="351">
        <v>0</v>
      </c>
      <c r="AV86" s="187">
        <v>17.98494001223235</v>
      </c>
      <c r="AW86" s="7">
        <v>5.4481154618154211</v>
      </c>
      <c r="AX86" s="7">
        <v>23.433055474047769</v>
      </c>
      <c r="AY86" s="7">
        <v>0</v>
      </c>
      <c r="AZ86" s="7">
        <v>6.9842986881138991</v>
      </c>
      <c r="BA86" s="7">
        <v>6.9842986881138991</v>
      </c>
      <c r="BB86" s="7">
        <v>0</v>
      </c>
      <c r="BC86" s="7">
        <v>0.84967846378133816</v>
      </c>
      <c r="BD86" s="7">
        <v>1.9883040935672516</v>
      </c>
      <c r="BE86" s="7">
        <v>2.1652140547059222</v>
      </c>
      <c r="BF86" s="7">
        <v>7.604627424293982</v>
      </c>
      <c r="BG86" s="7">
        <v>2.2014309301045709</v>
      </c>
      <c r="BH86" s="7">
        <v>0</v>
      </c>
      <c r="BI86" s="7">
        <v>2.519823381186876</v>
      </c>
      <c r="BJ86" s="7">
        <v>17.329078347639943</v>
      </c>
      <c r="BK86" s="118">
        <v>1</v>
      </c>
      <c r="BL86" s="352">
        <v>47.7</v>
      </c>
      <c r="BM86" s="353">
        <v>39.4</v>
      </c>
    </row>
    <row r="87" spans="1:65" s="3" customFormat="1" x14ac:dyDescent="0.3">
      <c r="A87" s="153" t="s">
        <v>712</v>
      </c>
      <c r="B87" s="309"/>
      <c r="C87" s="3" t="s">
        <v>713</v>
      </c>
      <c r="D87" s="305">
        <v>793.43694735999895</v>
      </c>
      <c r="E87" s="4" t="s">
        <v>490</v>
      </c>
      <c r="F87" s="204"/>
      <c r="G87" s="187">
        <v>0</v>
      </c>
      <c r="H87" s="7">
        <v>0</v>
      </c>
      <c r="I87" s="7">
        <v>0</v>
      </c>
      <c r="J87" s="188">
        <v>75</v>
      </c>
      <c r="K87" s="346">
        <v>75</v>
      </c>
      <c r="L87" s="141" t="s">
        <v>491</v>
      </c>
      <c r="M87" s="7">
        <v>30</v>
      </c>
      <c r="N87" s="118">
        <v>0.05</v>
      </c>
      <c r="O87" s="117">
        <v>0</v>
      </c>
      <c r="P87" s="118">
        <v>0</v>
      </c>
      <c r="Q87" s="347">
        <v>1.5</v>
      </c>
      <c r="R87" s="191">
        <v>0</v>
      </c>
      <c r="S87" s="117">
        <v>0</v>
      </c>
      <c r="T87" s="117">
        <v>0</v>
      </c>
      <c r="U87" s="117">
        <v>0</v>
      </c>
      <c r="V87" s="117">
        <v>0</v>
      </c>
      <c r="W87" s="117">
        <v>0</v>
      </c>
      <c r="X87" s="117">
        <v>0</v>
      </c>
      <c r="Y87" s="117">
        <v>0</v>
      </c>
      <c r="Z87" s="117">
        <v>12.849125862121582</v>
      </c>
      <c r="AA87" s="117">
        <v>0.18794611096382141</v>
      </c>
      <c r="AB87" s="117">
        <v>0</v>
      </c>
      <c r="AC87" s="117">
        <v>0</v>
      </c>
      <c r="AD87" s="117">
        <v>12.849125862121582</v>
      </c>
      <c r="AE87" s="348">
        <v>12.8</v>
      </c>
      <c r="AF87" s="193">
        <v>40</v>
      </c>
      <c r="AG87" s="5">
        <v>40</v>
      </c>
      <c r="AH87" s="7">
        <v>60</v>
      </c>
      <c r="AI87" s="7">
        <v>18</v>
      </c>
      <c r="AJ87" s="117">
        <v>27.302597389302722</v>
      </c>
      <c r="AK87" s="349">
        <v>100</v>
      </c>
      <c r="AL87" s="193">
        <v>30</v>
      </c>
      <c r="AM87" s="5">
        <v>4.1728218078613279</v>
      </c>
      <c r="AN87" s="7">
        <v>25</v>
      </c>
      <c r="AO87" s="7">
        <v>10</v>
      </c>
      <c r="AP87" s="118">
        <v>1</v>
      </c>
      <c r="AQ87" s="350">
        <v>69.2</v>
      </c>
      <c r="AR87" s="187">
        <v>0</v>
      </c>
      <c r="AS87" s="7">
        <v>0</v>
      </c>
      <c r="AT87" s="117">
        <v>0</v>
      </c>
      <c r="AU87" s="351">
        <v>0</v>
      </c>
      <c r="AV87" s="187">
        <v>0</v>
      </c>
      <c r="AW87" s="7">
        <v>0</v>
      </c>
      <c r="AX87" s="7">
        <v>0</v>
      </c>
      <c r="AY87" s="7">
        <v>11.413043478260871</v>
      </c>
      <c r="AZ87" s="7">
        <v>0</v>
      </c>
      <c r="BA87" s="7">
        <v>11.413043478260871</v>
      </c>
      <c r="BB87" s="7">
        <v>0</v>
      </c>
      <c r="BC87" s="7">
        <v>0</v>
      </c>
      <c r="BD87" s="7">
        <v>0</v>
      </c>
      <c r="BE87" s="7">
        <v>0</v>
      </c>
      <c r="BF87" s="7">
        <v>0</v>
      </c>
      <c r="BG87" s="7">
        <v>0</v>
      </c>
      <c r="BH87" s="7">
        <v>5.1835853131749605</v>
      </c>
      <c r="BI87" s="7">
        <v>0</v>
      </c>
      <c r="BJ87" s="7">
        <v>5.1835853131749605</v>
      </c>
      <c r="BK87" s="118">
        <v>1</v>
      </c>
      <c r="BL87" s="352">
        <v>16.600000000000001</v>
      </c>
      <c r="BM87" s="353">
        <v>39.299999999999997</v>
      </c>
    </row>
    <row r="88" spans="1:65" s="3" customFormat="1" x14ac:dyDescent="0.3">
      <c r="A88" s="153" t="s">
        <v>715</v>
      </c>
      <c r="B88" s="309"/>
      <c r="C88" s="3" t="s">
        <v>714</v>
      </c>
      <c r="D88" s="305">
        <v>84.05749205252053</v>
      </c>
      <c r="E88" s="4" t="s">
        <v>526</v>
      </c>
      <c r="F88" s="204"/>
      <c r="G88" s="187">
        <v>0</v>
      </c>
      <c r="H88" s="7">
        <v>0</v>
      </c>
      <c r="I88" s="7">
        <v>0</v>
      </c>
      <c r="J88" s="188">
        <v>0</v>
      </c>
      <c r="K88" s="346">
        <v>0</v>
      </c>
      <c r="L88" s="141" t="s">
        <v>491</v>
      </c>
      <c r="M88" s="7">
        <v>30</v>
      </c>
      <c r="N88" s="118">
        <v>0.01</v>
      </c>
      <c r="O88" s="117">
        <v>90</v>
      </c>
      <c r="P88" s="118">
        <v>1</v>
      </c>
      <c r="Q88" s="347">
        <v>90.3</v>
      </c>
      <c r="R88" s="191">
        <v>0</v>
      </c>
      <c r="S88" s="117">
        <v>0</v>
      </c>
      <c r="T88" s="117">
        <v>0</v>
      </c>
      <c r="U88" s="117">
        <v>0</v>
      </c>
      <c r="V88" s="117">
        <v>0</v>
      </c>
      <c r="W88" s="117">
        <v>0</v>
      </c>
      <c r="X88" s="117">
        <v>0</v>
      </c>
      <c r="Y88" s="117">
        <v>0</v>
      </c>
      <c r="Z88" s="117">
        <v>2.5841014385223389</v>
      </c>
      <c r="AA88" s="117">
        <v>0</v>
      </c>
      <c r="AB88" s="117">
        <v>1.0420449078083038</v>
      </c>
      <c r="AC88" s="117">
        <v>0</v>
      </c>
      <c r="AD88" s="117">
        <v>2.5841014385223389</v>
      </c>
      <c r="AE88" s="348">
        <v>2.6</v>
      </c>
      <c r="AF88" s="193">
        <v>20</v>
      </c>
      <c r="AG88" s="5">
        <v>20</v>
      </c>
      <c r="AH88" s="7">
        <v>40</v>
      </c>
      <c r="AI88" s="7">
        <v>0</v>
      </c>
      <c r="AJ88" s="117">
        <v>20.455105608334531</v>
      </c>
      <c r="AK88" s="349">
        <v>60.5</v>
      </c>
      <c r="AL88" s="193">
        <v>30</v>
      </c>
      <c r="AM88" s="7">
        <v>0</v>
      </c>
      <c r="AN88" s="7">
        <v>25</v>
      </c>
      <c r="AO88" s="5">
        <v>3</v>
      </c>
      <c r="AP88" s="118">
        <v>1</v>
      </c>
      <c r="AQ88" s="350">
        <v>58</v>
      </c>
      <c r="AR88" s="187">
        <v>0</v>
      </c>
      <c r="AS88" s="7">
        <v>0</v>
      </c>
      <c r="AT88" s="117">
        <v>0</v>
      </c>
      <c r="AU88" s="351">
        <v>0</v>
      </c>
      <c r="AV88" s="187">
        <v>0</v>
      </c>
      <c r="AW88" s="7">
        <v>0</v>
      </c>
      <c r="AX88" s="7">
        <v>0</v>
      </c>
      <c r="AY88" s="7">
        <v>1.9769021739130415</v>
      </c>
      <c r="AZ88" s="7">
        <v>6.402381218911497</v>
      </c>
      <c r="BA88" s="7">
        <v>8.3792833928245383</v>
      </c>
      <c r="BB88" s="7">
        <v>0</v>
      </c>
      <c r="BC88" s="7">
        <v>2.4685395368805203</v>
      </c>
      <c r="BD88" s="7">
        <v>4.2105263157894726</v>
      </c>
      <c r="BE88" s="7">
        <v>3.7822726525242691</v>
      </c>
      <c r="BF88" s="7">
        <v>0</v>
      </c>
      <c r="BG88" s="7">
        <v>2.4766097963676459</v>
      </c>
      <c r="BH88" s="7">
        <v>0</v>
      </c>
      <c r="BI88" s="7">
        <v>0.41611762258131912</v>
      </c>
      <c r="BJ88" s="7">
        <v>13.354065924143228</v>
      </c>
      <c r="BK88" s="118">
        <v>1</v>
      </c>
      <c r="BL88" s="352">
        <v>21.7</v>
      </c>
      <c r="BM88" s="353">
        <v>33.299999999999997</v>
      </c>
    </row>
    <row r="89" spans="1:65" s="3" customFormat="1" x14ac:dyDescent="0.3">
      <c r="A89" s="153" t="s">
        <v>717</v>
      </c>
      <c r="B89" s="309"/>
      <c r="C89" s="3" t="s">
        <v>716</v>
      </c>
      <c r="D89" s="305">
        <v>10.3</v>
      </c>
      <c r="E89" s="4" t="s">
        <v>526</v>
      </c>
      <c r="F89" s="204"/>
      <c r="G89" s="187">
        <v>0</v>
      </c>
      <c r="H89" s="7">
        <v>0</v>
      </c>
      <c r="I89" s="7">
        <v>0</v>
      </c>
      <c r="J89" s="188">
        <v>0</v>
      </c>
      <c r="K89" s="346">
        <v>0</v>
      </c>
      <c r="L89" s="141" t="s">
        <v>491</v>
      </c>
      <c r="M89" s="7">
        <v>30</v>
      </c>
      <c r="N89" s="118">
        <v>0.01</v>
      </c>
      <c r="O89" s="117">
        <v>0</v>
      </c>
      <c r="P89" s="118">
        <v>0</v>
      </c>
      <c r="Q89" s="347">
        <v>0.3</v>
      </c>
      <c r="R89" s="191">
        <v>0</v>
      </c>
      <c r="S89" s="117">
        <v>0</v>
      </c>
      <c r="T89" s="117">
        <v>0</v>
      </c>
      <c r="U89" s="117">
        <v>0</v>
      </c>
      <c r="V89" s="117">
        <v>0</v>
      </c>
      <c r="W89" s="117">
        <v>0</v>
      </c>
      <c r="X89" s="117">
        <v>0</v>
      </c>
      <c r="Y89" s="117">
        <v>0</v>
      </c>
      <c r="Z89" s="117">
        <v>0.42227289080619806</v>
      </c>
      <c r="AA89" s="117">
        <v>0</v>
      </c>
      <c r="AB89" s="117">
        <v>0</v>
      </c>
      <c r="AC89" s="117">
        <v>0</v>
      </c>
      <c r="AD89" s="117">
        <v>0.42227289080619806</v>
      </c>
      <c r="AE89" s="348">
        <v>0.4</v>
      </c>
      <c r="AF89" s="187">
        <v>0</v>
      </c>
      <c r="AG89" s="7">
        <v>0</v>
      </c>
      <c r="AH89" s="7">
        <v>0</v>
      </c>
      <c r="AI89" s="7">
        <v>0</v>
      </c>
      <c r="AJ89" s="117">
        <v>9.1209932161701861</v>
      </c>
      <c r="AK89" s="349">
        <v>9.1</v>
      </c>
      <c r="AL89" s="187">
        <v>30</v>
      </c>
      <c r="AM89" s="7">
        <v>40</v>
      </c>
      <c r="AN89" s="5">
        <v>10</v>
      </c>
      <c r="AO89" s="5">
        <v>0</v>
      </c>
      <c r="AP89" s="118">
        <v>0.25</v>
      </c>
      <c r="AQ89" s="350">
        <v>20</v>
      </c>
      <c r="AR89" s="187">
        <v>0</v>
      </c>
      <c r="AS89" s="7">
        <v>0</v>
      </c>
      <c r="AT89" s="117">
        <v>0</v>
      </c>
      <c r="AU89" s="351">
        <v>0</v>
      </c>
      <c r="AV89" s="187">
        <v>9.3348091841910144</v>
      </c>
      <c r="AW89" s="7">
        <v>5.8782298403797952</v>
      </c>
      <c r="AX89" s="7">
        <v>15.21303902457081</v>
      </c>
      <c r="AY89" s="7">
        <v>0</v>
      </c>
      <c r="AZ89" s="7">
        <v>5.5538129600239277</v>
      </c>
      <c r="BA89" s="7">
        <v>5.5538129600239277</v>
      </c>
      <c r="BB89" s="7">
        <v>0</v>
      </c>
      <c r="BC89" s="7">
        <v>1.0732780595132689</v>
      </c>
      <c r="BD89" s="7">
        <v>1.2865497076023384</v>
      </c>
      <c r="BE89" s="7">
        <v>0</v>
      </c>
      <c r="BF89" s="7">
        <v>8.4339911534535581</v>
      </c>
      <c r="BG89" s="7">
        <v>0</v>
      </c>
      <c r="BH89" s="7">
        <v>0</v>
      </c>
      <c r="BI89" s="7">
        <v>0</v>
      </c>
      <c r="BJ89" s="7">
        <v>10.793818920569166</v>
      </c>
      <c r="BK89" s="118">
        <v>0.25</v>
      </c>
      <c r="BL89" s="352">
        <v>7.9</v>
      </c>
      <c r="BM89" s="353">
        <v>5.4</v>
      </c>
    </row>
    <row r="90" spans="1:65" s="3" customFormat="1" x14ac:dyDescent="0.3">
      <c r="A90" s="153" t="s">
        <v>719</v>
      </c>
      <c r="B90" s="309"/>
      <c r="C90" s="3" t="s">
        <v>718</v>
      </c>
      <c r="D90" s="305">
        <v>473.85867308000002</v>
      </c>
      <c r="E90" s="4" t="s">
        <v>518</v>
      </c>
      <c r="F90" s="204"/>
      <c r="G90" s="187">
        <v>0</v>
      </c>
      <c r="H90" s="7">
        <v>0</v>
      </c>
      <c r="I90" s="7">
        <v>0</v>
      </c>
      <c r="J90" s="188">
        <v>75</v>
      </c>
      <c r="K90" s="346">
        <v>75</v>
      </c>
      <c r="L90" s="141" t="s">
        <v>505</v>
      </c>
      <c r="M90" s="7">
        <v>90</v>
      </c>
      <c r="N90" s="118">
        <v>0.5</v>
      </c>
      <c r="O90" s="117">
        <v>60</v>
      </c>
      <c r="P90" s="118">
        <v>1</v>
      </c>
      <c r="Q90" s="347">
        <v>100</v>
      </c>
      <c r="R90" s="191">
        <v>0</v>
      </c>
      <c r="S90" s="117">
        <v>0</v>
      </c>
      <c r="T90" s="117">
        <v>0</v>
      </c>
      <c r="U90" s="117">
        <v>0</v>
      </c>
      <c r="V90" s="117">
        <v>0</v>
      </c>
      <c r="W90" s="117">
        <v>2.1360015869140625</v>
      </c>
      <c r="X90" s="117">
        <v>0</v>
      </c>
      <c r="Y90" s="117">
        <v>0</v>
      </c>
      <c r="Z90" s="117">
        <v>13.857777595520018</v>
      </c>
      <c r="AA90" s="117">
        <v>0</v>
      </c>
      <c r="AB90" s="117">
        <v>17.996982574462891</v>
      </c>
      <c r="AC90" s="117">
        <v>0</v>
      </c>
      <c r="AD90" s="117">
        <v>17.996982574462891</v>
      </c>
      <c r="AE90" s="348">
        <v>20.100000000000001</v>
      </c>
      <c r="AF90" s="193">
        <v>40</v>
      </c>
      <c r="AG90" s="5">
        <v>40</v>
      </c>
      <c r="AH90" s="7">
        <v>60</v>
      </c>
      <c r="AI90" s="7">
        <v>13.267000198364258</v>
      </c>
      <c r="AJ90" s="117">
        <v>22.7287046365804</v>
      </c>
      <c r="AK90" s="349">
        <v>96</v>
      </c>
      <c r="AL90" s="193">
        <v>0</v>
      </c>
      <c r="AM90" s="5">
        <v>14.220293426513672</v>
      </c>
      <c r="AN90" s="7">
        <v>25</v>
      </c>
      <c r="AO90" s="5">
        <v>6</v>
      </c>
      <c r="AP90" s="118">
        <v>1</v>
      </c>
      <c r="AQ90" s="350">
        <v>45.2</v>
      </c>
      <c r="AR90" s="187">
        <v>0</v>
      </c>
      <c r="AS90" s="7">
        <v>0</v>
      </c>
      <c r="AT90" s="117">
        <v>0</v>
      </c>
      <c r="AU90" s="351">
        <v>0</v>
      </c>
      <c r="AV90" s="187">
        <v>0</v>
      </c>
      <c r="AW90" s="7">
        <v>1.8638289737789608</v>
      </c>
      <c r="AX90" s="7">
        <v>1.8638289737789608</v>
      </c>
      <c r="AY90" s="7">
        <v>0</v>
      </c>
      <c r="AZ90" s="7">
        <v>0.43699055519535446</v>
      </c>
      <c r="BA90" s="7">
        <v>0.43699055519535446</v>
      </c>
      <c r="BB90" s="7">
        <v>0</v>
      </c>
      <c r="BC90" s="7">
        <v>0</v>
      </c>
      <c r="BD90" s="7">
        <v>0</v>
      </c>
      <c r="BE90" s="7">
        <v>0</v>
      </c>
      <c r="BF90" s="7">
        <v>0</v>
      </c>
      <c r="BG90" s="7">
        <v>0</v>
      </c>
      <c r="BH90" s="7">
        <v>4.75161987041038</v>
      </c>
      <c r="BI90" s="7">
        <v>0</v>
      </c>
      <c r="BJ90" s="7">
        <v>4.75161987041038</v>
      </c>
      <c r="BK90" s="118">
        <v>1</v>
      </c>
      <c r="BL90" s="352">
        <v>7.1</v>
      </c>
      <c r="BM90" s="353">
        <v>49.1</v>
      </c>
    </row>
    <row r="91" spans="1:65" s="3" customFormat="1" x14ac:dyDescent="0.3">
      <c r="A91" s="153" t="s">
        <v>721</v>
      </c>
      <c r="B91" s="309"/>
      <c r="C91" s="3" t="s">
        <v>720</v>
      </c>
      <c r="D91" s="305">
        <v>37.217811754181945</v>
      </c>
      <c r="E91" s="4" t="s">
        <v>526</v>
      </c>
      <c r="F91" s="204"/>
      <c r="G91" s="187">
        <v>0</v>
      </c>
      <c r="H91" s="7">
        <v>0</v>
      </c>
      <c r="I91" s="7">
        <v>10</v>
      </c>
      <c r="J91" s="188">
        <v>0</v>
      </c>
      <c r="K91" s="346">
        <v>10</v>
      </c>
      <c r="L91" s="141" t="s">
        <v>491</v>
      </c>
      <c r="M91" s="7">
        <v>90</v>
      </c>
      <c r="N91" s="118">
        <v>0.5</v>
      </c>
      <c r="O91" s="117">
        <v>90</v>
      </c>
      <c r="P91" s="118">
        <v>1</v>
      </c>
      <c r="Q91" s="347">
        <v>100</v>
      </c>
      <c r="R91" s="191">
        <v>0</v>
      </c>
      <c r="S91" s="117">
        <v>0</v>
      </c>
      <c r="T91" s="117">
        <v>0</v>
      </c>
      <c r="U91" s="117">
        <v>0</v>
      </c>
      <c r="V91" s="117">
        <v>0</v>
      </c>
      <c r="W91" s="117">
        <v>0</v>
      </c>
      <c r="X91" s="117">
        <v>0</v>
      </c>
      <c r="Y91" s="117">
        <v>0</v>
      </c>
      <c r="Z91" s="117">
        <v>6.1793184280395508</v>
      </c>
      <c r="AA91" s="117">
        <v>0</v>
      </c>
      <c r="AB91" s="117">
        <v>0.3674604594707489</v>
      </c>
      <c r="AC91" s="117">
        <v>0</v>
      </c>
      <c r="AD91" s="117">
        <v>6.1793184280395508</v>
      </c>
      <c r="AE91" s="348">
        <v>6.2</v>
      </c>
      <c r="AF91" s="193">
        <v>20</v>
      </c>
      <c r="AG91" s="7">
        <v>0</v>
      </c>
      <c r="AH91" s="7">
        <v>20</v>
      </c>
      <c r="AI91" s="7">
        <v>10</v>
      </c>
      <c r="AJ91" s="117">
        <v>17.331223999450668</v>
      </c>
      <c r="AK91" s="349">
        <v>47.3</v>
      </c>
      <c r="AL91" s="187">
        <v>30</v>
      </c>
      <c r="AM91" s="7">
        <v>14.724112955729167</v>
      </c>
      <c r="AN91" s="5">
        <v>20</v>
      </c>
      <c r="AO91" s="5">
        <v>3</v>
      </c>
      <c r="AP91" s="118">
        <v>0.85</v>
      </c>
      <c r="AQ91" s="350">
        <v>57.6</v>
      </c>
      <c r="AR91" s="187">
        <v>0</v>
      </c>
      <c r="AS91" s="7">
        <v>0</v>
      </c>
      <c r="AT91" s="117">
        <v>0</v>
      </c>
      <c r="AU91" s="351">
        <v>0</v>
      </c>
      <c r="AV91" s="187">
        <v>11.357648389996513</v>
      </c>
      <c r="AW91" s="7">
        <v>8.4015675279574626</v>
      </c>
      <c r="AX91" s="7">
        <v>19.759215917953973</v>
      </c>
      <c r="AY91" s="7">
        <v>0</v>
      </c>
      <c r="AZ91" s="7">
        <v>5.4080757811863194</v>
      </c>
      <c r="BA91" s="7">
        <v>5.4080757811863194</v>
      </c>
      <c r="BB91" s="7">
        <v>1.6</v>
      </c>
      <c r="BC91" s="7">
        <v>1.583085137782072</v>
      </c>
      <c r="BD91" s="7">
        <v>2.3157894736842097</v>
      </c>
      <c r="BE91" s="7">
        <v>1.3155730965301813</v>
      </c>
      <c r="BF91" s="7">
        <v>7.272881932630149</v>
      </c>
      <c r="BG91" s="7">
        <v>10.952118877270232</v>
      </c>
      <c r="BH91" s="7">
        <v>0</v>
      </c>
      <c r="BI91" s="7">
        <v>1.6714057840349663</v>
      </c>
      <c r="BJ91" s="7">
        <v>26.710854301931807</v>
      </c>
      <c r="BK91" s="118">
        <v>0.95</v>
      </c>
      <c r="BL91" s="352">
        <v>49.3</v>
      </c>
      <c r="BM91" s="353">
        <v>38.6</v>
      </c>
    </row>
    <row r="92" spans="1:65" s="3" customFormat="1" x14ac:dyDescent="0.3">
      <c r="A92" s="153" t="s">
        <v>723</v>
      </c>
      <c r="B92" s="309"/>
      <c r="C92" s="3" t="s">
        <v>722</v>
      </c>
      <c r="D92" s="305">
        <v>37.081724260000001</v>
      </c>
      <c r="E92" s="4" t="s">
        <v>571</v>
      </c>
      <c r="F92" s="204"/>
      <c r="G92" s="187">
        <v>0</v>
      </c>
      <c r="H92" s="7">
        <v>0</v>
      </c>
      <c r="I92" s="7">
        <v>0</v>
      </c>
      <c r="J92" s="188">
        <v>0</v>
      </c>
      <c r="K92" s="346">
        <v>0</v>
      </c>
      <c r="L92" s="141" t="s">
        <v>505</v>
      </c>
      <c r="M92" s="7">
        <v>90</v>
      </c>
      <c r="N92" s="118">
        <v>0.5</v>
      </c>
      <c r="O92" s="117">
        <v>90</v>
      </c>
      <c r="P92" s="118">
        <v>1</v>
      </c>
      <c r="Q92" s="347">
        <v>100</v>
      </c>
      <c r="R92" s="191">
        <v>0</v>
      </c>
      <c r="S92" s="117">
        <v>0</v>
      </c>
      <c r="T92" s="117">
        <v>0</v>
      </c>
      <c r="U92" s="117">
        <v>0</v>
      </c>
      <c r="V92" s="117">
        <v>0</v>
      </c>
      <c r="W92" s="117">
        <v>5.8140029907226563</v>
      </c>
      <c r="X92" s="117">
        <v>0</v>
      </c>
      <c r="Y92" s="117">
        <v>0</v>
      </c>
      <c r="Z92" s="117">
        <v>14.94578266143799</v>
      </c>
      <c r="AA92" s="117">
        <v>0</v>
      </c>
      <c r="AB92" s="117">
        <v>2.8314987197518349E-2</v>
      </c>
      <c r="AC92" s="117">
        <v>5.1649255910888314E-3</v>
      </c>
      <c r="AD92" s="117">
        <v>14.94578266143799</v>
      </c>
      <c r="AE92" s="348">
        <v>20.8</v>
      </c>
      <c r="AF92" s="187">
        <v>0</v>
      </c>
      <c r="AG92" s="7">
        <v>0</v>
      </c>
      <c r="AH92" s="7">
        <v>0</v>
      </c>
      <c r="AI92" s="7">
        <v>0.72675037384033203</v>
      </c>
      <c r="AJ92" s="117">
        <v>7.0594301339675329</v>
      </c>
      <c r="AK92" s="349">
        <v>7.8</v>
      </c>
      <c r="AL92" s="187">
        <v>30</v>
      </c>
      <c r="AM92" s="5">
        <v>5.6697710673014328</v>
      </c>
      <c r="AN92" s="7">
        <v>25</v>
      </c>
      <c r="AO92" s="7">
        <v>10</v>
      </c>
      <c r="AP92" s="118">
        <v>0.25</v>
      </c>
      <c r="AQ92" s="350">
        <v>17.7</v>
      </c>
      <c r="AR92" s="187">
        <v>0</v>
      </c>
      <c r="AS92" s="7">
        <v>0</v>
      </c>
      <c r="AT92" s="117">
        <v>0</v>
      </c>
      <c r="AU92" s="351">
        <v>0</v>
      </c>
      <c r="AV92" s="187">
        <v>0</v>
      </c>
      <c r="AW92" s="7">
        <v>7.0968872463121908</v>
      </c>
      <c r="AX92" s="7">
        <v>7.0968872463121908</v>
      </c>
      <c r="AY92" s="7">
        <v>0</v>
      </c>
      <c r="AZ92" s="7">
        <v>0.95077211819369101</v>
      </c>
      <c r="BA92" s="7">
        <v>0.95077211819369101</v>
      </c>
      <c r="BB92" s="7">
        <v>0</v>
      </c>
      <c r="BC92" s="7">
        <v>0</v>
      </c>
      <c r="BD92" s="7">
        <v>0</v>
      </c>
      <c r="BE92" s="7">
        <v>0</v>
      </c>
      <c r="BF92" s="7">
        <v>3.8405920381082037</v>
      </c>
      <c r="BG92" s="7">
        <v>9.2184920198128868</v>
      </c>
      <c r="BH92" s="7">
        <v>0</v>
      </c>
      <c r="BI92" s="7">
        <v>10</v>
      </c>
      <c r="BJ92" s="7">
        <v>23.059084057921091</v>
      </c>
      <c r="BK92" s="118">
        <v>0.25</v>
      </c>
      <c r="BL92" s="352">
        <v>7.8</v>
      </c>
      <c r="BM92" s="353">
        <v>22</v>
      </c>
    </row>
    <row r="93" spans="1:65" s="3" customFormat="1" x14ac:dyDescent="0.3">
      <c r="A93" s="153" t="s">
        <v>725</v>
      </c>
      <c r="B93" s="309"/>
      <c r="C93" s="3" t="s">
        <v>724</v>
      </c>
      <c r="D93" s="305">
        <v>52.333180662899714</v>
      </c>
      <c r="E93" s="4" t="s">
        <v>535</v>
      </c>
      <c r="F93" s="204"/>
      <c r="G93" s="187">
        <v>0</v>
      </c>
      <c r="H93" s="7">
        <v>0</v>
      </c>
      <c r="I93" s="7">
        <v>0</v>
      </c>
      <c r="J93" s="188">
        <v>0</v>
      </c>
      <c r="K93" s="346">
        <v>0</v>
      </c>
      <c r="L93" s="141" t="s">
        <v>491</v>
      </c>
      <c r="M93" s="7">
        <v>30</v>
      </c>
      <c r="N93" s="118">
        <v>0.01</v>
      </c>
      <c r="O93" s="117">
        <v>0</v>
      </c>
      <c r="P93" s="118">
        <v>0</v>
      </c>
      <c r="Q93" s="347">
        <v>0.3</v>
      </c>
      <c r="R93" s="191">
        <v>0</v>
      </c>
      <c r="S93" s="117">
        <v>0</v>
      </c>
      <c r="T93" s="117">
        <v>0</v>
      </c>
      <c r="U93" s="117">
        <v>0</v>
      </c>
      <c r="V93" s="117">
        <v>0</v>
      </c>
      <c r="W93" s="117">
        <v>0</v>
      </c>
      <c r="X93" s="117">
        <v>0</v>
      </c>
      <c r="Y93" s="117">
        <v>0</v>
      </c>
      <c r="Z93" s="117">
        <v>24.797876358032227</v>
      </c>
      <c r="AA93" s="117">
        <v>37.5</v>
      </c>
      <c r="AB93" s="117">
        <v>49.260501861572266</v>
      </c>
      <c r="AC93" s="117">
        <v>0</v>
      </c>
      <c r="AD93" s="117">
        <v>49.260501861572266</v>
      </c>
      <c r="AE93" s="348">
        <v>49.3</v>
      </c>
      <c r="AF93" s="193">
        <v>30</v>
      </c>
      <c r="AG93" s="7">
        <v>0</v>
      </c>
      <c r="AH93" s="7">
        <v>30</v>
      </c>
      <c r="AI93" s="7">
        <v>0</v>
      </c>
      <c r="AJ93" s="117">
        <v>3.0403310720567291</v>
      </c>
      <c r="AK93" s="349">
        <v>33</v>
      </c>
      <c r="AL93" s="187">
        <v>30</v>
      </c>
      <c r="AM93" s="7">
        <v>40</v>
      </c>
      <c r="AN93" s="7">
        <v>25</v>
      </c>
      <c r="AO93" s="5">
        <v>3</v>
      </c>
      <c r="AP93" s="118">
        <v>0.85</v>
      </c>
      <c r="AQ93" s="350">
        <v>83.3</v>
      </c>
      <c r="AR93" s="187">
        <v>0</v>
      </c>
      <c r="AS93" s="7">
        <v>0</v>
      </c>
      <c r="AT93" s="117">
        <v>0</v>
      </c>
      <c r="AU93" s="351">
        <v>0</v>
      </c>
      <c r="AV93" s="187">
        <v>0</v>
      </c>
      <c r="AW93" s="7">
        <v>3.6559722177971903</v>
      </c>
      <c r="AX93" s="7">
        <v>3.6559722177971903</v>
      </c>
      <c r="AY93" s="7">
        <v>4.6467391304347805</v>
      </c>
      <c r="AZ93" s="7">
        <v>0</v>
      </c>
      <c r="BA93" s="7">
        <v>4.6467391304347805</v>
      </c>
      <c r="BB93" s="7">
        <v>0</v>
      </c>
      <c r="BC93" s="7">
        <v>2.8441868577101639</v>
      </c>
      <c r="BD93" s="7">
        <v>2.339181286549707</v>
      </c>
      <c r="BE93" s="7">
        <v>1.0689031409307719</v>
      </c>
      <c r="BF93" s="7">
        <v>0</v>
      </c>
      <c r="BG93" s="7">
        <v>0</v>
      </c>
      <c r="BH93" s="7">
        <v>7.5593952483801408</v>
      </c>
      <c r="BI93" s="7">
        <v>0</v>
      </c>
      <c r="BJ93" s="7">
        <v>13.811666533570783</v>
      </c>
      <c r="BK93" s="118">
        <v>0.95</v>
      </c>
      <c r="BL93" s="352">
        <v>21</v>
      </c>
      <c r="BM93" s="353">
        <v>26.7</v>
      </c>
    </row>
    <row r="94" spans="1:65" s="3" customFormat="1" x14ac:dyDescent="0.3">
      <c r="A94" s="153" t="s">
        <v>727</v>
      </c>
      <c r="B94" s="309" t="s">
        <v>728</v>
      </c>
      <c r="C94" s="3" t="s">
        <v>726</v>
      </c>
      <c r="D94" s="305">
        <v>267.16633808</v>
      </c>
      <c r="E94" s="4" t="s">
        <v>526</v>
      </c>
      <c r="F94" s="204"/>
      <c r="G94" s="187">
        <v>0</v>
      </c>
      <c r="H94" s="7">
        <v>0</v>
      </c>
      <c r="I94" s="7">
        <v>0</v>
      </c>
      <c r="J94" s="188">
        <v>0</v>
      </c>
      <c r="K94" s="346">
        <v>0</v>
      </c>
      <c r="L94" s="141" t="s">
        <v>491</v>
      </c>
      <c r="M94" s="7">
        <v>90</v>
      </c>
      <c r="N94" s="118">
        <v>0.75</v>
      </c>
      <c r="O94" s="117">
        <v>0</v>
      </c>
      <c r="P94" s="118">
        <v>0</v>
      </c>
      <c r="Q94" s="347">
        <v>67.5</v>
      </c>
      <c r="R94" s="191">
        <v>50</v>
      </c>
      <c r="S94" s="117">
        <v>50</v>
      </c>
      <c r="T94" s="117">
        <v>0</v>
      </c>
      <c r="U94" s="117">
        <v>0</v>
      </c>
      <c r="V94" s="117">
        <v>100</v>
      </c>
      <c r="W94" s="117">
        <v>40</v>
      </c>
      <c r="X94" s="117">
        <v>0</v>
      </c>
      <c r="Y94" s="117">
        <v>25</v>
      </c>
      <c r="Z94" s="117">
        <v>3.5619716644287114</v>
      </c>
      <c r="AA94" s="117">
        <v>0</v>
      </c>
      <c r="AB94" s="117">
        <v>0</v>
      </c>
      <c r="AC94" s="117">
        <v>0</v>
      </c>
      <c r="AD94" s="117">
        <v>3.5619716644287114</v>
      </c>
      <c r="AE94" s="348">
        <v>100</v>
      </c>
      <c r="AF94" s="187">
        <v>0</v>
      </c>
      <c r="AG94" s="5">
        <v>40</v>
      </c>
      <c r="AH94" s="7">
        <v>40</v>
      </c>
      <c r="AI94" s="7">
        <v>5</v>
      </c>
      <c r="AJ94" s="117">
        <v>20.371555071507395</v>
      </c>
      <c r="AK94" s="349">
        <v>65.400000000000006</v>
      </c>
      <c r="AL94" s="193">
        <v>0</v>
      </c>
      <c r="AM94" s="7">
        <v>0</v>
      </c>
      <c r="AN94" s="7">
        <v>25</v>
      </c>
      <c r="AO94" s="5">
        <v>3</v>
      </c>
      <c r="AP94" s="118">
        <v>0.95</v>
      </c>
      <c r="AQ94" s="350">
        <v>26.6</v>
      </c>
      <c r="AR94" s="187">
        <v>0</v>
      </c>
      <c r="AS94" s="7">
        <v>0</v>
      </c>
      <c r="AT94" s="117">
        <v>0</v>
      </c>
      <c r="AU94" s="351">
        <v>0</v>
      </c>
      <c r="AV94" s="187">
        <v>0</v>
      </c>
      <c r="AW94" s="7">
        <v>0</v>
      </c>
      <c r="AX94" s="7">
        <v>0</v>
      </c>
      <c r="AY94" s="7">
        <v>0</v>
      </c>
      <c r="AZ94" s="7">
        <v>0.91292906758576486</v>
      </c>
      <c r="BA94" s="7">
        <v>0.91292906758576486</v>
      </c>
      <c r="BB94" s="7">
        <v>0</v>
      </c>
      <c r="BC94" s="7">
        <v>0</v>
      </c>
      <c r="BD94" s="7">
        <v>1.6959064327485376</v>
      </c>
      <c r="BE94" s="7">
        <v>8.2223318533136747E-2</v>
      </c>
      <c r="BF94" s="7">
        <v>0</v>
      </c>
      <c r="BG94" s="7">
        <v>0</v>
      </c>
      <c r="BH94" s="7">
        <v>0</v>
      </c>
      <c r="BI94" s="7">
        <v>0.69352937096886558</v>
      </c>
      <c r="BJ94" s="7">
        <v>2.4716591222505402</v>
      </c>
      <c r="BK94" s="118">
        <v>0.85</v>
      </c>
      <c r="BL94" s="352">
        <v>2.9</v>
      </c>
      <c r="BM94" s="353">
        <v>37.5</v>
      </c>
    </row>
    <row r="95" spans="1:65" s="3" customFormat="1" x14ac:dyDescent="0.3">
      <c r="A95" s="153" t="s">
        <v>730</v>
      </c>
      <c r="B95" s="309"/>
      <c r="C95" s="3" t="s">
        <v>729</v>
      </c>
      <c r="D95" s="305">
        <v>228.02350243000001</v>
      </c>
      <c r="E95" s="4" t="s">
        <v>510</v>
      </c>
      <c r="F95" s="204"/>
      <c r="G95" s="187">
        <v>0</v>
      </c>
      <c r="H95" s="7">
        <v>0</v>
      </c>
      <c r="I95" s="7">
        <v>0</v>
      </c>
      <c r="J95" s="188">
        <v>0</v>
      </c>
      <c r="K95" s="346">
        <v>0</v>
      </c>
      <c r="L95" s="141" t="s">
        <v>491</v>
      </c>
      <c r="M95" s="7">
        <v>30</v>
      </c>
      <c r="N95" s="118">
        <v>0.01</v>
      </c>
      <c r="O95" s="117">
        <v>0</v>
      </c>
      <c r="P95" s="118">
        <v>0</v>
      </c>
      <c r="Q95" s="347">
        <v>0.3</v>
      </c>
      <c r="R95" s="191">
        <v>50</v>
      </c>
      <c r="S95" s="117">
        <v>0</v>
      </c>
      <c r="T95" s="117">
        <v>0</v>
      </c>
      <c r="U95" s="117">
        <v>0</v>
      </c>
      <c r="V95" s="117">
        <v>50</v>
      </c>
      <c r="W95" s="117">
        <v>0</v>
      </c>
      <c r="X95" s="117">
        <v>0</v>
      </c>
      <c r="Y95" s="117">
        <v>5</v>
      </c>
      <c r="Z95" s="117">
        <v>23.646856307983398</v>
      </c>
      <c r="AA95" s="117">
        <v>4.2574918270111084</v>
      </c>
      <c r="AB95" s="117">
        <v>27.84942626953125</v>
      </c>
      <c r="AC95" s="117">
        <v>15.983917236328125</v>
      </c>
      <c r="AD95" s="117">
        <v>27.84942626953125</v>
      </c>
      <c r="AE95" s="348">
        <v>82.8</v>
      </c>
      <c r="AF95" s="193">
        <v>30</v>
      </c>
      <c r="AG95" s="7">
        <v>0</v>
      </c>
      <c r="AH95" s="7">
        <v>30</v>
      </c>
      <c r="AI95" s="7">
        <v>8</v>
      </c>
      <c r="AJ95" s="117">
        <v>4.818810738987267</v>
      </c>
      <c r="AK95" s="349">
        <v>42.8</v>
      </c>
      <c r="AL95" s="187">
        <v>30</v>
      </c>
      <c r="AM95" s="7">
        <v>32.722831217447919</v>
      </c>
      <c r="AN95" s="7">
        <v>25</v>
      </c>
      <c r="AO95" s="7">
        <v>10</v>
      </c>
      <c r="AP95" s="118">
        <v>0.85</v>
      </c>
      <c r="AQ95" s="350">
        <v>83.1</v>
      </c>
      <c r="AR95" s="187">
        <v>0</v>
      </c>
      <c r="AS95" s="7">
        <v>0</v>
      </c>
      <c r="AT95" s="117">
        <v>0</v>
      </c>
      <c r="AU95" s="351">
        <v>0</v>
      </c>
      <c r="AV95" s="187">
        <v>0</v>
      </c>
      <c r="AW95" s="7">
        <v>0</v>
      </c>
      <c r="AX95" s="7">
        <v>0</v>
      </c>
      <c r="AY95" s="7">
        <v>15</v>
      </c>
      <c r="AZ95" s="7">
        <v>0</v>
      </c>
      <c r="BA95" s="7">
        <v>15</v>
      </c>
      <c r="BB95" s="7">
        <v>0</v>
      </c>
      <c r="BC95" s="7">
        <v>0</v>
      </c>
      <c r="BD95" s="7">
        <v>0</v>
      </c>
      <c r="BE95" s="7">
        <v>0</v>
      </c>
      <c r="BF95" s="7">
        <v>0.20415107179312719</v>
      </c>
      <c r="BG95" s="7">
        <v>0</v>
      </c>
      <c r="BH95" s="7">
        <v>0</v>
      </c>
      <c r="BI95" s="7">
        <v>2.8781468895207913</v>
      </c>
      <c r="BJ95" s="7">
        <v>3.0822979613139188</v>
      </c>
      <c r="BK95" s="118">
        <v>0.95</v>
      </c>
      <c r="BL95" s="352">
        <v>17.2</v>
      </c>
      <c r="BM95" s="353">
        <v>32.299999999999997</v>
      </c>
    </row>
    <row r="96" spans="1:65" s="3" customFormat="1" x14ac:dyDescent="0.3">
      <c r="A96" s="153" t="s">
        <v>732</v>
      </c>
      <c r="B96" s="309"/>
      <c r="C96" s="3" t="s">
        <v>731</v>
      </c>
      <c r="D96" s="305">
        <v>16.006311774805528</v>
      </c>
      <c r="E96" s="4" t="s">
        <v>535</v>
      </c>
      <c r="F96" s="204"/>
      <c r="G96" s="187">
        <v>0</v>
      </c>
      <c r="H96" s="7">
        <v>0</v>
      </c>
      <c r="I96" s="7">
        <v>0</v>
      </c>
      <c r="J96" s="188">
        <v>0</v>
      </c>
      <c r="K96" s="346">
        <v>0</v>
      </c>
      <c r="L96" s="141" t="s">
        <v>491</v>
      </c>
      <c r="M96" s="7">
        <v>5</v>
      </c>
      <c r="N96" s="118">
        <v>0.01</v>
      </c>
      <c r="O96" s="117">
        <v>0</v>
      </c>
      <c r="P96" s="118">
        <v>0</v>
      </c>
      <c r="Q96" s="347">
        <v>0.1</v>
      </c>
      <c r="R96" s="191">
        <v>0</v>
      </c>
      <c r="S96" s="117">
        <v>0</v>
      </c>
      <c r="T96" s="117">
        <v>0</v>
      </c>
      <c r="U96" s="117">
        <v>0</v>
      </c>
      <c r="V96" s="117">
        <v>0</v>
      </c>
      <c r="W96" s="117">
        <v>0</v>
      </c>
      <c r="X96" s="117">
        <v>0</v>
      </c>
      <c r="Y96" s="117">
        <v>0</v>
      </c>
      <c r="Z96" s="117">
        <v>10.396694183349609</v>
      </c>
      <c r="AA96" s="117">
        <v>0</v>
      </c>
      <c r="AB96" s="117">
        <v>0</v>
      </c>
      <c r="AC96" s="117">
        <v>0</v>
      </c>
      <c r="AD96" s="117">
        <v>10.396694183349609</v>
      </c>
      <c r="AE96" s="348">
        <v>10.4</v>
      </c>
      <c r="AF96" s="193">
        <v>1</v>
      </c>
      <c r="AG96" s="7">
        <v>0</v>
      </c>
      <c r="AH96" s="7">
        <v>1</v>
      </c>
      <c r="AI96" s="7">
        <v>0</v>
      </c>
      <c r="AJ96" s="117">
        <v>6.0806621441134583</v>
      </c>
      <c r="AK96" s="349">
        <v>7.1</v>
      </c>
      <c r="AL96" s="187">
        <v>30</v>
      </c>
      <c r="AM96" s="5">
        <v>12.398651377360025</v>
      </c>
      <c r="AN96" s="5">
        <v>20</v>
      </c>
      <c r="AO96" s="5">
        <v>6</v>
      </c>
      <c r="AP96" s="118">
        <v>0.25</v>
      </c>
      <c r="AQ96" s="350">
        <v>17.100000000000001</v>
      </c>
      <c r="AR96" s="187">
        <v>0</v>
      </c>
      <c r="AS96" s="7">
        <v>0</v>
      </c>
      <c r="AT96" s="117">
        <v>0</v>
      </c>
      <c r="AU96" s="351">
        <v>0</v>
      </c>
      <c r="AV96" s="187">
        <v>0</v>
      </c>
      <c r="AW96" s="7">
        <v>0</v>
      </c>
      <c r="AX96" s="7">
        <v>0</v>
      </c>
      <c r="AY96" s="7">
        <v>0</v>
      </c>
      <c r="AZ96" s="7">
        <v>0</v>
      </c>
      <c r="BA96" s="7">
        <v>0</v>
      </c>
      <c r="BB96" s="7">
        <v>0</v>
      </c>
      <c r="BC96" s="7">
        <v>0</v>
      </c>
      <c r="BD96" s="7">
        <v>0</v>
      </c>
      <c r="BE96" s="7">
        <v>0</v>
      </c>
      <c r="BF96" s="7">
        <v>0</v>
      </c>
      <c r="BG96" s="7">
        <v>0</v>
      </c>
      <c r="BH96" s="7">
        <v>5.4715622750180124</v>
      </c>
      <c r="BI96" s="7">
        <v>0</v>
      </c>
      <c r="BJ96" s="7">
        <v>5.4715622750180124</v>
      </c>
      <c r="BK96" s="118">
        <v>0.25</v>
      </c>
      <c r="BL96" s="352">
        <v>1.4</v>
      </c>
      <c r="BM96" s="353">
        <v>5.2</v>
      </c>
    </row>
    <row r="97" spans="1:65" s="3" customFormat="1" x14ac:dyDescent="0.3">
      <c r="A97" s="153" t="s">
        <v>734</v>
      </c>
      <c r="B97" s="309" t="s">
        <v>735</v>
      </c>
      <c r="C97" s="3" t="s">
        <v>733</v>
      </c>
      <c r="D97" s="305">
        <v>141.86551412353384</v>
      </c>
      <c r="E97" s="4" t="s">
        <v>490</v>
      </c>
      <c r="F97" s="204"/>
      <c r="G97" s="187">
        <v>0</v>
      </c>
      <c r="H97" s="7">
        <v>0</v>
      </c>
      <c r="I97" s="7">
        <v>0</v>
      </c>
      <c r="J97" s="188">
        <v>0</v>
      </c>
      <c r="K97" s="346">
        <v>0</v>
      </c>
      <c r="L97" s="141" t="s">
        <v>491</v>
      </c>
      <c r="M97" s="7">
        <v>30</v>
      </c>
      <c r="N97" s="118">
        <v>0.01</v>
      </c>
      <c r="O97" s="117">
        <v>0</v>
      </c>
      <c r="P97" s="118">
        <v>0</v>
      </c>
      <c r="Q97" s="347">
        <v>0.3</v>
      </c>
      <c r="R97" s="191">
        <v>0</v>
      </c>
      <c r="S97" s="117">
        <v>0</v>
      </c>
      <c r="T97" s="117">
        <v>0</v>
      </c>
      <c r="U97" s="117">
        <v>0</v>
      </c>
      <c r="V97" s="117">
        <v>0</v>
      </c>
      <c r="W97" s="117">
        <v>0</v>
      </c>
      <c r="X97" s="117">
        <v>0</v>
      </c>
      <c r="Y97" s="117">
        <v>0</v>
      </c>
      <c r="Z97" s="117">
        <v>20.693267822265625</v>
      </c>
      <c r="AA97" s="117">
        <v>0</v>
      </c>
      <c r="AB97" s="117">
        <v>1.0956487655639648</v>
      </c>
      <c r="AC97" s="117">
        <v>0</v>
      </c>
      <c r="AD97" s="117">
        <v>20.693267822265625</v>
      </c>
      <c r="AE97" s="348">
        <v>20.7</v>
      </c>
      <c r="AF97" s="187">
        <v>0</v>
      </c>
      <c r="AG97" s="7">
        <v>0</v>
      </c>
      <c r="AH97" s="7">
        <v>0</v>
      </c>
      <c r="AI97" s="7">
        <v>0</v>
      </c>
      <c r="AJ97" s="117">
        <v>0</v>
      </c>
      <c r="AK97" s="349">
        <v>0</v>
      </c>
      <c r="AL97" s="187">
        <v>30</v>
      </c>
      <c r="AM97" s="7">
        <v>32.045084635416664</v>
      </c>
      <c r="AN97" s="7">
        <v>25</v>
      </c>
      <c r="AO97" s="7">
        <v>10</v>
      </c>
      <c r="AP97" s="118">
        <v>0.25</v>
      </c>
      <c r="AQ97" s="350">
        <v>24.3</v>
      </c>
      <c r="AR97" s="187">
        <v>0</v>
      </c>
      <c r="AS97" s="7">
        <v>0</v>
      </c>
      <c r="AT97" s="117">
        <v>0</v>
      </c>
      <c r="AU97" s="351">
        <v>0</v>
      </c>
      <c r="AV97" s="187">
        <v>0</v>
      </c>
      <c r="AW97" s="7">
        <v>3.4409150285150023</v>
      </c>
      <c r="AX97" s="7">
        <v>3.4409150285150023</v>
      </c>
      <c r="AY97" s="7">
        <v>9.4565217391304355</v>
      </c>
      <c r="AZ97" s="7">
        <v>0</v>
      </c>
      <c r="BA97" s="7">
        <v>9.4565217391304355</v>
      </c>
      <c r="BB97" s="7">
        <v>0</v>
      </c>
      <c r="BC97" s="7">
        <v>0</v>
      </c>
      <c r="BD97" s="7">
        <v>0</v>
      </c>
      <c r="BE97" s="7">
        <v>0</v>
      </c>
      <c r="BF97" s="7">
        <v>0.84212317114664914</v>
      </c>
      <c r="BG97" s="7">
        <v>4.953219592735282</v>
      </c>
      <c r="BH97" s="7">
        <v>5.0395968322534319</v>
      </c>
      <c r="BI97" s="7">
        <v>1.2830293362924001</v>
      </c>
      <c r="BJ97" s="7">
        <v>12.117968932427765</v>
      </c>
      <c r="BK97" s="118">
        <v>0.25</v>
      </c>
      <c r="BL97" s="352">
        <v>6.3</v>
      </c>
      <c r="BM97" s="353">
        <v>7.4</v>
      </c>
    </row>
    <row r="98" spans="1:65" s="3" customFormat="1" x14ac:dyDescent="0.3">
      <c r="A98" s="153" t="s">
        <v>737</v>
      </c>
      <c r="B98" s="309"/>
      <c r="C98" s="3" t="s">
        <v>736</v>
      </c>
      <c r="D98" s="305">
        <v>43.432882157340472</v>
      </c>
      <c r="E98" s="4" t="s">
        <v>526</v>
      </c>
      <c r="F98" s="204"/>
      <c r="G98" s="187">
        <v>0</v>
      </c>
      <c r="H98" s="7">
        <v>0</v>
      </c>
      <c r="I98" s="7">
        <v>0</v>
      </c>
      <c r="J98" s="188">
        <v>0</v>
      </c>
      <c r="K98" s="346">
        <v>0</v>
      </c>
      <c r="L98" s="141" t="s">
        <v>491</v>
      </c>
      <c r="M98" s="7">
        <v>60</v>
      </c>
      <c r="N98" s="118">
        <v>0.15</v>
      </c>
      <c r="O98" s="117">
        <v>0</v>
      </c>
      <c r="P98" s="118">
        <v>0</v>
      </c>
      <c r="Q98" s="347">
        <v>9</v>
      </c>
      <c r="R98" s="191">
        <v>0</v>
      </c>
      <c r="S98" s="117">
        <v>0</v>
      </c>
      <c r="T98" s="117">
        <v>0</v>
      </c>
      <c r="U98" s="117">
        <v>0</v>
      </c>
      <c r="V98" s="117">
        <v>0</v>
      </c>
      <c r="W98" s="117">
        <v>0</v>
      </c>
      <c r="X98" s="117">
        <v>0</v>
      </c>
      <c r="Y98" s="117">
        <v>0</v>
      </c>
      <c r="Z98" s="117">
        <v>22.201723098754883</v>
      </c>
      <c r="AA98" s="117">
        <v>0</v>
      </c>
      <c r="AB98" s="117">
        <v>0</v>
      </c>
      <c r="AC98" s="117">
        <v>0</v>
      </c>
      <c r="AD98" s="117">
        <v>22.201723098754883</v>
      </c>
      <c r="AE98" s="348">
        <v>22.2</v>
      </c>
      <c r="AF98" s="193">
        <v>20</v>
      </c>
      <c r="AG98" s="7">
        <v>0</v>
      </c>
      <c r="AH98" s="7">
        <v>20</v>
      </c>
      <c r="AI98" s="7">
        <v>0</v>
      </c>
      <c r="AJ98" s="117">
        <v>3.0403310720567291</v>
      </c>
      <c r="AK98" s="349">
        <v>23</v>
      </c>
      <c r="AL98" s="187">
        <v>30</v>
      </c>
      <c r="AM98" s="7">
        <v>30.695812988281247</v>
      </c>
      <c r="AN98" s="7">
        <v>25</v>
      </c>
      <c r="AO98" s="7">
        <v>10</v>
      </c>
      <c r="AP98" s="118">
        <v>0.85</v>
      </c>
      <c r="AQ98" s="350">
        <v>81.3</v>
      </c>
      <c r="AR98" s="187">
        <v>0</v>
      </c>
      <c r="AS98" s="7">
        <v>0</v>
      </c>
      <c r="AT98" s="117">
        <v>0</v>
      </c>
      <c r="AU98" s="351">
        <v>0</v>
      </c>
      <c r="AV98" s="187">
        <v>0</v>
      </c>
      <c r="AW98" s="7">
        <v>0.86022875712875069</v>
      </c>
      <c r="AX98" s="7">
        <v>0.86022875712875069</v>
      </c>
      <c r="AY98" s="7">
        <v>0</v>
      </c>
      <c r="AZ98" s="7">
        <v>0</v>
      </c>
      <c r="BA98" s="7">
        <v>0</v>
      </c>
      <c r="BB98" s="7">
        <v>0</v>
      </c>
      <c r="BC98" s="7">
        <v>0</v>
      </c>
      <c r="BD98" s="7">
        <v>0</v>
      </c>
      <c r="BE98" s="7">
        <v>0</v>
      </c>
      <c r="BF98" s="7">
        <v>3.1388227288193287</v>
      </c>
      <c r="BG98" s="7">
        <v>0</v>
      </c>
      <c r="BH98" s="7">
        <v>2.0158387329013743</v>
      </c>
      <c r="BI98" s="7">
        <v>3.0168527637145641</v>
      </c>
      <c r="BJ98" s="7">
        <v>8.1715142254352671</v>
      </c>
      <c r="BK98" s="118">
        <v>0.95</v>
      </c>
      <c r="BL98" s="352">
        <v>8.6</v>
      </c>
      <c r="BM98" s="353">
        <v>20.6</v>
      </c>
    </row>
    <row r="99" spans="1:65" s="3" customFormat="1" x14ac:dyDescent="0.3">
      <c r="A99" s="153" t="s">
        <v>739</v>
      </c>
      <c r="B99" s="309" t="s">
        <v>740</v>
      </c>
      <c r="C99" s="3" t="s">
        <v>738</v>
      </c>
      <c r="D99" s="305">
        <v>41.717277500000002</v>
      </c>
      <c r="E99" s="4" t="s">
        <v>504</v>
      </c>
      <c r="F99" s="204"/>
      <c r="G99" s="187">
        <v>0</v>
      </c>
      <c r="H99" s="7">
        <v>0</v>
      </c>
      <c r="I99" s="7">
        <v>0</v>
      </c>
      <c r="J99" s="188">
        <v>0</v>
      </c>
      <c r="K99" s="346">
        <v>0</v>
      </c>
      <c r="L99" s="141" t="s">
        <v>491</v>
      </c>
      <c r="M99" s="7">
        <v>30</v>
      </c>
      <c r="N99" s="118">
        <v>0.05</v>
      </c>
      <c r="O99" s="117">
        <v>0</v>
      </c>
      <c r="P99" s="118">
        <v>0</v>
      </c>
      <c r="Q99" s="347">
        <v>1.5</v>
      </c>
      <c r="R99" s="191">
        <v>0</v>
      </c>
      <c r="S99" s="117">
        <v>0</v>
      </c>
      <c r="T99" s="117">
        <v>0</v>
      </c>
      <c r="U99" s="117">
        <v>0</v>
      </c>
      <c r="V99" s="117">
        <v>0</v>
      </c>
      <c r="W99" s="117">
        <v>40</v>
      </c>
      <c r="X99" s="117">
        <v>0</v>
      </c>
      <c r="Y99" s="117">
        <v>5</v>
      </c>
      <c r="Z99" s="117">
        <v>23.144161224365234</v>
      </c>
      <c r="AA99" s="117">
        <v>0</v>
      </c>
      <c r="AB99" s="117">
        <v>46.732707977294922</v>
      </c>
      <c r="AC99" s="117">
        <v>27.787585258483887</v>
      </c>
      <c r="AD99" s="117">
        <v>46.732707977294922</v>
      </c>
      <c r="AE99" s="348">
        <v>91.7</v>
      </c>
      <c r="AF99" s="187">
        <v>0</v>
      </c>
      <c r="AG99" s="7">
        <v>0</v>
      </c>
      <c r="AH99" s="7">
        <v>0</v>
      </c>
      <c r="AI99" s="7">
        <v>8</v>
      </c>
      <c r="AJ99" s="117">
        <v>3.0403310720567291</v>
      </c>
      <c r="AK99" s="349">
        <v>11</v>
      </c>
      <c r="AL99" s="187">
        <v>30</v>
      </c>
      <c r="AM99" s="7">
        <v>39.4443359375</v>
      </c>
      <c r="AN99" s="7">
        <v>25</v>
      </c>
      <c r="AO99" s="7">
        <v>10</v>
      </c>
      <c r="AP99" s="118">
        <v>0.25</v>
      </c>
      <c r="AQ99" s="350">
        <v>25</v>
      </c>
      <c r="AR99" s="187">
        <v>0</v>
      </c>
      <c r="AS99" s="7">
        <v>0</v>
      </c>
      <c r="AT99" s="117">
        <v>0</v>
      </c>
      <c r="AU99" s="351">
        <v>0</v>
      </c>
      <c r="AV99" s="187">
        <v>0</v>
      </c>
      <c r="AW99" s="7">
        <v>0</v>
      </c>
      <c r="AX99" s="7">
        <v>0</v>
      </c>
      <c r="AY99" s="7">
        <v>0</v>
      </c>
      <c r="AZ99" s="7">
        <v>0</v>
      </c>
      <c r="BA99" s="7">
        <v>0</v>
      </c>
      <c r="BB99" s="7">
        <v>0</v>
      </c>
      <c r="BC99" s="7">
        <v>0</v>
      </c>
      <c r="BD99" s="7">
        <v>0</v>
      </c>
      <c r="BE99" s="7">
        <v>0</v>
      </c>
      <c r="BF99" s="7">
        <v>0</v>
      </c>
      <c r="BG99" s="7">
        <v>0</v>
      </c>
      <c r="BH99" s="7">
        <v>0</v>
      </c>
      <c r="BI99" s="7">
        <v>5.7909702475900273</v>
      </c>
      <c r="BJ99" s="7">
        <v>5.7909702475900273</v>
      </c>
      <c r="BK99" s="118">
        <v>0.25</v>
      </c>
      <c r="BL99" s="352">
        <v>1.4</v>
      </c>
      <c r="BM99" s="353">
        <v>18.7</v>
      </c>
    </row>
    <row r="100" spans="1:65" s="3" customFormat="1" x14ac:dyDescent="0.3">
      <c r="A100" s="153" t="s">
        <v>739</v>
      </c>
      <c r="B100" s="309"/>
      <c r="C100" s="3" t="s">
        <v>741</v>
      </c>
      <c r="D100" s="305">
        <v>16.1047464967568</v>
      </c>
      <c r="E100" s="4" t="s">
        <v>504</v>
      </c>
      <c r="F100" s="204"/>
      <c r="G100" s="187">
        <v>0</v>
      </c>
      <c r="H100" s="7">
        <v>0</v>
      </c>
      <c r="I100" s="7">
        <v>0</v>
      </c>
      <c r="J100" s="188">
        <v>0</v>
      </c>
      <c r="K100" s="346">
        <v>0</v>
      </c>
      <c r="L100" s="141" t="s">
        <v>491</v>
      </c>
      <c r="M100" s="7">
        <v>30</v>
      </c>
      <c r="N100" s="118">
        <v>0.01</v>
      </c>
      <c r="O100" s="117">
        <v>0</v>
      </c>
      <c r="P100" s="118">
        <v>0</v>
      </c>
      <c r="Q100" s="347">
        <v>0.3</v>
      </c>
      <c r="R100" s="191">
        <v>0</v>
      </c>
      <c r="S100" s="117">
        <v>0</v>
      </c>
      <c r="T100" s="117">
        <v>0</v>
      </c>
      <c r="U100" s="117">
        <v>0</v>
      </c>
      <c r="V100" s="117">
        <v>0</v>
      </c>
      <c r="W100" s="117">
        <v>0</v>
      </c>
      <c r="X100" s="117">
        <v>0</v>
      </c>
      <c r="Y100" s="117">
        <v>0</v>
      </c>
      <c r="Z100" s="117">
        <v>19.722452163696289</v>
      </c>
      <c r="AA100" s="117">
        <v>0</v>
      </c>
      <c r="AB100" s="117">
        <v>0</v>
      </c>
      <c r="AC100" s="117">
        <v>0</v>
      </c>
      <c r="AD100" s="117">
        <v>19.722452163696289</v>
      </c>
      <c r="AE100" s="348">
        <v>19.7</v>
      </c>
      <c r="AF100" s="187">
        <v>0</v>
      </c>
      <c r="AG100" s="7">
        <v>0</v>
      </c>
      <c r="AH100" s="7">
        <v>0</v>
      </c>
      <c r="AI100" s="7">
        <v>0</v>
      </c>
      <c r="AJ100" s="117">
        <v>0</v>
      </c>
      <c r="AK100" s="349">
        <v>0</v>
      </c>
      <c r="AL100" s="187">
        <v>30</v>
      </c>
      <c r="AM100" s="7">
        <v>28.815584309895833</v>
      </c>
      <c r="AN100" s="7">
        <v>25</v>
      </c>
      <c r="AO100" s="7">
        <v>10</v>
      </c>
      <c r="AP100" s="118">
        <v>0.25</v>
      </c>
      <c r="AQ100" s="350">
        <v>23.5</v>
      </c>
      <c r="AR100" s="187">
        <v>0</v>
      </c>
      <c r="AS100" s="7">
        <v>0</v>
      </c>
      <c r="AT100" s="117">
        <v>0</v>
      </c>
      <c r="AU100" s="351">
        <v>0</v>
      </c>
      <c r="AV100" s="187">
        <v>0</v>
      </c>
      <c r="AW100" s="7">
        <v>0</v>
      </c>
      <c r="AX100" s="7">
        <v>0</v>
      </c>
      <c r="AY100" s="7">
        <v>0</v>
      </c>
      <c r="AZ100" s="7">
        <v>0</v>
      </c>
      <c r="BA100" s="7">
        <v>0</v>
      </c>
      <c r="BB100" s="7">
        <v>0</v>
      </c>
      <c r="BC100" s="7">
        <v>0</v>
      </c>
      <c r="BD100" s="7">
        <v>0</v>
      </c>
      <c r="BE100" s="7">
        <v>0</v>
      </c>
      <c r="BF100" s="7">
        <v>0</v>
      </c>
      <c r="BG100" s="7">
        <v>2.8893780957622486</v>
      </c>
      <c r="BH100" s="7">
        <v>0</v>
      </c>
      <c r="BI100" s="7">
        <v>4.1264997572647495</v>
      </c>
      <c r="BJ100" s="7">
        <v>7.0158778530269981</v>
      </c>
      <c r="BK100" s="118">
        <v>0.25</v>
      </c>
      <c r="BL100" s="352">
        <v>1.8</v>
      </c>
      <c r="BM100" s="353">
        <v>6.5</v>
      </c>
    </row>
    <row r="101" spans="1:65" s="3" customFormat="1" x14ac:dyDescent="0.3">
      <c r="A101" s="153" t="s">
        <v>739</v>
      </c>
      <c r="B101" s="309"/>
      <c r="C101" s="3" t="s">
        <v>742</v>
      </c>
      <c r="D101" s="305">
        <v>23.136588512321755</v>
      </c>
      <c r="E101" s="4" t="s">
        <v>504</v>
      </c>
      <c r="F101" s="204"/>
      <c r="G101" s="187">
        <v>0</v>
      </c>
      <c r="H101" s="7">
        <v>0</v>
      </c>
      <c r="I101" s="7">
        <v>0</v>
      </c>
      <c r="J101" s="188">
        <v>0</v>
      </c>
      <c r="K101" s="346">
        <v>0</v>
      </c>
      <c r="L101" s="141" t="s">
        <v>491</v>
      </c>
      <c r="M101" s="7">
        <v>90</v>
      </c>
      <c r="N101" s="118">
        <v>0.25</v>
      </c>
      <c r="O101" s="117">
        <v>0</v>
      </c>
      <c r="P101" s="118">
        <v>0</v>
      </c>
      <c r="Q101" s="347">
        <v>22.5</v>
      </c>
      <c r="R101" s="191">
        <v>0</v>
      </c>
      <c r="S101" s="117">
        <v>0</v>
      </c>
      <c r="T101" s="117">
        <v>0</v>
      </c>
      <c r="U101" s="117">
        <v>0</v>
      </c>
      <c r="V101" s="117">
        <v>0</v>
      </c>
      <c r="W101" s="117">
        <v>0</v>
      </c>
      <c r="X101" s="117">
        <v>0</v>
      </c>
      <c r="Y101" s="117">
        <v>0</v>
      </c>
      <c r="Z101" s="117">
        <v>10.886440277099609</v>
      </c>
      <c r="AA101" s="117">
        <v>0</v>
      </c>
      <c r="AB101" s="117">
        <v>0</v>
      </c>
      <c r="AC101" s="117">
        <v>0</v>
      </c>
      <c r="AD101" s="117">
        <v>10.886440277099609</v>
      </c>
      <c r="AE101" s="348">
        <v>10.9</v>
      </c>
      <c r="AF101" s="187">
        <v>0</v>
      </c>
      <c r="AG101" s="7">
        <v>0</v>
      </c>
      <c r="AH101" s="7">
        <v>0</v>
      </c>
      <c r="AI101" s="7">
        <v>0</v>
      </c>
      <c r="AJ101" s="117">
        <v>7.0594301339675329</v>
      </c>
      <c r="AK101" s="349">
        <v>7.1</v>
      </c>
      <c r="AL101" s="187">
        <v>30</v>
      </c>
      <c r="AM101" s="7">
        <v>17.5067138671875</v>
      </c>
      <c r="AN101" s="7">
        <v>25</v>
      </c>
      <c r="AO101" s="7">
        <v>10</v>
      </c>
      <c r="AP101" s="118">
        <v>0.25</v>
      </c>
      <c r="AQ101" s="350">
        <v>20.6</v>
      </c>
      <c r="AR101" s="187">
        <v>0</v>
      </c>
      <c r="AS101" s="7">
        <v>0</v>
      </c>
      <c r="AT101" s="117">
        <v>0</v>
      </c>
      <c r="AU101" s="351">
        <v>0</v>
      </c>
      <c r="AV101" s="187">
        <v>0</v>
      </c>
      <c r="AW101" s="7">
        <v>0</v>
      </c>
      <c r="AX101" s="7">
        <v>0</v>
      </c>
      <c r="AY101" s="7">
        <v>0.57065217391304301</v>
      </c>
      <c r="AZ101" s="7">
        <v>0</v>
      </c>
      <c r="BA101" s="7">
        <v>0.57065217391304301</v>
      </c>
      <c r="BB101" s="7">
        <v>0</v>
      </c>
      <c r="BC101" s="7">
        <v>0</v>
      </c>
      <c r="BD101" s="7">
        <v>1.9883040935672516</v>
      </c>
      <c r="BE101" s="7">
        <v>0</v>
      </c>
      <c r="BF101" s="7">
        <v>0</v>
      </c>
      <c r="BG101" s="7">
        <v>0</v>
      </c>
      <c r="BH101" s="7">
        <v>5.3275737940964891</v>
      </c>
      <c r="BI101" s="7">
        <v>0</v>
      </c>
      <c r="BJ101" s="7">
        <v>7.3158778876637403</v>
      </c>
      <c r="BK101" s="118">
        <v>0.25</v>
      </c>
      <c r="BL101" s="352">
        <v>2</v>
      </c>
      <c r="BM101" s="353">
        <v>9</v>
      </c>
    </row>
    <row r="102" spans="1:65" s="3" customFormat="1" x14ac:dyDescent="0.3">
      <c r="A102" s="153" t="s">
        <v>739</v>
      </c>
      <c r="B102" s="309"/>
      <c r="C102" s="3" t="s">
        <v>744</v>
      </c>
      <c r="D102" s="305">
        <v>428.95336136999902</v>
      </c>
      <c r="E102" s="4" t="s">
        <v>504</v>
      </c>
      <c r="F102" s="204"/>
      <c r="G102" s="187">
        <v>0</v>
      </c>
      <c r="H102" s="7">
        <v>0</v>
      </c>
      <c r="I102" s="7">
        <v>0</v>
      </c>
      <c r="J102" s="188">
        <v>0</v>
      </c>
      <c r="K102" s="346">
        <v>0</v>
      </c>
      <c r="L102" s="141" t="s">
        <v>491</v>
      </c>
      <c r="M102" s="7">
        <v>30</v>
      </c>
      <c r="N102" s="118">
        <v>0.05</v>
      </c>
      <c r="O102" s="117">
        <v>60</v>
      </c>
      <c r="P102" s="118">
        <v>1</v>
      </c>
      <c r="Q102" s="347">
        <v>61.5</v>
      </c>
      <c r="R102" s="191">
        <v>0</v>
      </c>
      <c r="S102" s="117">
        <v>0</v>
      </c>
      <c r="T102" s="117">
        <v>0</v>
      </c>
      <c r="U102" s="117">
        <v>0</v>
      </c>
      <c r="V102" s="117">
        <v>0</v>
      </c>
      <c r="W102" s="117">
        <v>18.746002197265625</v>
      </c>
      <c r="X102" s="117">
        <v>0</v>
      </c>
      <c r="Y102" s="117">
        <v>0</v>
      </c>
      <c r="Z102" s="117">
        <v>11.506340980529785</v>
      </c>
      <c r="AA102" s="117">
        <v>2.2898932099342346</v>
      </c>
      <c r="AB102" s="117">
        <v>2.8143115937709808</v>
      </c>
      <c r="AC102" s="117">
        <v>0</v>
      </c>
      <c r="AD102" s="117">
        <v>11.506340980529785</v>
      </c>
      <c r="AE102" s="348">
        <v>30.3</v>
      </c>
      <c r="AF102" s="193">
        <v>30</v>
      </c>
      <c r="AG102" s="5">
        <v>40</v>
      </c>
      <c r="AH102" s="7">
        <v>60</v>
      </c>
      <c r="AI102" s="7">
        <v>9.3432502746582031</v>
      </c>
      <c r="AJ102" s="117">
        <v>23.173560979519745</v>
      </c>
      <c r="AK102" s="349">
        <v>92.5</v>
      </c>
      <c r="AL102" s="193">
        <v>0</v>
      </c>
      <c r="AM102" s="5">
        <v>2.498804473876953</v>
      </c>
      <c r="AN102" s="7">
        <v>25</v>
      </c>
      <c r="AO102" s="5">
        <v>6</v>
      </c>
      <c r="AP102" s="118">
        <v>1</v>
      </c>
      <c r="AQ102" s="350">
        <v>33.5</v>
      </c>
      <c r="AR102" s="187">
        <v>0</v>
      </c>
      <c r="AS102" s="7">
        <v>0</v>
      </c>
      <c r="AT102" s="117">
        <v>0</v>
      </c>
      <c r="AU102" s="351">
        <v>0</v>
      </c>
      <c r="AV102" s="187">
        <v>0</v>
      </c>
      <c r="AW102" s="7">
        <v>5.7348583808583378</v>
      </c>
      <c r="AX102" s="7">
        <v>5.7348583808583378</v>
      </c>
      <c r="AY102" s="7">
        <v>0</v>
      </c>
      <c r="AZ102" s="7">
        <v>0</v>
      </c>
      <c r="BA102" s="7">
        <v>0</v>
      </c>
      <c r="BB102" s="7">
        <v>0</v>
      </c>
      <c r="BC102" s="7">
        <v>2.2091640058314779</v>
      </c>
      <c r="BD102" s="7">
        <v>0</v>
      </c>
      <c r="BE102" s="7">
        <v>1.5348352792852107</v>
      </c>
      <c r="BF102" s="7">
        <v>1.0122490643075923</v>
      </c>
      <c r="BG102" s="7">
        <v>10.823702073014136</v>
      </c>
      <c r="BH102" s="7">
        <v>0</v>
      </c>
      <c r="BI102" s="7">
        <v>0.17338234274221639</v>
      </c>
      <c r="BJ102" s="7">
        <v>15.753332765180634</v>
      </c>
      <c r="BK102" s="118">
        <v>1</v>
      </c>
      <c r="BL102" s="352">
        <v>21.5</v>
      </c>
      <c r="BM102" s="353">
        <v>34.200000000000003</v>
      </c>
    </row>
    <row r="103" spans="1:65" s="3" customFormat="1" x14ac:dyDescent="0.3">
      <c r="A103" s="153" t="s">
        <v>746</v>
      </c>
      <c r="B103" s="309"/>
      <c r="C103" s="3" t="s">
        <v>745</v>
      </c>
      <c r="D103" s="305">
        <v>144.746239559999</v>
      </c>
      <c r="E103" s="4" t="s">
        <v>490</v>
      </c>
      <c r="F103" s="204"/>
      <c r="G103" s="187">
        <v>0</v>
      </c>
      <c r="H103" s="7">
        <v>0</v>
      </c>
      <c r="I103" s="7">
        <v>0</v>
      </c>
      <c r="J103" s="188">
        <v>0</v>
      </c>
      <c r="K103" s="346">
        <v>0</v>
      </c>
      <c r="L103" s="141" t="s">
        <v>491</v>
      </c>
      <c r="M103" s="7">
        <v>60</v>
      </c>
      <c r="N103" s="118">
        <v>0.5</v>
      </c>
      <c r="O103" s="117">
        <v>0</v>
      </c>
      <c r="P103" s="118">
        <v>0</v>
      </c>
      <c r="Q103" s="347">
        <v>30</v>
      </c>
      <c r="R103" s="191">
        <v>0</v>
      </c>
      <c r="S103" s="117">
        <v>0</v>
      </c>
      <c r="T103" s="117">
        <v>0</v>
      </c>
      <c r="U103" s="117">
        <v>0</v>
      </c>
      <c r="V103" s="117">
        <v>0</v>
      </c>
      <c r="W103" s="117">
        <v>0</v>
      </c>
      <c r="X103" s="117">
        <v>0</v>
      </c>
      <c r="Y103" s="117">
        <v>5</v>
      </c>
      <c r="Z103" s="117">
        <v>17.583168029785156</v>
      </c>
      <c r="AA103" s="117">
        <v>0</v>
      </c>
      <c r="AB103" s="117">
        <v>9.1226377487182617</v>
      </c>
      <c r="AC103" s="117">
        <v>0</v>
      </c>
      <c r="AD103" s="117">
        <v>17.583168029785156</v>
      </c>
      <c r="AE103" s="348">
        <v>22.6</v>
      </c>
      <c r="AF103" s="193">
        <v>40</v>
      </c>
      <c r="AG103" s="5">
        <v>40</v>
      </c>
      <c r="AH103" s="7">
        <v>60</v>
      </c>
      <c r="AI103" s="7">
        <v>20</v>
      </c>
      <c r="AJ103" s="117">
        <v>19.881207718525285</v>
      </c>
      <c r="AK103" s="349">
        <v>99.9</v>
      </c>
      <c r="AL103" s="193">
        <v>30</v>
      </c>
      <c r="AM103" s="7">
        <v>31.990926106770836</v>
      </c>
      <c r="AN103" s="7">
        <v>25</v>
      </c>
      <c r="AO103" s="7">
        <v>10</v>
      </c>
      <c r="AP103" s="118">
        <v>1</v>
      </c>
      <c r="AQ103" s="350">
        <v>97</v>
      </c>
      <c r="AR103" s="193">
        <v>50</v>
      </c>
      <c r="AS103" s="7">
        <v>0</v>
      </c>
      <c r="AT103" s="117">
        <v>0</v>
      </c>
      <c r="AU103" s="351">
        <v>50</v>
      </c>
      <c r="AV103" s="187">
        <v>0</v>
      </c>
      <c r="AW103" s="7">
        <v>5.2330582725332331</v>
      </c>
      <c r="AX103" s="7">
        <v>5.2330582725332331</v>
      </c>
      <c r="AY103" s="7">
        <v>0.89673913043478093</v>
      </c>
      <c r="AZ103" s="7">
        <v>0.83807164631018138</v>
      </c>
      <c r="BA103" s="7">
        <v>1.7348107767449623</v>
      </c>
      <c r="BB103" s="7">
        <v>0</v>
      </c>
      <c r="BC103" s="7">
        <v>0</v>
      </c>
      <c r="BD103" s="7">
        <v>0.58479532163742631</v>
      </c>
      <c r="BE103" s="7">
        <v>1.9733596447952717</v>
      </c>
      <c r="BF103" s="7">
        <v>7.9236134739707387</v>
      </c>
      <c r="BG103" s="7">
        <v>0</v>
      </c>
      <c r="BH103" s="7">
        <v>3.7437005039596958</v>
      </c>
      <c r="BI103" s="7">
        <v>3.4676468548443778E-2</v>
      </c>
      <c r="BJ103" s="7">
        <v>14.260145412911575</v>
      </c>
      <c r="BK103" s="118">
        <v>1</v>
      </c>
      <c r="BL103" s="352">
        <v>21.2</v>
      </c>
      <c r="BM103" s="353">
        <v>45.8</v>
      </c>
    </row>
    <row r="104" spans="1:65" s="3" customFormat="1" x14ac:dyDescent="0.3">
      <c r="A104" s="153" t="s">
        <v>748</v>
      </c>
      <c r="B104" s="309"/>
      <c r="C104" s="3" t="s">
        <v>747</v>
      </c>
      <c r="D104" s="305">
        <v>45.450537206392966</v>
      </c>
      <c r="E104" s="4" t="s">
        <v>504</v>
      </c>
      <c r="F104" s="204"/>
      <c r="G104" s="187">
        <v>0</v>
      </c>
      <c r="H104" s="7">
        <v>0</v>
      </c>
      <c r="I104" s="7">
        <v>0</v>
      </c>
      <c r="J104" s="188">
        <v>0</v>
      </c>
      <c r="K104" s="346">
        <v>0</v>
      </c>
      <c r="L104" s="141" t="s">
        <v>491</v>
      </c>
      <c r="M104" s="7">
        <v>90</v>
      </c>
      <c r="N104" s="118">
        <v>0.25</v>
      </c>
      <c r="O104" s="117">
        <v>0</v>
      </c>
      <c r="P104" s="118">
        <v>0</v>
      </c>
      <c r="Q104" s="347">
        <v>22.5</v>
      </c>
      <c r="R104" s="191">
        <v>0</v>
      </c>
      <c r="S104" s="117">
        <v>0</v>
      </c>
      <c r="T104" s="117">
        <v>0</v>
      </c>
      <c r="U104" s="117">
        <v>0</v>
      </c>
      <c r="V104" s="117">
        <v>0</v>
      </c>
      <c r="W104" s="117">
        <v>18.935997009277344</v>
      </c>
      <c r="X104" s="117">
        <v>0</v>
      </c>
      <c r="Y104" s="117">
        <v>0</v>
      </c>
      <c r="Z104" s="117">
        <v>12.211451530456543</v>
      </c>
      <c r="AA104" s="117">
        <v>0</v>
      </c>
      <c r="AB104" s="117">
        <v>0</v>
      </c>
      <c r="AC104" s="117">
        <v>0</v>
      </c>
      <c r="AD104" s="117">
        <v>12.211451530456543</v>
      </c>
      <c r="AE104" s="348">
        <v>31.1</v>
      </c>
      <c r="AF104" s="187">
        <v>0</v>
      </c>
      <c r="AG104" s="7">
        <v>0</v>
      </c>
      <c r="AH104" s="7">
        <v>0</v>
      </c>
      <c r="AI104" s="7">
        <v>2.366999626159668</v>
      </c>
      <c r="AJ104" s="117">
        <v>6.0806621441134583</v>
      </c>
      <c r="AK104" s="349">
        <v>8.4</v>
      </c>
      <c r="AL104" s="187">
        <v>30</v>
      </c>
      <c r="AM104" s="7">
        <v>0</v>
      </c>
      <c r="AN104" s="7">
        <v>25</v>
      </c>
      <c r="AO104" s="7">
        <v>10</v>
      </c>
      <c r="AP104" s="118">
        <v>0.25</v>
      </c>
      <c r="AQ104" s="350">
        <v>16.3</v>
      </c>
      <c r="AR104" s="187">
        <v>0</v>
      </c>
      <c r="AS104" s="7">
        <v>0</v>
      </c>
      <c r="AT104" s="117">
        <v>0</v>
      </c>
      <c r="AU104" s="351">
        <v>0</v>
      </c>
      <c r="AV104" s="187">
        <v>0</v>
      </c>
      <c r="AW104" s="7">
        <v>4.802943893968858</v>
      </c>
      <c r="AX104" s="7">
        <v>4.802943893968858</v>
      </c>
      <c r="AY104" s="7">
        <v>5.5434782608695645</v>
      </c>
      <c r="AZ104" s="7">
        <v>0</v>
      </c>
      <c r="BA104" s="7">
        <v>5.5434782608695645</v>
      </c>
      <c r="BB104" s="7">
        <v>0</v>
      </c>
      <c r="BC104" s="7">
        <v>0</v>
      </c>
      <c r="BD104" s="7">
        <v>0.46783625730994138</v>
      </c>
      <c r="BE104" s="7">
        <v>0</v>
      </c>
      <c r="BF104" s="7">
        <v>1.3525008506294647</v>
      </c>
      <c r="BG104" s="7">
        <v>0</v>
      </c>
      <c r="BH104" s="7">
        <v>1.0079193664506896</v>
      </c>
      <c r="BI104" s="7">
        <v>2.1152645814550382</v>
      </c>
      <c r="BJ104" s="7">
        <v>4.9435210558451343</v>
      </c>
      <c r="BK104" s="118">
        <v>0.25</v>
      </c>
      <c r="BL104" s="352">
        <v>3.8</v>
      </c>
      <c r="BM104" s="353">
        <v>11.7</v>
      </c>
    </row>
    <row r="105" spans="1:65" s="3" customFormat="1" x14ac:dyDescent="0.3">
      <c r="A105" s="153" t="s">
        <v>750</v>
      </c>
      <c r="B105" s="309"/>
      <c r="C105" s="3" t="s">
        <v>749</v>
      </c>
      <c r="D105" s="305">
        <v>28.765462479711516</v>
      </c>
      <c r="E105" s="4" t="s">
        <v>518</v>
      </c>
      <c r="F105" s="204"/>
      <c r="G105" s="187">
        <v>0</v>
      </c>
      <c r="H105" s="7">
        <v>0</v>
      </c>
      <c r="I105" s="7">
        <v>0</v>
      </c>
      <c r="J105" s="188">
        <v>0</v>
      </c>
      <c r="K105" s="346">
        <v>0</v>
      </c>
      <c r="L105" s="141" t="s">
        <v>491</v>
      </c>
      <c r="M105" s="7">
        <v>30</v>
      </c>
      <c r="N105" s="118">
        <v>0.01</v>
      </c>
      <c r="O105" s="117">
        <v>60</v>
      </c>
      <c r="P105" s="118">
        <v>1</v>
      </c>
      <c r="Q105" s="347">
        <v>60.3</v>
      </c>
      <c r="R105" s="191">
        <v>0</v>
      </c>
      <c r="S105" s="117">
        <v>0</v>
      </c>
      <c r="T105" s="117">
        <v>0</v>
      </c>
      <c r="U105" s="117">
        <v>0</v>
      </c>
      <c r="V105" s="117">
        <v>0</v>
      </c>
      <c r="W105" s="117">
        <v>0</v>
      </c>
      <c r="X105" s="117">
        <v>0</v>
      </c>
      <c r="Y105" s="117">
        <v>0</v>
      </c>
      <c r="Z105" s="117">
        <v>1.4370598793029785</v>
      </c>
      <c r="AA105" s="117">
        <v>0</v>
      </c>
      <c r="AB105" s="117">
        <v>0</v>
      </c>
      <c r="AC105" s="117">
        <v>0</v>
      </c>
      <c r="AD105" s="117">
        <v>1.4370598793029785</v>
      </c>
      <c r="AE105" s="348">
        <v>1.4</v>
      </c>
      <c r="AF105" s="193">
        <v>20</v>
      </c>
      <c r="AG105" s="7">
        <v>0</v>
      </c>
      <c r="AH105" s="7">
        <v>20</v>
      </c>
      <c r="AI105" s="7">
        <v>0</v>
      </c>
      <c r="AJ105" s="117">
        <v>24.288246278057194</v>
      </c>
      <c r="AK105" s="349">
        <v>44.3</v>
      </c>
      <c r="AL105" s="187">
        <v>30</v>
      </c>
      <c r="AM105" s="7">
        <v>0</v>
      </c>
      <c r="AN105" s="7">
        <v>25</v>
      </c>
      <c r="AO105" s="5">
        <v>3</v>
      </c>
      <c r="AP105" s="118">
        <v>0.85</v>
      </c>
      <c r="AQ105" s="350">
        <v>49.3</v>
      </c>
      <c r="AR105" s="187">
        <v>0</v>
      </c>
      <c r="AS105" s="7">
        <v>0</v>
      </c>
      <c r="AT105" s="117">
        <v>0</v>
      </c>
      <c r="AU105" s="351">
        <v>0</v>
      </c>
      <c r="AV105" s="187">
        <v>0</v>
      </c>
      <c r="AW105" s="7">
        <v>0</v>
      </c>
      <c r="AX105" s="7">
        <v>0</v>
      </c>
      <c r="AY105" s="7">
        <v>8.2608695652173925</v>
      </c>
      <c r="AZ105" s="7">
        <v>7.5564561491303159</v>
      </c>
      <c r="BA105" s="7">
        <v>15.817325714347708</v>
      </c>
      <c r="BB105" s="7">
        <v>0</v>
      </c>
      <c r="BC105" s="7">
        <v>7.1283551119339625</v>
      </c>
      <c r="BD105" s="7">
        <v>6.1208576998050663</v>
      </c>
      <c r="BE105" s="7">
        <v>6.6874965740284189</v>
      </c>
      <c r="BF105" s="7">
        <v>0</v>
      </c>
      <c r="BG105" s="7">
        <v>0.36690515501743176</v>
      </c>
      <c r="BH105" s="7">
        <v>4.8956083513319086</v>
      </c>
      <c r="BI105" s="7">
        <v>0</v>
      </c>
      <c r="BJ105" s="7">
        <v>25.199222892116786</v>
      </c>
      <c r="BK105" s="118">
        <v>0.95</v>
      </c>
      <c r="BL105" s="352">
        <v>39</v>
      </c>
      <c r="BM105" s="353">
        <v>27.8</v>
      </c>
    </row>
    <row r="106" spans="1:65" s="3" customFormat="1" x14ac:dyDescent="0.3">
      <c r="A106" s="153" t="s">
        <v>752</v>
      </c>
      <c r="B106" s="309"/>
      <c r="C106" s="3" t="s">
        <v>751</v>
      </c>
      <c r="D106" s="305">
        <v>34.734067251630847</v>
      </c>
      <c r="E106" s="4" t="s">
        <v>510</v>
      </c>
      <c r="F106" s="204"/>
      <c r="G106" s="187">
        <v>0</v>
      </c>
      <c r="H106" s="7">
        <v>0</v>
      </c>
      <c r="I106" s="7">
        <v>10</v>
      </c>
      <c r="J106" s="188">
        <v>0</v>
      </c>
      <c r="K106" s="346">
        <v>10</v>
      </c>
      <c r="L106" s="141" t="s">
        <v>491</v>
      </c>
      <c r="M106" s="7">
        <v>90</v>
      </c>
      <c r="N106" s="118">
        <v>0.75</v>
      </c>
      <c r="O106" s="117">
        <v>0</v>
      </c>
      <c r="P106" s="118">
        <v>0</v>
      </c>
      <c r="Q106" s="347">
        <v>67.5</v>
      </c>
      <c r="R106" s="191">
        <v>0</v>
      </c>
      <c r="S106" s="117">
        <v>0</v>
      </c>
      <c r="T106" s="117">
        <v>0</v>
      </c>
      <c r="U106" s="117">
        <v>0</v>
      </c>
      <c r="V106" s="117">
        <v>0</v>
      </c>
      <c r="W106" s="117">
        <v>0</v>
      </c>
      <c r="X106" s="117">
        <v>0</v>
      </c>
      <c r="Y106" s="117">
        <v>0</v>
      </c>
      <c r="Z106" s="117">
        <v>0.17592407763004303</v>
      </c>
      <c r="AA106" s="117">
        <v>0</v>
      </c>
      <c r="AB106" s="117">
        <v>0</v>
      </c>
      <c r="AC106" s="117">
        <v>0</v>
      </c>
      <c r="AD106" s="117">
        <v>0.17592407763004303</v>
      </c>
      <c r="AE106" s="348">
        <v>0.2</v>
      </c>
      <c r="AF106" s="193">
        <v>20</v>
      </c>
      <c r="AG106" s="7">
        <v>0</v>
      </c>
      <c r="AH106" s="7">
        <v>20</v>
      </c>
      <c r="AI106" s="7">
        <v>7</v>
      </c>
      <c r="AJ106" s="117">
        <v>19.737382683998799</v>
      </c>
      <c r="AK106" s="349">
        <v>46.7</v>
      </c>
      <c r="AL106" s="187">
        <v>30</v>
      </c>
      <c r="AM106" s="7">
        <v>13.884381103515624</v>
      </c>
      <c r="AN106" s="5">
        <v>20</v>
      </c>
      <c r="AO106" s="5">
        <v>3</v>
      </c>
      <c r="AP106" s="118">
        <v>0.85</v>
      </c>
      <c r="AQ106" s="350">
        <v>56.9</v>
      </c>
      <c r="AR106" s="187">
        <v>0</v>
      </c>
      <c r="AS106" s="7">
        <v>0</v>
      </c>
      <c r="AT106" s="117">
        <v>0</v>
      </c>
      <c r="AU106" s="351">
        <v>0</v>
      </c>
      <c r="AV106" s="187">
        <v>0</v>
      </c>
      <c r="AW106" s="7">
        <v>0</v>
      </c>
      <c r="AX106" s="7">
        <v>0</v>
      </c>
      <c r="AY106" s="7">
        <v>6.1956521739130439</v>
      </c>
      <c r="AZ106" s="7">
        <v>8.7803243454338791</v>
      </c>
      <c r="BA106" s="7">
        <v>14.975976519346922</v>
      </c>
      <c r="BB106" s="7">
        <v>0</v>
      </c>
      <c r="BC106" s="7">
        <v>3.3003300330032999</v>
      </c>
      <c r="BD106" s="7">
        <v>2.5341130604288491</v>
      </c>
      <c r="BE106" s="7">
        <v>2.5215151016828474</v>
      </c>
      <c r="BF106" s="7">
        <v>0</v>
      </c>
      <c r="BG106" s="7">
        <v>0</v>
      </c>
      <c r="BH106" s="7">
        <v>2.9757619390448804</v>
      </c>
      <c r="BI106" s="7">
        <v>0</v>
      </c>
      <c r="BJ106" s="7">
        <v>11.331720134159877</v>
      </c>
      <c r="BK106" s="118">
        <v>0.95</v>
      </c>
      <c r="BL106" s="352">
        <v>25</v>
      </c>
      <c r="BM106" s="353">
        <v>29.5</v>
      </c>
    </row>
    <row r="107" spans="1:65" s="3" customFormat="1" x14ac:dyDescent="0.3">
      <c r="A107" s="153" t="s">
        <v>754</v>
      </c>
      <c r="B107" s="309"/>
      <c r="C107" s="3" t="s">
        <v>753</v>
      </c>
      <c r="D107" s="305">
        <v>70.937326921060077</v>
      </c>
      <c r="E107" s="4" t="s">
        <v>504</v>
      </c>
      <c r="F107" s="204"/>
      <c r="G107" s="187">
        <v>0</v>
      </c>
      <c r="H107" s="7">
        <v>0</v>
      </c>
      <c r="I107" s="7">
        <v>10</v>
      </c>
      <c r="J107" s="188">
        <v>0</v>
      </c>
      <c r="K107" s="346">
        <v>10</v>
      </c>
      <c r="L107" s="141" t="s">
        <v>491</v>
      </c>
      <c r="M107" s="7">
        <v>90</v>
      </c>
      <c r="N107" s="118">
        <v>0.75</v>
      </c>
      <c r="O107" s="117">
        <v>0</v>
      </c>
      <c r="P107" s="118">
        <v>0</v>
      </c>
      <c r="Q107" s="347">
        <v>67.5</v>
      </c>
      <c r="R107" s="191">
        <v>0</v>
      </c>
      <c r="S107" s="117">
        <v>0</v>
      </c>
      <c r="T107" s="117">
        <v>0</v>
      </c>
      <c r="U107" s="117">
        <v>0</v>
      </c>
      <c r="V107" s="117">
        <v>0</v>
      </c>
      <c r="W107" s="117">
        <v>0</v>
      </c>
      <c r="X107" s="117">
        <v>0</v>
      </c>
      <c r="Y107" s="117">
        <v>0</v>
      </c>
      <c r="Z107" s="117">
        <v>5.2345714569091797</v>
      </c>
      <c r="AA107" s="117">
        <v>0</v>
      </c>
      <c r="AB107" s="117">
        <v>2.0315288901329041</v>
      </c>
      <c r="AC107" s="117">
        <v>0</v>
      </c>
      <c r="AD107" s="117">
        <v>5.2345714569091797</v>
      </c>
      <c r="AE107" s="348">
        <v>5.2</v>
      </c>
      <c r="AF107" s="193">
        <v>30</v>
      </c>
      <c r="AG107" s="5">
        <v>20</v>
      </c>
      <c r="AH107" s="7">
        <v>50</v>
      </c>
      <c r="AI107" s="7">
        <v>8</v>
      </c>
      <c r="AJ107" s="117">
        <v>20.81255610534139</v>
      </c>
      <c r="AK107" s="349">
        <v>78.8</v>
      </c>
      <c r="AL107" s="193">
        <v>30</v>
      </c>
      <c r="AM107" s="5">
        <v>14.283582814534505</v>
      </c>
      <c r="AN107" s="7">
        <v>25</v>
      </c>
      <c r="AO107" s="5">
        <v>3</v>
      </c>
      <c r="AP107" s="118">
        <v>1</v>
      </c>
      <c r="AQ107" s="350">
        <v>72.3</v>
      </c>
      <c r="AR107" s="187">
        <v>0</v>
      </c>
      <c r="AS107" s="7">
        <v>0</v>
      </c>
      <c r="AT107" s="117">
        <v>0</v>
      </c>
      <c r="AU107" s="351">
        <v>0</v>
      </c>
      <c r="AV107" s="187">
        <v>0</v>
      </c>
      <c r="AW107" s="7">
        <v>2.1983623793290294</v>
      </c>
      <c r="AX107" s="7">
        <v>2.1983623793290294</v>
      </c>
      <c r="AY107" s="7">
        <v>3.8315217391304341</v>
      </c>
      <c r="AZ107" s="7">
        <v>5.8026010932177288</v>
      </c>
      <c r="BA107" s="7">
        <v>9.6341228323481634</v>
      </c>
      <c r="BB107" s="7">
        <v>0</v>
      </c>
      <c r="BC107" s="7">
        <v>4.7492554133462148</v>
      </c>
      <c r="BD107" s="7">
        <v>3.1578947368421053</v>
      </c>
      <c r="BE107" s="7">
        <v>1.589650824973968</v>
      </c>
      <c r="BF107" s="7">
        <v>0</v>
      </c>
      <c r="BG107" s="7">
        <v>0</v>
      </c>
      <c r="BH107" s="7">
        <v>8.8792896568274742</v>
      </c>
      <c r="BI107" s="7">
        <v>0</v>
      </c>
      <c r="BJ107" s="7">
        <v>18.376090631989765</v>
      </c>
      <c r="BK107" s="118">
        <v>1</v>
      </c>
      <c r="BL107" s="352">
        <v>30.2</v>
      </c>
      <c r="BM107" s="353">
        <v>37.700000000000003</v>
      </c>
    </row>
    <row r="108" spans="1:65" s="3" customFormat="1" x14ac:dyDescent="0.3">
      <c r="A108" s="153" t="s">
        <v>756</v>
      </c>
      <c r="B108" s="309" t="s">
        <v>757</v>
      </c>
      <c r="C108" s="3" t="s">
        <v>755</v>
      </c>
      <c r="D108" s="305">
        <v>24.327957027274557</v>
      </c>
      <c r="E108" s="4" t="s">
        <v>518</v>
      </c>
      <c r="F108" s="204"/>
      <c r="G108" s="187">
        <v>0</v>
      </c>
      <c r="H108" s="7">
        <v>0</v>
      </c>
      <c r="I108" s="7">
        <v>0</v>
      </c>
      <c r="J108" s="188">
        <v>0</v>
      </c>
      <c r="K108" s="346">
        <v>0</v>
      </c>
      <c r="L108" s="141" t="s">
        <v>491</v>
      </c>
      <c r="M108" s="7">
        <v>30</v>
      </c>
      <c r="N108" s="118">
        <v>0.01</v>
      </c>
      <c r="O108" s="117">
        <v>60</v>
      </c>
      <c r="P108" s="118">
        <v>1</v>
      </c>
      <c r="Q108" s="347">
        <v>60.3</v>
      </c>
      <c r="R108" s="191">
        <v>0</v>
      </c>
      <c r="S108" s="117">
        <v>0</v>
      </c>
      <c r="T108" s="117">
        <v>0</v>
      </c>
      <c r="U108" s="117">
        <v>0</v>
      </c>
      <c r="V108" s="117">
        <v>0</v>
      </c>
      <c r="W108" s="117">
        <v>0</v>
      </c>
      <c r="X108" s="117">
        <v>0</v>
      </c>
      <c r="Y108" s="117">
        <v>0</v>
      </c>
      <c r="Z108" s="117">
        <v>25</v>
      </c>
      <c r="AA108" s="117">
        <v>26.038175582885742</v>
      </c>
      <c r="AB108" s="117">
        <v>50</v>
      </c>
      <c r="AC108" s="117">
        <v>24.715784072875977</v>
      </c>
      <c r="AD108" s="117">
        <v>50</v>
      </c>
      <c r="AE108" s="348">
        <v>50</v>
      </c>
      <c r="AF108" s="193">
        <v>30</v>
      </c>
      <c r="AG108" s="7">
        <v>0</v>
      </c>
      <c r="AH108" s="7">
        <v>30</v>
      </c>
      <c r="AI108" s="7">
        <v>5</v>
      </c>
      <c r="AJ108" s="117">
        <v>0</v>
      </c>
      <c r="AK108" s="349">
        <v>35</v>
      </c>
      <c r="AL108" s="187">
        <v>30</v>
      </c>
      <c r="AM108" s="7">
        <v>40</v>
      </c>
      <c r="AN108" s="7">
        <v>25</v>
      </c>
      <c r="AO108" s="7">
        <v>10</v>
      </c>
      <c r="AP108" s="118">
        <v>0.85</v>
      </c>
      <c r="AQ108" s="350">
        <v>85</v>
      </c>
      <c r="AR108" s="187">
        <v>0</v>
      </c>
      <c r="AS108" s="7">
        <v>0</v>
      </c>
      <c r="AT108" s="117">
        <v>0</v>
      </c>
      <c r="AU108" s="351">
        <v>0</v>
      </c>
      <c r="AV108" s="187">
        <v>0</v>
      </c>
      <c r="AW108" s="7">
        <v>0</v>
      </c>
      <c r="AX108" s="7">
        <v>0</v>
      </c>
      <c r="AY108" s="7">
        <v>0</v>
      </c>
      <c r="AZ108" s="7">
        <v>0</v>
      </c>
      <c r="BA108" s="7">
        <v>0</v>
      </c>
      <c r="BB108" s="7">
        <v>0</v>
      </c>
      <c r="BC108" s="7">
        <v>0.50980707826880334</v>
      </c>
      <c r="BD108" s="7">
        <v>0</v>
      </c>
      <c r="BE108" s="7">
        <v>0</v>
      </c>
      <c r="BF108" s="7">
        <v>0</v>
      </c>
      <c r="BG108" s="7">
        <v>5.7787561915244972</v>
      </c>
      <c r="BH108" s="7">
        <v>0</v>
      </c>
      <c r="BI108" s="7">
        <v>1.0749705250017412</v>
      </c>
      <c r="BJ108" s="7">
        <v>7.3635337947950417</v>
      </c>
      <c r="BK108" s="118">
        <v>0.95</v>
      </c>
      <c r="BL108" s="352">
        <v>7</v>
      </c>
      <c r="BM108" s="353">
        <v>33.9</v>
      </c>
    </row>
    <row r="109" spans="1:65" s="3" customFormat="1" x14ac:dyDescent="0.3">
      <c r="A109" s="153" t="s">
        <v>759</v>
      </c>
      <c r="B109" s="309"/>
      <c r="C109" s="3" t="s">
        <v>758</v>
      </c>
      <c r="D109" s="305">
        <v>71.297718889999899</v>
      </c>
      <c r="E109" s="4" t="s">
        <v>571</v>
      </c>
      <c r="F109" s="204"/>
      <c r="G109" s="187">
        <v>0</v>
      </c>
      <c r="H109" s="7">
        <v>0</v>
      </c>
      <c r="I109" s="7">
        <v>10</v>
      </c>
      <c r="J109" s="188">
        <v>0</v>
      </c>
      <c r="K109" s="346">
        <v>10</v>
      </c>
      <c r="L109" s="141" t="s">
        <v>491</v>
      </c>
      <c r="M109" s="7">
        <v>30</v>
      </c>
      <c r="N109" s="118">
        <v>0.01</v>
      </c>
      <c r="O109" s="117">
        <v>0</v>
      </c>
      <c r="P109" s="118">
        <v>0</v>
      </c>
      <c r="Q109" s="347">
        <v>0.3</v>
      </c>
      <c r="R109" s="191">
        <v>0</v>
      </c>
      <c r="S109" s="117">
        <v>0</v>
      </c>
      <c r="T109" s="117">
        <v>0</v>
      </c>
      <c r="U109" s="117">
        <v>0</v>
      </c>
      <c r="V109" s="117">
        <v>0</v>
      </c>
      <c r="W109" s="117">
        <v>0</v>
      </c>
      <c r="X109" s="117">
        <v>0</v>
      </c>
      <c r="Y109" s="117">
        <v>0</v>
      </c>
      <c r="Z109" s="117">
        <v>3.7522535324096684</v>
      </c>
      <c r="AA109" s="117">
        <v>0</v>
      </c>
      <c r="AB109" s="117">
        <v>0.28214002400636673</v>
      </c>
      <c r="AC109" s="117">
        <v>0</v>
      </c>
      <c r="AD109" s="117">
        <v>3.7522535324096684</v>
      </c>
      <c r="AE109" s="348">
        <v>3.8</v>
      </c>
      <c r="AF109" s="193">
        <v>40</v>
      </c>
      <c r="AG109" s="5">
        <v>20</v>
      </c>
      <c r="AH109" s="7">
        <v>60</v>
      </c>
      <c r="AI109" s="7">
        <v>8</v>
      </c>
      <c r="AJ109" s="117">
        <v>27.388605450086374</v>
      </c>
      <c r="AK109" s="349">
        <v>95.4</v>
      </c>
      <c r="AL109" s="193">
        <v>30</v>
      </c>
      <c r="AM109" s="7">
        <v>22.305232747395834</v>
      </c>
      <c r="AN109" s="5">
        <v>20</v>
      </c>
      <c r="AO109" s="5">
        <v>0</v>
      </c>
      <c r="AP109" s="118">
        <v>1</v>
      </c>
      <c r="AQ109" s="350">
        <v>72.3</v>
      </c>
      <c r="AR109" s="193">
        <v>50</v>
      </c>
      <c r="AS109" s="7">
        <v>0</v>
      </c>
      <c r="AT109" s="117">
        <v>0</v>
      </c>
      <c r="AU109" s="351">
        <v>50</v>
      </c>
      <c r="AV109" s="187">
        <v>19.833182148360834</v>
      </c>
      <c r="AW109" s="7">
        <v>5.9260203268869507</v>
      </c>
      <c r="AX109" s="7">
        <v>25.759202475247783</v>
      </c>
      <c r="AY109" s="7">
        <v>1.141304347826086</v>
      </c>
      <c r="AZ109" s="7">
        <v>8.9210157841904199</v>
      </c>
      <c r="BA109" s="7">
        <v>10.062320132016506</v>
      </c>
      <c r="BB109" s="7">
        <v>0.66666666666666663</v>
      </c>
      <c r="BC109" s="7">
        <v>10.169309613888224</v>
      </c>
      <c r="BD109" s="7">
        <v>5.8089668615984404</v>
      </c>
      <c r="BE109" s="7">
        <v>1.6444663706627261</v>
      </c>
      <c r="BF109" s="7">
        <v>11.687648860156521</v>
      </c>
      <c r="BG109" s="7">
        <v>4.7697670152265728</v>
      </c>
      <c r="BH109" s="7">
        <v>0</v>
      </c>
      <c r="BI109" s="7">
        <v>0</v>
      </c>
      <c r="BJ109" s="7">
        <v>34.746825388199149</v>
      </c>
      <c r="BK109" s="118">
        <v>1</v>
      </c>
      <c r="BL109" s="352">
        <v>70.599999999999994</v>
      </c>
      <c r="BM109" s="353">
        <v>43.2</v>
      </c>
    </row>
    <row r="110" spans="1:65" s="3" customFormat="1" x14ac:dyDescent="0.3">
      <c r="A110" s="153" t="s">
        <v>761</v>
      </c>
      <c r="B110" s="309"/>
      <c r="C110" s="3" t="s">
        <v>760</v>
      </c>
      <c r="D110" s="305">
        <v>14.655242126590885</v>
      </c>
      <c r="E110" s="4" t="s">
        <v>526</v>
      </c>
      <c r="F110" s="204"/>
      <c r="G110" s="187">
        <v>0</v>
      </c>
      <c r="H110" s="7">
        <v>0</v>
      </c>
      <c r="I110" s="7">
        <v>0</v>
      </c>
      <c r="J110" s="188">
        <v>0</v>
      </c>
      <c r="K110" s="346">
        <v>0</v>
      </c>
      <c r="L110" s="141" t="s">
        <v>491</v>
      </c>
      <c r="M110" s="7">
        <v>5</v>
      </c>
      <c r="N110" s="118">
        <v>0.01</v>
      </c>
      <c r="O110" s="117">
        <v>60</v>
      </c>
      <c r="P110" s="118">
        <v>1</v>
      </c>
      <c r="Q110" s="347">
        <v>60.1</v>
      </c>
      <c r="R110" s="191">
        <v>0</v>
      </c>
      <c r="S110" s="117">
        <v>0</v>
      </c>
      <c r="T110" s="117">
        <v>0</v>
      </c>
      <c r="U110" s="117">
        <v>0</v>
      </c>
      <c r="V110" s="117">
        <v>0</v>
      </c>
      <c r="W110" s="117">
        <v>0</v>
      </c>
      <c r="X110" s="117">
        <v>0</v>
      </c>
      <c r="Y110" s="117">
        <v>0</v>
      </c>
      <c r="Z110" s="117">
        <v>23.748540878295898</v>
      </c>
      <c r="AA110" s="117">
        <v>0</v>
      </c>
      <c r="AB110" s="117">
        <v>44.520153045654297</v>
      </c>
      <c r="AC110" s="117">
        <v>0</v>
      </c>
      <c r="AD110" s="117">
        <v>44.520153045654297</v>
      </c>
      <c r="AE110" s="348">
        <v>44.5</v>
      </c>
      <c r="AF110" s="187">
        <v>0</v>
      </c>
      <c r="AG110" s="7">
        <v>0</v>
      </c>
      <c r="AH110" s="7">
        <v>0</v>
      </c>
      <c r="AI110" s="7">
        <v>0</v>
      </c>
      <c r="AJ110" s="117">
        <v>3.0403310720567291</v>
      </c>
      <c r="AK110" s="349">
        <v>3</v>
      </c>
      <c r="AL110" s="187">
        <v>30</v>
      </c>
      <c r="AM110" s="7">
        <v>28.871740722656249</v>
      </c>
      <c r="AN110" s="7">
        <v>25</v>
      </c>
      <c r="AO110" s="5">
        <v>3</v>
      </c>
      <c r="AP110" s="118">
        <v>0.25</v>
      </c>
      <c r="AQ110" s="350">
        <v>21.7</v>
      </c>
      <c r="AR110" s="187">
        <v>0</v>
      </c>
      <c r="AS110" s="7">
        <v>0</v>
      </c>
      <c r="AT110" s="117">
        <v>0</v>
      </c>
      <c r="AU110" s="351">
        <v>0</v>
      </c>
      <c r="AV110" s="187">
        <v>0</v>
      </c>
      <c r="AW110" s="7">
        <v>0</v>
      </c>
      <c r="AX110" s="7">
        <v>0</v>
      </c>
      <c r="AY110" s="7">
        <v>9.2934782608695645</v>
      </c>
      <c r="AZ110" s="7">
        <v>0.33754896235696363</v>
      </c>
      <c r="BA110" s="7">
        <v>9.6310272232265284</v>
      </c>
      <c r="BB110" s="7">
        <v>0</v>
      </c>
      <c r="BC110" s="7">
        <v>2.0660602645630433</v>
      </c>
      <c r="BD110" s="7">
        <v>1.637426900584795</v>
      </c>
      <c r="BE110" s="7">
        <v>4.44005920078936</v>
      </c>
      <c r="BF110" s="7">
        <v>0</v>
      </c>
      <c r="BG110" s="7">
        <v>0</v>
      </c>
      <c r="BH110" s="7">
        <v>6.9114470842332771</v>
      </c>
      <c r="BI110" s="7">
        <v>0</v>
      </c>
      <c r="BJ110" s="7">
        <v>15.054993450170477</v>
      </c>
      <c r="BK110" s="118">
        <v>0.25</v>
      </c>
      <c r="BL110" s="352">
        <v>6.2</v>
      </c>
      <c r="BM110" s="353">
        <v>19.399999999999999</v>
      </c>
    </row>
    <row r="111" spans="1:65" s="3" customFormat="1" x14ac:dyDescent="0.3">
      <c r="A111" s="153" t="s">
        <v>763</v>
      </c>
      <c r="B111" s="309"/>
      <c r="C111" s="3" t="s">
        <v>762</v>
      </c>
      <c r="D111" s="305">
        <v>1481.24251215</v>
      </c>
      <c r="E111" s="4" t="s">
        <v>518</v>
      </c>
      <c r="F111" s="204"/>
      <c r="G111" s="187">
        <v>0</v>
      </c>
      <c r="H111" s="7">
        <v>0</v>
      </c>
      <c r="I111" s="7">
        <v>0</v>
      </c>
      <c r="J111" s="188">
        <v>0</v>
      </c>
      <c r="K111" s="346">
        <v>0</v>
      </c>
      <c r="L111" s="141" t="s">
        <v>491</v>
      </c>
      <c r="M111" s="7">
        <v>30</v>
      </c>
      <c r="N111" s="118">
        <v>0.05</v>
      </c>
      <c r="O111" s="117">
        <v>60</v>
      </c>
      <c r="P111" s="118">
        <v>1</v>
      </c>
      <c r="Q111" s="347">
        <v>61.5</v>
      </c>
      <c r="R111" s="191">
        <v>0</v>
      </c>
      <c r="S111" s="117">
        <v>50</v>
      </c>
      <c r="T111" s="117">
        <v>0</v>
      </c>
      <c r="U111" s="117">
        <v>0</v>
      </c>
      <c r="V111" s="117">
        <v>50</v>
      </c>
      <c r="W111" s="117">
        <v>18.708000183105469</v>
      </c>
      <c r="X111" s="117">
        <v>25</v>
      </c>
      <c r="Y111" s="117">
        <v>0</v>
      </c>
      <c r="Z111" s="117">
        <v>18.694538116455078</v>
      </c>
      <c r="AA111" s="117">
        <v>3.1367208808660507E-2</v>
      </c>
      <c r="AB111" s="117">
        <v>16.965007781982422</v>
      </c>
      <c r="AC111" s="117">
        <v>2.1546001434326172</v>
      </c>
      <c r="AD111" s="117">
        <v>18.694538116455078</v>
      </c>
      <c r="AE111" s="348">
        <v>100</v>
      </c>
      <c r="AF111" s="193">
        <v>40</v>
      </c>
      <c r="AG111" s="5">
        <v>40</v>
      </c>
      <c r="AH111" s="7">
        <v>60</v>
      </c>
      <c r="AI111" s="7">
        <v>14.338500022888184</v>
      </c>
      <c r="AJ111" s="117">
        <v>28.314247419378525</v>
      </c>
      <c r="AK111" s="349">
        <v>100</v>
      </c>
      <c r="AL111" s="193">
        <v>0</v>
      </c>
      <c r="AM111" s="5">
        <v>7.1103637695312498</v>
      </c>
      <c r="AN111" s="7">
        <v>25</v>
      </c>
      <c r="AO111" s="7">
        <v>10</v>
      </c>
      <c r="AP111" s="118">
        <v>1</v>
      </c>
      <c r="AQ111" s="350">
        <v>42.1</v>
      </c>
      <c r="AR111" s="187">
        <v>0</v>
      </c>
      <c r="AS111" s="7">
        <v>0</v>
      </c>
      <c r="AT111" s="117">
        <v>0</v>
      </c>
      <c r="AU111" s="351">
        <v>0</v>
      </c>
      <c r="AV111" s="187">
        <v>0</v>
      </c>
      <c r="AW111" s="7">
        <v>0</v>
      </c>
      <c r="AX111" s="7">
        <v>0</v>
      </c>
      <c r="AY111" s="7">
        <v>0</v>
      </c>
      <c r="AZ111" s="7">
        <v>0</v>
      </c>
      <c r="BA111" s="7">
        <v>0</v>
      </c>
      <c r="BB111" s="7">
        <v>0</v>
      </c>
      <c r="BC111" s="7">
        <v>0</v>
      </c>
      <c r="BD111" s="7">
        <v>0</v>
      </c>
      <c r="BE111" s="7">
        <v>0</v>
      </c>
      <c r="BF111" s="7">
        <v>0</v>
      </c>
      <c r="BG111" s="7">
        <v>1.9950467804072693</v>
      </c>
      <c r="BH111" s="7">
        <v>0</v>
      </c>
      <c r="BI111" s="7">
        <v>8.6691171371108197E-2</v>
      </c>
      <c r="BJ111" s="7">
        <v>2.0817379517783774</v>
      </c>
      <c r="BK111" s="118">
        <v>1</v>
      </c>
      <c r="BL111" s="352">
        <v>2.1</v>
      </c>
      <c r="BM111" s="353">
        <v>43.7</v>
      </c>
    </row>
    <row r="112" spans="1:65" s="3" customFormat="1" x14ac:dyDescent="0.3">
      <c r="A112" s="153" t="s">
        <v>765</v>
      </c>
      <c r="B112" s="309"/>
      <c r="C112" s="3" t="s">
        <v>764</v>
      </c>
      <c r="D112" s="305">
        <v>50.223760215239231</v>
      </c>
      <c r="E112" s="4" t="s">
        <v>518</v>
      </c>
      <c r="F112" s="204"/>
      <c r="G112" s="187">
        <v>0</v>
      </c>
      <c r="H112" s="7">
        <v>0</v>
      </c>
      <c r="I112" s="7">
        <v>0</v>
      </c>
      <c r="J112" s="188">
        <v>0</v>
      </c>
      <c r="K112" s="346">
        <v>0</v>
      </c>
      <c r="L112" s="141" t="s">
        <v>491</v>
      </c>
      <c r="M112" s="7">
        <v>30</v>
      </c>
      <c r="N112" s="118">
        <v>0.01</v>
      </c>
      <c r="O112" s="117">
        <v>60</v>
      </c>
      <c r="P112" s="118">
        <v>1</v>
      </c>
      <c r="Q112" s="347">
        <v>60.3</v>
      </c>
      <c r="R112" s="191">
        <v>0</v>
      </c>
      <c r="S112" s="117">
        <v>0</v>
      </c>
      <c r="T112" s="117">
        <v>0</v>
      </c>
      <c r="U112" s="117">
        <v>0</v>
      </c>
      <c r="V112" s="117">
        <v>0</v>
      </c>
      <c r="W112" s="117">
        <v>0</v>
      </c>
      <c r="X112" s="117">
        <v>0</v>
      </c>
      <c r="Y112" s="117">
        <v>0</v>
      </c>
      <c r="Z112" s="117">
        <v>17.982627868652344</v>
      </c>
      <c r="AA112" s="117">
        <v>0</v>
      </c>
      <c r="AB112" s="117">
        <v>3.8126634433865547E-2</v>
      </c>
      <c r="AC112" s="117">
        <v>29.246543884277344</v>
      </c>
      <c r="AD112" s="117">
        <v>29.246543884277344</v>
      </c>
      <c r="AE112" s="348">
        <v>29.2</v>
      </c>
      <c r="AF112" s="193">
        <v>30</v>
      </c>
      <c r="AG112" s="7">
        <v>0</v>
      </c>
      <c r="AH112" s="7">
        <v>30</v>
      </c>
      <c r="AI112" s="7">
        <v>0</v>
      </c>
      <c r="AJ112" s="117">
        <v>9.1209932161701861</v>
      </c>
      <c r="AK112" s="349">
        <v>39.1</v>
      </c>
      <c r="AL112" s="187">
        <v>30</v>
      </c>
      <c r="AM112" s="7">
        <v>27.477412923177084</v>
      </c>
      <c r="AN112" s="7">
        <v>25</v>
      </c>
      <c r="AO112" s="7">
        <v>10</v>
      </c>
      <c r="AP112" s="118">
        <v>0.85</v>
      </c>
      <c r="AQ112" s="350">
        <v>78.599999999999994</v>
      </c>
      <c r="AR112" s="187">
        <v>0</v>
      </c>
      <c r="AS112" s="7">
        <v>0</v>
      </c>
      <c r="AT112" s="117">
        <v>0</v>
      </c>
      <c r="AU112" s="351">
        <v>0</v>
      </c>
      <c r="AV112" s="187">
        <v>0</v>
      </c>
      <c r="AW112" s="7">
        <v>0.28674291904291715</v>
      </c>
      <c r="AX112" s="7">
        <v>0.28674291904291715</v>
      </c>
      <c r="AY112" s="7">
        <v>0</v>
      </c>
      <c r="AZ112" s="7">
        <v>0</v>
      </c>
      <c r="BA112" s="7">
        <v>0</v>
      </c>
      <c r="BB112" s="7">
        <v>0</v>
      </c>
      <c r="BC112" s="7">
        <v>0</v>
      </c>
      <c r="BD112" s="7">
        <v>0</v>
      </c>
      <c r="BE112" s="7">
        <v>0</v>
      </c>
      <c r="BF112" s="7">
        <v>0</v>
      </c>
      <c r="BG112" s="7">
        <v>3.3021463951568562</v>
      </c>
      <c r="BH112" s="7">
        <v>0</v>
      </c>
      <c r="BI112" s="7">
        <v>0</v>
      </c>
      <c r="BJ112" s="7">
        <v>3.3021463951568562</v>
      </c>
      <c r="BK112" s="118">
        <v>0.95</v>
      </c>
      <c r="BL112" s="352">
        <v>3.4</v>
      </c>
      <c r="BM112" s="353">
        <v>30.1</v>
      </c>
    </row>
    <row r="113" spans="1:65" s="3" customFormat="1" x14ac:dyDescent="0.3">
      <c r="A113" s="153" t="s">
        <v>767</v>
      </c>
      <c r="B113" s="309"/>
      <c r="C113" s="3" t="s">
        <v>766</v>
      </c>
      <c r="D113" s="305">
        <v>52.634765212852876</v>
      </c>
      <c r="E113" s="4" t="s">
        <v>526</v>
      </c>
      <c r="F113" s="204"/>
      <c r="G113" s="187">
        <v>0</v>
      </c>
      <c r="H113" s="7">
        <v>0</v>
      </c>
      <c r="I113" s="7">
        <v>10</v>
      </c>
      <c r="J113" s="188">
        <v>0</v>
      </c>
      <c r="K113" s="346">
        <v>10</v>
      </c>
      <c r="L113" s="141" t="s">
        <v>491</v>
      </c>
      <c r="M113" s="7">
        <v>90</v>
      </c>
      <c r="N113" s="118">
        <v>1</v>
      </c>
      <c r="O113" s="117">
        <v>0</v>
      </c>
      <c r="P113" s="118">
        <v>0</v>
      </c>
      <c r="Q113" s="347">
        <v>90</v>
      </c>
      <c r="R113" s="191">
        <v>0</v>
      </c>
      <c r="S113" s="117">
        <v>0</v>
      </c>
      <c r="T113" s="117">
        <v>0</v>
      </c>
      <c r="U113" s="117">
        <v>0</v>
      </c>
      <c r="V113" s="117">
        <v>0</v>
      </c>
      <c r="W113" s="117">
        <v>0</v>
      </c>
      <c r="X113" s="117">
        <v>0</v>
      </c>
      <c r="Y113" s="117">
        <v>0</v>
      </c>
      <c r="Z113" s="117">
        <v>4.5009350776672363</v>
      </c>
      <c r="AA113" s="117">
        <v>0</v>
      </c>
      <c r="AB113" s="117">
        <v>0</v>
      </c>
      <c r="AC113" s="117">
        <v>0</v>
      </c>
      <c r="AD113" s="117">
        <v>4.5009350776672363</v>
      </c>
      <c r="AE113" s="348">
        <v>4.5</v>
      </c>
      <c r="AF113" s="193">
        <v>30</v>
      </c>
      <c r="AG113" s="7">
        <v>0</v>
      </c>
      <c r="AH113" s="7">
        <v>30</v>
      </c>
      <c r="AI113" s="7">
        <v>7</v>
      </c>
      <c r="AJ113" s="117">
        <v>16.793457043430582</v>
      </c>
      <c r="AK113" s="349">
        <v>53.8</v>
      </c>
      <c r="AL113" s="187">
        <v>30</v>
      </c>
      <c r="AM113" s="5">
        <v>9.1788856506347649</v>
      </c>
      <c r="AN113" s="5">
        <v>15</v>
      </c>
      <c r="AO113" s="5">
        <v>0</v>
      </c>
      <c r="AP113" s="118">
        <v>0.85</v>
      </c>
      <c r="AQ113" s="350">
        <v>46.1</v>
      </c>
      <c r="AR113" s="187">
        <v>0</v>
      </c>
      <c r="AS113" s="7">
        <v>0</v>
      </c>
      <c r="AT113" s="117">
        <v>0</v>
      </c>
      <c r="AU113" s="351">
        <v>0</v>
      </c>
      <c r="AV113" s="187">
        <v>17.364206183785825</v>
      </c>
      <c r="AW113" s="7">
        <v>4.1577723261222932</v>
      </c>
      <c r="AX113" s="7">
        <v>21.521978509908116</v>
      </c>
      <c r="AY113" s="7">
        <v>5.1902173913043503</v>
      </c>
      <c r="AZ113" s="7">
        <v>8.7884269937392325</v>
      </c>
      <c r="BA113" s="7">
        <v>13.978644385043584</v>
      </c>
      <c r="BB113" s="7">
        <v>0</v>
      </c>
      <c r="BC113" s="7">
        <v>3.9085209333941542</v>
      </c>
      <c r="BD113" s="7">
        <v>20</v>
      </c>
      <c r="BE113" s="7">
        <v>2.8504083758153915</v>
      </c>
      <c r="BF113" s="7">
        <v>6.243620279006473</v>
      </c>
      <c r="BG113" s="7">
        <v>0</v>
      </c>
      <c r="BH113" s="7">
        <v>1.9198464122870285</v>
      </c>
      <c r="BI113" s="7">
        <v>2.5082645583373955</v>
      </c>
      <c r="BJ113" s="7">
        <v>37.430660558840444</v>
      </c>
      <c r="BK113" s="118">
        <v>0.95</v>
      </c>
      <c r="BL113" s="352">
        <v>69.3</v>
      </c>
      <c r="BM113" s="353">
        <v>39.1</v>
      </c>
    </row>
    <row r="114" spans="1:65" s="3" customFormat="1" x14ac:dyDescent="0.3">
      <c r="A114" s="153" t="s">
        <v>769</v>
      </c>
      <c r="B114" s="309"/>
      <c r="C114" s="3" t="s">
        <v>768</v>
      </c>
      <c r="D114" s="305">
        <v>12.015784976343204</v>
      </c>
      <c r="E114" s="4" t="s">
        <v>535</v>
      </c>
      <c r="F114" s="204"/>
      <c r="G114" s="187">
        <v>0</v>
      </c>
      <c r="H114" s="7">
        <v>0</v>
      </c>
      <c r="I114" s="7">
        <v>0</v>
      </c>
      <c r="J114" s="188">
        <v>0</v>
      </c>
      <c r="K114" s="346">
        <v>0</v>
      </c>
      <c r="L114" s="141" t="s">
        <v>491</v>
      </c>
      <c r="M114" s="7">
        <v>30</v>
      </c>
      <c r="N114" s="118">
        <v>0.01</v>
      </c>
      <c r="O114" s="117">
        <v>0</v>
      </c>
      <c r="P114" s="118">
        <v>0</v>
      </c>
      <c r="Q114" s="347">
        <v>0.3</v>
      </c>
      <c r="R114" s="191">
        <v>0</v>
      </c>
      <c r="S114" s="117">
        <v>0</v>
      </c>
      <c r="T114" s="117">
        <v>0</v>
      </c>
      <c r="U114" s="117">
        <v>0</v>
      </c>
      <c r="V114" s="117">
        <v>0</v>
      </c>
      <c r="W114" s="117">
        <v>25.711997985839844</v>
      </c>
      <c r="X114" s="117">
        <v>0</v>
      </c>
      <c r="Y114" s="117">
        <v>25</v>
      </c>
      <c r="Z114" s="117">
        <v>14.843060493469237</v>
      </c>
      <c r="AA114" s="117">
        <v>0</v>
      </c>
      <c r="AB114" s="117">
        <v>23.430538177490234</v>
      </c>
      <c r="AC114" s="117">
        <v>0</v>
      </c>
      <c r="AD114" s="117">
        <v>23.430538177490234</v>
      </c>
      <c r="AE114" s="348">
        <v>74.099999999999994</v>
      </c>
      <c r="AF114" s="193">
        <v>15</v>
      </c>
      <c r="AG114" s="7">
        <v>0</v>
      </c>
      <c r="AH114" s="7">
        <v>15</v>
      </c>
      <c r="AI114" s="7">
        <v>13.21399974822998</v>
      </c>
      <c r="AJ114" s="117">
        <v>15.838462935952201</v>
      </c>
      <c r="AK114" s="349">
        <v>44.1</v>
      </c>
      <c r="AL114" s="187">
        <v>30</v>
      </c>
      <c r="AM114" s="7">
        <v>18.550840250651042</v>
      </c>
      <c r="AN114" s="7">
        <v>25</v>
      </c>
      <c r="AO114" s="5">
        <v>3</v>
      </c>
      <c r="AP114" s="118">
        <v>0.85</v>
      </c>
      <c r="AQ114" s="350">
        <v>65.099999999999994</v>
      </c>
      <c r="AR114" s="187">
        <v>0</v>
      </c>
      <c r="AS114" s="7">
        <v>0</v>
      </c>
      <c r="AT114" s="117">
        <v>0</v>
      </c>
      <c r="AU114" s="351">
        <v>0</v>
      </c>
      <c r="AV114" s="187">
        <v>0</v>
      </c>
      <c r="AW114" s="7">
        <v>8.1721731927231307</v>
      </c>
      <c r="AX114" s="7">
        <v>8.1721731927231307</v>
      </c>
      <c r="AY114" s="7">
        <v>0.97826086956521696</v>
      </c>
      <c r="AZ114" s="7">
        <v>1.3501958494278861</v>
      </c>
      <c r="BA114" s="7">
        <v>2.3284567189931029</v>
      </c>
      <c r="BB114" s="7">
        <v>0</v>
      </c>
      <c r="BC114" s="7">
        <v>7.5934422710563796</v>
      </c>
      <c r="BD114" s="7">
        <v>5.0292397660818713</v>
      </c>
      <c r="BE114" s="7">
        <v>2.7955928301266342</v>
      </c>
      <c r="BF114" s="7">
        <v>2.7560394692072192</v>
      </c>
      <c r="BG114" s="7">
        <v>4.8881586114481313E-15</v>
      </c>
      <c r="BH114" s="7">
        <v>10</v>
      </c>
      <c r="BI114" s="7">
        <v>0</v>
      </c>
      <c r="BJ114" s="7">
        <v>28.174314336472108</v>
      </c>
      <c r="BK114" s="118">
        <v>0.95</v>
      </c>
      <c r="BL114" s="352">
        <v>36.700000000000003</v>
      </c>
      <c r="BM114" s="353">
        <v>31.5</v>
      </c>
    </row>
    <row r="115" spans="1:65" s="3" customFormat="1" x14ac:dyDescent="0.3">
      <c r="A115" s="153" t="s">
        <v>771</v>
      </c>
      <c r="B115" s="309"/>
      <c r="C115" s="3" t="s">
        <v>770</v>
      </c>
      <c r="D115" s="305">
        <v>41.977415644576524</v>
      </c>
      <c r="E115" s="4" t="s">
        <v>526</v>
      </c>
      <c r="F115" s="204"/>
      <c r="G115" s="187">
        <v>0</v>
      </c>
      <c r="H115" s="7">
        <v>0</v>
      </c>
      <c r="I115" s="7">
        <v>0</v>
      </c>
      <c r="J115" s="188">
        <v>0</v>
      </c>
      <c r="K115" s="346">
        <v>0</v>
      </c>
      <c r="L115" s="141" t="s">
        <v>491</v>
      </c>
      <c r="M115" s="7">
        <v>5</v>
      </c>
      <c r="N115" s="118">
        <v>0.01</v>
      </c>
      <c r="O115" s="117">
        <v>60</v>
      </c>
      <c r="P115" s="118">
        <v>1</v>
      </c>
      <c r="Q115" s="347">
        <v>60.1</v>
      </c>
      <c r="R115" s="191">
        <v>0</v>
      </c>
      <c r="S115" s="117">
        <v>0</v>
      </c>
      <c r="T115" s="117">
        <v>0</v>
      </c>
      <c r="U115" s="117">
        <v>0</v>
      </c>
      <c r="V115" s="117">
        <v>0</v>
      </c>
      <c r="W115" s="117">
        <v>0</v>
      </c>
      <c r="X115" s="117">
        <v>0</v>
      </c>
      <c r="Y115" s="117">
        <v>0</v>
      </c>
      <c r="Z115" s="117">
        <v>13.766565322875977</v>
      </c>
      <c r="AA115" s="117">
        <v>0</v>
      </c>
      <c r="AB115" s="117">
        <v>0</v>
      </c>
      <c r="AC115" s="117">
        <v>0</v>
      </c>
      <c r="AD115" s="117">
        <v>13.766565322875977</v>
      </c>
      <c r="AE115" s="348">
        <v>13.8</v>
      </c>
      <c r="AF115" s="193">
        <v>20</v>
      </c>
      <c r="AG115" s="7">
        <v>0</v>
      </c>
      <c r="AH115" s="7">
        <v>20</v>
      </c>
      <c r="AI115" s="7">
        <v>0</v>
      </c>
      <c r="AJ115" s="117">
        <v>3.0403310720567291</v>
      </c>
      <c r="AK115" s="349">
        <v>23</v>
      </c>
      <c r="AL115" s="187">
        <v>30</v>
      </c>
      <c r="AM115" s="7">
        <v>18.328808593749997</v>
      </c>
      <c r="AN115" s="7">
        <v>25</v>
      </c>
      <c r="AO115" s="5">
        <v>6</v>
      </c>
      <c r="AP115" s="118">
        <v>0.85</v>
      </c>
      <c r="AQ115" s="350">
        <v>67.400000000000006</v>
      </c>
      <c r="AR115" s="187">
        <v>0</v>
      </c>
      <c r="AS115" s="7">
        <v>0</v>
      </c>
      <c r="AT115" s="117">
        <v>0</v>
      </c>
      <c r="AU115" s="351">
        <v>0</v>
      </c>
      <c r="AV115" s="187">
        <v>0</v>
      </c>
      <c r="AW115" s="7">
        <v>5.1613725427725035</v>
      </c>
      <c r="AX115" s="7">
        <v>5.1613725427725035</v>
      </c>
      <c r="AY115" s="7">
        <v>0.97826086956521696</v>
      </c>
      <c r="AZ115" s="7">
        <v>0</v>
      </c>
      <c r="BA115" s="7">
        <v>0.97826086956521696</v>
      </c>
      <c r="BB115" s="7">
        <v>0</v>
      </c>
      <c r="BC115" s="7">
        <v>0</v>
      </c>
      <c r="BD115" s="7">
        <v>5.7309941520467831</v>
      </c>
      <c r="BE115" s="7">
        <v>0</v>
      </c>
      <c r="BF115" s="7">
        <v>0</v>
      </c>
      <c r="BG115" s="7">
        <v>0</v>
      </c>
      <c r="BH115" s="7">
        <v>8.0633549316054847</v>
      </c>
      <c r="BI115" s="7">
        <v>0</v>
      </c>
      <c r="BJ115" s="7">
        <v>13.794349083652268</v>
      </c>
      <c r="BK115" s="118">
        <v>0.95</v>
      </c>
      <c r="BL115" s="352">
        <v>18.899999999999999</v>
      </c>
      <c r="BM115" s="353">
        <v>26.2</v>
      </c>
    </row>
    <row r="116" spans="1:65" s="3" customFormat="1" x14ac:dyDescent="0.3">
      <c r="A116" s="153" t="s">
        <v>773</v>
      </c>
      <c r="B116" s="309"/>
      <c r="C116" s="3" t="s">
        <v>772</v>
      </c>
      <c r="D116" s="305">
        <v>20.292416812591433</v>
      </c>
      <c r="E116" s="4" t="s">
        <v>504</v>
      </c>
      <c r="F116" s="204"/>
      <c r="G116" s="187">
        <v>0</v>
      </c>
      <c r="H116" s="7">
        <v>0</v>
      </c>
      <c r="I116" s="7">
        <v>0</v>
      </c>
      <c r="J116" s="188">
        <v>0</v>
      </c>
      <c r="K116" s="346">
        <v>0</v>
      </c>
      <c r="L116" s="141" t="s">
        <v>491</v>
      </c>
      <c r="M116" s="7">
        <v>30</v>
      </c>
      <c r="N116" s="118">
        <v>0.01</v>
      </c>
      <c r="O116" s="117">
        <v>0</v>
      </c>
      <c r="P116" s="118">
        <v>0</v>
      </c>
      <c r="Q116" s="347">
        <v>0.3</v>
      </c>
      <c r="R116" s="191">
        <v>0</v>
      </c>
      <c r="S116" s="117">
        <v>0</v>
      </c>
      <c r="T116" s="117">
        <v>0</v>
      </c>
      <c r="U116" s="117">
        <v>0</v>
      </c>
      <c r="V116" s="117">
        <v>0</v>
      </c>
      <c r="W116" s="117">
        <v>0</v>
      </c>
      <c r="X116" s="117">
        <v>0</v>
      </c>
      <c r="Y116" s="117">
        <v>0</v>
      </c>
      <c r="Z116" s="117">
        <v>23.103416442871094</v>
      </c>
      <c r="AA116" s="117">
        <v>0</v>
      </c>
      <c r="AB116" s="117">
        <v>23.083627700805664</v>
      </c>
      <c r="AC116" s="117">
        <v>21.666213989257813</v>
      </c>
      <c r="AD116" s="117">
        <v>23.103416442871094</v>
      </c>
      <c r="AE116" s="348">
        <v>23.1</v>
      </c>
      <c r="AF116" s="187">
        <v>0</v>
      </c>
      <c r="AG116" s="7">
        <v>0</v>
      </c>
      <c r="AH116" s="7">
        <v>0</v>
      </c>
      <c r="AI116" s="7">
        <v>0</v>
      </c>
      <c r="AJ116" s="117">
        <v>0</v>
      </c>
      <c r="AK116" s="349">
        <v>0</v>
      </c>
      <c r="AL116" s="187">
        <v>30</v>
      </c>
      <c r="AM116" s="7">
        <v>39.187007649739584</v>
      </c>
      <c r="AN116" s="7">
        <v>25</v>
      </c>
      <c r="AO116" s="5">
        <v>6</v>
      </c>
      <c r="AP116" s="118">
        <v>0.25</v>
      </c>
      <c r="AQ116" s="350">
        <v>25</v>
      </c>
      <c r="AR116" s="187">
        <v>0</v>
      </c>
      <c r="AS116" s="7">
        <v>0</v>
      </c>
      <c r="AT116" s="117">
        <v>0</v>
      </c>
      <c r="AU116" s="351">
        <v>0</v>
      </c>
      <c r="AV116" s="187">
        <v>0</v>
      </c>
      <c r="AW116" s="7">
        <v>0</v>
      </c>
      <c r="AX116" s="7">
        <v>0</v>
      </c>
      <c r="AY116" s="7">
        <v>0</v>
      </c>
      <c r="AZ116" s="7">
        <v>0</v>
      </c>
      <c r="BA116" s="7">
        <v>0</v>
      </c>
      <c r="BB116" s="7">
        <v>0</v>
      </c>
      <c r="BC116" s="7">
        <v>0</v>
      </c>
      <c r="BD116" s="7">
        <v>0</v>
      </c>
      <c r="BE116" s="7">
        <v>0</v>
      </c>
      <c r="BF116" s="7">
        <v>0</v>
      </c>
      <c r="BG116" s="7">
        <v>2.4766097963676459</v>
      </c>
      <c r="BH116" s="7">
        <v>0</v>
      </c>
      <c r="BI116" s="7">
        <v>3.2942645121021119</v>
      </c>
      <c r="BJ116" s="7">
        <v>5.7708743084697574</v>
      </c>
      <c r="BK116" s="118">
        <v>0.25</v>
      </c>
      <c r="BL116" s="352">
        <v>1.4</v>
      </c>
      <c r="BM116" s="353">
        <v>7.1</v>
      </c>
    </row>
    <row r="117" spans="1:65" s="3" customFormat="1" x14ac:dyDescent="0.3">
      <c r="A117" s="153" t="s">
        <v>775</v>
      </c>
      <c r="B117" s="309"/>
      <c r="C117" s="3" t="s">
        <v>774</v>
      </c>
      <c r="D117" s="305">
        <v>114.930408409999</v>
      </c>
      <c r="E117" s="4" t="s">
        <v>518</v>
      </c>
      <c r="F117" s="204"/>
      <c r="G117" s="187">
        <v>0</v>
      </c>
      <c r="H117" s="7">
        <v>0</v>
      </c>
      <c r="I117" s="7">
        <v>0</v>
      </c>
      <c r="J117" s="188">
        <v>75</v>
      </c>
      <c r="K117" s="346">
        <v>75</v>
      </c>
      <c r="L117" s="141" t="s">
        <v>491</v>
      </c>
      <c r="M117" s="7">
        <v>30</v>
      </c>
      <c r="N117" s="118">
        <v>0.01</v>
      </c>
      <c r="O117" s="117">
        <v>90</v>
      </c>
      <c r="P117" s="118">
        <v>1</v>
      </c>
      <c r="Q117" s="347">
        <v>90.3</v>
      </c>
      <c r="R117" s="191">
        <v>0</v>
      </c>
      <c r="S117" s="117">
        <v>0</v>
      </c>
      <c r="T117" s="117">
        <v>0</v>
      </c>
      <c r="U117" s="117">
        <v>0</v>
      </c>
      <c r="V117" s="117">
        <v>0</v>
      </c>
      <c r="W117" s="117">
        <v>24.900001525878906</v>
      </c>
      <c r="X117" s="117">
        <v>0</v>
      </c>
      <c r="Y117" s="117">
        <v>0</v>
      </c>
      <c r="Z117" s="117">
        <v>3.9525818824768062</v>
      </c>
      <c r="AA117" s="117">
        <v>0</v>
      </c>
      <c r="AB117" s="117">
        <v>0</v>
      </c>
      <c r="AC117" s="117">
        <v>0</v>
      </c>
      <c r="AD117" s="117">
        <v>3.9525818824768062</v>
      </c>
      <c r="AE117" s="348">
        <v>28.9</v>
      </c>
      <c r="AF117" s="193">
        <v>20</v>
      </c>
      <c r="AG117" s="5">
        <v>40</v>
      </c>
      <c r="AH117" s="7">
        <v>60</v>
      </c>
      <c r="AI117" s="7">
        <v>18.112500190734863</v>
      </c>
      <c r="AJ117" s="117">
        <v>23.677802137467896</v>
      </c>
      <c r="AK117" s="349">
        <v>100</v>
      </c>
      <c r="AL117" s="193">
        <v>0</v>
      </c>
      <c r="AM117" s="7">
        <v>0</v>
      </c>
      <c r="AN117" s="7">
        <v>25</v>
      </c>
      <c r="AO117" s="5">
        <v>3</v>
      </c>
      <c r="AP117" s="118">
        <v>1</v>
      </c>
      <c r="AQ117" s="350">
        <v>28</v>
      </c>
      <c r="AR117" s="187">
        <v>0</v>
      </c>
      <c r="AS117" s="7">
        <v>0</v>
      </c>
      <c r="AT117" s="117">
        <v>0</v>
      </c>
      <c r="AU117" s="351">
        <v>0</v>
      </c>
      <c r="AV117" s="187">
        <v>0</v>
      </c>
      <c r="AW117" s="7">
        <v>0.14337145952145858</v>
      </c>
      <c r="AX117" s="7">
        <v>0.14337145952145858</v>
      </c>
      <c r="AY117" s="7">
        <v>0.89673913043478093</v>
      </c>
      <c r="AZ117" s="7">
        <v>7.7420804557619789</v>
      </c>
      <c r="BA117" s="7">
        <v>8.6388195861967603</v>
      </c>
      <c r="BB117" s="7">
        <v>0</v>
      </c>
      <c r="BC117" s="7">
        <v>1.1940218412085133</v>
      </c>
      <c r="BD117" s="7">
        <v>0</v>
      </c>
      <c r="BE117" s="7">
        <v>0</v>
      </c>
      <c r="BF117" s="7">
        <v>0</v>
      </c>
      <c r="BG117" s="7">
        <v>4.3340671436433729</v>
      </c>
      <c r="BH117" s="7">
        <v>0.17998560115190812</v>
      </c>
      <c r="BI117" s="7">
        <v>0.52014702822664804</v>
      </c>
      <c r="BJ117" s="7">
        <v>6.2282216142304421</v>
      </c>
      <c r="BK117" s="118">
        <v>1</v>
      </c>
      <c r="BL117" s="352">
        <v>15</v>
      </c>
      <c r="BM117" s="353">
        <v>48.2</v>
      </c>
    </row>
    <row r="118" spans="1:65" s="3" customFormat="1" x14ac:dyDescent="0.3">
      <c r="A118" s="153" t="s">
        <v>777</v>
      </c>
      <c r="B118" s="309"/>
      <c r="C118" s="3" t="s">
        <v>776</v>
      </c>
      <c r="D118" s="305">
        <v>98.194788820837587</v>
      </c>
      <c r="E118" s="4" t="s">
        <v>535</v>
      </c>
      <c r="F118" s="204"/>
      <c r="G118" s="187">
        <v>0</v>
      </c>
      <c r="H118" s="7">
        <v>0</v>
      </c>
      <c r="I118" s="7">
        <v>0</v>
      </c>
      <c r="J118" s="188">
        <v>0</v>
      </c>
      <c r="K118" s="346">
        <v>0</v>
      </c>
      <c r="L118" s="141" t="s">
        <v>491</v>
      </c>
      <c r="M118" s="7">
        <v>5</v>
      </c>
      <c r="N118" s="118">
        <v>0.01</v>
      </c>
      <c r="O118" s="117">
        <v>60</v>
      </c>
      <c r="P118" s="118">
        <v>1</v>
      </c>
      <c r="Q118" s="347">
        <v>60.1</v>
      </c>
      <c r="R118" s="191">
        <v>0</v>
      </c>
      <c r="S118" s="117">
        <v>0</v>
      </c>
      <c r="T118" s="117">
        <v>0</v>
      </c>
      <c r="U118" s="117">
        <v>0</v>
      </c>
      <c r="V118" s="117">
        <v>0</v>
      </c>
      <c r="W118" s="117">
        <v>0</v>
      </c>
      <c r="X118" s="117">
        <v>0</v>
      </c>
      <c r="Y118" s="117">
        <v>0</v>
      </c>
      <c r="Z118" s="117">
        <v>12.108980178833008</v>
      </c>
      <c r="AA118" s="117">
        <v>0</v>
      </c>
      <c r="AB118" s="117">
        <v>2.1893627643585205</v>
      </c>
      <c r="AC118" s="117">
        <v>0</v>
      </c>
      <c r="AD118" s="117">
        <v>12.108980178833008</v>
      </c>
      <c r="AE118" s="348">
        <v>12.1</v>
      </c>
      <c r="AF118" s="187">
        <v>0</v>
      </c>
      <c r="AG118" s="7">
        <v>0</v>
      </c>
      <c r="AH118" s="7">
        <v>0</v>
      </c>
      <c r="AI118" s="7">
        <v>0</v>
      </c>
      <c r="AJ118" s="117">
        <v>0</v>
      </c>
      <c r="AK118" s="349">
        <v>0</v>
      </c>
      <c r="AL118" s="187">
        <v>30</v>
      </c>
      <c r="AM118" s="7">
        <v>25.1240234375</v>
      </c>
      <c r="AN118" s="7">
        <v>25</v>
      </c>
      <c r="AO118" s="7">
        <v>10</v>
      </c>
      <c r="AP118" s="118">
        <v>0.25</v>
      </c>
      <c r="AQ118" s="350">
        <v>22.5</v>
      </c>
      <c r="AR118" s="187">
        <v>0</v>
      </c>
      <c r="AS118" s="7">
        <v>0</v>
      </c>
      <c r="AT118" s="117">
        <v>0</v>
      </c>
      <c r="AU118" s="351">
        <v>0</v>
      </c>
      <c r="AV118" s="187">
        <v>0</v>
      </c>
      <c r="AW118" s="7">
        <v>0</v>
      </c>
      <c r="AX118" s="7">
        <v>0</v>
      </c>
      <c r="AY118" s="7">
        <v>15</v>
      </c>
      <c r="AZ118" s="7">
        <v>0</v>
      </c>
      <c r="BA118" s="7">
        <v>15</v>
      </c>
      <c r="BB118" s="7">
        <v>0</v>
      </c>
      <c r="BC118" s="7">
        <v>0</v>
      </c>
      <c r="BD118" s="7">
        <v>0</v>
      </c>
      <c r="BE118" s="7">
        <v>0</v>
      </c>
      <c r="BF118" s="7">
        <v>1.3525008506294691</v>
      </c>
      <c r="BG118" s="7">
        <v>0</v>
      </c>
      <c r="BH118" s="7">
        <v>3.7437005039596958</v>
      </c>
      <c r="BI118" s="7">
        <v>0</v>
      </c>
      <c r="BJ118" s="7">
        <v>5.0962013545891649</v>
      </c>
      <c r="BK118" s="118">
        <v>0.25</v>
      </c>
      <c r="BL118" s="352">
        <v>5</v>
      </c>
      <c r="BM118" s="353">
        <v>14.2</v>
      </c>
    </row>
    <row r="119" spans="1:65" s="3" customFormat="1" x14ac:dyDescent="0.3">
      <c r="A119" s="153" t="s">
        <v>779</v>
      </c>
      <c r="B119" s="309"/>
      <c r="C119" s="3" t="s">
        <v>778</v>
      </c>
      <c r="D119" s="305">
        <v>69.29929864914682</v>
      </c>
      <c r="E119" s="4" t="s">
        <v>571</v>
      </c>
      <c r="F119" s="204"/>
      <c r="G119" s="187">
        <v>0</v>
      </c>
      <c r="H119" s="7">
        <v>0</v>
      </c>
      <c r="I119" s="7">
        <v>0</v>
      </c>
      <c r="J119" s="188">
        <v>0</v>
      </c>
      <c r="K119" s="346">
        <v>0</v>
      </c>
      <c r="L119" s="141" t="s">
        <v>491</v>
      </c>
      <c r="M119" s="7">
        <v>30</v>
      </c>
      <c r="N119" s="118">
        <v>0.01</v>
      </c>
      <c r="O119" s="117">
        <v>0</v>
      </c>
      <c r="P119" s="118">
        <v>0</v>
      </c>
      <c r="Q119" s="347">
        <v>0.3</v>
      </c>
      <c r="R119" s="191">
        <v>0</v>
      </c>
      <c r="S119" s="117">
        <v>0</v>
      </c>
      <c r="T119" s="117">
        <v>0</v>
      </c>
      <c r="U119" s="117">
        <v>0</v>
      </c>
      <c r="V119" s="117">
        <v>0</v>
      </c>
      <c r="W119" s="117">
        <v>0</v>
      </c>
      <c r="X119" s="117">
        <v>0</v>
      </c>
      <c r="Y119" s="117">
        <v>0</v>
      </c>
      <c r="Z119" s="117">
        <v>22.492815017700195</v>
      </c>
      <c r="AA119" s="117">
        <v>0</v>
      </c>
      <c r="AB119" s="117">
        <v>33.497455596923828</v>
      </c>
      <c r="AC119" s="117">
        <v>22.206072807312015</v>
      </c>
      <c r="AD119" s="117">
        <v>33.497455596923828</v>
      </c>
      <c r="AE119" s="348">
        <v>33.5</v>
      </c>
      <c r="AF119" s="193">
        <v>40</v>
      </c>
      <c r="AG119" s="7">
        <v>0</v>
      </c>
      <c r="AH119" s="7">
        <v>40</v>
      </c>
      <c r="AI119" s="7">
        <v>0</v>
      </c>
      <c r="AJ119" s="117">
        <v>10.517817441798481</v>
      </c>
      <c r="AK119" s="349">
        <v>50.5</v>
      </c>
      <c r="AL119" s="187">
        <v>30</v>
      </c>
      <c r="AM119" s="7">
        <v>35.935705566406249</v>
      </c>
      <c r="AN119" s="5">
        <v>20</v>
      </c>
      <c r="AO119" s="5">
        <v>0</v>
      </c>
      <c r="AP119" s="118">
        <v>0.85</v>
      </c>
      <c r="AQ119" s="350">
        <v>73</v>
      </c>
      <c r="AR119" s="187">
        <v>0</v>
      </c>
      <c r="AS119" s="7">
        <v>0</v>
      </c>
      <c r="AT119" s="117">
        <v>0</v>
      </c>
      <c r="AU119" s="351">
        <v>0</v>
      </c>
      <c r="AV119" s="187">
        <v>18.205826421237116</v>
      </c>
      <c r="AW119" s="7">
        <v>13.429126708509939</v>
      </c>
      <c r="AX119" s="7">
        <v>31.634953129747053</v>
      </c>
      <c r="AY119" s="7">
        <v>0</v>
      </c>
      <c r="AZ119" s="7">
        <v>3.9176304556367447</v>
      </c>
      <c r="BA119" s="7">
        <v>3.9176304556367447</v>
      </c>
      <c r="BB119" s="7">
        <v>3.3333333333333339</v>
      </c>
      <c r="BC119" s="7">
        <v>10.580732870034977</v>
      </c>
      <c r="BD119" s="7">
        <v>16.647173489278753</v>
      </c>
      <c r="BE119" s="7">
        <v>16.335032615249748</v>
      </c>
      <c r="BF119" s="7">
        <v>13.261313371895213</v>
      </c>
      <c r="BG119" s="7">
        <v>11.00715465052285</v>
      </c>
      <c r="BH119" s="7">
        <v>0</v>
      </c>
      <c r="BI119" s="7">
        <v>5.5135584992024791</v>
      </c>
      <c r="BJ119" s="7">
        <v>60</v>
      </c>
      <c r="BK119" s="118">
        <v>0.95</v>
      </c>
      <c r="BL119" s="352">
        <v>90.8</v>
      </c>
      <c r="BM119" s="353">
        <v>35.4</v>
      </c>
    </row>
    <row r="120" spans="1:65" s="3" customFormat="1" x14ac:dyDescent="0.3">
      <c r="A120" s="153" t="s">
        <v>781</v>
      </c>
      <c r="B120" s="309" t="s">
        <v>782</v>
      </c>
      <c r="C120" s="3" t="s">
        <v>780</v>
      </c>
      <c r="D120" s="305">
        <v>355.01688513947875</v>
      </c>
      <c r="E120" s="4" t="s">
        <v>518</v>
      </c>
      <c r="F120" s="204"/>
      <c r="G120" s="187">
        <v>0</v>
      </c>
      <c r="H120" s="7">
        <v>0</v>
      </c>
      <c r="I120" s="7">
        <v>0</v>
      </c>
      <c r="J120" s="188">
        <v>0</v>
      </c>
      <c r="K120" s="346">
        <v>0</v>
      </c>
      <c r="L120" s="141" t="s">
        <v>491</v>
      </c>
      <c r="M120" s="7">
        <v>30</v>
      </c>
      <c r="N120" s="118">
        <v>0.01</v>
      </c>
      <c r="O120" s="117">
        <v>60</v>
      </c>
      <c r="P120" s="118">
        <v>1</v>
      </c>
      <c r="Q120" s="347">
        <v>60.3</v>
      </c>
      <c r="R120" s="191">
        <v>0</v>
      </c>
      <c r="S120" s="117">
        <v>0</v>
      </c>
      <c r="T120" s="117">
        <v>0</v>
      </c>
      <c r="U120" s="117">
        <v>0</v>
      </c>
      <c r="V120" s="117">
        <v>0</v>
      </c>
      <c r="W120" s="117">
        <v>0</v>
      </c>
      <c r="X120" s="117">
        <v>0</v>
      </c>
      <c r="Y120" s="117">
        <v>0</v>
      </c>
      <c r="Z120" s="117">
        <v>24.181797027587891</v>
      </c>
      <c r="AA120" s="117">
        <v>0</v>
      </c>
      <c r="AB120" s="117">
        <v>46.733821868896484</v>
      </c>
      <c r="AC120" s="117">
        <v>20.092634201049805</v>
      </c>
      <c r="AD120" s="117">
        <v>46.733821868896484</v>
      </c>
      <c r="AE120" s="348">
        <v>46.7</v>
      </c>
      <c r="AF120" s="187">
        <v>0</v>
      </c>
      <c r="AG120" s="7">
        <v>0</v>
      </c>
      <c r="AH120" s="7">
        <v>0</v>
      </c>
      <c r="AI120" s="7">
        <v>0</v>
      </c>
      <c r="AJ120" s="117">
        <v>4.818810738987267</v>
      </c>
      <c r="AK120" s="349">
        <v>4.8</v>
      </c>
      <c r="AL120" s="187">
        <v>30</v>
      </c>
      <c r="AM120" s="7">
        <v>40</v>
      </c>
      <c r="AN120" s="7">
        <v>25</v>
      </c>
      <c r="AO120" s="7">
        <v>10</v>
      </c>
      <c r="AP120" s="118">
        <v>0.25</v>
      </c>
      <c r="AQ120" s="350">
        <v>25</v>
      </c>
      <c r="AR120" s="187">
        <v>0</v>
      </c>
      <c r="AS120" s="7">
        <v>0</v>
      </c>
      <c r="AT120" s="117">
        <v>0</v>
      </c>
      <c r="AU120" s="351">
        <v>0</v>
      </c>
      <c r="AV120" s="187">
        <v>0</v>
      </c>
      <c r="AW120" s="7">
        <v>0</v>
      </c>
      <c r="AX120" s="7">
        <v>0</v>
      </c>
      <c r="AY120" s="7">
        <v>0</v>
      </c>
      <c r="AZ120" s="7">
        <v>0</v>
      </c>
      <c r="BA120" s="7">
        <v>0</v>
      </c>
      <c r="BB120" s="7">
        <v>0</v>
      </c>
      <c r="BC120" s="7">
        <v>0.50980707826880334</v>
      </c>
      <c r="BD120" s="7">
        <v>0</v>
      </c>
      <c r="BE120" s="7">
        <v>0</v>
      </c>
      <c r="BF120" s="7">
        <v>0</v>
      </c>
      <c r="BG120" s="7">
        <v>5.7787561915244972</v>
      </c>
      <c r="BH120" s="7">
        <v>0</v>
      </c>
      <c r="BI120" s="7">
        <v>1.0749705250017412</v>
      </c>
      <c r="BJ120" s="7">
        <v>7.3635337947950417</v>
      </c>
      <c r="BK120" s="118">
        <v>0.25</v>
      </c>
      <c r="BL120" s="352">
        <v>1.8</v>
      </c>
      <c r="BM120" s="353">
        <v>19.8</v>
      </c>
    </row>
    <row r="121" spans="1:65" s="3" customFormat="1" x14ac:dyDescent="0.3">
      <c r="A121" s="153" t="s">
        <v>784</v>
      </c>
      <c r="B121" s="309"/>
      <c r="C121" s="3" t="s">
        <v>783</v>
      </c>
      <c r="D121" s="305">
        <v>293.23963943000001</v>
      </c>
      <c r="E121" s="4" t="s">
        <v>510</v>
      </c>
      <c r="F121" s="204"/>
      <c r="G121" s="187">
        <v>0</v>
      </c>
      <c r="H121" s="7">
        <v>0</v>
      </c>
      <c r="I121" s="7">
        <v>0</v>
      </c>
      <c r="J121" s="188">
        <v>0</v>
      </c>
      <c r="K121" s="346">
        <v>0</v>
      </c>
      <c r="L121" s="141" t="s">
        <v>491</v>
      </c>
      <c r="M121" s="7">
        <v>30</v>
      </c>
      <c r="N121" s="118">
        <v>0.01</v>
      </c>
      <c r="O121" s="117">
        <v>0</v>
      </c>
      <c r="P121" s="118">
        <v>0</v>
      </c>
      <c r="Q121" s="347">
        <v>0.3</v>
      </c>
      <c r="R121" s="191">
        <v>0</v>
      </c>
      <c r="S121" s="117">
        <v>0</v>
      </c>
      <c r="T121" s="117">
        <v>0</v>
      </c>
      <c r="U121" s="117">
        <v>0</v>
      </c>
      <c r="V121" s="117">
        <v>0</v>
      </c>
      <c r="W121" s="117">
        <v>15.494003295898438</v>
      </c>
      <c r="X121" s="117">
        <v>0</v>
      </c>
      <c r="Y121" s="117">
        <v>0</v>
      </c>
      <c r="Z121" s="117">
        <v>2.984224796295166</v>
      </c>
      <c r="AA121" s="117">
        <v>0.10937552154064178</v>
      </c>
      <c r="AB121" s="117">
        <v>0</v>
      </c>
      <c r="AC121" s="117">
        <v>0</v>
      </c>
      <c r="AD121" s="117">
        <v>2.984224796295166</v>
      </c>
      <c r="AE121" s="348">
        <v>18.5</v>
      </c>
      <c r="AF121" s="193">
        <v>30</v>
      </c>
      <c r="AG121" s="5">
        <v>40</v>
      </c>
      <c r="AH121" s="7">
        <v>60</v>
      </c>
      <c r="AI121" s="7">
        <v>18.936750411987305</v>
      </c>
      <c r="AJ121" s="117">
        <v>28.321138654983471</v>
      </c>
      <c r="AK121" s="349">
        <v>100</v>
      </c>
      <c r="AL121" s="193">
        <v>0</v>
      </c>
      <c r="AM121" s="7">
        <v>0</v>
      </c>
      <c r="AN121" s="5">
        <v>20</v>
      </c>
      <c r="AO121" s="5">
        <v>3</v>
      </c>
      <c r="AP121" s="118">
        <v>1</v>
      </c>
      <c r="AQ121" s="350">
        <v>23</v>
      </c>
      <c r="AR121" s="187">
        <v>0</v>
      </c>
      <c r="AS121" s="7">
        <v>0</v>
      </c>
      <c r="AT121" s="117">
        <v>0</v>
      </c>
      <c r="AU121" s="351">
        <v>0</v>
      </c>
      <c r="AV121" s="187">
        <v>0</v>
      </c>
      <c r="AW121" s="7">
        <v>0</v>
      </c>
      <c r="AX121" s="7">
        <v>0</v>
      </c>
      <c r="AY121" s="7">
        <v>1.01086956521739</v>
      </c>
      <c r="AZ121" s="7">
        <v>5.1912931087986616</v>
      </c>
      <c r="BA121" s="7">
        <v>6.2021626740160514</v>
      </c>
      <c r="BB121" s="7">
        <v>0</v>
      </c>
      <c r="BC121" s="7">
        <v>4.9853765864391324</v>
      </c>
      <c r="BD121" s="7">
        <v>1.8479532163742691</v>
      </c>
      <c r="BE121" s="7">
        <v>4.768952474921905</v>
      </c>
      <c r="BF121" s="7">
        <v>0</v>
      </c>
      <c r="BG121" s="7">
        <v>0</v>
      </c>
      <c r="BH121" s="7">
        <v>0</v>
      </c>
      <c r="BI121" s="7">
        <v>0</v>
      </c>
      <c r="BJ121" s="7">
        <v>11.602282277735306</v>
      </c>
      <c r="BK121" s="118">
        <v>1</v>
      </c>
      <c r="BL121" s="352">
        <v>17.8</v>
      </c>
      <c r="BM121" s="353">
        <v>22.8</v>
      </c>
    </row>
    <row r="122" spans="1:65" s="3" customFormat="1" x14ac:dyDescent="0.3">
      <c r="A122" s="153" t="s">
        <v>784</v>
      </c>
      <c r="B122" s="309"/>
      <c r="C122" s="3" t="s">
        <v>785</v>
      </c>
      <c r="D122" s="305">
        <v>79.1200718999999</v>
      </c>
      <c r="E122" s="4" t="s">
        <v>526</v>
      </c>
      <c r="F122" s="204"/>
      <c r="G122" s="187">
        <v>0</v>
      </c>
      <c r="H122" s="7">
        <v>0</v>
      </c>
      <c r="I122" s="7">
        <v>0</v>
      </c>
      <c r="J122" s="188">
        <v>75</v>
      </c>
      <c r="K122" s="346">
        <v>75</v>
      </c>
      <c r="L122" s="141" t="s">
        <v>491</v>
      </c>
      <c r="M122" s="7">
        <v>90</v>
      </c>
      <c r="N122" s="118">
        <v>0.5</v>
      </c>
      <c r="O122" s="117">
        <v>60</v>
      </c>
      <c r="P122" s="118">
        <v>1</v>
      </c>
      <c r="Q122" s="347">
        <v>100</v>
      </c>
      <c r="R122" s="191">
        <v>0</v>
      </c>
      <c r="S122" s="117">
        <v>0</v>
      </c>
      <c r="T122" s="117">
        <v>0</v>
      </c>
      <c r="U122" s="117">
        <v>0</v>
      </c>
      <c r="V122" s="117">
        <v>0</v>
      </c>
      <c r="W122" s="117">
        <v>0</v>
      </c>
      <c r="X122" s="117">
        <v>0</v>
      </c>
      <c r="Y122" s="117">
        <v>0</v>
      </c>
      <c r="Z122" s="117">
        <v>0.94672966003417969</v>
      </c>
      <c r="AA122" s="117">
        <v>0</v>
      </c>
      <c r="AB122" s="117">
        <v>0</v>
      </c>
      <c r="AC122" s="117">
        <v>0</v>
      </c>
      <c r="AD122" s="117">
        <v>0.94672966003417969</v>
      </c>
      <c r="AE122" s="348">
        <v>0.9</v>
      </c>
      <c r="AF122" s="193">
        <v>30</v>
      </c>
      <c r="AG122" s="5">
        <v>40</v>
      </c>
      <c r="AH122" s="7">
        <v>60</v>
      </c>
      <c r="AI122" s="7">
        <v>5</v>
      </c>
      <c r="AJ122" s="117">
        <v>19.737382683998799</v>
      </c>
      <c r="AK122" s="349">
        <v>84.7</v>
      </c>
      <c r="AL122" s="193">
        <v>0</v>
      </c>
      <c r="AM122" s="5">
        <v>5.4499992370605463</v>
      </c>
      <c r="AN122" s="5">
        <v>20</v>
      </c>
      <c r="AO122" s="5">
        <v>0</v>
      </c>
      <c r="AP122" s="118">
        <v>1</v>
      </c>
      <c r="AQ122" s="350">
        <v>25.4</v>
      </c>
      <c r="AR122" s="187">
        <v>0</v>
      </c>
      <c r="AS122" s="7">
        <v>0</v>
      </c>
      <c r="AT122" s="117">
        <v>0</v>
      </c>
      <c r="AU122" s="351">
        <v>0</v>
      </c>
      <c r="AV122" s="187">
        <v>19.42375575144894</v>
      </c>
      <c r="AW122" s="7">
        <v>11.947621626788203</v>
      </c>
      <c r="AX122" s="7">
        <v>31.371377378237142</v>
      </c>
      <c r="AY122" s="7">
        <v>2.2554347826086976</v>
      </c>
      <c r="AZ122" s="7">
        <v>8.9291184324957413</v>
      </c>
      <c r="BA122" s="7">
        <v>11.184553215104438</v>
      </c>
      <c r="BB122" s="7">
        <v>0</v>
      </c>
      <c r="BC122" s="7">
        <v>10.276637419839549</v>
      </c>
      <c r="BD122" s="7">
        <v>0.974658869395711</v>
      </c>
      <c r="BE122" s="7">
        <v>3.1793016499479365</v>
      </c>
      <c r="BF122" s="7">
        <v>9.4334807757740773</v>
      </c>
      <c r="BG122" s="7">
        <v>13.48376444689049</v>
      </c>
      <c r="BH122" s="7">
        <v>0</v>
      </c>
      <c r="BI122" s="7">
        <v>0.3814411540328741</v>
      </c>
      <c r="BJ122" s="7">
        <v>37.729284315880633</v>
      </c>
      <c r="BK122" s="118">
        <v>1</v>
      </c>
      <c r="BL122" s="352">
        <v>80.3</v>
      </c>
      <c r="BM122" s="353">
        <v>52.3</v>
      </c>
    </row>
    <row r="123" spans="1:65" s="3" customFormat="1" x14ac:dyDescent="0.3">
      <c r="A123" s="153" t="s">
        <v>784</v>
      </c>
      <c r="B123" s="309"/>
      <c r="C123" s="3" t="s">
        <v>786</v>
      </c>
      <c r="D123" s="305">
        <v>31.442752182693532</v>
      </c>
      <c r="E123" s="4" t="s">
        <v>490</v>
      </c>
      <c r="F123" s="204"/>
      <c r="G123" s="187">
        <v>0</v>
      </c>
      <c r="H123" s="7">
        <v>0</v>
      </c>
      <c r="I123" s="7">
        <v>10</v>
      </c>
      <c r="J123" s="188">
        <v>0</v>
      </c>
      <c r="K123" s="346">
        <v>10</v>
      </c>
      <c r="L123" s="141" t="s">
        <v>491</v>
      </c>
      <c r="M123" s="7">
        <v>5</v>
      </c>
      <c r="N123" s="118">
        <v>0.01</v>
      </c>
      <c r="O123" s="117">
        <v>0</v>
      </c>
      <c r="P123" s="118">
        <v>0</v>
      </c>
      <c r="Q123" s="347">
        <v>0.1</v>
      </c>
      <c r="R123" s="191">
        <v>0</v>
      </c>
      <c r="S123" s="117">
        <v>0</v>
      </c>
      <c r="T123" s="117">
        <v>0</v>
      </c>
      <c r="U123" s="117">
        <v>0</v>
      </c>
      <c r="V123" s="117">
        <v>0</v>
      </c>
      <c r="W123" s="117">
        <v>1.91400146484375</v>
      </c>
      <c r="X123" s="117">
        <v>0</v>
      </c>
      <c r="Y123" s="117">
        <v>0</v>
      </c>
      <c r="Z123" s="117">
        <v>12.432223320007324</v>
      </c>
      <c r="AA123" s="117">
        <v>0</v>
      </c>
      <c r="AB123" s="117">
        <v>0</v>
      </c>
      <c r="AC123" s="117">
        <v>0</v>
      </c>
      <c r="AD123" s="117">
        <v>12.432223320007324</v>
      </c>
      <c r="AE123" s="348">
        <v>14.3</v>
      </c>
      <c r="AF123" s="193">
        <v>20</v>
      </c>
      <c r="AG123" s="7">
        <v>0</v>
      </c>
      <c r="AH123" s="7">
        <v>20</v>
      </c>
      <c r="AI123" s="7">
        <v>7.2392501831054688</v>
      </c>
      <c r="AJ123" s="117">
        <v>12.677952550031263</v>
      </c>
      <c r="AK123" s="349">
        <v>39.9</v>
      </c>
      <c r="AL123" s="187">
        <v>30</v>
      </c>
      <c r="AM123" s="7">
        <v>5.640126546223958</v>
      </c>
      <c r="AN123" s="7">
        <v>25</v>
      </c>
      <c r="AO123" s="5">
        <v>6</v>
      </c>
      <c r="AP123" s="118">
        <v>0.85</v>
      </c>
      <c r="AQ123" s="350">
        <v>56.6</v>
      </c>
      <c r="AR123" s="187">
        <v>0</v>
      </c>
      <c r="AS123" s="7">
        <v>0</v>
      </c>
      <c r="AT123" s="117">
        <v>0</v>
      </c>
      <c r="AU123" s="351">
        <v>0</v>
      </c>
      <c r="AV123" s="187">
        <v>0</v>
      </c>
      <c r="AW123" s="7">
        <v>5.2330582725332331</v>
      </c>
      <c r="AX123" s="7">
        <v>5.2330582725332331</v>
      </c>
      <c r="AY123" s="7">
        <v>0.89673913043478093</v>
      </c>
      <c r="AZ123" s="7">
        <v>0.83807164631018138</v>
      </c>
      <c r="BA123" s="7">
        <v>1.7348107767449623</v>
      </c>
      <c r="BB123" s="7">
        <v>0</v>
      </c>
      <c r="BC123" s="7">
        <v>0</v>
      </c>
      <c r="BD123" s="7">
        <v>0.58479532163742631</v>
      </c>
      <c r="BE123" s="7">
        <v>1.9733596447952717</v>
      </c>
      <c r="BF123" s="7">
        <v>7.9236134739707387</v>
      </c>
      <c r="BG123" s="7">
        <v>0</v>
      </c>
      <c r="BH123" s="7">
        <v>3.7437005039596958</v>
      </c>
      <c r="BI123" s="7">
        <v>3.4676468548443778E-2</v>
      </c>
      <c r="BJ123" s="7">
        <v>14.260145412911575</v>
      </c>
      <c r="BK123" s="118">
        <v>0.95</v>
      </c>
      <c r="BL123" s="352">
        <v>20.2</v>
      </c>
      <c r="BM123" s="353">
        <v>20.2</v>
      </c>
    </row>
    <row r="124" spans="1:65" s="3" customFormat="1" x14ac:dyDescent="0.3">
      <c r="A124" s="153" t="s">
        <v>788</v>
      </c>
      <c r="B124" s="309"/>
      <c r="C124" s="3" t="s">
        <v>787</v>
      </c>
      <c r="D124" s="305">
        <v>15.690141546578124</v>
      </c>
      <c r="E124" s="4" t="s">
        <v>526</v>
      </c>
      <c r="F124" s="204"/>
      <c r="G124" s="187">
        <v>0</v>
      </c>
      <c r="H124" s="7">
        <v>0</v>
      </c>
      <c r="I124" s="7">
        <v>0</v>
      </c>
      <c r="J124" s="188">
        <v>0</v>
      </c>
      <c r="K124" s="346">
        <v>0</v>
      </c>
      <c r="L124" s="141" t="s">
        <v>491</v>
      </c>
      <c r="M124" s="7">
        <v>90</v>
      </c>
      <c r="N124" s="118">
        <v>0.75</v>
      </c>
      <c r="O124" s="117">
        <v>60</v>
      </c>
      <c r="P124" s="118">
        <v>1</v>
      </c>
      <c r="Q124" s="347">
        <v>100</v>
      </c>
      <c r="R124" s="191">
        <v>0</v>
      </c>
      <c r="S124" s="117">
        <v>0</v>
      </c>
      <c r="T124" s="117">
        <v>0</v>
      </c>
      <c r="U124" s="117">
        <v>0</v>
      </c>
      <c r="V124" s="117">
        <v>0</v>
      </c>
      <c r="W124" s="117">
        <v>0</v>
      </c>
      <c r="X124" s="117">
        <v>0</v>
      </c>
      <c r="Y124" s="117">
        <v>0</v>
      </c>
      <c r="Z124" s="117">
        <v>7.7731666564941406</v>
      </c>
      <c r="AA124" s="117">
        <v>0</v>
      </c>
      <c r="AB124" s="117">
        <v>0</v>
      </c>
      <c r="AC124" s="117">
        <v>0</v>
      </c>
      <c r="AD124" s="117">
        <v>7.7731666564941406</v>
      </c>
      <c r="AE124" s="348">
        <v>7.8</v>
      </c>
      <c r="AF124" s="193">
        <v>1</v>
      </c>
      <c r="AG124" s="7">
        <v>0</v>
      </c>
      <c r="AH124" s="7">
        <v>1</v>
      </c>
      <c r="AI124" s="7">
        <v>0</v>
      </c>
      <c r="AJ124" s="117">
        <v>9.6376214779745339</v>
      </c>
      <c r="AK124" s="349">
        <v>10.6</v>
      </c>
      <c r="AL124" s="187">
        <v>30</v>
      </c>
      <c r="AM124" s="7">
        <v>14.78707071940104</v>
      </c>
      <c r="AN124" s="5">
        <v>15</v>
      </c>
      <c r="AO124" s="5">
        <v>3</v>
      </c>
      <c r="AP124" s="118">
        <v>0.25</v>
      </c>
      <c r="AQ124" s="350">
        <v>15.7</v>
      </c>
      <c r="AR124" s="187">
        <v>0</v>
      </c>
      <c r="AS124" s="7">
        <v>0</v>
      </c>
      <c r="AT124" s="117">
        <v>0</v>
      </c>
      <c r="AU124" s="351">
        <v>0</v>
      </c>
      <c r="AV124" s="187">
        <v>0</v>
      </c>
      <c r="AW124" s="7">
        <v>0</v>
      </c>
      <c r="AX124" s="7">
        <v>0</v>
      </c>
      <c r="AY124" s="7">
        <v>3.6277173913043477</v>
      </c>
      <c r="AZ124" s="7">
        <v>5.3184678569730695</v>
      </c>
      <c r="BA124" s="7">
        <v>8.9461852482774162</v>
      </c>
      <c r="BB124" s="7">
        <v>0</v>
      </c>
      <c r="BC124" s="7">
        <v>3.3003300330033021</v>
      </c>
      <c r="BD124" s="7">
        <v>2.1052631578947372</v>
      </c>
      <c r="BE124" s="7">
        <v>3.0422627857260434</v>
      </c>
      <c r="BF124" s="7">
        <v>0</v>
      </c>
      <c r="BG124" s="7">
        <v>0</v>
      </c>
      <c r="BH124" s="7">
        <v>7.1994240460764275E-2</v>
      </c>
      <c r="BI124" s="7">
        <v>0</v>
      </c>
      <c r="BJ124" s="7">
        <v>8.5198502170848478</v>
      </c>
      <c r="BK124" s="118">
        <v>0.25</v>
      </c>
      <c r="BL124" s="352">
        <v>4.4000000000000004</v>
      </c>
      <c r="BM124" s="353">
        <v>19.8</v>
      </c>
    </row>
    <row r="125" spans="1:65" s="3" customFormat="1" x14ac:dyDescent="0.3">
      <c r="A125" s="153" t="s">
        <v>790</v>
      </c>
      <c r="B125" s="309"/>
      <c r="C125" s="3" t="s">
        <v>789</v>
      </c>
      <c r="D125" s="305">
        <v>195.88097744477514</v>
      </c>
      <c r="E125" s="4" t="s">
        <v>490</v>
      </c>
      <c r="F125" s="204"/>
      <c r="G125" s="187">
        <v>0</v>
      </c>
      <c r="H125" s="7">
        <v>0</v>
      </c>
      <c r="I125" s="7">
        <v>0</v>
      </c>
      <c r="J125" s="188">
        <v>0</v>
      </c>
      <c r="K125" s="346">
        <v>0</v>
      </c>
      <c r="L125" s="141" t="s">
        <v>491</v>
      </c>
      <c r="M125" s="7">
        <v>5</v>
      </c>
      <c r="N125" s="118">
        <v>0.01</v>
      </c>
      <c r="O125" s="117">
        <v>0</v>
      </c>
      <c r="P125" s="118">
        <v>0</v>
      </c>
      <c r="Q125" s="347">
        <v>0.1</v>
      </c>
      <c r="R125" s="191">
        <v>0</v>
      </c>
      <c r="S125" s="117">
        <v>0</v>
      </c>
      <c r="T125" s="117">
        <v>0</v>
      </c>
      <c r="U125" s="117">
        <v>0</v>
      </c>
      <c r="V125" s="117">
        <v>0</v>
      </c>
      <c r="W125" s="117">
        <v>0</v>
      </c>
      <c r="X125" s="117">
        <v>0</v>
      </c>
      <c r="Y125" s="117">
        <v>0</v>
      </c>
      <c r="Z125" s="117">
        <v>8.3884038925170898</v>
      </c>
      <c r="AA125" s="117">
        <v>0</v>
      </c>
      <c r="AB125" s="117">
        <v>0.34487074613571167</v>
      </c>
      <c r="AC125" s="117">
        <v>0</v>
      </c>
      <c r="AD125" s="117">
        <v>8.3884038925170898</v>
      </c>
      <c r="AE125" s="348">
        <v>8.4</v>
      </c>
      <c r="AF125" s="187">
        <v>0</v>
      </c>
      <c r="AG125" s="7">
        <v>0</v>
      </c>
      <c r="AH125" s="7">
        <v>0</v>
      </c>
      <c r="AI125" s="7">
        <v>0</v>
      </c>
      <c r="AJ125" s="117">
        <v>4.818810738987267</v>
      </c>
      <c r="AK125" s="349">
        <v>4.8</v>
      </c>
      <c r="AL125" s="187">
        <v>30</v>
      </c>
      <c r="AM125" s="7">
        <v>21.823177083333331</v>
      </c>
      <c r="AN125" s="7">
        <v>25</v>
      </c>
      <c r="AO125" s="7">
        <v>10</v>
      </c>
      <c r="AP125" s="118">
        <v>0.25</v>
      </c>
      <c r="AQ125" s="350">
        <v>21.7</v>
      </c>
      <c r="AR125" s="187">
        <v>0</v>
      </c>
      <c r="AS125" s="7">
        <v>0</v>
      </c>
      <c r="AT125" s="117">
        <v>0</v>
      </c>
      <c r="AU125" s="351">
        <v>0</v>
      </c>
      <c r="AV125" s="187">
        <v>0</v>
      </c>
      <c r="AW125" s="7">
        <v>0</v>
      </c>
      <c r="AX125" s="7">
        <v>0</v>
      </c>
      <c r="AY125" s="7">
        <v>7.9076086956521738</v>
      </c>
      <c r="AZ125" s="7">
        <v>0</v>
      </c>
      <c r="BA125" s="7">
        <v>7.9076086956521738</v>
      </c>
      <c r="BB125" s="7">
        <v>0</v>
      </c>
      <c r="BC125" s="7">
        <v>0</v>
      </c>
      <c r="BD125" s="7">
        <v>0</v>
      </c>
      <c r="BE125" s="7">
        <v>0</v>
      </c>
      <c r="BF125" s="7">
        <v>0</v>
      </c>
      <c r="BG125" s="7">
        <v>0</v>
      </c>
      <c r="BH125" s="7">
        <v>4.2476601871850308</v>
      </c>
      <c r="BI125" s="7">
        <v>0</v>
      </c>
      <c r="BJ125" s="7">
        <v>4.2476601871850308</v>
      </c>
      <c r="BK125" s="118">
        <v>0.25</v>
      </c>
      <c r="BL125" s="352">
        <v>3</v>
      </c>
      <c r="BM125" s="353">
        <v>5.4</v>
      </c>
    </row>
    <row r="126" spans="1:65" s="3" customFormat="1" x14ac:dyDescent="0.3">
      <c r="A126" s="153" t="s">
        <v>792</v>
      </c>
      <c r="B126" s="309" t="s">
        <v>793</v>
      </c>
      <c r="C126" s="3" t="s">
        <v>791</v>
      </c>
      <c r="D126" s="305">
        <v>102.66986160428254</v>
      </c>
      <c r="E126" s="4" t="s">
        <v>490</v>
      </c>
      <c r="F126" s="204"/>
      <c r="G126" s="187">
        <v>0</v>
      </c>
      <c r="H126" s="7">
        <v>0</v>
      </c>
      <c r="I126" s="7">
        <v>0</v>
      </c>
      <c r="J126" s="188">
        <v>0</v>
      </c>
      <c r="K126" s="346">
        <v>0</v>
      </c>
      <c r="L126" s="141" t="s">
        <v>491</v>
      </c>
      <c r="M126" s="7">
        <v>90</v>
      </c>
      <c r="N126" s="118">
        <v>0.5</v>
      </c>
      <c r="O126" s="117">
        <v>0</v>
      </c>
      <c r="P126" s="118">
        <v>0</v>
      </c>
      <c r="Q126" s="347">
        <v>45</v>
      </c>
      <c r="R126" s="191">
        <v>0</v>
      </c>
      <c r="S126" s="117">
        <v>0</v>
      </c>
      <c r="T126" s="117">
        <v>0</v>
      </c>
      <c r="U126" s="117">
        <v>0</v>
      </c>
      <c r="V126" s="117">
        <v>0</v>
      </c>
      <c r="W126" s="117">
        <v>0</v>
      </c>
      <c r="X126" s="117">
        <v>0</v>
      </c>
      <c r="Y126" s="117">
        <v>0</v>
      </c>
      <c r="Z126" s="117">
        <v>24.716058731079102</v>
      </c>
      <c r="AA126" s="117">
        <v>0</v>
      </c>
      <c r="AB126" s="117">
        <v>27.250863075256348</v>
      </c>
      <c r="AC126" s="117">
        <v>25.046024322509766</v>
      </c>
      <c r="AD126" s="117">
        <v>27.250863075256348</v>
      </c>
      <c r="AE126" s="348">
        <v>27.3</v>
      </c>
      <c r="AF126" s="193">
        <v>30</v>
      </c>
      <c r="AG126" s="7">
        <v>0</v>
      </c>
      <c r="AH126" s="7">
        <v>30</v>
      </c>
      <c r="AI126" s="7">
        <v>0</v>
      </c>
      <c r="AJ126" s="117">
        <v>4.818810738987267</v>
      </c>
      <c r="AK126" s="349">
        <v>34.799999999999997</v>
      </c>
      <c r="AL126" s="187">
        <v>30</v>
      </c>
      <c r="AM126" s="7">
        <v>33.413468424479163</v>
      </c>
      <c r="AN126" s="7">
        <v>25</v>
      </c>
      <c r="AO126" s="5">
        <v>3</v>
      </c>
      <c r="AP126" s="118">
        <v>0.85</v>
      </c>
      <c r="AQ126" s="350">
        <v>77.7</v>
      </c>
      <c r="AR126" s="187">
        <v>0</v>
      </c>
      <c r="AS126" s="7">
        <v>0</v>
      </c>
      <c r="AT126" s="117">
        <v>0</v>
      </c>
      <c r="AU126" s="351">
        <v>0</v>
      </c>
      <c r="AV126" s="187">
        <v>0</v>
      </c>
      <c r="AW126" s="7">
        <v>7.1685729760728956E-2</v>
      </c>
      <c r="AX126" s="7">
        <v>7.1685729760728956E-2</v>
      </c>
      <c r="AY126" s="7">
        <v>1.5489130434782599</v>
      </c>
      <c r="AZ126" s="7">
        <v>4.6129850011140752</v>
      </c>
      <c r="BA126" s="7">
        <v>6.161898044592335</v>
      </c>
      <c r="BB126" s="7">
        <v>0</v>
      </c>
      <c r="BC126" s="7">
        <v>11.001100110011011</v>
      </c>
      <c r="BD126" s="7">
        <v>4.4444444444444438</v>
      </c>
      <c r="BE126" s="7">
        <v>7.7289919421148143</v>
      </c>
      <c r="BF126" s="7">
        <v>3.0112283089486223</v>
      </c>
      <c r="BG126" s="7">
        <v>0</v>
      </c>
      <c r="BH126" s="7">
        <v>7.4154067674586175</v>
      </c>
      <c r="BI126" s="7">
        <v>0</v>
      </c>
      <c r="BJ126" s="7">
        <v>33.601171572977506</v>
      </c>
      <c r="BK126" s="118">
        <v>0.95</v>
      </c>
      <c r="BL126" s="352">
        <v>37.799999999999997</v>
      </c>
      <c r="BM126" s="353">
        <v>31.8</v>
      </c>
    </row>
    <row r="127" spans="1:65" s="3" customFormat="1" x14ac:dyDescent="0.3">
      <c r="A127" s="153" t="s">
        <v>536</v>
      </c>
      <c r="B127" s="309"/>
      <c r="C127" s="3" t="s">
        <v>794</v>
      </c>
      <c r="D127" s="305">
        <v>71.73304057</v>
      </c>
      <c r="E127" s="4" t="s">
        <v>571</v>
      </c>
      <c r="F127" s="204"/>
      <c r="G127" s="187">
        <v>0</v>
      </c>
      <c r="H127" s="7">
        <v>0</v>
      </c>
      <c r="I127" s="7">
        <v>0</v>
      </c>
      <c r="J127" s="188">
        <v>0</v>
      </c>
      <c r="K127" s="346">
        <v>0</v>
      </c>
      <c r="L127" s="141" t="s">
        <v>505</v>
      </c>
      <c r="M127" s="7">
        <v>90</v>
      </c>
      <c r="N127" s="118">
        <v>0.5</v>
      </c>
      <c r="O127" s="117">
        <v>90</v>
      </c>
      <c r="P127" s="118">
        <v>1</v>
      </c>
      <c r="Q127" s="347">
        <v>100</v>
      </c>
      <c r="R127" s="191">
        <v>0</v>
      </c>
      <c r="S127" s="117">
        <v>0</v>
      </c>
      <c r="T127" s="117">
        <v>0</v>
      </c>
      <c r="U127" s="117">
        <v>0</v>
      </c>
      <c r="V127" s="117">
        <v>0</v>
      </c>
      <c r="W127" s="117">
        <v>0</v>
      </c>
      <c r="X127" s="117">
        <v>0</v>
      </c>
      <c r="Y127" s="117">
        <v>0</v>
      </c>
      <c r="Z127" s="117">
        <v>24.015403747558594</v>
      </c>
      <c r="AA127" s="117">
        <v>0</v>
      </c>
      <c r="AB127" s="117">
        <v>38.388767242431641</v>
      </c>
      <c r="AC127" s="117">
        <v>23.931818008422852</v>
      </c>
      <c r="AD127" s="117">
        <v>38.388767242431641</v>
      </c>
      <c r="AE127" s="348">
        <v>38.4</v>
      </c>
      <c r="AF127" s="187">
        <v>0</v>
      </c>
      <c r="AG127" s="7">
        <v>0</v>
      </c>
      <c r="AH127" s="7">
        <v>0</v>
      </c>
      <c r="AI127" s="7">
        <v>0</v>
      </c>
      <c r="AJ127" s="117">
        <v>3.0403310720567291</v>
      </c>
      <c r="AK127" s="349">
        <v>3</v>
      </c>
      <c r="AL127" s="187">
        <v>30</v>
      </c>
      <c r="AM127" s="5">
        <v>16.462715911865235</v>
      </c>
      <c r="AN127" s="7">
        <v>25</v>
      </c>
      <c r="AO127" s="7">
        <v>10</v>
      </c>
      <c r="AP127" s="118">
        <v>0.25</v>
      </c>
      <c r="AQ127" s="350">
        <v>20.399999999999999</v>
      </c>
      <c r="AR127" s="187">
        <v>0</v>
      </c>
      <c r="AS127" s="7">
        <v>0</v>
      </c>
      <c r="AT127" s="117">
        <v>0</v>
      </c>
      <c r="AU127" s="351">
        <v>0</v>
      </c>
      <c r="AV127" s="187">
        <v>0</v>
      </c>
      <c r="AW127" s="7">
        <v>11.182973842673757</v>
      </c>
      <c r="AX127" s="7">
        <v>11.182973842673757</v>
      </c>
      <c r="AY127" s="7">
        <v>0</v>
      </c>
      <c r="AZ127" s="7">
        <v>0</v>
      </c>
      <c r="BA127" s="7">
        <v>0</v>
      </c>
      <c r="BB127" s="7">
        <v>0</v>
      </c>
      <c r="BC127" s="7">
        <v>0</v>
      </c>
      <c r="BD127" s="7">
        <v>0</v>
      </c>
      <c r="BE127" s="7">
        <v>0</v>
      </c>
      <c r="BF127" s="7">
        <v>8.6253827832596226</v>
      </c>
      <c r="BG127" s="7">
        <v>11.557512383048989</v>
      </c>
      <c r="BH127" s="7">
        <v>0</v>
      </c>
      <c r="BI127" s="7">
        <v>10</v>
      </c>
      <c r="BJ127" s="7">
        <v>30.182895166308612</v>
      </c>
      <c r="BK127" s="118">
        <v>0.25</v>
      </c>
      <c r="BL127" s="352">
        <v>10.3</v>
      </c>
      <c r="BM127" s="353">
        <v>24.6</v>
      </c>
    </row>
    <row r="128" spans="1:65" s="3" customFormat="1" x14ac:dyDescent="0.3">
      <c r="A128" s="153" t="s">
        <v>796</v>
      </c>
      <c r="B128" s="309"/>
      <c r="C128" s="3" t="s">
        <v>795</v>
      </c>
      <c r="D128" s="305">
        <v>184.55104434927838</v>
      </c>
      <c r="E128" s="4" t="s">
        <v>518</v>
      </c>
      <c r="F128" s="204"/>
      <c r="G128" s="187">
        <v>0</v>
      </c>
      <c r="H128" s="7">
        <v>0</v>
      </c>
      <c r="I128" s="7">
        <v>0</v>
      </c>
      <c r="J128" s="188">
        <v>0</v>
      </c>
      <c r="K128" s="346">
        <v>0</v>
      </c>
      <c r="L128" s="141" t="s">
        <v>491</v>
      </c>
      <c r="M128" s="7">
        <v>30</v>
      </c>
      <c r="N128" s="118">
        <v>0.01</v>
      </c>
      <c r="O128" s="117">
        <v>60</v>
      </c>
      <c r="P128" s="118">
        <v>1</v>
      </c>
      <c r="Q128" s="347">
        <v>60.3</v>
      </c>
      <c r="R128" s="191">
        <v>0</v>
      </c>
      <c r="S128" s="117">
        <v>0</v>
      </c>
      <c r="T128" s="117">
        <v>0</v>
      </c>
      <c r="U128" s="117">
        <v>0</v>
      </c>
      <c r="V128" s="117">
        <v>0</v>
      </c>
      <c r="W128" s="117">
        <v>0</v>
      </c>
      <c r="X128" s="117">
        <v>0</v>
      </c>
      <c r="Y128" s="117">
        <v>0</v>
      </c>
      <c r="Z128" s="117">
        <v>22.929872512817383</v>
      </c>
      <c r="AA128" s="117">
        <v>6.3858160972595215</v>
      </c>
      <c r="AB128" s="117">
        <v>49.956577301025391</v>
      </c>
      <c r="AC128" s="117">
        <v>36.326385498046875</v>
      </c>
      <c r="AD128" s="117">
        <v>49.956577301025391</v>
      </c>
      <c r="AE128" s="348">
        <v>50</v>
      </c>
      <c r="AF128" s="193">
        <v>30</v>
      </c>
      <c r="AG128" s="7">
        <v>0</v>
      </c>
      <c r="AH128" s="7">
        <v>30</v>
      </c>
      <c r="AI128" s="7">
        <v>5</v>
      </c>
      <c r="AJ128" s="117">
        <v>3.0403310720567291</v>
      </c>
      <c r="AK128" s="349">
        <v>38</v>
      </c>
      <c r="AL128" s="187">
        <v>30</v>
      </c>
      <c r="AM128" s="7">
        <v>39.984212239583329</v>
      </c>
      <c r="AN128" s="7">
        <v>25</v>
      </c>
      <c r="AO128" s="7">
        <v>10</v>
      </c>
      <c r="AP128" s="118">
        <v>0.85</v>
      </c>
      <c r="AQ128" s="350">
        <v>85</v>
      </c>
      <c r="AR128" s="187">
        <v>0</v>
      </c>
      <c r="AS128" s="7">
        <v>0</v>
      </c>
      <c r="AT128" s="117">
        <v>0</v>
      </c>
      <c r="AU128" s="351">
        <v>0</v>
      </c>
      <c r="AV128" s="187">
        <v>0</v>
      </c>
      <c r="AW128" s="7">
        <v>0.28674291904291715</v>
      </c>
      <c r="AX128" s="7">
        <v>0.28674291904291715</v>
      </c>
      <c r="AY128" s="7">
        <v>0</v>
      </c>
      <c r="AZ128" s="7">
        <v>0</v>
      </c>
      <c r="BA128" s="7">
        <v>0</v>
      </c>
      <c r="BB128" s="7">
        <v>0</v>
      </c>
      <c r="BC128" s="7">
        <v>0</v>
      </c>
      <c r="BD128" s="7">
        <v>0</v>
      </c>
      <c r="BE128" s="7">
        <v>0</v>
      </c>
      <c r="BF128" s="7">
        <v>0</v>
      </c>
      <c r="BG128" s="7">
        <v>3.3021463951568562</v>
      </c>
      <c r="BH128" s="7">
        <v>0</v>
      </c>
      <c r="BI128" s="7">
        <v>0</v>
      </c>
      <c r="BJ128" s="7">
        <v>3.3021463951568562</v>
      </c>
      <c r="BK128" s="118">
        <v>0.95</v>
      </c>
      <c r="BL128" s="352">
        <v>3.4</v>
      </c>
      <c r="BM128" s="353">
        <v>33.799999999999997</v>
      </c>
    </row>
    <row r="129" spans="1:65" s="3" customFormat="1" x14ac:dyDescent="0.3">
      <c r="A129" s="153" t="s">
        <v>798</v>
      </c>
      <c r="B129" s="309" t="s">
        <v>799</v>
      </c>
      <c r="C129" s="3" t="s">
        <v>797</v>
      </c>
      <c r="D129" s="305">
        <v>157.059942629999</v>
      </c>
      <c r="E129" s="4" t="s">
        <v>504</v>
      </c>
      <c r="F129" s="204"/>
      <c r="G129" s="187">
        <v>0</v>
      </c>
      <c r="H129" s="7">
        <v>0</v>
      </c>
      <c r="I129" s="7">
        <v>0</v>
      </c>
      <c r="J129" s="188">
        <v>0</v>
      </c>
      <c r="K129" s="346">
        <v>0</v>
      </c>
      <c r="L129" s="141" t="s">
        <v>491</v>
      </c>
      <c r="M129" s="7">
        <v>30</v>
      </c>
      <c r="N129" s="118">
        <v>0.01</v>
      </c>
      <c r="O129" s="117">
        <v>0</v>
      </c>
      <c r="P129" s="118">
        <v>0</v>
      </c>
      <c r="Q129" s="347">
        <v>0.3</v>
      </c>
      <c r="R129" s="191">
        <v>30</v>
      </c>
      <c r="S129" s="117">
        <v>50</v>
      </c>
      <c r="T129" s="117">
        <v>0</v>
      </c>
      <c r="U129" s="117">
        <v>0</v>
      </c>
      <c r="V129" s="117">
        <v>80</v>
      </c>
      <c r="W129" s="117">
        <v>26.360000610351563</v>
      </c>
      <c r="X129" s="117">
        <v>0</v>
      </c>
      <c r="Y129" s="117">
        <v>0</v>
      </c>
      <c r="Z129" s="117">
        <v>16.509201049804688</v>
      </c>
      <c r="AA129" s="117">
        <v>1.9563578367233276</v>
      </c>
      <c r="AB129" s="117">
        <v>1.7270615100860596</v>
      </c>
      <c r="AC129" s="117">
        <v>0</v>
      </c>
      <c r="AD129" s="117">
        <v>16.509201049804688</v>
      </c>
      <c r="AE129" s="348">
        <v>100</v>
      </c>
      <c r="AF129" s="187">
        <v>0</v>
      </c>
      <c r="AG129" s="5">
        <v>40</v>
      </c>
      <c r="AH129" s="7">
        <v>40</v>
      </c>
      <c r="AI129" s="7">
        <v>3.2950000762939453</v>
      </c>
      <c r="AJ129" s="117">
        <v>22.093436913678342</v>
      </c>
      <c r="AK129" s="349">
        <v>65.400000000000006</v>
      </c>
      <c r="AL129" s="193">
        <v>0</v>
      </c>
      <c r="AM129" s="5">
        <v>7.2620229085286452</v>
      </c>
      <c r="AN129" s="7">
        <v>25</v>
      </c>
      <c r="AO129" s="7">
        <v>10</v>
      </c>
      <c r="AP129" s="118">
        <v>0.95</v>
      </c>
      <c r="AQ129" s="350">
        <v>40.1</v>
      </c>
      <c r="AR129" s="187">
        <v>0</v>
      </c>
      <c r="AS129" s="7">
        <v>0</v>
      </c>
      <c r="AT129" s="117">
        <v>0</v>
      </c>
      <c r="AU129" s="351">
        <v>0</v>
      </c>
      <c r="AV129" s="187">
        <v>0</v>
      </c>
      <c r="AW129" s="7">
        <v>2.9630101634434749</v>
      </c>
      <c r="AX129" s="7">
        <v>2.9630101634434749</v>
      </c>
      <c r="AY129" s="7">
        <v>3.5054347826086967</v>
      </c>
      <c r="AZ129" s="7">
        <v>1.6952950067966523</v>
      </c>
      <c r="BA129" s="7">
        <v>5.200729789405349</v>
      </c>
      <c r="BB129" s="7">
        <v>0</v>
      </c>
      <c r="BC129" s="7">
        <v>1.5473092024649642</v>
      </c>
      <c r="BD129" s="7">
        <v>1.1306042884990255</v>
      </c>
      <c r="BE129" s="7">
        <v>0.49333991119881826</v>
      </c>
      <c r="BF129" s="7">
        <v>0</v>
      </c>
      <c r="BG129" s="7">
        <v>0</v>
      </c>
      <c r="BH129" s="7">
        <v>4.7996160307177883E-2</v>
      </c>
      <c r="BI129" s="7">
        <v>1.676029313174757</v>
      </c>
      <c r="BJ129" s="7">
        <v>4.8952788756447427</v>
      </c>
      <c r="BK129" s="118">
        <v>0.85</v>
      </c>
      <c r="BL129" s="352">
        <v>11.1</v>
      </c>
      <c r="BM129" s="353">
        <v>31</v>
      </c>
    </row>
    <row r="130" spans="1:65" s="3" customFormat="1" x14ac:dyDescent="0.3">
      <c r="A130" s="153" t="s">
        <v>801</v>
      </c>
      <c r="B130" s="309"/>
      <c r="C130" s="3" t="s">
        <v>800</v>
      </c>
      <c r="D130" s="305">
        <v>67.601371417629949</v>
      </c>
      <c r="E130" s="4" t="s">
        <v>518</v>
      </c>
      <c r="F130" s="204"/>
      <c r="G130" s="187">
        <v>0</v>
      </c>
      <c r="H130" s="7">
        <v>0</v>
      </c>
      <c r="I130" s="7">
        <v>0</v>
      </c>
      <c r="J130" s="188">
        <v>0</v>
      </c>
      <c r="K130" s="346">
        <v>0</v>
      </c>
      <c r="L130" s="141" t="s">
        <v>491</v>
      </c>
      <c r="M130" s="7">
        <v>30</v>
      </c>
      <c r="N130" s="118">
        <v>0.01</v>
      </c>
      <c r="O130" s="117">
        <v>60</v>
      </c>
      <c r="P130" s="118">
        <v>1</v>
      </c>
      <c r="Q130" s="347">
        <v>60.3</v>
      </c>
      <c r="R130" s="191">
        <v>0</v>
      </c>
      <c r="S130" s="117">
        <v>0</v>
      </c>
      <c r="T130" s="117">
        <v>0</v>
      </c>
      <c r="U130" s="117">
        <v>0</v>
      </c>
      <c r="V130" s="117">
        <v>0</v>
      </c>
      <c r="W130" s="117">
        <v>0</v>
      </c>
      <c r="X130" s="117">
        <v>0</v>
      </c>
      <c r="Y130" s="117">
        <v>0</v>
      </c>
      <c r="Z130" s="117">
        <v>25</v>
      </c>
      <c r="AA130" s="117">
        <v>0</v>
      </c>
      <c r="AB130" s="117">
        <v>50</v>
      </c>
      <c r="AC130" s="117">
        <v>25</v>
      </c>
      <c r="AD130" s="117">
        <v>50</v>
      </c>
      <c r="AE130" s="348">
        <v>50</v>
      </c>
      <c r="AF130" s="187">
        <v>0</v>
      </c>
      <c r="AG130" s="7">
        <v>0</v>
      </c>
      <c r="AH130" s="7">
        <v>0</v>
      </c>
      <c r="AI130" s="7">
        <v>0</v>
      </c>
      <c r="AJ130" s="117">
        <v>3.0403310720567291</v>
      </c>
      <c r="AK130" s="349">
        <v>3</v>
      </c>
      <c r="AL130" s="187">
        <v>30</v>
      </c>
      <c r="AM130" s="7">
        <v>40</v>
      </c>
      <c r="AN130" s="7">
        <v>25</v>
      </c>
      <c r="AO130" s="7">
        <v>10</v>
      </c>
      <c r="AP130" s="118">
        <v>0.25</v>
      </c>
      <c r="AQ130" s="350">
        <v>25</v>
      </c>
      <c r="AR130" s="187">
        <v>0</v>
      </c>
      <c r="AS130" s="7">
        <v>0</v>
      </c>
      <c r="AT130" s="117">
        <v>0</v>
      </c>
      <c r="AU130" s="351">
        <v>0</v>
      </c>
      <c r="AV130" s="187">
        <v>0</v>
      </c>
      <c r="AW130" s="7">
        <v>0</v>
      </c>
      <c r="AX130" s="7">
        <v>0</v>
      </c>
      <c r="AY130" s="7">
        <v>2.7717391304347845</v>
      </c>
      <c r="AZ130" s="7">
        <v>0</v>
      </c>
      <c r="BA130" s="7">
        <v>2.7717391304347845</v>
      </c>
      <c r="BB130" s="7">
        <v>0</v>
      </c>
      <c r="BC130" s="7">
        <v>0</v>
      </c>
      <c r="BD130" s="7">
        <v>0</v>
      </c>
      <c r="BE130" s="7">
        <v>0</v>
      </c>
      <c r="BF130" s="7">
        <v>0</v>
      </c>
      <c r="BG130" s="7">
        <v>1.6510731975784303</v>
      </c>
      <c r="BH130" s="7">
        <v>0</v>
      </c>
      <c r="BI130" s="7">
        <v>0</v>
      </c>
      <c r="BJ130" s="7">
        <v>1.6510731975784303</v>
      </c>
      <c r="BK130" s="118">
        <v>0.25</v>
      </c>
      <c r="BL130" s="352">
        <v>1.1000000000000001</v>
      </c>
      <c r="BM130" s="353">
        <v>19.899999999999999</v>
      </c>
    </row>
    <row r="131" spans="1:65" s="3" customFormat="1" x14ac:dyDescent="0.3">
      <c r="A131" s="153" t="s">
        <v>803</v>
      </c>
      <c r="B131" s="309"/>
      <c r="C131" s="3" t="s">
        <v>802</v>
      </c>
      <c r="D131" s="305">
        <v>51.709725886767941</v>
      </c>
      <c r="E131" s="4" t="s">
        <v>526</v>
      </c>
      <c r="F131" s="204"/>
      <c r="G131" s="187">
        <v>0</v>
      </c>
      <c r="H131" s="7">
        <v>0</v>
      </c>
      <c r="I131" s="7">
        <v>0</v>
      </c>
      <c r="J131" s="188">
        <v>0</v>
      </c>
      <c r="K131" s="346">
        <v>0</v>
      </c>
      <c r="L131" s="141" t="s">
        <v>491</v>
      </c>
      <c r="M131" s="7">
        <v>90</v>
      </c>
      <c r="N131" s="118">
        <v>0.5</v>
      </c>
      <c r="O131" s="117">
        <v>0</v>
      </c>
      <c r="P131" s="118">
        <v>0</v>
      </c>
      <c r="Q131" s="347">
        <v>45</v>
      </c>
      <c r="R131" s="191">
        <v>0</v>
      </c>
      <c r="S131" s="117">
        <v>0</v>
      </c>
      <c r="T131" s="117">
        <v>0</v>
      </c>
      <c r="U131" s="117">
        <v>30</v>
      </c>
      <c r="V131" s="117">
        <v>30</v>
      </c>
      <c r="W131" s="117">
        <v>0</v>
      </c>
      <c r="X131" s="117">
        <v>0</v>
      </c>
      <c r="Y131" s="117">
        <v>0</v>
      </c>
      <c r="Z131" s="117">
        <v>7.9175739288330078</v>
      </c>
      <c r="AA131" s="117">
        <v>0</v>
      </c>
      <c r="AB131" s="117">
        <v>3.0561375617980957</v>
      </c>
      <c r="AC131" s="117">
        <v>0</v>
      </c>
      <c r="AD131" s="117">
        <v>7.9175739288330078</v>
      </c>
      <c r="AE131" s="348">
        <v>37.9</v>
      </c>
      <c r="AF131" s="193">
        <v>30</v>
      </c>
      <c r="AG131" s="7">
        <v>0</v>
      </c>
      <c r="AH131" s="7">
        <v>30</v>
      </c>
      <c r="AI131" s="7">
        <v>5</v>
      </c>
      <c r="AJ131" s="117">
        <v>10.899472883100726</v>
      </c>
      <c r="AK131" s="349">
        <v>45.9</v>
      </c>
      <c r="AL131" s="187">
        <v>30</v>
      </c>
      <c r="AM131" s="5">
        <v>7.4388015747070311</v>
      </c>
      <c r="AN131" s="5">
        <v>5</v>
      </c>
      <c r="AO131" s="5">
        <v>0</v>
      </c>
      <c r="AP131" s="118">
        <v>0.85</v>
      </c>
      <c r="AQ131" s="350">
        <v>36.1</v>
      </c>
      <c r="AR131" s="187">
        <v>0</v>
      </c>
      <c r="AS131" s="7">
        <v>0</v>
      </c>
      <c r="AT131" s="117">
        <v>0</v>
      </c>
      <c r="AU131" s="351">
        <v>0</v>
      </c>
      <c r="AV131" s="187">
        <v>19.769641593981589</v>
      </c>
      <c r="AW131" s="7">
        <v>3.7563322394622118</v>
      </c>
      <c r="AX131" s="7">
        <v>23.5259738334438</v>
      </c>
      <c r="AY131" s="7">
        <v>2.7391304347826084</v>
      </c>
      <c r="AZ131" s="7">
        <v>8.7775989091857216</v>
      </c>
      <c r="BA131" s="7">
        <v>11.516729343968329</v>
      </c>
      <c r="BB131" s="7">
        <v>0</v>
      </c>
      <c r="BC131" s="7">
        <v>5.1141699535807259</v>
      </c>
      <c r="BD131" s="7">
        <v>0</v>
      </c>
      <c r="BE131" s="7">
        <v>2.3680315737543256</v>
      </c>
      <c r="BF131" s="7">
        <v>0</v>
      </c>
      <c r="BG131" s="7">
        <v>0</v>
      </c>
      <c r="BH131" s="7">
        <v>0.80633549316055164</v>
      </c>
      <c r="BI131" s="7">
        <v>0</v>
      </c>
      <c r="BJ131" s="7">
        <v>8.2885370204956033</v>
      </c>
      <c r="BK131" s="118">
        <v>0.95</v>
      </c>
      <c r="BL131" s="352">
        <v>41.2</v>
      </c>
      <c r="BM131" s="353">
        <v>29.4</v>
      </c>
    </row>
    <row r="132" spans="1:65" s="3" customFormat="1" x14ac:dyDescent="0.3">
      <c r="A132" s="153" t="s">
        <v>803</v>
      </c>
      <c r="B132" s="309"/>
      <c r="C132" s="3" t="s">
        <v>805</v>
      </c>
      <c r="D132" s="305">
        <v>405.0238471097079</v>
      </c>
      <c r="E132" s="4" t="s">
        <v>526</v>
      </c>
      <c r="F132" s="204"/>
      <c r="G132" s="187">
        <v>0</v>
      </c>
      <c r="H132" s="7">
        <v>0</v>
      </c>
      <c r="I132" s="7">
        <v>0</v>
      </c>
      <c r="J132" s="188">
        <v>0</v>
      </c>
      <c r="K132" s="346">
        <v>0</v>
      </c>
      <c r="L132" s="141" t="s">
        <v>491</v>
      </c>
      <c r="M132" s="7">
        <v>5</v>
      </c>
      <c r="N132" s="118">
        <v>0.01</v>
      </c>
      <c r="O132" s="117">
        <v>60</v>
      </c>
      <c r="P132" s="118">
        <v>1</v>
      </c>
      <c r="Q132" s="347">
        <v>60.1</v>
      </c>
      <c r="R132" s="191">
        <v>0</v>
      </c>
      <c r="S132" s="117">
        <v>0</v>
      </c>
      <c r="T132" s="117">
        <v>0</v>
      </c>
      <c r="U132" s="117">
        <v>30</v>
      </c>
      <c r="V132" s="117">
        <v>30</v>
      </c>
      <c r="W132" s="117">
        <v>0</v>
      </c>
      <c r="X132" s="117">
        <v>0</v>
      </c>
      <c r="Y132" s="117">
        <v>0</v>
      </c>
      <c r="Z132" s="117">
        <v>5.8854990005493164</v>
      </c>
      <c r="AA132" s="117">
        <v>0</v>
      </c>
      <c r="AB132" s="117">
        <v>2.6987103223800659</v>
      </c>
      <c r="AC132" s="117">
        <v>0</v>
      </c>
      <c r="AD132" s="117">
        <v>5.8854990005493164</v>
      </c>
      <c r="AE132" s="348">
        <v>35.9</v>
      </c>
      <c r="AF132" s="187">
        <v>0</v>
      </c>
      <c r="AG132" s="5">
        <v>40</v>
      </c>
      <c r="AH132" s="7">
        <v>40</v>
      </c>
      <c r="AI132" s="7">
        <v>0</v>
      </c>
      <c r="AJ132" s="117">
        <v>11.878240872954802</v>
      </c>
      <c r="AK132" s="349">
        <v>51.9</v>
      </c>
      <c r="AL132" s="193">
        <v>30</v>
      </c>
      <c r="AM132" s="7">
        <v>0</v>
      </c>
      <c r="AN132" s="7">
        <v>25</v>
      </c>
      <c r="AO132" s="5">
        <v>6</v>
      </c>
      <c r="AP132" s="118">
        <v>0.95</v>
      </c>
      <c r="AQ132" s="350">
        <v>58</v>
      </c>
      <c r="AR132" s="187">
        <v>0</v>
      </c>
      <c r="AS132" s="7">
        <v>0</v>
      </c>
      <c r="AT132" s="117">
        <v>0</v>
      </c>
      <c r="AU132" s="351">
        <v>0</v>
      </c>
      <c r="AV132" s="187">
        <v>0</v>
      </c>
      <c r="AW132" s="7">
        <v>1.5054003249753134</v>
      </c>
      <c r="AX132" s="7">
        <v>1.5054003249753134</v>
      </c>
      <c r="AY132" s="7">
        <v>0</v>
      </c>
      <c r="AZ132" s="7">
        <v>0</v>
      </c>
      <c r="BA132" s="7">
        <v>0</v>
      </c>
      <c r="BB132" s="7">
        <v>0</v>
      </c>
      <c r="BC132" s="7">
        <v>2.4148756339048543</v>
      </c>
      <c r="BD132" s="7">
        <v>5.3801169590643259</v>
      </c>
      <c r="BE132" s="7">
        <v>3.8644959710574063</v>
      </c>
      <c r="BF132" s="7">
        <v>0</v>
      </c>
      <c r="BG132" s="7">
        <v>0</v>
      </c>
      <c r="BH132" s="7">
        <v>6.0475161987041215</v>
      </c>
      <c r="BI132" s="7">
        <v>0</v>
      </c>
      <c r="BJ132" s="7">
        <v>17.707004762730708</v>
      </c>
      <c r="BK132" s="118">
        <v>0.85</v>
      </c>
      <c r="BL132" s="352">
        <v>16.3</v>
      </c>
      <c r="BM132" s="353">
        <v>31.7</v>
      </c>
    </row>
    <row r="133" spans="1:65" s="3" customFormat="1" x14ac:dyDescent="0.3">
      <c r="A133" s="153" t="s">
        <v>807</v>
      </c>
      <c r="B133" s="309" t="s">
        <v>808</v>
      </c>
      <c r="C133" s="3" t="s">
        <v>806</v>
      </c>
      <c r="D133" s="305">
        <v>23.495284855296436</v>
      </c>
      <c r="E133" s="4" t="s">
        <v>510</v>
      </c>
      <c r="F133" s="204"/>
      <c r="G133" s="187">
        <v>0</v>
      </c>
      <c r="H133" s="7">
        <v>0</v>
      </c>
      <c r="I133" s="7">
        <v>0</v>
      </c>
      <c r="J133" s="188">
        <v>0</v>
      </c>
      <c r="K133" s="346">
        <v>0</v>
      </c>
      <c r="L133" s="141" t="s">
        <v>491</v>
      </c>
      <c r="M133" s="7">
        <v>5</v>
      </c>
      <c r="N133" s="118">
        <v>0.01</v>
      </c>
      <c r="O133" s="117">
        <v>0</v>
      </c>
      <c r="P133" s="118">
        <v>0</v>
      </c>
      <c r="Q133" s="347">
        <v>0.1</v>
      </c>
      <c r="R133" s="191">
        <v>0</v>
      </c>
      <c r="S133" s="117">
        <v>0</v>
      </c>
      <c r="T133" s="117">
        <v>0</v>
      </c>
      <c r="U133" s="117">
        <v>0</v>
      </c>
      <c r="V133" s="117">
        <v>0</v>
      </c>
      <c r="W133" s="117">
        <v>0</v>
      </c>
      <c r="X133" s="117">
        <v>0</v>
      </c>
      <c r="Y133" s="117">
        <v>0</v>
      </c>
      <c r="Z133" s="117">
        <v>10.311126708984375</v>
      </c>
      <c r="AA133" s="117">
        <v>0</v>
      </c>
      <c r="AB133" s="117">
        <v>0</v>
      </c>
      <c r="AC133" s="117">
        <v>0</v>
      </c>
      <c r="AD133" s="117">
        <v>10.311126708984375</v>
      </c>
      <c r="AE133" s="348">
        <v>10.3</v>
      </c>
      <c r="AF133" s="187">
        <v>0</v>
      </c>
      <c r="AG133" s="7">
        <v>0</v>
      </c>
      <c r="AH133" s="7">
        <v>0</v>
      </c>
      <c r="AI133" s="7">
        <v>0</v>
      </c>
      <c r="AJ133" s="117">
        <v>6.0806621441134583</v>
      </c>
      <c r="AK133" s="349">
        <v>6.1</v>
      </c>
      <c r="AL133" s="187">
        <v>30</v>
      </c>
      <c r="AM133" s="5">
        <v>8.5559626261393227</v>
      </c>
      <c r="AN133" s="5">
        <v>20</v>
      </c>
      <c r="AO133" s="5">
        <v>3</v>
      </c>
      <c r="AP133" s="118">
        <v>0.25</v>
      </c>
      <c r="AQ133" s="350">
        <v>15.4</v>
      </c>
      <c r="AR133" s="187">
        <v>0</v>
      </c>
      <c r="AS133" s="7">
        <v>0</v>
      </c>
      <c r="AT133" s="117">
        <v>0</v>
      </c>
      <c r="AU133" s="351">
        <v>0</v>
      </c>
      <c r="AV133" s="187">
        <v>0</v>
      </c>
      <c r="AW133" s="7">
        <v>2.293943352343335</v>
      </c>
      <c r="AX133" s="7">
        <v>2.293943352343335</v>
      </c>
      <c r="AY133" s="7">
        <v>8.8043478260869552</v>
      </c>
      <c r="AZ133" s="7">
        <v>0.32926216295377225</v>
      </c>
      <c r="BA133" s="7">
        <v>9.1336099890407283</v>
      </c>
      <c r="BB133" s="7">
        <v>0</v>
      </c>
      <c r="BC133" s="7">
        <v>9.6326705841315903</v>
      </c>
      <c r="BD133" s="7">
        <v>4.3274853801169586</v>
      </c>
      <c r="BE133" s="7">
        <v>12.826837691169263</v>
      </c>
      <c r="BF133" s="7">
        <v>7.0942497448111661</v>
      </c>
      <c r="BG133" s="7">
        <v>11.00715465052285</v>
      </c>
      <c r="BH133" s="7">
        <v>0</v>
      </c>
      <c r="BI133" s="7">
        <v>0</v>
      </c>
      <c r="BJ133" s="7">
        <v>44.888398050751825</v>
      </c>
      <c r="BK133" s="118">
        <v>0.25</v>
      </c>
      <c r="BL133" s="352">
        <v>14.1</v>
      </c>
      <c r="BM133" s="353">
        <v>6.6</v>
      </c>
    </row>
    <row r="134" spans="1:65" s="3" customFormat="1" x14ac:dyDescent="0.3">
      <c r="A134" s="153" t="s">
        <v>810</v>
      </c>
      <c r="B134" s="309"/>
      <c r="C134" s="3" t="s">
        <v>809</v>
      </c>
      <c r="D134" s="305">
        <v>29.067028456233668</v>
      </c>
      <c r="E134" s="4" t="s">
        <v>535</v>
      </c>
      <c r="F134" s="204"/>
      <c r="G134" s="187">
        <v>0</v>
      </c>
      <c r="H134" s="7">
        <v>0</v>
      </c>
      <c r="I134" s="7">
        <v>0</v>
      </c>
      <c r="J134" s="188">
        <v>0</v>
      </c>
      <c r="K134" s="346">
        <v>0</v>
      </c>
      <c r="L134" s="141" t="s">
        <v>491</v>
      </c>
      <c r="M134" s="7">
        <v>5</v>
      </c>
      <c r="N134" s="118">
        <v>0.01</v>
      </c>
      <c r="O134" s="117">
        <v>60</v>
      </c>
      <c r="P134" s="118">
        <v>1</v>
      </c>
      <c r="Q134" s="347">
        <v>60.1</v>
      </c>
      <c r="R134" s="191">
        <v>0</v>
      </c>
      <c r="S134" s="117">
        <v>0</v>
      </c>
      <c r="T134" s="117">
        <v>0</v>
      </c>
      <c r="U134" s="117">
        <v>0</v>
      </c>
      <c r="V134" s="117">
        <v>0</v>
      </c>
      <c r="W134" s="117">
        <v>0</v>
      </c>
      <c r="X134" s="117">
        <v>0</v>
      </c>
      <c r="Y134" s="117">
        <v>0</v>
      </c>
      <c r="Z134" s="117">
        <v>22.065502166748047</v>
      </c>
      <c r="AA134" s="117">
        <v>0</v>
      </c>
      <c r="AB134" s="117">
        <v>47.371097564697266</v>
      </c>
      <c r="AC134" s="117">
        <v>0</v>
      </c>
      <c r="AD134" s="117">
        <v>47.371097564697266</v>
      </c>
      <c r="AE134" s="348">
        <v>47.4</v>
      </c>
      <c r="AF134" s="187">
        <v>0</v>
      </c>
      <c r="AG134" s="7">
        <v>0</v>
      </c>
      <c r="AH134" s="7">
        <v>0</v>
      </c>
      <c r="AI134" s="7">
        <v>0</v>
      </c>
      <c r="AJ134" s="117">
        <v>0</v>
      </c>
      <c r="AK134" s="349">
        <v>0</v>
      </c>
      <c r="AL134" s="187">
        <v>30</v>
      </c>
      <c r="AM134" s="7">
        <v>34.577034505208331</v>
      </c>
      <c r="AN134" s="7">
        <v>25</v>
      </c>
      <c r="AO134" s="7">
        <v>10</v>
      </c>
      <c r="AP134" s="118">
        <v>0.25</v>
      </c>
      <c r="AQ134" s="350">
        <v>24.9</v>
      </c>
      <c r="AR134" s="187">
        <v>0</v>
      </c>
      <c r="AS134" s="7">
        <v>0</v>
      </c>
      <c r="AT134" s="117">
        <v>0</v>
      </c>
      <c r="AU134" s="351">
        <v>0</v>
      </c>
      <c r="AV134" s="187">
        <v>0</v>
      </c>
      <c r="AW134" s="7">
        <v>8.0288017332016732</v>
      </c>
      <c r="AX134" s="7">
        <v>8.0288017332016732</v>
      </c>
      <c r="AY134" s="7">
        <v>0</v>
      </c>
      <c r="AZ134" s="7">
        <v>0</v>
      </c>
      <c r="BA134" s="7">
        <v>0</v>
      </c>
      <c r="BB134" s="7">
        <v>0</v>
      </c>
      <c r="BC134" s="7">
        <v>0</v>
      </c>
      <c r="BD134" s="7">
        <v>0</v>
      </c>
      <c r="BE134" s="7">
        <v>0</v>
      </c>
      <c r="BF134" s="7">
        <v>0</v>
      </c>
      <c r="BG134" s="7">
        <v>0</v>
      </c>
      <c r="BH134" s="7">
        <v>0.43196544276458049</v>
      </c>
      <c r="BI134" s="7">
        <v>5.2361467508149335</v>
      </c>
      <c r="BJ134" s="7">
        <v>5.668112193579514</v>
      </c>
      <c r="BK134" s="118">
        <v>0.25</v>
      </c>
      <c r="BL134" s="352">
        <v>3.4</v>
      </c>
      <c r="BM134" s="353">
        <v>19.399999999999999</v>
      </c>
    </row>
    <row r="135" spans="1:65" s="3" customFormat="1" x14ac:dyDescent="0.3">
      <c r="A135" s="153" t="s">
        <v>812</v>
      </c>
      <c r="B135" s="309"/>
      <c r="C135" s="3" t="s">
        <v>811</v>
      </c>
      <c r="D135" s="305">
        <v>24.85470697399294</v>
      </c>
      <c r="E135" s="4" t="s">
        <v>504</v>
      </c>
      <c r="F135" s="204"/>
      <c r="G135" s="187">
        <v>0</v>
      </c>
      <c r="H135" s="7">
        <v>0</v>
      </c>
      <c r="I135" s="7">
        <v>0</v>
      </c>
      <c r="J135" s="188">
        <v>0</v>
      </c>
      <c r="K135" s="346">
        <v>0</v>
      </c>
      <c r="L135" s="141" t="s">
        <v>491</v>
      </c>
      <c r="M135" s="7">
        <v>30</v>
      </c>
      <c r="N135" s="118">
        <v>0.01</v>
      </c>
      <c r="O135" s="117">
        <v>0</v>
      </c>
      <c r="P135" s="118">
        <v>0</v>
      </c>
      <c r="Q135" s="347">
        <v>0.3</v>
      </c>
      <c r="R135" s="191">
        <v>0</v>
      </c>
      <c r="S135" s="117">
        <v>0</v>
      </c>
      <c r="T135" s="117">
        <v>0</v>
      </c>
      <c r="U135" s="117">
        <v>0</v>
      </c>
      <c r="V135" s="117">
        <v>0</v>
      </c>
      <c r="W135" s="117">
        <v>0</v>
      </c>
      <c r="X135" s="117">
        <v>0</v>
      </c>
      <c r="Y135" s="117">
        <v>0</v>
      </c>
      <c r="Z135" s="117">
        <v>17.370464324951172</v>
      </c>
      <c r="AA135" s="117">
        <v>0</v>
      </c>
      <c r="AB135" s="117">
        <v>0</v>
      </c>
      <c r="AC135" s="117">
        <v>0</v>
      </c>
      <c r="AD135" s="117">
        <v>17.370464324951172</v>
      </c>
      <c r="AE135" s="348">
        <v>17.399999999999999</v>
      </c>
      <c r="AF135" s="187">
        <v>0</v>
      </c>
      <c r="AG135" s="7">
        <v>0</v>
      </c>
      <c r="AH135" s="7">
        <v>0</v>
      </c>
      <c r="AI135" s="7">
        <v>0</v>
      </c>
      <c r="AJ135" s="117">
        <v>3.0403310720567291</v>
      </c>
      <c r="AK135" s="349">
        <v>3</v>
      </c>
      <c r="AL135" s="187">
        <v>30</v>
      </c>
      <c r="AM135" s="7">
        <v>4.2913675944010414</v>
      </c>
      <c r="AN135" s="7">
        <v>25</v>
      </c>
      <c r="AO135" s="7">
        <v>10</v>
      </c>
      <c r="AP135" s="118">
        <v>0.25</v>
      </c>
      <c r="AQ135" s="350">
        <v>17.3</v>
      </c>
      <c r="AR135" s="187">
        <v>0</v>
      </c>
      <c r="AS135" s="7">
        <v>0</v>
      </c>
      <c r="AT135" s="117">
        <v>0</v>
      </c>
      <c r="AU135" s="351">
        <v>0</v>
      </c>
      <c r="AV135" s="187">
        <v>0</v>
      </c>
      <c r="AW135" s="7">
        <v>6.4517156784656295</v>
      </c>
      <c r="AX135" s="7">
        <v>6.4517156784656295</v>
      </c>
      <c r="AY135" s="7">
        <v>0</v>
      </c>
      <c r="AZ135" s="7">
        <v>0</v>
      </c>
      <c r="BA135" s="7">
        <v>0</v>
      </c>
      <c r="BB135" s="7">
        <v>0</v>
      </c>
      <c r="BC135" s="7">
        <v>0.29515146636614931</v>
      </c>
      <c r="BD135" s="7">
        <v>0</v>
      </c>
      <c r="BE135" s="7">
        <v>3.5356026969248608</v>
      </c>
      <c r="BF135" s="7">
        <v>10.028921401837362</v>
      </c>
      <c r="BG135" s="7">
        <v>5.365987892129894</v>
      </c>
      <c r="BH135" s="7">
        <v>0</v>
      </c>
      <c r="BI135" s="7">
        <v>2.1499410500034823</v>
      </c>
      <c r="BJ135" s="7">
        <v>21.375604507261748</v>
      </c>
      <c r="BK135" s="118">
        <v>0.25</v>
      </c>
      <c r="BL135" s="352">
        <v>7</v>
      </c>
      <c r="BM135" s="353">
        <v>6.4</v>
      </c>
    </row>
    <row r="136" spans="1:65" s="3" customFormat="1" x14ac:dyDescent="0.3">
      <c r="A136" s="153" t="s">
        <v>814</v>
      </c>
      <c r="B136" s="309"/>
      <c r="C136" s="3" t="s">
        <v>813</v>
      </c>
      <c r="D136" s="305">
        <v>15.363180043902261</v>
      </c>
      <c r="E136" s="4" t="s">
        <v>526</v>
      </c>
      <c r="F136" s="204"/>
      <c r="G136" s="187">
        <v>0</v>
      </c>
      <c r="H136" s="7">
        <v>0</v>
      </c>
      <c r="I136" s="7">
        <v>0</v>
      </c>
      <c r="J136" s="188">
        <v>0</v>
      </c>
      <c r="K136" s="346">
        <v>0</v>
      </c>
      <c r="L136" s="141" t="s">
        <v>491</v>
      </c>
      <c r="M136" s="7">
        <v>5</v>
      </c>
      <c r="N136" s="118">
        <v>0.01</v>
      </c>
      <c r="O136" s="117">
        <v>60</v>
      </c>
      <c r="P136" s="118">
        <v>1</v>
      </c>
      <c r="Q136" s="347">
        <v>60.1</v>
      </c>
      <c r="R136" s="191">
        <v>0</v>
      </c>
      <c r="S136" s="117">
        <v>0</v>
      </c>
      <c r="T136" s="117">
        <v>0</v>
      </c>
      <c r="U136" s="117">
        <v>0</v>
      </c>
      <c r="V136" s="117">
        <v>0</v>
      </c>
      <c r="W136" s="117">
        <v>15.652000427246094</v>
      </c>
      <c r="X136" s="117">
        <v>0</v>
      </c>
      <c r="Y136" s="117">
        <v>0</v>
      </c>
      <c r="Z136" s="117">
        <v>10.13798713684082</v>
      </c>
      <c r="AA136" s="117">
        <v>0</v>
      </c>
      <c r="AB136" s="117">
        <v>0</v>
      </c>
      <c r="AC136" s="117">
        <v>0</v>
      </c>
      <c r="AD136" s="117">
        <v>10.13798713684082</v>
      </c>
      <c r="AE136" s="348">
        <v>25.8</v>
      </c>
      <c r="AF136" s="187">
        <v>0</v>
      </c>
      <c r="AG136" s="7">
        <v>0</v>
      </c>
      <c r="AH136" s="7">
        <v>0</v>
      </c>
      <c r="AI136" s="7">
        <v>1.9565000534057617</v>
      </c>
      <c r="AJ136" s="117">
        <v>0</v>
      </c>
      <c r="AK136" s="349">
        <v>2</v>
      </c>
      <c r="AL136" s="187">
        <v>30</v>
      </c>
      <c r="AM136" s="7">
        <v>2.270868937174479</v>
      </c>
      <c r="AN136" s="7">
        <v>25</v>
      </c>
      <c r="AO136" s="5">
        <v>6</v>
      </c>
      <c r="AP136" s="118">
        <v>0.25</v>
      </c>
      <c r="AQ136" s="350">
        <v>15.8</v>
      </c>
      <c r="AR136" s="187">
        <v>0</v>
      </c>
      <c r="AS136" s="7">
        <v>0</v>
      </c>
      <c r="AT136" s="117">
        <v>0</v>
      </c>
      <c r="AU136" s="351">
        <v>0</v>
      </c>
      <c r="AV136" s="187">
        <v>0</v>
      </c>
      <c r="AW136" s="7">
        <v>0</v>
      </c>
      <c r="AX136" s="7">
        <v>0</v>
      </c>
      <c r="AY136" s="7">
        <v>0</v>
      </c>
      <c r="AZ136" s="7">
        <v>0</v>
      </c>
      <c r="BA136" s="7">
        <v>0</v>
      </c>
      <c r="BB136" s="7">
        <v>0</v>
      </c>
      <c r="BC136" s="7">
        <v>6.5738281145187729</v>
      </c>
      <c r="BD136" s="7">
        <v>5.0292397660818713</v>
      </c>
      <c r="BE136" s="7">
        <v>8.0578852162473584</v>
      </c>
      <c r="BF136" s="7">
        <v>0.84212317114664914</v>
      </c>
      <c r="BG136" s="7">
        <v>0.82553659878921515</v>
      </c>
      <c r="BH136" s="7">
        <v>4.0316774658027486</v>
      </c>
      <c r="BI136" s="7">
        <v>0</v>
      </c>
      <c r="BJ136" s="7">
        <v>25.360290332586615</v>
      </c>
      <c r="BK136" s="118">
        <v>0.25</v>
      </c>
      <c r="BL136" s="352">
        <v>6.3</v>
      </c>
      <c r="BM136" s="353">
        <v>15.7</v>
      </c>
    </row>
    <row r="137" spans="1:65" s="3" customFormat="1" x14ac:dyDescent="0.3">
      <c r="A137" s="153" t="s">
        <v>816</v>
      </c>
      <c r="B137" s="309"/>
      <c r="C137" s="3" t="s">
        <v>815</v>
      </c>
      <c r="D137" s="305">
        <v>44.889201547528273</v>
      </c>
      <c r="E137" s="4" t="s">
        <v>526</v>
      </c>
      <c r="F137" s="204"/>
      <c r="G137" s="187">
        <v>0</v>
      </c>
      <c r="H137" s="7">
        <v>0</v>
      </c>
      <c r="I137" s="7">
        <v>0</v>
      </c>
      <c r="J137" s="188">
        <v>0</v>
      </c>
      <c r="K137" s="346">
        <v>0</v>
      </c>
      <c r="L137" s="141" t="s">
        <v>491</v>
      </c>
      <c r="M137" s="7">
        <v>100</v>
      </c>
      <c r="N137" s="118">
        <v>0.75</v>
      </c>
      <c r="O137" s="117">
        <v>0</v>
      </c>
      <c r="P137" s="118">
        <v>0</v>
      </c>
      <c r="Q137" s="347">
        <v>75</v>
      </c>
      <c r="R137" s="191">
        <v>0</v>
      </c>
      <c r="S137" s="117">
        <v>0</v>
      </c>
      <c r="T137" s="117">
        <v>0</v>
      </c>
      <c r="U137" s="117">
        <v>0</v>
      </c>
      <c r="V137" s="117">
        <v>0</v>
      </c>
      <c r="W137" s="117">
        <v>14.075996398925781</v>
      </c>
      <c r="X137" s="117">
        <v>0</v>
      </c>
      <c r="Y137" s="117">
        <v>0</v>
      </c>
      <c r="Z137" s="117">
        <v>0.97989177703857422</v>
      </c>
      <c r="AA137" s="117">
        <v>0</v>
      </c>
      <c r="AB137" s="117">
        <v>0</v>
      </c>
      <c r="AC137" s="117">
        <v>0</v>
      </c>
      <c r="AD137" s="117">
        <v>0.97989177703857422</v>
      </c>
      <c r="AE137" s="348">
        <v>15.1</v>
      </c>
      <c r="AF137" s="193">
        <v>10</v>
      </c>
      <c r="AG137" s="7">
        <v>0</v>
      </c>
      <c r="AH137" s="7">
        <v>10</v>
      </c>
      <c r="AI137" s="7">
        <v>3.7594995498657227</v>
      </c>
      <c r="AJ137" s="117">
        <v>11.250561855337207</v>
      </c>
      <c r="AK137" s="349">
        <v>25</v>
      </c>
      <c r="AL137" s="187">
        <v>30</v>
      </c>
      <c r="AM137" s="7">
        <v>0</v>
      </c>
      <c r="AN137" s="7">
        <v>25</v>
      </c>
      <c r="AO137" s="5">
        <v>3</v>
      </c>
      <c r="AP137" s="118">
        <v>0.85</v>
      </c>
      <c r="AQ137" s="350">
        <v>49.3</v>
      </c>
      <c r="AR137" s="187">
        <v>0</v>
      </c>
      <c r="AS137" s="7">
        <v>0</v>
      </c>
      <c r="AT137" s="117">
        <v>0</v>
      </c>
      <c r="AU137" s="351">
        <v>0</v>
      </c>
      <c r="AV137" s="187">
        <v>0</v>
      </c>
      <c r="AW137" s="7">
        <v>0</v>
      </c>
      <c r="AX137" s="7">
        <v>0</v>
      </c>
      <c r="AY137" s="7">
        <v>0</v>
      </c>
      <c r="AZ137" s="7">
        <v>3.9330991478560602</v>
      </c>
      <c r="BA137" s="7">
        <v>3.9330991478560602</v>
      </c>
      <c r="BB137" s="7">
        <v>0</v>
      </c>
      <c r="BC137" s="7">
        <v>3.1930022270519776</v>
      </c>
      <c r="BD137" s="7">
        <v>1.5204678362573096</v>
      </c>
      <c r="BE137" s="7">
        <v>3.3437482870142086</v>
      </c>
      <c r="BF137" s="7">
        <v>0</v>
      </c>
      <c r="BG137" s="7">
        <v>0</v>
      </c>
      <c r="BH137" s="7">
        <v>9.5992320614355767E-2</v>
      </c>
      <c r="BI137" s="7">
        <v>0</v>
      </c>
      <c r="BJ137" s="7">
        <v>8.1532106709378507</v>
      </c>
      <c r="BK137" s="118">
        <v>0.95</v>
      </c>
      <c r="BL137" s="352">
        <v>11.5</v>
      </c>
      <c r="BM137" s="353">
        <v>25.1</v>
      </c>
    </row>
    <row r="138" spans="1:65" s="3" customFormat="1" x14ac:dyDescent="0.3">
      <c r="A138" s="153" t="s">
        <v>818</v>
      </c>
      <c r="B138" s="309"/>
      <c r="C138" s="3" t="s">
        <v>817</v>
      </c>
      <c r="D138" s="305">
        <v>175.44596914581851</v>
      </c>
      <c r="E138" s="4" t="s">
        <v>526</v>
      </c>
      <c r="F138" s="204"/>
      <c r="G138" s="187">
        <v>50</v>
      </c>
      <c r="H138" s="7">
        <v>0</v>
      </c>
      <c r="I138" s="7">
        <v>0</v>
      </c>
      <c r="J138" s="188">
        <v>0</v>
      </c>
      <c r="K138" s="346">
        <v>50</v>
      </c>
      <c r="L138" s="141" t="s">
        <v>491</v>
      </c>
      <c r="M138" s="7">
        <v>60</v>
      </c>
      <c r="N138" s="118">
        <v>0.25</v>
      </c>
      <c r="O138" s="117">
        <v>60</v>
      </c>
      <c r="P138" s="118">
        <v>1</v>
      </c>
      <c r="Q138" s="347">
        <v>75</v>
      </c>
      <c r="R138" s="191">
        <v>0</v>
      </c>
      <c r="S138" s="117">
        <v>0</v>
      </c>
      <c r="T138" s="117">
        <v>0</v>
      </c>
      <c r="U138" s="117">
        <v>0</v>
      </c>
      <c r="V138" s="117">
        <v>0</v>
      </c>
      <c r="W138" s="117">
        <v>0</v>
      </c>
      <c r="X138" s="117">
        <v>0</v>
      </c>
      <c r="Y138" s="117">
        <v>0</v>
      </c>
      <c r="Z138" s="117">
        <v>16.470970153808594</v>
      </c>
      <c r="AA138" s="117">
        <v>0</v>
      </c>
      <c r="AB138" s="117">
        <v>27.937808990478512</v>
      </c>
      <c r="AC138" s="117">
        <v>8.7825186550617218E-2</v>
      </c>
      <c r="AD138" s="117">
        <v>27.937808990478512</v>
      </c>
      <c r="AE138" s="348">
        <v>27.9</v>
      </c>
      <c r="AF138" s="187">
        <v>0</v>
      </c>
      <c r="AG138" s="5">
        <v>40</v>
      </c>
      <c r="AH138" s="7">
        <v>40</v>
      </c>
      <c r="AI138" s="7">
        <v>0</v>
      </c>
      <c r="AJ138" s="117">
        <v>16.497641338927075</v>
      </c>
      <c r="AK138" s="349">
        <v>56.5</v>
      </c>
      <c r="AL138" s="193">
        <v>0</v>
      </c>
      <c r="AM138" s="5">
        <v>16.285508473714195</v>
      </c>
      <c r="AN138" s="7">
        <v>25</v>
      </c>
      <c r="AO138" s="7">
        <v>10</v>
      </c>
      <c r="AP138" s="118">
        <v>0.95</v>
      </c>
      <c r="AQ138" s="350">
        <v>48.7</v>
      </c>
      <c r="AR138" s="187">
        <v>0</v>
      </c>
      <c r="AS138" s="7">
        <v>0</v>
      </c>
      <c r="AT138" s="117">
        <v>0</v>
      </c>
      <c r="AU138" s="351">
        <v>0</v>
      </c>
      <c r="AV138" s="187">
        <v>0</v>
      </c>
      <c r="AW138" s="7">
        <v>2.2939433523433346</v>
      </c>
      <c r="AX138" s="7">
        <v>2.2939433523433346</v>
      </c>
      <c r="AY138" s="7">
        <v>0</v>
      </c>
      <c r="AZ138" s="7">
        <v>0.25744323479271752</v>
      </c>
      <c r="BA138" s="7">
        <v>0.25744323479271752</v>
      </c>
      <c r="BB138" s="7">
        <v>0</v>
      </c>
      <c r="BC138" s="7">
        <v>0</v>
      </c>
      <c r="BD138" s="7">
        <v>0</v>
      </c>
      <c r="BE138" s="7">
        <v>0</v>
      </c>
      <c r="BF138" s="7">
        <v>0.96971759101735522</v>
      </c>
      <c r="BG138" s="7">
        <v>0</v>
      </c>
      <c r="BH138" s="7">
        <v>0.35997120230381624</v>
      </c>
      <c r="BI138" s="7">
        <v>0</v>
      </c>
      <c r="BJ138" s="7">
        <v>1.3296887933211714</v>
      </c>
      <c r="BK138" s="118">
        <v>0.85</v>
      </c>
      <c r="BL138" s="352">
        <v>3.3</v>
      </c>
      <c r="BM138" s="353">
        <v>37.299999999999997</v>
      </c>
    </row>
    <row r="139" spans="1:65" s="3" customFormat="1" x14ac:dyDescent="0.3">
      <c r="A139" s="153" t="s">
        <v>820</v>
      </c>
      <c r="B139" s="309"/>
      <c r="C139" s="3" t="s">
        <v>819</v>
      </c>
      <c r="D139" s="305">
        <v>183.22249418000001</v>
      </c>
      <c r="E139" s="4" t="s">
        <v>535</v>
      </c>
      <c r="F139" s="204"/>
      <c r="G139" s="187">
        <v>0</v>
      </c>
      <c r="H139" s="7">
        <v>0</v>
      </c>
      <c r="I139" s="7">
        <v>0</v>
      </c>
      <c r="J139" s="188">
        <v>0</v>
      </c>
      <c r="K139" s="346">
        <v>0</v>
      </c>
      <c r="L139" s="141" t="s">
        <v>491</v>
      </c>
      <c r="M139" s="7">
        <v>5</v>
      </c>
      <c r="N139" s="118">
        <v>0.01</v>
      </c>
      <c r="O139" s="117">
        <v>60</v>
      </c>
      <c r="P139" s="118">
        <v>1</v>
      </c>
      <c r="Q139" s="347">
        <v>60.1</v>
      </c>
      <c r="R139" s="191">
        <v>0</v>
      </c>
      <c r="S139" s="117">
        <v>0</v>
      </c>
      <c r="T139" s="117">
        <v>0</v>
      </c>
      <c r="U139" s="117">
        <v>0</v>
      </c>
      <c r="V139" s="117">
        <v>0</v>
      </c>
      <c r="W139" s="117">
        <v>0</v>
      </c>
      <c r="X139" s="117">
        <v>0</v>
      </c>
      <c r="Y139" s="117">
        <v>0</v>
      </c>
      <c r="Z139" s="117">
        <v>9.2479219436645508</v>
      </c>
      <c r="AA139" s="117">
        <v>0.70759740471839894</v>
      </c>
      <c r="AB139" s="117">
        <v>5.3239309787750244</v>
      </c>
      <c r="AC139" s="117">
        <v>0</v>
      </c>
      <c r="AD139" s="117">
        <v>9.2479219436645508</v>
      </c>
      <c r="AE139" s="348">
        <v>9.1999999999999993</v>
      </c>
      <c r="AF139" s="193">
        <v>40</v>
      </c>
      <c r="AG139" s="5">
        <v>40</v>
      </c>
      <c r="AH139" s="7">
        <v>60</v>
      </c>
      <c r="AI139" s="7">
        <v>18</v>
      </c>
      <c r="AJ139" s="117">
        <v>9.1209932161701861</v>
      </c>
      <c r="AK139" s="349">
        <v>87.1</v>
      </c>
      <c r="AL139" s="193">
        <v>30</v>
      </c>
      <c r="AM139" s="7">
        <v>16.323130289713539</v>
      </c>
      <c r="AN139" s="7">
        <v>25</v>
      </c>
      <c r="AO139" s="7">
        <v>10</v>
      </c>
      <c r="AP139" s="118">
        <v>1</v>
      </c>
      <c r="AQ139" s="350">
        <v>81.3</v>
      </c>
      <c r="AR139" s="187">
        <v>0</v>
      </c>
      <c r="AS139" s="7">
        <v>0</v>
      </c>
      <c r="AT139" s="117">
        <v>0</v>
      </c>
      <c r="AU139" s="351">
        <v>0</v>
      </c>
      <c r="AV139" s="187">
        <v>0</v>
      </c>
      <c r="AW139" s="7">
        <v>1.7921432440182306</v>
      </c>
      <c r="AX139" s="7">
        <v>1.7921432440182306</v>
      </c>
      <c r="AY139" s="7">
        <v>14.021739130434783</v>
      </c>
      <c r="AZ139" s="7">
        <v>0</v>
      </c>
      <c r="BA139" s="7">
        <v>14.021739130434783</v>
      </c>
      <c r="BB139" s="7">
        <v>0</v>
      </c>
      <c r="BC139" s="7">
        <v>0</v>
      </c>
      <c r="BD139" s="7">
        <v>0</v>
      </c>
      <c r="BE139" s="7">
        <v>0</v>
      </c>
      <c r="BF139" s="7">
        <v>0</v>
      </c>
      <c r="BG139" s="7">
        <v>3.8525041276830012</v>
      </c>
      <c r="BH139" s="7">
        <v>0.2879769618430571</v>
      </c>
      <c r="BI139" s="7">
        <v>0</v>
      </c>
      <c r="BJ139" s="7">
        <v>4.140481089526058</v>
      </c>
      <c r="BK139" s="118">
        <v>1</v>
      </c>
      <c r="BL139" s="352">
        <v>20</v>
      </c>
      <c r="BM139" s="353">
        <v>36.799999999999997</v>
      </c>
    </row>
    <row r="140" spans="1:65" s="3" customFormat="1" x14ac:dyDescent="0.3">
      <c r="A140" s="153" t="s">
        <v>820</v>
      </c>
      <c r="B140" s="309"/>
      <c r="C140" s="3" t="s">
        <v>821</v>
      </c>
      <c r="D140" s="305">
        <v>296.20014055000001</v>
      </c>
      <c r="E140" s="4" t="s">
        <v>526</v>
      </c>
      <c r="F140" s="204"/>
      <c r="G140" s="187">
        <v>0</v>
      </c>
      <c r="H140" s="7">
        <v>0</v>
      </c>
      <c r="I140" s="7">
        <v>0</v>
      </c>
      <c r="J140" s="188">
        <v>0</v>
      </c>
      <c r="K140" s="346">
        <v>0</v>
      </c>
      <c r="L140" s="141" t="s">
        <v>491</v>
      </c>
      <c r="M140" s="7">
        <v>30</v>
      </c>
      <c r="N140" s="118">
        <v>0.01</v>
      </c>
      <c r="O140" s="117">
        <v>90</v>
      </c>
      <c r="P140" s="118">
        <v>1</v>
      </c>
      <c r="Q140" s="347">
        <v>90.3</v>
      </c>
      <c r="R140" s="191">
        <v>0</v>
      </c>
      <c r="S140" s="117">
        <v>50</v>
      </c>
      <c r="T140" s="117">
        <v>0</v>
      </c>
      <c r="U140" s="117">
        <v>0</v>
      </c>
      <c r="V140" s="117">
        <v>50</v>
      </c>
      <c r="W140" s="117">
        <v>3.2600021362304688</v>
      </c>
      <c r="X140" s="117">
        <v>0</v>
      </c>
      <c r="Y140" s="117">
        <v>0</v>
      </c>
      <c r="Z140" s="117">
        <v>13.427969932556152</v>
      </c>
      <c r="AA140" s="117">
        <v>0</v>
      </c>
      <c r="AB140" s="117">
        <v>6.5899734497070313</v>
      </c>
      <c r="AC140" s="117">
        <v>0</v>
      </c>
      <c r="AD140" s="117">
        <v>13.427969932556152</v>
      </c>
      <c r="AE140" s="348">
        <v>66.7</v>
      </c>
      <c r="AF140" s="193">
        <v>40</v>
      </c>
      <c r="AG140" s="5">
        <v>40</v>
      </c>
      <c r="AH140" s="7">
        <v>60</v>
      </c>
      <c r="AI140" s="7">
        <v>7.4075002670288086</v>
      </c>
      <c r="AJ140" s="117">
        <v>22.897893069919732</v>
      </c>
      <c r="AK140" s="349">
        <v>90.3</v>
      </c>
      <c r="AL140" s="193">
        <v>0</v>
      </c>
      <c r="AM140" s="5">
        <v>14.526217651367189</v>
      </c>
      <c r="AN140" s="7">
        <v>25</v>
      </c>
      <c r="AO140" s="5">
        <v>3</v>
      </c>
      <c r="AP140" s="118">
        <v>1</v>
      </c>
      <c r="AQ140" s="350">
        <v>42.5</v>
      </c>
      <c r="AR140" s="187">
        <v>0</v>
      </c>
      <c r="AS140" s="7">
        <v>0</v>
      </c>
      <c r="AT140" s="117">
        <v>0</v>
      </c>
      <c r="AU140" s="351">
        <v>0</v>
      </c>
      <c r="AV140" s="187">
        <v>0</v>
      </c>
      <c r="AW140" s="7">
        <v>0.86022875712875069</v>
      </c>
      <c r="AX140" s="7">
        <v>0.86022875712875069</v>
      </c>
      <c r="AY140" s="7">
        <v>2.0380434782607537E-2</v>
      </c>
      <c r="AZ140" s="7">
        <v>6.8559453729132507</v>
      </c>
      <c r="BA140" s="7">
        <v>6.8763258076958582</v>
      </c>
      <c r="BB140" s="7">
        <v>0</v>
      </c>
      <c r="BC140" s="7">
        <v>5.2993104188467655</v>
      </c>
      <c r="BD140" s="7">
        <v>5.6140350877192979</v>
      </c>
      <c r="BE140" s="7">
        <v>3.7411609932577017</v>
      </c>
      <c r="BF140" s="7">
        <v>5.7864069411364483</v>
      </c>
      <c r="BG140" s="7">
        <v>1.6510731975784303</v>
      </c>
      <c r="BH140" s="7">
        <v>0</v>
      </c>
      <c r="BI140" s="7">
        <v>1.7338234274221642</v>
      </c>
      <c r="BJ140" s="7">
        <v>23.825810065960809</v>
      </c>
      <c r="BK140" s="118">
        <v>1</v>
      </c>
      <c r="BL140" s="352">
        <v>31.6</v>
      </c>
      <c r="BM140" s="353">
        <v>45.9</v>
      </c>
    </row>
    <row r="141" spans="1:65" s="3" customFormat="1" x14ac:dyDescent="0.3">
      <c r="A141" s="153" t="s">
        <v>823</v>
      </c>
      <c r="B141" s="309"/>
      <c r="C141" s="3" t="s">
        <v>822</v>
      </c>
      <c r="D141" s="305">
        <v>110.30571670025333</v>
      </c>
      <c r="E141" s="4" t="s">
        <v>504</v>
      </c>
      <c r="F141" s="204"/>
      <c r="G141" s="187">
        <v>50</v>
      </c>
      <c r="H141" s="7">
        <v>0</v>
      </c>
      <c r="I141" s="7">
        <v>0</v>
      </c>
      <c r="J141" s="188">
        <v>0</v>
      </c>
      <c r="K141" s="346">
        <v>50</v>
      </c>
      <c r="L141" s="141" t="s">
        <v>491</v>
      </c>
      <c r="M141" s="7">
        <v>30</v>
      </c>
      <c r="N141" s="118">
        <v>0.01</v>
      </c>
      <c r="O141" s="117">
        <v>0</v>
      </c>
      <c r="P141" s="118">
        <v>0</v>
      </c>
      <c r="Q141" s="347">
        <v>0.3</v>
      </c>
      <c r="R141" s="191">
        <v>0</v>
      </c>
      <c r="S141" s="117">
        <v>0</v>
      </c>
      <c r="T141" s="117">
        <v>0</v>
      </c>
      <c r="U141" s="117">
        <v>0</v>
      </c>
      <c r="V141" s="117">
        <v>0</v>
      </c>
      <c r="W141" s="117">
        <v>0</v>
      </c>
      <c r="X141" s="117">
        <v>0</v>
      </c>
      <c r="Y141" s="117">
        <v>0</v>
      </c>
      <c r="Z141" s="117">
        <v>15.618090629577635</v>
      </c>
      <c r="AA141" s="117">
        <v>0</v>
      </c>
      <c r="AB141" s="117">
        <v>26.249219432473183</v>
      </c>
      <c r="AC141" s="117">
        <v>0</v>
      </c>
      <c r="AD141" s="117">
        <v>26.249219432473183</v>
      </c>
      <c r="AE141" s="348">
        <v>26.2</v>
      </c>
      <c r="AF141" s="193">
        <v>40</v>
      </c>
      <c r="AG141" s="5">
        <v>20</v>
      </c>
      <c r="AH141" s="7">
        <v>60</v>
      </c>
      <c r="AI141" s="7">
        <v>1</v>
      </c>
      <c r="AJ141" s="117">
        <v>7.0594301339675329</v>
      </c>
      <c r="AK141" s="349">
        <v>68.099999999999994</v>
      </c>
      <c r="AL141" s="193">
        <v>30</v>
      </c>
      <c r="AM141" s="7">
        <v>40</v>
      </c>
      <c r="AN141" s="7">
        <v>25</v>
      </c>
      <c r="AO141" s="7">
        <v>10</v>
      </c>
      <c r="AP141" s="118">
        <v>1</v>
      </c>
      <c r="AQ141" s="350">
        <v>100</v>
      </c>
      <c r="AR141" s="187">
        <v>0</v>
      </c>
      <c r="AS141" s="7">
        <v>0</v>
      </c>
      <c r="AT141" s="117">
        <v>0</v>
      </c>
      <c r="AU141" s="351">
        <v>0</v>
      </c>
      <c r="AV141" s="187">
        <v>0</v>
      </c>
      <c r="AW141" s="7">
        <v>3.0108006499506272</v>
      </c>
      <c r="AX141" s="7">
        <v>3.0108006499506272</v>
      </c>
      <c r="AY141" s="7">
        <v>0</v>
      </c>
      <c r="AZ141" s="7">
        <v>0.13700841679956585</v>
      </c>
      <c r="BA141" s="7">
        <v>0.13700841679956585</v>
      </c>
      <c r="BB141" s="7">
        <v>0</v>
      </c>
      <c r="BC141" s="7">
        <v>4.2662802865652445</v>
      </c>
      <c r="BD141" s="7">
        <v>1.0526315789473681</v>
      </c>
      <c r="BE141" s="7">
        <v>8.0578852162473584</v>
      </c>
      <c r="BF141" s="7">
        <v>9.9013269819666565</v>
      </c>
      <c r="BG141" s="7">
        <v>6.0539350577875677</v>
      </c>
      <c r="BH141" s="7">
        <v>1.2958963282937417</v>
      </c>
      <c r="BI141" s="7">
        <v>0</v>
      </c>
      <c r="BJ141" s="7">
        <v>30.627955449807938</v>
      </c>
      <c r="BK141" s="118">
        <v>1</v>
      </c>
      <c r="BL141" s="352">
        <v>33.799999999999997</v>
      </c>
      <c r="BM141" s="353">
        <v>39.799999999999997</v>
      </c>
    </row>
    <row r="142" spans="1:65" s="3" customFormat="1" x14ac:dyDescent="0.3">
      <c r="A142" s="153" t="s">
        <v>825</v>
      </c>
      <c r="B142" s="309"/>
      <c r="C142" s="3" t="s">
        <v>824</v>
      </c>
      <c r="D142" s="305">
        <v>24.285087167188109</v>
      </c>
      <c r="E142" s="4" t="s">
        <v>510</v>
      </c>
      <c r="F142" s="204"/>
      <c r="G142" s="187">
        <v>0</v>
      </c>
      <c r="H142" s="7">
        <v>0</v>
      </c>
      <c r="I142" s="7">
        <v>0</v>
      </c>
      <c r="J142" s="188">
        <v>0</v>
      </c>
      <c r="K142" s="346">
        <v>0</v>
      </c>
      <c r="L142" s="141" t="s">
        <v>491</v>
      </c>
      <c r="M142" s="7">
        <v>30</v>
      </c>
      <c r="N142" s="118">
        <v>0.01</v>
      </c>
      <c r="O142" s="117">
        <v>0</v>
      </c>
      <c r="P142" s="118">
        <v>0</v>
      </c>
      <c r="Q142" s="347">
        <v>0.3</v>
      </c>
      <c r="R142" s="191">
        <v>0</v>
      </c>
      <c r="S142" s="117">
        <v>0</v>
      </c>
      <c r="T142" s="117">
        <v>0</v>
      </c>
      <c r="U142" s="117">
        <v>0</v>
      </c>
      <c r="V142" s="117">
        <v>0</v>
      </c>
      <c r="W142" s="117">
        <v>11.124000549316406</v>
      </c>
      <c r="X142" s="117">
        <v>0</v>
      </c>
      <c r="Y142" s="117">
        <v>0</v>
      </c>
      <c r="Z142" s="117">
        <v>4.6900491714477539</v>
      </c>
      <c r="AA142" s="117">
        <v>0</v>
      </c>
      <c r="AB142" s="117">
        <v>0</v>
      </c>
      <c r="AC142" s="117">
        <v>0</v>
      </c>
      <c r="AD142" s="117">
        <v>4.6900491714477539</v>
      </c>
      <c r="AE142" s="348">
        <v>15.8</v>
      </c>
      <c r="AF142" s="193">
        <v>20</v>
      </c>
      <c r="AG142" s="7">
        <v>0</v>
      </c>
      <c r="AH142" s="7">
        <v>20</v>
      </c>
      <c r="AI142" s="7">
        <v>1.3905000686645508</v>
      </c>
      <c r="AJ142" s="117">
        <v>18.995768155080668</v>
      </c>
      <c r="AK142" s="349">
        <v>40.4</v>
      </c>
      <c r="AL142" s="187">
        <v>30</v>
      </c>
      <c r="AM142" s="7">
        <v>0</v>
      </c>
      <c r="AN142" s="5">
        <v>20</v>
      </c>
      <c r="AO142" s="5">
        <v>3</v>
      </c>
      <c r="AP142" s="118">
        <v>0.85</v>
      </c>
      <c r="AQ142" s="350">
        <v>45.1</v>
      </c>
      <c r="AR142" s="187">
        <v>0</v>
      </c>
      <c r="AS142" s="7">
        <v>0</v>
      </c>
      <c r="AT142" s="117">
        <v>0</v>
      </c>
      <c r="AU142" s="351">
        <v>0</v>
      </c>
      <c r="AV142" s="187">
        <v>14.416788504712203</v>
      </c>
      <c r="AW142" s="7">
        <v>8.2438589224838612</v>
      </c>
      <c r="AX142" s="7">
        <v>22.660647427196064</v>
      </c>
      <c r="AY142" s="7">
        <v>5.9103260869565224</v>
      </c>
      <c r="AZ142" s="7">
        <v>6.6482229345397279</v>
      </c>
      <c r="BA142" s="7">
        <v>12.558549021496251</v>
      </c>
      <c r="BB142" s="7">
        <v>0</v>
      </c>
      <c r="BC142" s="7">
        <v>13.41597574391586</v>
      </c>
      <c r="BD142" s="7">
        <v>2.5730994152046778</v>
      </c>
      <c r="BE142" s="7">
        <v>8.551225127446175</v>
      </c>
      <c r="BF142" s="7">
        <v>7.7322218441646884</v>
      </c>
      <c r="BG142" s="7">
        <v>8.2553659878921319</v>
      </c>
      <c r="BH142" s="7">
        <v>0</v>
      </c>
      <c r="BI142" s="7">
        <v>0.27741174838754651</v>
      </c>
      <c r="BJ142" s="7">
        <v>40.80529986701108</v>
      </c>
      <c r="BK142" s="118">
        <v>0.95</v>
      </c>
      <c r="BL142" s="352">
        <v>72.2</v>
      </c>
      <c r="BM142" s="353">
        <v>24.8</v>
      </c>
    </row>
    <row r="143" spans="1:65" s="3" customFormat="1" x14ac:dyDescent="0.3">
      <c r="A143" s="153" t="s">
        <v>827</v>
      </c>
      <c r="B143" s="309"/>
      <c r="C143" s="3" t="s">
        <v>826</v>
      </c>
      <c r="D143" s="305">
        <v>46.717548785521267</v>
      </c>
      <c r="E143" s="4" t="s">
        <v>504</v>
      </c>
      <c r="F143" s="204"/>
      <c r="G143" s="187">
        <v>0</v>
      </c>
      <c r="H143" s="7">
        <v>0</v>
      </c>
      <c r="I143" s="7">
        <v>0</v>
      </c>
      <c r="J143" s="188">
        <v>0</v>
      </c>
      <c r="K143" s="346">
        <v>0</v>
      </c>
      <c r="L143" s="141" t="s">
        <v>491</v>
      </c>
      <c r="M143" s="7">
        <v>30</v>
      </c>
      <c r="N143" s="118">
        <v>0.01</v>
      </c>
      <c r="O143" s="117">
        <v>0</v>
      </c>
      <c r="P143" s="118">
        <v>0</v>
      </c>
      <c r="Q143" s="347">
        <v>0.3</v>
      </c>
      <c r="R143" s="191">
        <v>0</v>
      </c>
      <c r="S143" s="117">
        <v>0</v>
      </c>
      <c r="T143" s="117">
        <v>0</v>
      </c>
      <c r="U143" s="117">
        <v>0</v>
      </c>
      <c r="V143" s="117">
        <v>0</v>
      </c>
      <c r="W143" s="117">
        <v>29.11199951171875</v>
      </c>
      <c r="X143" s="117">
        <v>0</v>
      </c>
      <c r="Y143" s="117">
        <v>0</v>
      </c>
      <c r="Z143" s="117">
        <v>21.876325607299805</v>
      </c>
      <c r="AA143" s="117">
        <v>0</v>
      </c>
      <c r="AB143" s="117">
        <v>2.395172119140625</v>
      </c>
      <c r="AC143" s="117">
        <v>0.84659036993980408</v>
      </c>
      <c r="AD143" s="117">
        <v>21.876325607299805</v>
      </c>
      <c r="AE143" s="348">
        <v>51</v>
      </c>
      <c r="AF143" s="187">
        <v>0</v>
      </c>
      <c r="AG143" s="7">
        <v>0</v>
      </c>
      <c r="AH143" s="7">
        <v>0</v>
      </c>
      <c r="AI143" s="7">
        <v>3.6389999389648438</v>
      </c>
      <c r="AJ143" s="117">
        <v>3.0403310720567291</v>
      </c>
      <c r="AK143" s="349">
        <v>6.7</v>
      </c>
      <c r="AL143" s="187">
        <v>30</v>
      </c>
      <c r="AM143" s="7">
        <v>34.124409993489586</v>
      </c>
      <c r="AN143" s="7">
        <v>25</v>
      </c>
      <c r="AO143" s="7">
        <v>10</v>
      </c>
      <c r="AP143" s="118">
        <v>0.25</v>
      </c>
      <c r="AQ143" s="350">
        <v>24.8</v>
      </c>
      <c r="AR143" s="187">
        <v>0</v>
      </c>
      <c r="AS143" s="7">
        <v>0</v>
      </c>
      <c r="AT143" s="117">
        <v>0</v>
      </c>
      <c r="AU143" s="351">
        <v>0</v>
      </c>
      <c r="AV143" s="187">
        <v>0</v>
      </c>
      <c r="AW143" s="7">
        <v>0</v>
      </c>
      <c r="AX143" s="7">
        <v>0</v>
      </c>
      <c r="AY143" s="7">
        <v>0</v>
      </c>
      <c r="AZ143" s="7">
        <v>0</v>
      </c>
      <c r="BA143" s="7">
        <v>0</v>
      </c>
      <c r="BB143" s="7">
        <v>0</v>
      </c>
      <c r="BC143" s="7">
        <v>0</v>
      </c>
      <c r="BD143" s="7">
        <v>0</v>
      </c>
      <c r="BE143" s="7">
        <v>0</v>
      </c>
      <c r="BF143" s="7">
        <v>0</v>
      </c>
      <c r="BG143" s="7">
        <v>0</v>
      </c>
      <c r="BH143" s="7">
        <v>0</v>
      </c>
      <c r="BI143" s="7">
        <v>5.7909702475900273</v>
      </c>
      <c r="BJ143" s="7">
        <v>5.7909702475900273</v>
      </c>
      <c r="BK143" s="118">
        <v>0.25</v>
      </c>
      <c r="BL143" s="352">
        <v>1.4</v>
      </c>
      <c r="BM143" s="353">
        <v>12</v>
      </c>
    </row>
    <row r="144" spans="1:65" s="3" customFormat="1" x14ac:dyDescent="0.3">
      <c r="A144" s="153" t="s">
        <v>829</v>
      </c>
      <c r="B144" s="309"/>
      <c r="C144" s="3" t="s">
        <v>828</v>
      </c>
      <c r="D144" s="305">
        <v>27.512349090088115</v>
      </c>
      <c r="E144" s="4" t="s">
        <v>518</v>
      </c>
      <c r="F144" s="204"/>
      <c r="G144" s="187">
        <v>0</v>
      </c>
      <c r="H144" s="7">
        <v>0</v>
      </c>
      <c r="I144" s="7">
        <v>10</v>
      </c>
      <c r="J144" s="188">
        <v>0</v>
      </c>
      <c r="K144" s="346">
        <v>10</v>
      </c>
      <c r="L144" s="141" t="s">
        <v>491</v>
      </c>
      <c r="M144" s="7">
        <v>100</v>
      </c>
      <c r="N144" s="118">
        <v>0.75</v>
      </c>
      <c r="O144" s="117">
        <v>90</v>
      </c>
      <c r="P144" s="118">
        <v>1</v>
      </c>
      <c r="Q144" s="347">
        <v>100</v>
      </c>
      <c r="R144" s="191">
        <v>0</v>
      </c>
      <c r="S144" s="117">
        <v>0</v>
      </c>
      <c r="T144" s="117">
        <v>0</v>
      </c>
      <c r="U144" s="117">
        <v>0</v>
      </c>
      <c r="V144" s="117">
        <v>0</v>
      </c>
      <c r="W144" s="117">
        <v>13.678001403808594</v>
      </c>
      <c r="X144" s="117">
        <v>0</v>
      </c>
      <c r="Y144" s="117">
        <v>0</v>
      </c>
      <c r="Z144" s="117">
        <v>2.5316135883331299</v>
      </c>
      <c r="AA144" s="117">
        <v>0</v>
      </c>
      <c r="AB144" s="117">
        <v>0</v>
      </c>
      <c r="AC144" s="117">
        <v>0</v>
      </c>
      <c r="AD144" s="117">
        <v>2.5316135883331299</v>
      </c>
      <c r="AE144" s="348">
        <v>16.2</v>
      </c>
      <c r="AF144" s="193">
        <v>20</v>
      </c>
      <c r="AG144" s="5">
        <v>20</v>
      </c>
      <c r="AH144" s="7">
        <v>40</v>
      </c>
      <c r="AI144" s="7">
        <v>16.709750175476074</v>
      </c>
      <c r="AJ144" s="117">
        <v>15.201655360283645</v>
      </c>
      <c r="AK144" s="349">
        <v>71.900000000000006</v>
      </c>
      <c r="AL144" s="193">
        <v>30</v>
      </c>
      <c r="AM144" s="5">
        <v>6.3824727376302075</v>
      </c>
      <c r="AN144" s="5">
        <v>20</v>
      </c>
      <c r="AO144" s="5">
        <v>0</v>
      </c>
      <c r="AP144" s="118">
        <v>1</v>
      </c>
      <c r="AQ144" s="350">
        <v>56.4</v>
      </c>
      <c r="AR144" s="187">
        <v>0</v>
      </c>
      <c r="AS144" s="7">
        <v>0</v>
      </c>
      <c r="AT144" s="117">
        <v>0</v>
      </c>
      <c r="AU144" s="351">
        <v>0</v>
      </c>
      <c r="AV144" s="187">
        <v>19.38920013005643</v>
      </c>
      <c r="AW144" s="7">
        <v>14.480517411667302</v>
      </c>
      <c r="AX144" s="7">
        <v>33.86971754172373</v>
      </c>
      <c r="AY144" s="7">
        <v>7.7445652173913038</v>
      </c>
      <c r="AZ144" s="7">
        <v>8.3370726529116599</v>
      </c>
      <c r="BA144" s="7">
        <v>16.081637870302963</v>
      </c>
      <c r="BB144" s="7">
        <v>0</v>
      </c>
      <c r="BC144" s="7">
        <v>12.825672811183562</v>
      </c>
      <c r="BD144" s="7">
        <v>16.374269005847953</v>
      </c>
      <c r="BE144" s="7">
        <v>14.882420654497672</v>
      </c>
      <c r="BF144" s="7">
        <v>10.028921401837367</v>
      </c>
      <c r="BG144" s="7">
        <v>9.6312603192074882</v>
      </c>
      <c r="BH144" s="7">
        <v>0</v>
      </c>
      <c r="BI144" s="7">
        <v>2.3579998612941422</v>
      </c>
      <c r="BJ144" s="7">
        <v>60</v>
      </c>
      <c r="BK144" s="118">
        <v>1</v>
      </c>
      <c r="BL144" s="352">
        <v>100</v>
      </c>
      <c r="BM144" s="353">
        <v>50.6</v>
      </c>
    </row>
    <row r="145" spans="1:65" s="3" customFormat="1" x14ac:dyDescent="0.3">
      <c r="A145" s="153" t="s">
        <v>831</v>
      </c>
      <c r="B145" s="309"/>
      <c r="C145" s="3" t="s">
        <v>830</v>
      </c>
      <c r="D145" s="305">
        <v>15.373495910000001</v>
      </c>
      <c r="E145" s="4" t="s">
        <v>518</v>
      </c>
      <c r="F145" s="204"/>
      <c r="G145" s="187">
        <v>0</v>
      </c>
      <c r="H145" s="7">
        <v>0</v>
      </c>
      <c r="I145" s="7">
        <v>0</v>
      </c>
      <c r="J145" s="188">
        <v>0</v>
      </c>
      <c r="K145" s="346">
        <v>0</v>
      </c>
      <c r="L145" s="141" t="s">
        <v>491</v>
      </c>
      <c r="M145" s="7">
        <v>30</v>
      </c>
      <c r="N145" s="118">
        <v>0.01</v>
      </c>
      <c r="O145" s="117">
        <v>60</v>
      </c>
      <c r="P145" s="118">
        <v>1</v>
      </c>
      <c r="Q145" s="347">
        <v>60.3</v>
      </c>
      <c r="R145" s="191">
        <v>50</v>
      </c>
      <c r="S145" s="117">
        <v>0</v>
      </c>
      <c r="T145" s="117">
        <v>0</v>
      </c>
      <c r="U145" s="117">
        <v>0</v>
      </c>
      <c r="V145" s="117">
        <v>50</v>
      </c>
      <c r="W145" s="117">
        <v>0</v>
      </c>
      <c r="X145" s="117">
        <v>0</v>
      </c>
      <c r="Y145" s="117">
        <v>0</v>
      </c>
      <c r="Z145" s="117">
        <v>24.772714614868164</v>
      </c>
      <c r="AA145" s="117">
        <v>37.5</v>
      </c>
      <c r="AB145" s="117">
        <v>49.081798553466797</v>
      </c>
      <c r="AC145" s="117">
        <v>50</v>
      </c>
      <c r="AD145" s="117">
        <v>50</v>
      </c>
      <c r="AE145" s="348">
        <v>100</v>
      </c>
      <c r="AF145" s="193">
        <v>30</v>
      </c>
      <c r="AG145" s="7">
        <v>0</v>
      </c>
      <c r="AH145" s="7">
        <v>30</v>
      </c>
      <c r="AI145" s="7">
        <v>5</v>
      </c>
      <c r="AJ145" s="117">
        <v>0</v>
      </c>
      <c r="AK145" s="349">
        <v>35</v>
      </c>
      <c r="AL145" s="187">
        <v>30</v>
      </c>
      <c r="AM145" s="7">
        <v>40</v>
      </c>
      <c r="AN145" s="7">
        <v>25</v>
      </c>
      <c r="AO145" s="7">
        <v>10</v>
      </c>
      <c r="AP145" s="118">
        <v>0.85</v>
      </c>
      <c r="AQ145" s="350">
        <v>85</v>
      </c>
      <c r="AR145" s="187">
        <v>0</v>
      </c>
      <c r="AS145" s="7">
        <v>0</v>
      </c>
      <c r="AT145" s="117">
        <v>0</v>
      </c>
      <c r="AU145" s="351">
        <v>0</v>
      </c>
      <c r="AV145" s="187">
        <v>0</v>
      </c>
      <c r="AW145" s="7">
        <v>0</v>
      </c>
      <c r="AX145" s="7">
        <v>0</v>
      </c>
      <c r="AY145" s="7">
        <v>0</v>
      </c>
      <c r="AZ145" s="7">
        <v>0</v>
      </c>
      <c r="BA145" s="7">
        <v>0</v>
      </c>
      <c r="BB145" s="7">
        <v>0</v>
      </c>
      <c r="BC145" s="7">
        <v>0.50980707826880334</v>
      </c>
      <c r="BD145" s="7">
        <v>0</v>
      </c>
      <c r="BE145" s="7">
        <v>0</v>
      </c>
      <c r="BF145" s="7">
        <v>0</v>
      </c>
      <c r="BG145" s="7">
        <v>5.7787561915244972</v>
      </c>
      <c r="BH145" s="7">
        <v>0</v>
      </c>
      <c r="BI145" s="7">
        <v>1.0749705250017412</v>
      </c>
      <c r="BJ145" s="7">
        <v>7.3635337947950417</v>
      </c>
      <c r="BK145" s="118">
        <v>0.95</v>
      </c>
      <c r="BL145" s="352">
        <v>7</v>
      </c>
      <c r="BM145" s="353">
        <v>41</v>
      </c>
    </row>
    <row r="146" spans="1:65" s="3" customFormat="1" x14ac:dyDescent="0.3">
      <c r="A146" s="153" t="s">
        <v>831</v>
      </c>
      <c r="B146" s="309"/>
      <c r="C146" s="3" t="s">
        <v>832</v>
      </c>
      <c r="D146" s="305">
        <v>91.987000330000001</v>
      </c>
      <c r="E146" s="4" t="s">
        <v>518</v>
      </c>
      <c r="F146" s="204"/>
      <c r="G146" s="187">
        <v>0</v>
      </c>
      <c r="H146" s="7">
        <v>0</v>
      </c>
      <c r="I146" s="7">
        <v>0</v>
      </c>
      <c r="J146" s="188">
        <v>0</v>
      </c>
      <c r="K146" s="346">
        <v>0</v>
      </c>
      <c r="L146" s="141" t="s">
        <v>491</v>
      </c>
      <c r="M146" s="7">
        <v>90</v>
      </c>
      <c r="N146" s="118">
        <v>0.5</v>
      </c>
      <c r="O146" s="117">
        <v>60</v>
      </c>
      <c r="P146" s="118">
        <v>1</v>
      </c>
      <c r="Q146" s="347">
        <v>100</v>
      </c>
      <c r="R146" s="191">
        <v>50</v>
      </c>
      <c r="S146" s="117">
        <v>0</v>
      </c>
      <c r="T146" s="117">
        <v>0</v>
      </c>
      <c r="U146" s="117">
        <v>0</v>
      </c>
      <c r="V146" s="117">
        <v>50</v>
      </c>
      <c r="W146" s="117">
        <v>28.360000610351563</v>
      </c>
      <c r="X146" s="117">
        <v>0</v>
      </c>
      <c r="Y146" s="117">
        <v>0</v>
      </c>
      <c r="Z146" s="117">
        <v>20.270547866821289</v>
      </c>
      <c r="AA146" s="117">
        <v>0</v>
      </c>
      <c r="AB146" s="117">
        <v>8.3445711135864258</v>
      </c>
      <c r="AC146" s="117">
        <v>0</v>
      </c>
      <c r="AD146" s="117">
        <v>20.270547866821289</v>
      </c>
      <c r="AE146" s="348">
        <v>98.6</v>
      </c>
      <c r="AF146" s="193">
        <v>30</v>
      </c>
      <c r="AG146" s="5">
        <v>40</v>
      </c>
      <c r="AH146" s="7">
        <v>60</v>
      </c>
      <c r="AI146" s="7">
        <v>13.545000076293945</v>
      </c>
      <c r="AJ146" s="117">
        <v>16.980135027214185</v>
      </c>
      <c r="AK146" s="349">
        <v>90.5</v>
      </c>
      <c r="AL146" s="193">
        <v>0</v>
      </c>
      <c r="AM146" s="7">
        <v>19.353623453776041</v>
      </c>
      <c r="AN146" s="7">
        <v>25</v>
      </c>
      <c r="AO146" s="7">
        <v>10</v>
      </c>
      <c r="AP146" s="118">
        <v>1</v>
      </c>
      <c r="AQ146" s="350">
        <v>54.4</v>
      </c>
      <c r="AR146" s="187">
        <v>0</v>
      </c>
      <c r="AS146" s="7">
        <v>0</v>
      </c>
      <c r="AT146" s="117">
        <v>0</v>
      </c>
      <c r="AU146" s="351">
        <v>0</v>
      </c>
      <c r="AV146" s="187">
        <v>0</v>
      </c>
      <c r="AW146" s="7">
        <v>0</v>
      </c>
      <c r="AX146" s="7">
        <v>0</v>
      </c>
      <c r="AY146" s="7">
        <v>11.820652173913045</v>
      </c>
      <c r="AZ146" s="7">
        <v>0</v>
      </c>
      <c r="BA146" s="7">
        <v>11.820652173913045</v>
      </c>
      <c r="BB146" s="7">
        <v>0</v>
      </c>
      <c r="BC146" s="7">
        <v>0</v>
      </c>
      <c r="BD146" s="7">
        <v>0</v>
      </c>
      <c r="BE146" s="7">
        <v>2.4666995559940883</v>
      </c>
      <c r="BF146" s="7">
        <v>0</v>
      </c>
      <c r="BG146" s="7">
        <v>0</v>
      </c>
      <c r="BH146" s="7">
        <v>2.5917926565874834</v>
      </c>
      <c r="BI146" s="7">
        <v>0</v>
      </c>
      <c r="BJ146" s="7">
        <v>5.0584922125815712</v>
      </c>
      <c r="BK146" s="118">
        <v>1</v>
      </c>
      <c r="BL146" s="352">
        <v>16.899999999999999</v>
      </c>
      <c r="BM146" s="353">
        <v>51.5</v>
      </c>
    </row>
    <row r="147" spans="1:65" s="3" customFormat="1" x14ac:dyDescent="0.3">
      <c r="A147" s="153" t="s">
        <v>834</v>
      </c>
      <c r="B147" s="309"/>
      <c r="C147" s="3" t="s">
        <v>833</v>
      </c>
      <c r="D147" s="305">
        <v>392.91817324999897</v>
      </c>
      <c r="E147" s="4" t="s">
        <v>571</v>
      </c>
      <c r="F147" s="204"/>
      <c r="G147" s="187">
        <v>0</v>
      </c>
      <c r="H147" s="7">
        <v>0</v>
      </c>
      <c r="I147" s="7">
        <v>0</v>
      </c>
      <c r="J147" s="188">
        <v>0</v>
      </c>
      <c r="K147" s="346">
        <v>0</v>
      </c>
      <c r="L147" s="141" t="s">
        <v>505</v>
      </c>
      <c r="M147" s="7">
        <v>100</v>
      </c>
      <c r="N147" s="118">
        <v>1</v>
      </c>
      <c r="O147" s="117">
        <v>90</v>
      </c>
      <c r="P147" s="118">
        <v>1</v>
      </c>
      <c r="Q147" s="347">
        <v>100</v>
      </c>
      <c r="R147" s="191">
        <v>0</v>
      </c>
      <c r="S147" s="117">
        <v>0</v>
      </c>
      <c r="T147" s="117">
        <v>0</v>
      </c>
      <c r="U147" s="117">
        <v>0</v>
      </c>
      <c r="V147" s="117">
        <v>0</v>
      </c>
      <c r="W147" s="117">
        <v>24.557998657226563</v>
      </c>
      <c r="X147" s="117">
        <v>0</v>
      </c>
      <c r="Y147" s="117">
        <v>0</v>
      </c>
      <c r="Z147" s="117">
        <v>15.790214538574219</v>
      </c>
      <c r="AA147" s="117">
        <v>0</v>
      </c>
      <c r="AB147" s="117">
        <v>0</v>
      </c>
      <c r="AC147" s="117">
        <v>0</v>
      </c>
      <c r="AD147" s="117">
        <v>15.790214538574219</v>
      </c>
      <c r="AE147" s="348">
        <v>40.299999999999997</v>
      </c>
      <c r="AF147" s="193">
        <v>40</v>
      </c>
      <c r="AG147" s="7">
        <v>0</v>
      </c>
      <c r="AH147" s="7">
        <v>40</v>
      </c>
      <c r="AI147" s="7">
        <v>3.0697498321533203</v>
      </c>
      <c r="AJ147" s="117">
        <v>18.172909877797665</v>
      </c>
      <c r="AK147" s="349">
        <v>61.2</v>
      </c>
      <c r="AL147" s="187">
        <v>30</v>
      </c>
      <c r="AM147" s="5">
        <v>27.60419209798177</v>
      </c>
      <c r="AN147" s="7">
        <v>25</v>
      </c>
      <c r="AO147" s="5">
        <v>3</v>
      </c>
      <c r="AP147" s="118">
        <v>0.85</v>
      </c>
      <c r="AQ147" s="350">
        <v>72.8</v>
      </c>
      <c r="AR147" s="187">
        <v>0</v>
      </c>
      <c r="AS147" s="7">
        <v>0</v>
      </c>
      <c r="AT147" s="117">
        <v>0</v>
      </c>
      <c r="AU147" s="351">
        <v>0</v>
      </c>
      <c r="AV147" s="187">
        <v>0</v>
      </c>
      <c r="AW147" s="7">
        <v>2.9630101634434749</v>
      </c>
      <c r="AX147" s="7">
        <v>2.9630101634434749</v>
      </c>
      <c r="AY147" s="7">
        <v>0</v>
      </c>
      <c r="AZ147" s="7">
        <v>4.1242479874231837</v>
      </c>
      <c r="BA147" s="7">
        <v>4.1242479874231837</v>
      </c>
      <c r="BB147" s="7">
        <v>0</v>
      </c>
      <c r="BC147" s="7">
        <v>6.734819823445763</v>
      </c>
      <c r="BD147" s="7">
        <v>3.3918128654970765</v>
      </c>
      <c r="BE147" s="7">
        <v>7.1260209395384813</v>
      </c>
      <c r="BF147" s="7">
        <v>7.9023477373256226</v>
      </c>
      <c r="BG147" s="7">
        <v>4.953219592735282</v>
      </c>
      <c r="BH147" s="7">
        <v>0</v>
      </c>
      <c r="BI147" s="7">
        <v>3.3173821578010725</v>
      </c>
      <c r="BJ147" s="7">
        <v>33.425603116343297</v>
      </c>
      <c r="BK147" s="118">
        <v>0.95</v>
      </c>
      <c r="BL147" s="352">
        <v>38.5</v>
      </c>
      <c r="BM147" s="353">
        <v>44.7</v>
      </c>
    </row>
    <row r="148" spans="1:65" s="3" customFormat="1" x14ac:dyDescent="0.3">
      <c r="A148" s="153" t="s">
        <v>836</v>
      </c>
      <c r="B148" s="309"/>
      <c r="C148" s="3" t="s">
        <v>835</v>
      </c>
      <c r="D148" s="305">
        <v>24.419144909143629</v>
      </c>
      <c r="E148" s="4" t="s">
        <v>504</v>
      </c>
      <c r="F148" s="204"/>
      <c r="G148" s="187">
        <v>0</v>
      </c>
      <c r="H148" s="7">
        <v>0</v>
      </c>
      <c r="I148" s="7">
        <v>0</v>
      </c>
      <c r="J148" s="188">
        <v>0</v>
      </c>
      <c r="K148" s="346">
        <v>0</v>
      </c>
      <c r="L148" s="141" t="s">
        <v>491</v>
      </c>
      <c r="M148" s="7">
        <v>90</v>
      </c>
      <c r="N148" s="118">
        <v>0.25</v>
      </c>
      <c r="O148" s="117">
        <v>60</v>
      </c>
      <c r="P148" s="118">
        <v>1</v>
      </c>
      <c r="Q148" s="347">
        <v>82.5</v>
      </c>
      <c r="R148" s="191">
        <v>0</v>
      </c>
      <c r="S148" s="117">
        <v>0</v>
      </c>
      <c r="T148" s="117">
        <v>0</v>
      </c>
      <c r="U148" s="117">
        <v>0</v>
      </c>
      <c r="V148" s="117">
        <v>0</v>
      </c>
      <c r="W148" s="117">
        <v>0</v>
      </c>
      <c r="X148" s="117">
        <v>0</v>
      </c>
      <c r="Y148" s="117">
        <v>0</v>
      </c>
      <c r="Z148" s="117">
        <v>21.578014373779297</v>
      </c>
      <c r="AA148" s="117">
        <v>0</v>
      </c>
      <c r="AB148" s="117">
        <v>0</v>
      </c>
      <c r="AC148" s="117">
        <v>0</v>
      </c>
      <c r="AD148" s="117">
        <v>21.578014373779297</v>
      </c>
      <c r="AE148" s="348">
        <v>21.6</v>
      </c>
      <c r="AF148" s="187">
        <v>0</v>
      </c>
      <c r="AG148" s="7">
        <v>0</v>
      </c>
      <c r="AH148" s="7">
        <v>0</v>
      </c>
      <c r="AI148" s="7">
        <v>0</v>
      </c>
      <c r="AJ148" s="117">
        <v>3.0403310720567291</v>
      </c>
      <c r="AK148" s="349">
        <v>3</v>
      </c>
      <c r="AL148" s="187">
        <v>30</v>
      </c>
      <c r="AM148" s="7">
        <v>26.743318684895833</v>
      </c>
      <c r="AN148" s="7">
        <v>25</v>
      </c>
      <c r="AO148" s="7">
        <v>10</v>
      </c>
      <c r="AP148" s="118">
        <v>0.25</v>
      </c>
      <c r="AQ148" s="350">
        <v>22.9</v>
      </c>
      <c r="AR148" s="187">
        <v>0</v>
      </c>
      <c r="AS148" s="7">
        <v>0</v>
      </c>
      <c r="AT148" s="117">
        <v>0</v>
      </c>
      <c r="AU148" s="351">
        <v>0</v>
      </c>
      <c r="AV148" s="187">
        <v>0</v>
      </c>
      <c r="AW148" s="7">
        <v>0</v>
      </c>
      <c r="AX148" s="7">
        <v>0</v>
      </c>
      <c r="AY148" s="7">
        <v>0</v>
      </c>
      <c r="AZ148" s="7">
        <v>0</v>
      </c>
      <c r="BA148" s="7">
        <v>0</v>
      </c>
      <c r="BB148" s="7">
        <v>0</v>
      </c>
      <c r="BC148" s="7">
        <v>0</v>
      </c>
      <c r="BD148" s="7">
        <v>0</v>
      </c>
      <c r="BE148" s="7">
        <v>0</v>
      </c>
      <c r="BF148" s="7">
        <v>0</v>
      </c>
      <c r="BG148" s="7">
        <v>0</v>
      </c>
      <c r="BH148" s="7">
        <v>2.0158387329013743</v>
      </c>
      <c r="BI148" s="7">
        <v>3.7103821346834298</v>
      </c>
      <c r="BJ148" s="7">
        <v>5.7262208675848036</v>
      </c>
      <c r="BK148" s="118">
        <v>0.25</v>
      </c>
      <c r="BL148" s="352">
        <v>1.4</v>
      </c>
      <c r="BM148" s="353">
        <v>18.8</v>
      </c>
    </row>
    <row r="149" spans="1:65" s="3" customFormat="1" x14ac:dyDescent="0.3">
      <c r="A149" s="153" t="s">
        <v>838</v>
      </c>
      <c r="B149" s="309" t="s">
        <v>839</v>
      </c>
      <c r="C149" s="3" t="s">
        <v>837</v>
      </c>
      <c r="D149" s="305">
        <v>10.8</v>
      </c>
      <c r="E149" s="4" t="s">
        <v>518</v>
      </c>
      <c r="F149" s="204"/>
      <c r="G149" s="187">
        <v>0</v>
      </c>
      <c r="H149" s="7">
        <v>0</v>
      </c>
      <c r="I149" s="7">
        <v>0</v>
      </c>
      <c r="J149" s="188">
        <v>0</v>
      </c>
      <c r="K149" s="346">
        <v>0</v>
      </c>
      <c r="L149" s="141" t="s">
        <v>491</v>
      </c>
      <c r="M149" s="7">
        <v>30</v>
      </c>
      <c r="N149" s="118">
        <v>0.01</v>
      </c>
      <c r="O149" s="117">
        <v>90</v>
      </c>
      <c r="P149" s="118">
        <v>1</v>
      </c>
      <c r="Q149" s="347">
        <v>90.3</v>
      </c>
      <c r="R149" s="191">
        <v>0</v>
      </c>
      <c r="S149" s="117">
        <v>0</v>
      </c>
      <c r="T149" s="117">
        <v>0</v>
      </c>
      <c r="U149" s="117">
        <v>0</v>
      </c>
      <c r="V149" s="117">
        <v>0</v>
      </c>
      <c r="W149" s="117">
        <v>0</v>
      </c>
      <c r="X149" s="117">
        <v>0</v>
      </c>
      <c r="Y149" s="117">
        <v>0</v>
      </c>
      <c r="Z149" s="117">
        <v>22.096874237060547</v>
      </c>
      <c r="AA149" s="117">
        <v>0</v>
      </c>
      <c r="AB149" s="117">
        <v>41.571334838867188</v>
      </c>
      <c r="AC149" s="117">
        <v>0</v>
      </c>
      <c r="AD149" s="117">
        <v>41.571334838867188</v>
      </c>
      <c r="AE149" s="348">
        <v>41.6</v>
      </c>
      <c r="AF149" s="187">
        <v>0</v>
      </c>
      <c r="AG149" s="7">
        <v>0</v>
      </c>
      <c r="AH149" s="7">
        <v>0</v>
      </c>
      <c r="AI149" s="7">
        <v>0</v>
      </c>
      <c r="AJ149" s="117">
        <v>9.6376214779745339</v>
      </c>
      <c r="AK149" s="349">
        <v>9.6</v>
      </c>
      <c r="AL149" s="187">
        <v>30</v>
      </c>
      <c r="AM149" s="7">
        <v>22.660839843749997</v>
      </c>
      <c r="AN149" s="7">
        <v>25</v>
      </c>
      <c r="AO149" s="5">
        <v>6</v>
      </c>
      <c r="AP149" s="118">
        <v>0.25</v>
      </c>
      <c r="AQ149" s="350">
        <v>20.9</v>
      </c>
      <c r="AR149" s="187">
        <v>0</v>
      </c>
      <c r="AS149" s="7">
        <v>0</v>
      </c>
      <c r="AT149" s="117">
        <v>0</v>
      </c>
      <c r="AU149" s="351">
        <v>0</v>
      </c>
      <c r="AV149" s="187">
        <v>0</v>
      </c>
      <c r="AW149" s="7">
        <v>0</v>
      </c>
      <c r="AX149" s="7">
        <v>0</v>
      </c>
      <c r="AY149" s="7">
        <v>3.5869565217391299</v>
      </c>
      <c r="AZ149" s="7">
        <v>1.6993463309493364</v>
      </c>
      <c r="BA149" s="7">
        <v>5.2863028526884666</v>
      </c>
      <c r="BB149" s="7">
        <v>0</v>
      </c>
      <c r="BC149" s="7">
        <v>0</v>
      </c>
      <c r="BD149" s="7">
        <v>0</v>
      </c>
      <c r="BE149" s="7">
        <v>0</v>
      </c>
      <c r="BF149" s="7">
        <v>0</v>
      </c>
      <c r="BG149" s="7">
        <v>1.3758943313153604</v>
      </c>
      <c r="BH149" s="7">
        <v>0</v>
      </c>
      <c r="BI149" s="7">
        <v>1.0056175879048534</v>
      </c>
      <c r="BJ149" s="7">
        <v>2.3815119192202139</v>
      </c>
      <c r="BK149" s="118">
        <v>0.25</v>
      </c>
      <c r="BL149" s="352">
        <v>1.9</v>
      </c>
      <c r="BM149" s="353">
        <v>23.5</v>
      </c>
    </row>
    <row r="150" spans="1:65" s="3" customFormat="1" x14ac:dyDescent="0.3">
      <c r="A150" s="153" t="s">
        <v>841</v>
      </c>
      <c r="B150" s="309"/>
      <c r="C150" s="3" t="s">
        <v>840</v>
      </c>
      <c r="D150" s="305">
        <v>18.044568529620861</v>
      </c>
      <c r="E150" s="4" t="s">
        <v>526</v>
      </c>
      <c r="F150" s="204"/>
      <c r="G150" s="187">
        <v>0</v>
      </c>
      <c r="H150" s="7">
        <v>0</v>
      </c>
      <c r="I150" s="7">
        <v>0</v>
      </c>
      <c r="J150" s="188">
        <v>0</v>
      </c>
      <c r="K150" s="346">
        <v>0</v>
      </c>
      <c r="L150" s="141" t="s">
        <v>491</v>
      </c>
      <c r="M150" s="7">
        <v>90</v>
      </c>
      <c r="N150" s="118">
        <v>1</v>
      </c>
      <c r="O150" s="117">
        <v>0</v>
      </c>
      <c r="P150" s="118">
        <v>0</v>
      </c>
      <c r="Q150" s="347">
        <v>90</v>
      </c>
      <c r="R150" s="191">
        <v>0</v>
      </c>
      <c r="S150" s="117">
        <v>0</v>
      </c>
      <c r="T150" s="117">
        <v>0</v>
      </c>
      <c r="U150" s="117">
        <v>0</v>
      </c>
      <c r="V150" s="117">
        <v>0</v>
      </c>
      <c r="W150" s="117">
        <v>0</v>
      </c>
      <c r="X150" s="117">
        <v>0</v>
      </c>
      <c r="Y150" s="117">
        <v>0</v>
      </c>
      <c r="Z150" s="117">
        <v>1.7636581659317017</v>
      </c>
      <c r="AA150" s="117">
        <v>0</v>
      </c>
      <c r="AB150" s="117">
        <v>0</v>
      </c>
      <c r="AC150" s="117">
        <v>0</v>
      </c>
      <c r="AD150" s="117">
        <v>1.7636581659317017</v>
      </c>
      <c r="AE150" s="348">
        <v>1.8</v>
      </c>
      <c r="AF150" s="193">
        <v>15</v>
      </c>
      <c r="AG150" s="7">
        <v>0</v>
      </c>
      <c r="AH150" s="7">
        <v>15</v>
      </c>
      <c r="AI150" s="7">
        <v>0</v>
      </c>
      <c r="AJ150" s="117">
        <v>8.5352883998231306</v>
      </c>
      <c r="AK150" s="349">
        <v>23.5</v>
      </c>
      <c r="AL150" s="187">
        <v>30</v>
      </c>
      <c r="AM150" s="7">
        <v>0</v>
      </c>
      <c r="AN150" s="5">
        <v>15</v>
      </c>
      <c r="AO150" s="5">
        <v>0</v>
      </c>
      <c r="AP150" s="118">
        <v>0.85</v>
      </c>
      <c r="AQ150" s="350">
        <v>38.299999999999997</v>
      </c>
      <c r="AR150" s="187">
        <v>0</v>
      </c>
      <c r="AS150" s="7">
        <v>0</v>
      </c>
      <c r="AT150" s="117">
        <v>0</v>
      </c>
      <c r="AU150" s="351">
        <v>0</v>
      </c>
      <c r="AV150" s="187">
        <v>16.404823605661122</v>
      </c>
      <c r="AW150" s="7">
        <v>5.4481154618154211</v>
      </c>
      <c r="AX150" s="7">
        <v>21.852939067476541</v>
      </c>
      <c r="AY150" s="7">
        <v>10.597826086956522</v>
      </c>
      <c r="AZ150" s="7">
        <v>10</v>
      </c>
      <c r="BA150" s="7">
        <v>20.597826086956523</v>
      </c>
      <c r="BB150" s="7">
        <v>0</v>
      </c>
      <c r="BC150" s="7">
        <v>9.3375191177654386</v>
      </c>
      <c r="BD150" s="7">
        <v>20</v>
      </c>
      <c r="BE150" s="7">
        <v>6.0845255714520867</v>
      </c>
      <c r="BF150" s="7">
        <v>9.5823409322898971</v>
      </c>
      <c r="BG150" s="7">
        <v>0</v>
      </c>
      <c r="BH150" s="7">
        <v>0</v>
      </c>
      <c r="BI150" s="7">
        <v>7.0046466467855435</v>
      </c>
      <c r="BJ150" s="7">
        <v>52.00903226829297</v>
      </c>
      <c r="BK150" s="118">
        <v>0.95</v>
      </c>
      <c r="BL150" s="352">
        <v>89.7</v>
      </c>
      <c r="BM150" s="353">
        <v>34.799999999999997</v>
      </c>
    </row>
    <row r="151" spans="1:65" s="3" customFormat="1" x14ac:dyDescent="0.3">
      <c r="A151" s="153" t="s">
        <v>843</v>
      </c>
      <c r="B151" s="309"/>
      <c r="C151" s="3" t="s">
        <v>842</v>
      </c>
      <c r="D151" s="305">
        <v>11.23861743558601</v>
      </c>
      <c r="E151" s="4" t="s">
        <v>526</v>
      </c>
      <c r="F151" s="204"/>
      <c r="G151" s="187">
        <v>0</v>
      </c>
      <c r="H151" s="7">
        <v>0</v>
      </c>
      <c r="I151" s="7">
        <v>0</v>
      </c>
      <c r="J151" s="188">
        <v>0</v>
      </c>
      <c r="K151" s="346">
        <v>0</v>
      </c>
      <c r="L151" s="141" t="s">
        <v>491</v>
      </c>
      <c r="M151" s="7">
        <v>100</v>
      </c>
      <c r="N151" s="118">
        <v>0.5</v>
      </c>
      <c r="O151" s="117">
        <v>0</v>
      </c>
      <c r="P151" s="118">
        <v>0</v>
      </c>
      <c r="Q151" s="347">
        <v>50</v>
      </c>
      <c r="R151" s="191">
        <v>0</v>
      </c>
      <c r="S151" s="117">
        <v>0</v>
      </c>
      <c r="T151" s="117">
        <v>0</v>
      </c>
      <c r="U151" s="117">
        <v>0</v>
      </c>
      <c r="V151" s="117">
        <v>0</v>
      </c>
      <c r="W151" s="117">
        <v>0</v>
      </c>
      <c r="X151" s="117">
        <v>0</v>
      </c>
      <c r="Y151" s="117">
        <v>0</v>
      </c>
      <c r="Z151" s="117">
        <v>1.6811691522598267</v>
      </c>
      <c r="AA151" s="117">
        <v>0</v>
      </c>
      <c r="AB151" s="117">
        <v>0</v>
      </c>
      <c r="AC151" s="117">
        <v>0</v>
      </c>
      <c r="AD151" s="117">
        <v>1.6811691522598267</v>
      </c>
      <c r="AE151" s="348">
        <v>1.7</v>
      </c>
      <c r="AF151" s="193">
        <v>20</v>
      </c>
      <c r="AG151" s="5">
        <v>20</v>
      </c>
      <c r="AH151" s="7">
        <v>40</v>
      </c>
      <c r="AI151" s="7">
        <v>0</v>
      </c>
      <c r="AJ151" s="117">
        <v>22.921538790582019</v>
      </c>
      <c r="AK151" s="349">
        <v>62.9</v>
      </c>
      <c r="AL151" s="193">
        <v>30</v>
      </c>
      <c r="AM151" s="7">
        <v>0</v>
      </c>
      <c r="AN151" s="5">
        <v>15</v>
      </c>
      <c r="AO151" s="5">
        <v>0</v>
      </c>
      <c r="AP151" s="118">
        <v>1</v>
      </c>
      <c r="AQ151" s="350">
        <v>45</v>
      </c>
      <c r="AR151" s="187">
        <v>0</v>
      </c>
      <c r="AS151" s="7">
        <v>0</v>
      </c>
      <c r="AT151" s="117">
        <v>0</v>
      </c>
      <c r="AU151" s="351">
        <v>0</v>
      </c>
      <c r="AV151" s="187">
        <v>19.311945535357996</v>
      </c>
      <c r="AW151" s="7">
        <v>1.8064803899703765</v>
      </c>
      <c r="AX151" s="7">
        <v>21.118425925328374</v>
      </c>
      <c r="AY151" s="7">
        <v>8.3152173913043494</v>
      </c>
      <c r="AZ151" s="7">
        <v>6.8044567259547097</v>
      </c>
      <c r="BA151" s="7">
        <v>15.119674117259059</v>
      </c>
      <c r="BB151" s="7">
        <v>0</v>
      </c>
      <c r="BC151" s="7">
        <v>0.359548149936946</v>
      </c>
      <c r="BD151" s="7">
        <v>3.157894736842104</v>
      </c>
      <c r="BE151" s="7">
        <v>0</v>
      </c>
      <c r="BF151" s="7">
        <v>8.6253827832596226</v>
      </c>
      <c r="BG151" s="7">
        <v>0</v>
      </c>
      <c r="BH151" s="7">
        <v>0</v>
      </c>
      <c r="BI151" s="7">
        <v>1.4078646230667955</v>
      </c>
      <c r="BJ151" s="7">
        <v>13.550690293105468</v>
      </c>
      <c r="BK151" s="118">
        <v>1</v>
      </c>
      <c r="BL151" s="352">
        <v>49.8</v>
      </c>
      <c r="BM151" s="353">
        <v>29.9</v>
      </c>
    </row>
    <row r="152" spans="1:65" s="3" customFormat="1" x14ac:dyDescent="0.3">
      <c r="A152" s="153" t="s">
        <v>845</v>
      </c>
      <c r="B152" s="309"/>
      <c r="C152" s="3" t="s">
        <v>844</v>
      </c>
      <c r="D152" s="305">
        <v>81.105318480063971</v>
      </c>
      <c r="E152" s="4" t="s">
        <v>504</v>
      </c>
      <c r="F152" s="204"/>
      <c r="G152" s="187">
        <v>0</v>
      </c>
      <c r="H152" s="7">
        <v>0</v>
      </c>
      <c r="I152" s="7">
        <v>0</v>
      </c>
      <c r="J152" s="188">
        <v>0</v>
      </c>
      <c r="K152" s="346">
        <v>0</v>
      </c>
      <c r="L152" s="141" t="s">
        <v>491</v>
      </c>
      <c r="M152" s="7">
        <v>30</v>
      </c>
      <c r="N152" s="118">
        <v>0.01</v>
      </c>
      <c r="O152" s="117">
        <v>0</v>
      </c>
      <c r="P152" s="118">
        <v>0</v>
      </c>
      <c r="Q152" s="347">
        <v>0.3</v>
      </c>
      <c r="R152" s="191">
        <v>0</v>
      </c>
      <c r="S152" s="117">
        <v>0</v>
      </c>
      <c r="T152" s="117">
        <v>0</v>
      </c>
      <c r="U152" s="117">
        <v>0</v>
      </c>
      <c r="V152" s="117">
        <v>0</v>
      </c>
      <c r="W152" s="117">
        <v>26.571998596191406</v>
      </c>
      <c r="X152" s="117">
        <v>0</v>
      </c>
      <c r="Y152" s="117">
        <v>0</v>
      </c>
      <c r="Z152" s="117">
        <v>21.145118713378906</v>
      </c>
      <c r="AA152" s="117">
        <v>0</v>
      </c>
      <c r="AB152" s="117">
        <v>13.487763404846191</v>
      </c>
      <c r="AC152" s="117">
        <v>1.8052672147750854</v>
      </c>
      <c r="AD152" s="117">
        <v>21.145118713378906</v>
      </c>
      <c r="AE152" s="348">
        <v>47.7</v>
      </c>
      <c r="AF152" s="187">
        <v>0</v>
      </c>
      <c r="AG152" s="7">
        <v>0</v>
      </c>
      <c r="AH152" s="7">
        <v>0</v>
      </c>
      <c r="AI152" s="7">
        <v>3.3214998245239258</v>
      </c>
      <c r="AJ152" s="117">
        <v>4.818810738987267</v>
      </c>
      <c r="AK152" s="349">
        <v>8.1</v>
      </c>
      <c r="AL152" s="187">
        <v>30</v>
      </c>
      <c r="AM152" s="7">
        <v>23.088785807291664</v>
      </c>
      <c r="AN152" s="7">
        <v>25</v>
      </c>
      <c r="AO152" s="7">
        <v>10</v>
      </c>
      <c r="AP152" s="118">
        <v>0.25</v>
      </c>
      <c r="AQ152" s="350">
        <v>22</v>
      </c>
      <c r="AR152" s="187">
        <v>0</v>
      </c>
      <c r="AS152" s="7">
        <v>0</v>
      </c>
      <c r="AT152" s="117">
        <v>0</v>
      </c>
      <c r="AU152" s="351">
        <v>0</v>
      </c>
      <c r="AV152" s="187">
        <v>0</v>
      </c>
      <c r="AW152" s="7">
        <v>0</v>
      </c>
      <c r="AX152" s="7">
        <v>0</v>
      </c>
      <c r="AY152" s="7">
        <v>2.6902173913043486</v>
      </c>
      <c r="AZ152" s="7">
        <v>0</v>
      </c>
      <c r="BA152" s="7">
        <v>2.6902173913043486</v>
      </c>
      <c r="BB152" s="7">
        <v>0</v>
      </c>
      <c r="BC152" s="7">
        <v>0</v>
      </c>
      <c r="BD152" s="7">
        <v>0</v>
      </c>
      <c r="BE152" s="7">
        <v>0</v>
      </c>
      <c r="BF152" s="7">
        <v>0</v>
      </c>
      <c r="BG152" s="7">
        <v>3.0269675288937856</v>
      </c>
      <c r="BH152" s="7">
        <v>0</v>
      </c>
      <c r="BI152" s="7">
        <v>6.1377349330744586</v>
      </c>
      <c r="BJ152" s="7">
        <v>9.1647024619682433</v>
      </c>
      <c r="BK152" s="118">
        <v>0.25</v>
      </c>
      <c r="BL152" s="352">
        <v>3</v>
      </c>
      <c r="BM152" s="353">
        <v>11.6</v>
      </c>
    </row>
    <row r="153" spans="1:65" s="3" customFormat="1" x14ac:dyDescent="0.3">
      <c r="A153" s="153" t="s">
        <v>847</v>
      </c>
      <c r="B153" s="309" t="s">
        <v>848</v>
      </c>
      <c r="C153" s="3" t="s">
        <v>846</v>
      </c>
      <c r="D153" s="305">
        <v>19.446727196904053</v>
      </c>
      <c r="E153" s="4" t="s">
        <v>526</v>
      </c>
      <c r="F153" s="204"/>
      <c r="G153" s="187">
        <v>0</v>
      </c>
      <c r="H153" s="7">
        <v>0</v>
      </c>
      <c r="I153" s="7">
        <v>0</v>
      </c>
      <c r="J153" s="188">
        <v>0</v>
      </c>
      <c r="K153" s="346">
        <v>0</v>
      </c>
      <c r="L153" s="141" t="s">
        <v>491</v>
      </c>
      <c r="M153" s="7">
        <v>5</v>
      </c>
      <c r="N153" s="118">
        <v>0.01</v>
      </c>
      <c r="O153" s="117">
        <v>60</v>
      </c>
      <c r="P153" s="118">
        <v>1</v>
      </c>
      <c r="Q153" s="347">
        <v>60.1</v>
      </c>
      <c r="R153" s="191">
        <v>0</v>
      </c>
      <c r="S153" s="117">
        <v>0</v>
      </c>
      <c r="T153" s="117">
        <v>0</v>
      </c>
      <c r="U153" s="117">
        <v>0</v>
      </c>
      <c r="V153" s="117">
        <v>0</v>
      </c>
      <c r="W153" s="117">
        <v>0</v>
      </c>
      <c r="X153" s="117">
        <v>0</v>
      </c>
      <c r="Y153" s="117">
        <v>0</v>
      </c>
      <c r="Z153" s="117">
        <v>5.0605401992797852</v>
      </c>
      <c r="AA153" s="117">
        <v>0</v>
      </c>
      <c r="AB153" s="117">
        <v>0</v>
      </c>
      <c r="AC153" s="117">
        <v>0</v>
      </c>
      <c r="AD153" s="117">
        <v>5.0605401992797852</v>
      </c>
      <c r="AE153" s="348">
        <v>5.0999999999999996</v>
      </c>
      <c r="AF153" s="193">
        <v>15</v>
      </c>
      <c r="AG153" s="7">
        <v>0</v>
      </c>
      <c r="AH153" s="7">
        <v>15</v>
      </c>
      <c r="AI153" s="7">
        <v>0</v>
      </c>
      <c r="AJ153" s="117">
        <v>4.818810738987267</v>
      </c>
      <c r="AK153" s="349">
        <v>19.8</v>
      </c>
      <c r="AL153" s="187">
        <v>30</v>
      </c>
      <c r="AM153" s="5">
        <v>6.3568148295084637</v>
      </c>
      <c r="AN153" s="7">
        <v>25</v>
      </c>
      <c r="AO153" s="5">
        <v>3</v>
      </c>
      <c r="AP153" s="118">
        <v>0.85</v>
      </c>
      <c r="AQ153" s="350">
        <v>54.7</v>
      </c>
      <c r="AR153" s="187">
        <v>0</v>
      </c>
      <c r="AS153" s="7">
        <v>0</v>
      </c>
      <c r="AT153" s="117">
        <v>0</v>
      </c>
      <c r="AU153" s="351">
        <v>0</v>
      </c>
      <c r="AV153" s="187">
        <v>0</v>
      </c>
      <c r="AW153" s="7">
        <v>0</v>
      </c>
      <c r="AX153" s="7">
        <v>0</v>
      </c>
      <c r="AY153" s="7">
        <v>0</v>
      </c>
      <c r="AZ153" s="7">
        <v>3.9739806915785154</v>
      </c>
      <c r="BA153" s="7">
        <v>3.9739806915785154</v>
      </c>
      <c r="BB153" s="7">
        <v>0</v>
      </c>
      <c r="BC153" s="7">
        <v>2.1018361998801511</v>
      </c>
      <c r="BD153" s="7">
        <v>1.208576998050682</v>
      </c>
      <c r="BE153" s="7">
        <v>1.8089130077289988</v>
      </c>
      <c r="BF153" s="7">
        <v>0</v>
      </c>
      <c r="BG153" s="7">
        <v>0</v>
      </c>
      <c r="BH153" s="7">
        <v>5.3275737940964891</v>
      </c>
      <c r="BI153" s="7">
        <v>0</v>
      </c>
      <c r="BJ153" s="7">
        <v>10.446899999756319</v>
      </c>
      <c r="BK153" s="118">
        <v>0.95</v>
      </c>
      <c r="BL153" s="352">
        <v>13.7</v>
      </c>
      <c r="BM153" s="353">
        <v>21.9</v>
      </c>
    </row>
    <row r="154" spans="1:65" s="3" customFormat="1" x14ac:dyDescent="0.3">
      <c r="A154" s="153" t="s">
        <v>850</v>
      </c>
      <c r="B154" s="309"/>
      <c r="C154" s="3" t="s">
        <v>849</v>
      </c>
      <c r="D154" s="305">
        <v>104.33588906947534</v>
      </c>
      <c r="E154" s="4" t="s">
        <v>504</v>
      </c>
      <c r="F154" s="204"/>
      <c r="G154" s="187">
        <v>0</v>
      </c>
      <c r="H154" s="7">
        <v>0</v>
      </c>
      <c r="I154" s="7">
        <v>0</v>
      </c>
      <c r="J154" s="188">
        <v>0</v>
      </c>
      <c r="K154" s="346">
        <v>0</v>
      </c>
      <c r="L154" s="141" t="s">
        <v>491</v>
      </c>
      <c r="M154" s="7">
        <v>90</v>
      </c>
      <c r="N154" s="118">
        <v>0.5</v>
      </c>
      <c r="O154" s="117">
        <v>60</v>
      </c>
      <c r="P154" s="118">
        <v>1</v>
      </c>
      <c r="Q154" s="347">
        <v>100</v>
      </c>
      <c r="R154" s="191">
        <v>0</v>
      </c>
      <c r="S154" s="117">
        <v>0</v>
      </c>
      <c r="T154" s="117">
        <v>0</v>
      </c>
      <c r="U154" s="117">
        <v>0</v>
      </c>
      <c r="V154" s="117">
        <v>0</v>
      </c>
      <c r="W154" s="117">
        <v>0</v>
      </c>
      <c r="X154" s="117">
        <v>0</v>
      </c>
      <c r="Y154" s="117">
        <v>0</v>
      </c>
      <c r="Z154" s="117">
        <v>20.063138961791992</v>
      </c>
      <c r="AA154" s="117">
        <v>0</v>
      </c>
      <c r="AB154" s="117">
        <v>32.994438171386719</v>
      </c>
      <c r="AC154" s="117">
        <v>11.050149917602539</v>
      </c>
      <c r="AD154" s="117">
        <v>32.994438171386719</v>
      </c>
      <c r="AE154" s="348">
        <v>33</v>
      </c>
      <c r="AF154" s="187">
        <v>0</v>
      </c>
      <c r="AG154" s="7">
        <v>0</v>
      </c>
      <c r="AH154" s="7">
        <v>0</v>
      </c>
      <c r="AI154" s="7">
        <v>0</v>
      </c>
      <c r="AJ154" s="117">
        <v>4.818810738987267</v>
      </c>
      <c r="AK154" s="349">
        <v>4.8</v>
      </c>
      <c r="AL154" s="187">
        <v>30</v>
      </c>
      <c r="AM154" s="5">
        <v>23.349369303385419</v>
      </c>
      <c r="AN154" s="7">
        <v>25</v>
      </c>
      <c r="AO154" s="5">
        <v>6</v>
      </c>
      <c r="AP154" s="118">
        <v>0.25</v>
      </c>
      <c r="AQ154" s="350">
        <v>21.1</v>
      </c>
      <c r="AR154" s="187">
        <v>0</v>
      </c>
      <c r="AS154" s="7">
        <v>0</v>
      </c>
      <c r="AT154" s="117">
        <v>0</v>
      </c>
      <c r="AU154" s="351">
        <v>0</v>
      </c>
      <c r="AV154" s="187">
        <v>0</v>
      </c>
      <c r="AW154" s="7">
        <v>0</v>
      </c>
      <c r="AX154" s="7">
        <v>0</v>
      </c>
      <c r="AY154" s="7">
        <v>6.6440217391304364</v>
      </c>
      <c r="AZ154" s="7">
        <v>0</v>
      </c>
      <c r="BA154" s="7">
        <v>6.6440217391304364</v>
      </c>
      <c r="BB154" s="7">
        <v>0</v>
      </c>
      <c r="BC154" s="7">
        <v>0</v>
      </c>
      <c r="BD154" s="7">
        <v>0</v>
      </c>
      <c r="BE154" s="7">
        <v>0</v>
      </c>
      <c r="BF154" s="7">
        <v>0</v>
      </c>
      <c r="BG154" s="7">
        <v>0</v>
      </c>
      <c r="BH154" s="7">
        <v>2.0878329733621381</v>
      </c>
      <c r="BI154" s="7">
        <v>0</v>
      </c>
      <c r="BJ154" s="7">
        <v>2.0878329733621381</v>
      </c>
      <c r="BK154" s="118">
        <v>0.25</v>
      </c>
      <c r="BL154" s="352">
        <v>2.2000000000000002</v>
      </c>
      <c r="BM154" s="353">
        <v>23</v>
      </c>
    </row>
    <row r="155" spans="1:65" s="3" customFormat="1" x14ac:dyDescent="0.3">
      <c r="A155" s="153" t="s">
        <v>852</v>
      </c>
      <c r="B155" s="309"/>
      <c r="C155" s="3" t="s">
        <v>851</v>
      </c>
      <c r="D155" s="305">
        <v>256.81885650999902</v>
      </c>
      <c r="E155" s="4" t="s">
        <v>504</v>
      </c>
      <c r="F155" s="204"/>
      <c r="G155" s="187">
        <v>0</v>
      </c>
      <c r="H155" s="7">
        <v>0</v>
      </c>
      <c r="I155" s="7">
        <v>0</v>
      </c>
      <c r="J155" s="188">
        <v>75</v>
      </c>
      <c r="K155" s="346">
        <v>75</v>
      </c>
      <c r="L155" s="141" t="s">
        <v>491</v>
      </c>
      <c r="M155" s="7">
        <v>90</v>
      </c>
      <c r="N155" s="118">
        <v>0.25</v>
      </c>
      <c r="O155" s="117">
        <v>0</v>
      </c>
      <c r="P155" s="118">
        <v>0</v>
      </c>
      <c r="Q155" s="347">
        <v>22.5</v>
      </c>
      <c r="R155" s="191">
        <v>10</v>
      </c>
      <c r="S155" s="117">
        <v>70</v>
      </c>
      <c r="T155" s="117">
        <v>0</v>
      </c>
      <c r="U155" s="117">
        <v>0</v>
      </c>
      <c r="V155" s="117">
        <v>80</v>
      </c>
      <c r="W155" s="117">
        <v>36.11199951171875</v>
      </c>
      <c r="X155" s="117">
        <v>0</v>
      </c>
      <c r="Y155" s="117">
        <v>25</v>
      </c>
      <c r="Z155" s="117">
        <v>16.776214599609375</v>
      </c>
      <c r="AA155" s="117">
        <v>0</v>
      </c>
      <c r="AB155" s="117">
        <v>3.8889982700347896</v>
      </c>
      <c r="AC155" s="117">
        <v>3.9888625144958492</v>
      </c>
      <c r="AD155" s="117">
        <v>16.776214599609375</v>
      </c>
      <c r="AE155" s="348">
        <v>100</v>
      </c>
      <c r="AF155" s="193">
        <v>40</v>
      </c>
      <c r="AG155" s="5">
        <v>40</v>
      </c>
      <c r="AH155" s="7">
        <v>60</v>
      </c>
      <c r="AI155" s="7">
        <v>12.513999938964844</v>
      </c>
      <c r="AJ155" s="117">
        <v>22.150034738437935</v>
      </c>
      <c r="AK155" s="349">
        <v>94.7</v>
      </c>
      <c r="AL155" s="193">
        <v>0</v>
      </c>
      <c r="AM155" s="5">
        <v>14.245397694905598</v>
      </c>
      <c r="AN155" s="7">
        <v>25</v>
      </c>
      <c r="AO155" s="7">
        <v>10</v>
      </c>
      <c r="AP155" s="118">
        <v>1</v>
      </c>
      <c r="AQ155" s="350">
        <v>49.2</v>
      </c>
      <c r="AR155" s="187">
        <v>0</v>
      </c>
      <c r="AS155" s="7">
        <v>0</v>
      </c>
      <c r="AT155" s="117">
        <v>0</v>
      </c>
      <c r="AU155" s="351">
        <v>0</v>
      </c>
      <c r="AV155" s="187">
        <v>0</v>
      </c>
      <c r="AW155" s="7">
        <v>3.0108006499506272</v>
      </c>
      <c r="AX155" s="7">
        <v>3.0108006499506272</v>
      </c>
      <c r="AY155" s="7">
        <v>0</v>
      </c>
      <c r="AZ155" s="7">
        <v>0.13700841679956585</v>
      </c>
      <c r="BA155" s="7">
        <v>0.13700841679956585</v>
      </c>
      <c r="BB155" s="7">
        <v>0</v>
      </c>
      <c r="BC155" s="7">
        <v>4.2662802865652445</v>
      </c>
      <c r="BD155" s="7">
        <v>1.0526315789473681</v>
      </c>
      <c r="BE155" s="7">
        <v>8.0578852162473584</v>
      </c>
      <c r="BF155" s="7">
        <v>9.9013269819666565</v>
      </c>
      <c r="BG155" s="7">
        <v>6.0539350577875677</v>
      </c>
      <c r="BH155" s="7">
        <v>1.2958963282937417</v>
      </c>
      <c r="BI155" s="7">
        <v>0</v>
      </c>
      <c r="BJ155" s="7">
        <v>30.627955449807938</v>
      </c>
      <c r="BK155" s="118">
        <v>1</v>
      </c>
      <c r="BL155" s="352">
        <v>33.799999999999997</v>
      </c>
      <c r="BM155" s="353">
        <v>53.6</v>
      </c>
    </row>
    <row r="156" spans="1:65" s="3" customFormat="1" x14ac:dyDescent="0.3">
      <c r="A156" s="153" t="s">
        <v>855</v>
      </c>
      <c r="B156" s="309"/>
      <c r="C156" s="3" t="s">
        <v>854</v>
      </c>
      <c r="D156" s="305">
        <v>11.7</v>
      </c>
      <c r="E156" s="4" t="s">
        <v>504</v>
      </c>
      <c r="F156" s="204"/>
      <c r="G156" s="187">
        <v>0</v>
      </c>
      <c r="H156" s="7">
        <v>0</v>
      </c>
      <c r="I156" s="7">
        <v>0</v>
      </c>
      <c r="J156" s="188">
        <v>0</v>
      </c>
      <c r="K156" s="346">
        <v>0</v>
      </c>
      <c r="L156" s="141" t="s">
        <v>491</v>
      </c>
      <c r="M156" s="7">
        <v>30</v>
      </c>
      <c r="N156" s="118">
        <v>0.01</v>
      </c>
      <c r="O156" s="117">
        <v>0</v>
      </c>
      <c r="P156" s="118">
        <v>0</v>
      </c>
      <c r="Q156" s="347">
        <v>0.3</v>
      </c>
      <c r="R156" s="191">
        <v>0</v>
      </c>
      <c r="S156" s="117">
        <v>0</v>
      </c>
      <c r="T156" s="117">
        <v>0</v>
      </c>
      <c r="U156" s="117">
        <v>0</v>
      </c>
      <c r="V156" s="117">
        <v>0</v>
      </c>
      <c r="W156" s="117">
        <v>0</v>
      </c>
      <c r="X156" s="117">
        <v>0</v>
      </c>
      <c r="Y156" s="117">
        <v>0</v>
      </c>
      <c r="Z156" s="117">
        <v>20.001598358154297</v>
      </c>
      <c r="AA156" s="117">
        <v>0</v>
      </c>
      <c r="AB156" s="117">
        <v>24.13824462890625</v>
      </c>
      <c r="AC156" s="117">
        <v>0</v>
      </c>
      <c r="AD156" s="117">
        <v>24.13824462890625</v>
      </c>
      <c r="AE156" s="348">
        <v>24.1</v>
      </c>
      <c r="AF156" s="187">
        <v>0</v>
      </c>
      <c r="AG156" s="7">
        <v>0</v>
      </c>
      <c r="AH156" s="7">
        <v>0</v>
      </c>
      <c r="AI156" s="7">
        <v>0</v>
      </c>
      <c r="AJ156" s="117">
        <v>0</v>
      </c>
      <c r="AK156" s="349">
        <v>0</v>
      </c>
      <c r="AL156" s="187">
        <v>30</v>
      </c>
      <c r="AM156" s="7">
        <v>23.111482747395833</v>
      </c>
      <c r="AN156" s="7">
        <v>25</v>
      </c>
      <c r="AO156" s="7">
        <v>10</v>
      </c>
      <c r="AP156" s="118">
        <v>0.25</v>
      </c>
      <c r="AQ156" s="350">
        <v>22</v>
      </c>
      <c r="AR156" s="187">
        <v>0</v>
      </c>
      <c r="AS156" s="7">
        <v>0</v>
      </c>
      <c r="AT156" s="117">
        <v>0</v>
      </c>
      <c r="AU156" s="351">
        <v>0</v>
      </c>
      <c r="AV156" s="187">
        <v>0</v>
      </c>
      <c r="AW156" s="7">
        <v>0</v>
      </c>
      <c r="AX156" s="7">
        <v>0</v>
      </c>
      <c r="AY156" s="7">
        <v>0</v>
      </c>
      <c r="AZ156" s="7">
        <v>0</v>
      </c>
      <c r="BA156" s="7">
        <v>0</v>
      </c>
      <c r="BB156" s="7">
        <v>0</v>
      </c>
      <c r="BC156" s="7">
        <v>0</v>
      </c>
      <c r="BD156" s="7">
        <v>0</v>
      </c>
      <c r="BE156" s="7">
        <v>0</v>
      </c>
      <c r="BF156" s="7">
        <v>0</v>
      </c>
      <c r="BG156" s="7">
        <v>2.8893780957622486</v>
      </c>
      <c r="BH156" s="7">
        <v>0</v>
      </c>
      <c r="BI156" s="7">
        <v>4.1264997572647495</v>
      </c>
      <c r="BJ156" s="7">
        <v>7.0158778530269981</v>
      </c>
      <c r="BK156" s="118">
        <v>0.25</v>
      </c>
      <c r="BL156" s="352">
        <v>1.8</v>
      </c>
      <c r="BM156" s="353">
        <v>6.9</v>
      </c>
    </row>
    <row r="157" spans="1:65" s="3" customFormat="1" x14ac:dyDescent="0.3">
      <c r="A157" s="153" t="s">
        <v>857</v>
      </c>
      <c r="B157" s="309"/>
      <c r="C157" s="3" t="s">
        <v>856</v>
      </c>
      <c r="D157" s="305">
        <v>12.989403867267436</v>
      </c>
      <c r="E157" s="4" t="s">
        <v>571</v>
      </c>
      <c r="F157" s="204"/>
      <c r="G157" s="187">
        <v>0</v>
      </c>
      <c r="H157" s="7">
        <v>0</v>
      </c>
      <c r="I157" s="7">
        <v>0</v>
      </c>
      <c r="J157" s="188">
        <v>0</v>
      </c>
      <c r="K157" s="346">
        <v>0</v>
      </c>
      <c r="L157" s="141" t="s">
        <v>491</v>
      </c>
      <c r="M157" s="7">
        <v>60</v>
      </c>
      <c r="N157" s="118">
        <v>1</v>
      </c>
      <c r="O157" s="117">
        <v>60</v>
      </c>
      <c r="P157" s="118">
        <v>1</v>
      </c>
      <c r="Q157" s="347">
        <v>100</v>
      </c>
      <c r="R157" s="191">
        <v>0</v>
      </c>
      <c r="S157" s="117">
        <v>0</v>
      </c>
      <c r="T157" s="117">
        <v>0</v>
      </c>
      <c r="U157" s="117">
        <v>0</v>
      </c>
      <c r="V157" s="117">
        <v>0</v>
      </c>
      <c r="W157" s="117">
        <v>0</v>
      </c>
      <c r="X157" s="117">
        <v>0</v>
      </c>
      <c r="Y157" s="117">
        <v>0</v>
      </c>
      <c r="Z157" s="117">
        <v>1.8697605133056641</v>
      </c>
      <c r="AA157" s="117">
        <v>0</v>
      </c>
      <c r="AB157" s="117">
        <v>0</v>
      </c>
      <c r="AC157" s="117">
        <v>0</v>
      </c>
      <c r="AD157" s="117">
        <v>1.8697605133056641</v>
      </c>
      <c r="AE157" s="348">
        <v>1.9</v>
      </c>
      <c r="AF157" s="193">
        <v>10</v>
      </c>
      <c r="AG157" s="7">
        <v>0</v>
      </c>
      <c r="AH157" s="7">
        <v>10</v>
      </c>
      <c r="AI157" s="7">
        <v>0</v>
      </c>
      <c r="AJ157" s="117">
        <v>10.099761206024262</v>
      </c>
      <c r="AK157" s="349">
        <v>20.100000000000001</v>
      </c>
      <c r="AL157" s="187">
        <v>30</v>
      </c>
      <c r="AM157" s="7">
        <v>0</v>
      </c>
      <c r="AN157" s="7">
        <v>25</v>
      </c>
      <c r="AO157" s="5">
        <v>3</v>
      </c>
      <c r="AP157" s="118">
        <v>0.85</v>
      </c>
      <c r="AQ157" s="350">
        <v>49.3</v>
      </c>
      <c r="AR157" s="187">
        <v>0</v>
      </c>
      <c r="AS157" s="7">
        <v>0</v>
      </c>
      <c r="AT157" s="117">
        <v>0</v>
      </c>
      <c r="AU157" s="351">
        <v>0</v>
      </c>
      <c r="AV157" s="187">
        <v>15.747829690989214</v>
      </c>
      <c r="AW157" s="7">
        <v>2.5806862713862522</v>
      </c>
      <c r="AX157" s="7">
        <v>18.328515962375466</v>
      </c>
      <c r="AY157" s="7">
        <v>0</v>
      </c>
      <c r="AZ157" s="7">
        <v>3.2959363492989868</v>
      </c>
      <c r="BA157" s="7">
        <v>3.2959363492989868</v>
      </c>
      <c r="BB157" s="7">
        <v>0</v>
      </c>
      <c r="BC157" s="7">
        <v>2.2002200220022008</v>
      </c>
      <c r="BD157" s="7">
        <v>1.7543859649122806</v>
      </c>
      <c r="BE157" s="7">
        <v>2.8778161486597709</v>
      </c>
      <c r="BF157" s="7">
        <v>9.4547465124191898</v>
      </c>
      <c r="BG157" s="7">
        <v>10.731975784259779</v>
      </c>
      <c r="BH157" s="7">
        <v>0</v>
      </c>
      <c r="BI157" s="7">
        <v>5.7562937790415827</v>
      </c>
      <c r="BJ157" s="7">
        <v>32.775438211294805</v>
      </c>
      <c r="BK157" s="118">
        <v>0.95</v>
      </c>
      <c r="BL157" s="352">
        <v>51.7</v>
      </c>
      <c r="BM157" s="353">
        <v>31.9</v>
      </c>
    </row>
    <row r="158" spans="1:65" s="3" customFormat="1" x14ac:dyDescent="0.3">
      <c r="A158" s="153" t="s">
        <v>859</v>
      </c>
      <c r="B158" s="309" t="s">
        <v>860</v>
      </c>
      <c r="C158" s="3" t="s">
        <v>858</v>
      </c>
      <c r="D158" s="305">
        <v>17.279328549092991</v>
      </c>
      <c r="E158" s="4" t="s">
        <v>571</v>
      </c>
      <c r="F158" s="204"/>
      <c r="G158" s="187">
        <v>0</v>
      </c>
      <c r="H158" s="7">
        <v>0</v>
      </c>
      <c r="I158" s="7">
        <v>0</v>
      </c>
      <c r="J158" s="188">
        <v>0</v>
      </c>
      <c r="K158" s="346">
        <v>0</v>
      </c>
      <c r="L158" s="141" t="s">
        <v>491</v>
      </c>
      <c r="M158" s="7">
        <v>90</v>
      </c>
      <c r="N158" s="118">
        <v>0.5</v>
      </c>
      <c r="O158" s="117">
        <v>90</v>
      </c>
      <c r="P158" s="118">
        <v>1</v>
      </c>
      <c r="Q158" s="347">
        <v>100</v>
      </c>
      <c r="R158" s="191">
        <v>0</v>
      </c>
      <c r="S158" s="117">
        <v>0</v>
      </c>
      <c r="T158" s="117">
        <v>0</v>
      </c>
      <c r="U158" s="117">
        <v>0</v>
      </c>
      <c r="V158" s="117">
        <v>0</v>
      </c>
      <c r="W158" s="117">
        <v>17.099998474121094</v>
      </c>
      <c r="X158" s="117">
        <v>0</v>
      </c>
      <c r="Y158" s="117">
        <v>0</v>
      </c>
      <c r="Z158" s="117">
        <v>2.8103601932525635</v>
      </c>
      <c r="AA158" s="117">
        <v>0</v>
      </c>
      <c r="AB158" s="117">
        <v>1.7016000747680664</v>
      </c>
      <c r="AC158" s="117">
        <v>0</v>
      </c>
      <c r="AD158" s="117">
        <v>2.8103601932525635</v>
      </c>
      <c r="AE158" s="348">
        <v>19.899999999999999</v>
      </c>
      <c r="AF158" s="193">
        <v>40</v>
      </c>
      <c r="AG158" s="7">
        <v>0</v>
      </c>
      <c r="AH158" s="7">
        <v>40</v>
      </c>
      <c r="AI158" s="7">
        <v>2.1374998092651367</v>
      </c>
      <c r="AJ158" s="117">
        <v>17.159191339991796</v>
      </c>
      <c r="AK158" s="349">
        <v>59.3</v>
      </c>
      <c r="AL158" s="187">
        <v>30</v>
      </c>
      <c r="AM158" s="7">
        <v>1.7775370279947915</v>
      </c>
      <c r="AN158" s="7">
        <v>25</v>
      </c>
      <c r="AO158" s="5">
        <v>3</v>
      </c>
      <c r="AP158" s="118">
        <v>0.85</v>
      </c>
      <c r="AQ158" s="350">
        <v>50.8</v>
      </c>
      <c r="AR158" s="187">
        <v>0</v>
      </c>
      <c r="AS158" s="7">
        <v>0</v>
      </c>
      <c r="AT158" s="117">
        <v>0</v>
      </c>
      <c r="AU158" s="351">
        <v>0</v>
      </c>
      <c r="AV158" s="187">
        <v>0</v>
      </c>
      <c r="AW158" s="7">
        <v>0</v>
      </c>
      <c r="AX158" s="7">
        <v>0</v>
      </c>
      <c r="AY158" s="7">
        <v>0</v>
      </c>
      <c r="AZ158" s="7">
        <v>0</v>
      </c>
      <c r="BA158" s="7">
        <v>0</v>
      </c>
      <c r="BB158" s="7">
        <v>0</v>
      </c>
      <c r="BC158" s="7">
        <v>0</v>
      </c>
      <c r="BD158" s="7">
        <v>0</v>
      </c>
      <c r="BE158" s="7">
        <v>0.10963109137751542</v>
      </c>
      <c r="BF158" s="7">
        <v>0</v>
      </c>
      <c r="BG158" s="7">
        <v>0</v>
      </c>
      <c r="BH158" s="7">
        <v>1.4398848092152701</v>
      </c>
      <c r="BI158" s="7">
        <v>0</v>
      </c>
      <c r="BJ158" s="7">
        <v>1.5495159005927854</v>
      </c>
      <c r="BK158" s="118">
        <v>0.95</v>
      </c>
      <c r="BL158" s="352">
        <v>1.5</v>
      </c>
      <c r="BM158" s="353">
        <v>33.1</v>
      </c>
    </row>
    <row r="159" spans="1:65" s="3" customFormat="1" x14ac:dyDescent="0.3">
      <c r="A159" s="153" t="s">
        <v>862</v>
      </c>
      <c r="B159" s="309" t="s">
        <v>863</v>
      </c>
      <c r="C159" s="3" t="s">
        <v>861</v>
      </c>
      <c r="D159" s="305">
        <v>63.669478378043515</v>
      </c>
      <c r="E159" s="4" t="s">
        <v>510</v>
      </c>
      <c r="F159" s="204"/>
      <c r="G159" s="187">
        <v>0</v>
      </c>
      <c r="H159" s="7">
        <v>0</v>
      </c>
      <c r="I159" s="7">
        <v>10</v>
      </c>
      <c r="J159" s="188">
        <v>0</v>
      </c>
      <c r="K159" s="346">
        <v>10</v>
      </c>
      <c r="L159" s="141" t="s">
        <v>491</v>
      </c>
      <c r="M159" s="7">
        <v>90</v>
      </c>
      <c r="N159" s="118">
        <v>0.75</v>
      </c>
      <c r="O159" s="117">
        <v>0</v>
      </c>
      <c r="P159" s="118">
        <v>0</v>
      </c>
      <c r="Q159" s="347">
        <v>67.5</v>
      </c>
      <c r="R159" s="191">
        <v>0</v>
      </c>
      <c r="S159" s="117">
        <v>0</v>
      </c>
      <c r="T159" s="117">
        <v>0</v>
      </c>
      <c r="U159" s="117">
        <v>0</v>
      </c>
      <c r="V159" s="117">
        <v>0</v>
      </c>
      <c r="W159" s="117">
        <v>0</v>
      </c>
      <c r="X159" s="117">
        <v>0</v>
      </c>
      <c r="Y159" s="117">
        <v>0</v>
      </c>
      <c r="Z159" s="117">
        <v>6.3841133117675781</v>
      </c>
      <c r="AA159" s="117">
        <v>0</v>
      </c>
      <c r="AB159" s="117">
        <v>2.4407508373260498</v>
      </c>
      <c r="AC159" s="117">
        <v>0</v>
      </c>
      <c r="AD159" s="117">
        <v>6.3841133117675781</v>
      </c>
      <c r="AE159" s="348">
        <v>6.4</v>
      </c>
      <c r="AF159" s="193">
        <v>20</v>
      </c>
      <c r="AG159" s="7">
        <v>0</v>
      </c>
      <c r="AH159" s="7">
        <v>20</v>
      </c>
      <c r="AI159" s="7">
        <v>5</v>
      </c>
      <c r="AJ159" s="117">
        <v>10.899472883100726</v>
      </c>
      <c r="AK159" s="349">
        <v>35.9</v>
      </c>
      <c r="AL159" s="187">
        <v>30</v>
      </c>
      <c r="AM159" s="5">
        <v>2.2633076985677083</v>
      </c>
      <c r="AN159" s="5">
        <v>20</v>
      </c>
      <c r="AO159" s="5">
        <v>3</v>
      </c>
      <c r="AP159" s="118">
        <v>0.85</v>
      </c>
      <c r="AQ159" s="350">
        <v>47</v>
      </c>
      <c r="AR159" s="187">
        <v>0</v>
      </c>
      <c r="AS159" s="7">
        <v>0</v>
      </c>
      <c r="AT159" s="117">
        <v>0</v>
      </c>
      <c r="AU159" s="351">
        <v>0</v>
      </c>
      <c r="AV159" s="187">
        <v>0</v>
      </c>
      <c r="AW159" s="7">
        <v>0</v>
      </c>
      <c r="AX159" s="7">
        <v>0</v>
      </c>
      <c r="AY159" s="7">
        <v>0</v>
      </c>
      <c r="AZ159" s="7">
        <v>3.9113693183098954</v>
      </c>
      <c r="BA159" s="7">
        <v>3.9113693183098954</v>
      </c>
      <c r="BB159" s="7">
        <v>0</v>
      </c>
      <c r="BC159" s="7">
        <v>0</v>
      </c>
      <c r="BD159" s="7">
        <v>1.5204678362573096</v>
      </c>
      <c r="BE159" s="7">
        <v>0</v>
      </c>
      <c r="BF159" s="7">
        <v>0</v>
      </c>
      <c r="BG159" s="7">
        <v>0</v>
      </c>
      <c r="BH159" s="7">
        <v>3.5997120230381672</v>
      </c>
      <c r="BI159" s="7">
        <v>0</v>
      </c>
      <c r="BJ159" s="7">
        <v>5.1201798592954768</v>
      </c>
      <c r="BK159" s="118">
        <v>0.95</v>
      </c>
      <c r="BL159" s="352">
        <v>8.6</v>
      </c>
      <c r="BM159" s="353">
        <v>25.1</v>
      </c>
    </row>
    <row r="160" spans="1:65" s="3" customFormat="1" x14ac:dyDescent="0.3">
      <c r="A160" s="153" t="s">
        <v>865</v>
      </c>
      <c r="B160" s="309"/>
      <c r="C160" s="3" t="s">
        <v>864</v>
      </c>
      <c r="D160" s="305">
        <v>10.47228710275057</v>
      </c>
      <c r="E160" s="4" t="s">
        <v>571</v>
      </c>
      <c r="F160" s="204"/>
      <c r="G160" s="187">
        <v>0</v>
      </c>
      <c r="H160" s="7">
        <v>0</v>
      </c>
      <c r="I160" s="7">
        <v>0</v>
      </c>
      <c r="J160" s="188">
        <v>0</v>
      </c>
      <c r="K160" s="346">
        <v>0</v>
      </c>
      <c r="L160" s="141" t="s">
        <v>491</v>
      </c>
      <c r="M160" s="7">
        <v>90</v>
      </c>
      <c r="N160" s="118">
        <v>0.5</v>
      </c>
      <c r="O160" s="117">
        <v>60</v>
      </c>
      <c r="P160" s="118">
        <v>1</v>
      </c>
      <c r="Q160" s="347">
        <v>100</v>
      </c>
      <c r="R160" s="191">
        <v>0</v>
      </c>
      <c r="S160" s="117">
        <v>0</v>
      </c>
      <c r="T160" s="117">
        <v>0</v>
      </c>
      <c r="U160" s="117">
        <v>0</v>
      </c>
      <c r="V160" s="117">
        <v>0</v>
      </c>
      <c r="W160" s="117">
        <v>0</v>
      </c>
      <c r="X160" s="117">
        <v>0</v>
      </c>
      <c r="Y160" s="117">
        <v>0</v>
      </c>
      <c r="Z160" s="117">
        <v>7.1755218505859375</v>
      </c>
      <c r="AA160" s="117">
        <v>0</v>
      </c>
      <c r="AB160" s="117">
        <v>0</v>
      </c>
      <c r="AC160" s="117">
        <v>0</v>
      </c>
      <c r="AD160" s="117">
        <v>7.1755218505859375</v>
      </c>
      <c r="AE160" s="348">
        <v>7.2</v>
      </c>
      <c r="AF160" s="193">
        <v>40</v>
      </c>
      <c r="AG160" s="7">
        <v>0</v>
      </c>
      <c r="AH160" s="7">
        <v>40</v>
      </c>
      <c r="AI160" s="7">
        <v>0</v>
      </c>
      <c r="AJ160" s="117">
        <v>3.0403310720567291</v>
      </c>
      <c r="AK160" s="349">
        <v>43</v>
      </c>
      <c r="AL160" s="187">
        <v>30</v>
      </c>
      <c r="AM160" s="7">
        <v>25.316727701822916</v>
      </c>
      <c r="AN160" s="5">
        <v>20</v>
      </c>
      <c r="AO160" s="5">
        <v>3</v>
      </c>
      <c r="AP160" s="118">
        <v>0.85</v>
      </c>
      <c r="AQ160" s="350">
        <v>66.599999999999994</v>
      </c>
      <c r="AR160" s="187">
        <v>0</v>
      </c>
      <c r="AS160" s="7">
        <v>0</v>
      </c>
      <c r="AT160" s="117">
        <v>0</v>
      </c>
      <c r="AU160" s="351">
        <v>0</v>
      </c>
      <c r="AV160" s="187">
        <v>0</v>
      </c>
      <c r="AW160" s="7">
        <v>8.1721731927231307</v>
      </c>
      <c r="AX160" s="7">
        <v>8.1721731927231307</v>
      </c>
      <c r="AY160" s="7">
        <v>0</v>
      </c>
      <c r="AZ160" s="7">
        <v>6.2587433625893718</v>
      </c>
      <c r="BA160" s="7">
        <v>6.2587433625893718</v>
      </c>
      <c r="BB160" s="7">
        <v>0</v>
      </c>
      <c r="BC160" s="7">
        <v>7.0299712898119102</v>
      </c>
      <c r="BD160" s="7">
        <v>1.637426900584795</v>
      </c>
      <c r="BE160" s="7">
        <v>8.3045551718467685</v>
      </c>
      <c r="BF160" s="7">
        <v>18.386355903368504</v>
      </c>
      <c r="BG160" s="7">
        <v>13.208585580627419</v>
      </c>
      <c r="BH160" s="7">
        <v>0</v>
      </c>
      <c r="BI160" s="7">
        <v>5.6869408419446952</v>
      </c>
      <c r="BJ160" s="7">
        <v>54.25383568818409</v>
      </c>
      <c r="BK160" s="118">
        <v>0.95</v>
      </c>
      <c r="BL160" s="352">
        <v>65.3</v>
      </c>
      <c r="BM160" s="353">
        <v>40.299999999999997</v>
      </c>
    </row>
    <row r="161" spans="1:65" s="3" customFormat="1" x14ac:dyDescent="0.3">
      <c r="A161" s="153" t="s">
        <v>866</v>
      </c>
      <c r="B161" s="309"/>
      <c r="C161" s="302" t="s">
        <v>2910</v>
      </c>
      <c r="D161" s="305">
        <v>57.8</v>
      </c>
      <c r="E161" s="4" t="s">
        <v>518</v>
      </c>
      <c r="F161" s="204"/>
      <c r="G161" s="187">
        <v>0</v>
      </c>
      <c r="H161" s="7">
        <v>0</v>
      </c>
      <c r="I161" s="7">
        <v>0</v>
      </c>
      <c r="J161" s="188">
        <v>0</v>
      </c>
      <c r="K161" s="346">
        <v>0</v>
      </c>
      <c r="L161" s="141" t="s">
        <v>491</v>
      </c>
      <c r="M161" s="7">
        <v>30</v>
      </c>
      <c r="N161" s="118">
        <v>0.01</v>
      </c>
      <c r="O161" s="117">
        <v>0</v>
      </c>
      <c r="P161" s="118">
        <v>0</v>
      </c>
      <c r="Q161" s="347">
        <v>0.3</v>
      </c>
      <c r="R161" s="191">
        <v>0</v>
      </c>
      <c r="S161" s="117">
        <v>0</v>
      </c>
      <c r="T161" s="117">
        <v>0</v>
      </c>
      <c r="U161" s="117">
        <v>0</v>
      </c>
      <c r="V161" s="117">
        <v>0</v>
      </c>
      <c r="W161" s="117">
        <v>32.218002319335938</v>
      </c>
      <c r="X161" s="117">
        <v>0</v>
      </c>
      <c r="Y161" s="117">
        <v>0</v>
      </c>
      <c r="Z161" s="117">
        <v>14.584832191467283</v>
      </c>
      <c r="AA161" s="117">
        <v>0</v>
      </c>
      <c r="AB161" s="117">
        <v>0.15296110510826111</v>
      </c>
      <c r="AC161" s="117">
        <v>0</v>
      </c>
      <c r="AD161" s="117">
        <v>14.584832191467283</v>
      </c>
      <c r="AE161" s="348">
        <v>46.8</v>
      </c>
      <c r="AF161" s="187">
        <v>0</v>
      </c>
      <c r="AG161" s="7">
        <v>0</v>
      </c>
      <c r="AH161" s="7">
        <v>0</v>
      </c>
      <c r="AI161" s="7">
        <v>4.0272502899169922</v>
      </c>
      <c r="AJ161" s="117">
        <v>14.290892927393937</v>
      </c>
      <c r="AK161" s="349">
        <v>18.3</v>
      </c>
      <c r="AL161" s="187">
        <v>30</v>
      </c>
      <c r="AM161" s="7">
        <v>1.5166005452473956</v>
      </c>
      <c r="AN161" s="7">
        <v>25</v>
      </c>
      <c r="AO161" s="7">
        <v>10</v>
      </c>
      <c r="AP161" s="118">
        <v>0.25</v>
      </c>
      <c r="AQ161" s="350">
        <v>16.600000000000001</v>
      </c>
      <c r="AR161" s="187">
        <v>0</v>
      </c>
      <c r="AS161" s="7">
        <v>0</v>
      </c>
      <c r="AT161" s="117">
        <v>0</v>
      </c>
      <c r="AU161" s="351">
        <v>0</v>
      </c>
      <c r="AV161" s="187">
        <v>0</v>
      </c>
      <c r="AW161" s="7">
        <v>0</v>
      </c>
      <c r="AX161" s="7">
        <v>0</v>
      </c>
      <c r="AY161" s="7">
        <v>0</v>
      </c>
      <c r="AZ161" s="7">
        <v>0</v>
      </c>
      <c r="BA161" s="7">
        <v>0</v>
      </c>
      <c r="BB161" s="7">
        <v>0</v>
      </c>
      <c r="BC161" s="7">
        <v>0</v>
      </c>
      <c r="BD161" s="7">
        <v>0</v>
      </c>
      <c r="BE161" s="7">
        <v>0</v>
      </c>
      <c r="BF161" s="7">
        <v>0</v>
      </c>
      <c r="BG161" s="7">
        <v>1.6510731975784303</v>
      </c>
      <c r="BH161" s="7">
        <v>0</v>
      </c>
      <c r="BI161" s="7">
        <v>0.86691171371108089</v>
      </c>
      <c r="BJ161" s="7">
        <v>2.5179849112895112</v>
      </c>
      <c r="BK161" s="118">
        <v>0.25</v>
      </c>
      <c r="BL161" s="352">
        <v>0.6</v>
      </c>
      <c r="BM161" s="353">
        <v>11.8</v>
      </c>
    </row>
    <row r="162" spans="1:65" s="3" customFormat="1" x14ac:dyDescent="0.3">
      <c r="A162" s="153" t="s">
        <v>868</v>
      </c>
      <c r="B162" s="309" t="s">
        <v>552</v>
      </c>
      <c r="C162" s="3" t="s">
        <v>867</v>
      </c>
      <c r="D162" s="305">
        <v>12.5</v>
      </c>
      <c r="E162" s="4" t="s">
        <v>490</v>
      </c>
      <c r="F162" s="204"/>
      <c r="G162" s="187">
        <v>0</v>
      </c>
      <c r="H162" s="7">
        <v>0</v>
      </c>
      <c r="I162" s="7">
        <v>0</v>
      </c>
      <c r="J162" s="188">
        <v>0</v>
      </c>
      <c r="K162" s="346">
        <v>0</v>
      </c>
      <c r="L162" s="141" t="s">
        <v>491</v>
      </c>
      <c r="M162" s="7">
        <v>5</v>
      </c>
      <c r="N162" s="118">
        <v>0.01</v>
      </c>
      <c r="O162" s="117">
        <v>0</v>
      </c>
      <c r="P162" s="118">
        <v>0</v>
      </c>
      <c r="Q162" s="347">
        <v>0.1</v>
      </c>
      <c r="R162" s="191">
        <v>0</v>
      </c>
      <c r="S162" s="117">
        <v>0</v>
      </c>
      <c r="T162" s="117">
        <v>0</v>
      </c>
      <c r="U162" s="117">
        <v>0</v>
      </c>
      <c r="V162" s="117">
        <v>0</v>
      </c>
      <c r="W162" s="117">
        <v>0</v>
      </c>
      <c r="X162" s="117">
        <v>0</v>
      </c>
      <c r="Y162" s="117">
        <v>0</v>
      </c>
      <c r="Z162" s="117">
        <v>5.6740326881408691</v>
      </c>
      <c r="AA162" s="117">
        <v>0</v>
      </c>
      <c r="AB162" s="117">
        <v>0</v>
      </c>
      <c r="AC162" s="117">
        <v>0</v>
      </c>
      <c r="AD162" s="117">
        <v>5.6740326881408691</v>
      </c>
      <c r="AE162" s="348">
        <v>5.7</v>
      </c>
      <c r="AF162" s="193">
        <v>10</v>
      </c>
      <c r="AG162" s="7">
        <v>0</v>
      </c>
      <c r="AH162" s="7">
        <v>10</v>
      </c>
      <c r="AI162" s="7">
        <v>0</v>
      </c>
      <c r="AJ162" s="117">
        <v>3.0403310720567291</v>
      </c>
      <c r="AK162" s="349">
        <v>13</v>
      </c>
      <c r="AL162" s="187">
        <v>30</v>
      </c>
      <c r="AM162" s="7">
        <v>10.880910237630207</v>
      </c>
      <c r="AN162" s="5">
        <v>20</v>
      </c>
      <c r="AO162" s="5">
        <v>3</v>
      </c>
      <c r="AP162" s="118">
        <v>0.85</v>
      </c>
      <c r="AQ162" s="350">
        <v>54.3</v>
      </c>
      <c r="AR162" s="187">
        <v>0</v>
      </c>
      <c r="AS162" s="7">
        <v>0</v>
      </c>
      <c r="AT162" s="117">
        <v>0</v>
      </c>
      <c r="AU162" s="351">
        <v>0</v>
      </c>
      <c r="AV162" s="187">
        <v>0</v>
      </c>
      <c r="AW162" s="7">
        <v>0</v>
      </c>
      <c r="AX162" s="7">
        <v>0</v>
      </c>
      <c r="AY162" s="7">
        <v>0</v>
      </c>
      <c r="AZ162" s="7">
        <v>3.1395920672253075</v>
      </c>
      <c r="BA162" s="7">
        <v>3.1395920672253075</v>
      </c>
      <c r="BB162" s="7">
        <v>0</v>
      </c>
      <c r="BC162" s="7">
        <v>1.9319005071238848</v>
      </c>
      <c r="BD162" s="7">
        <v>0</v>
      </c>
      <c r="BE162" s="7">
        <v>2.7133695115934979</v>
      </c>
      <c r="BF162" s="7">
        <v>0</v>
      </c>
      <c r="BG162" s="7">
        <v>0</v>
      </c>
      <c r="BH162" s="7">
        <v>7.055435565154796</v>
      </c>
      <c r="BI162" s="7">
        <v>0</v>
      </c>
      <c r="BJ162" s="7">
        <v>11.700705583872178</v>
      </c>
      <c r="BK162" s="118">
        <v>0.95</v>
      </c>
      <c r="BL162" s="352">
        <v>14.1</v>
      </c>
      <c r="BM162" s="353">
        <v>12.5</v>
      </c>
    </row>
    <row r="163" spans="1:65" s="3" customFormat="1" x14ac:dyDescent="0.3">
      <c r="A163" s="153" t="s">
        <v>870</v>
      </c>
      <c r="B163" s="309"/>
      <c r="C163" s="3" t="s">
        <v>869</v>
      </c>
      <c r="D163" s="305">
        <v>334.2930015</v>
      </c>
      <c r="E163" s="4" t="s">
        <v>518</v>
      </c>
      <c r="F163" s="204"/>
      <c r="G163" s="187">
        <v>0</v>
      </c>
      <c r="H163" s="7">
        <v>0</v>
      </c>
      <c r="I163" s="7">
        <v>0</v>
      </c>
      <c r="J163" s="188">
        <v>100</v>
      </c>
      <c r="K163" s="346">
        <v>100</v>
      </c>
      <c r="L163" s="141" t="s">
        <v>491</v>
      </c>
      <c r="M163" s="7">
        <v>30</v>
      </c>
      <c r="N163" s="118">
        <v>0.01</v>
      </c>
      <c r="O163" s="117">
        <v>60</v>
      </c>
      <c r="P163" s="118">
        <v>1</v>
      </c>
      <c r="Q163" s="347">
        <v>60.3</v>
      </c>
      <c r="R163" s="191">
        <v>70</v>
      </c>
      <c r="S163" s="117">
        <v>0</v>
      </c>
      <c r="T163" s="117">
        <v>0</v>
      </c>
      <c r="U163" s="117">
        <v>30</v>
      </c>
      <c r="V163" s="117">
        <v>100</v>
      </c>
      <c r="W163" s="117">
        <v>26.917999267578125</v>
      </c>
      <c r="X163" s="117">
        <v>25</v>
      </c>
      <c r="Y163" s="117">
        <v>25</v>
      </c>
      <c r="Z163" s="117">
        <v>19.568500518798828</v>
      </c>
      <c r="AA163" s="117">
        <v>2.4403620958328247</v>
      </c>
      <c r="AB163" s="117">
        <v>39.087436676025391</v>
      </c>
      <c r="AC163" s="117">
        <v>45.395000457763672</v>
      </c>
      <c r="AD163" s="117">
        <v>45.395000457763672</v>
      </c>
      <c r="AE163" s="348">
        <v>100</v>
      </c>
      <c r="AF163" s="193">
        <v>30</v>
      </c>
      <c r="AG163" s="5">
        <v>20</v>
      </c>
      <c r="AH163" s="7">
        <v>50</v>
      </c>
      <c r="AI163" s="7">
        <v>3.3647499084472656</v>
      </c>
      <c r="AJ163" s="117">
        <v>8.5352883998231306</v>
      </c>
      <c r="AK163" s="349">
        <v>61.9</v>
      </c>
      <c r="AL163" s="193">
        <v>30</v>
      </c>
      <c r="AM163" s="7">
        <v>38.89906412760417</v>
      </c>
      <c r="AN163" s="7">
        <v>25</v>
      </c>
      <c r="AO163" s="7">
        <v>10</v>
      </c>
      <c r="AP163" s="118">
        <v>1</v>
      </c>
      <c r="AQ163" s="350">
        <v>100</v>
      </c>
      <c r="AR163" s="187">
        <v>0</v>
      </c>
      <c r="AS163" s="7">
        <v>0</v>
      </c>
      <c r="AT163" s="117">
        <v>0</v>
      </c>
      <c r="AU163" s="351">
        <v>0</v>
      </c>
      <c r="AV163" s="187">
        <v>0</v>
      </c>
      <c r="AW163" s="7">
        <v>0.28674291904291715</v>
      </c>
      <c r="AX163" s="7">
        <v>0.28674291904291715</v>
      </c>
      <c r="AY163" s="7">
        <v>0</v>
      </c>
      <c r="AZ163" s="7">
        <v>0</v>
      </c>
      <c r="BA163" s="7">
        <v>0</v>
      </c>
      <c r="BB163" s="7">
        <v>0</v>
      </c>
      <c r="BC163" s="7">
        <v>0</v>
      </c>
      <c r="BD163" s="7">
        <v>0</v>
      </c>
      <c r="BE163" s="7">
        <v>0</v>
      </c>
      <c r="BF163" s="7">
        <v>0</v>
      </c>
      <c r="BG163" s="7">
        <v>3.3021463951568562</v>
      </c>
      <c r="BH163" s="7">
        <v>0</v>
      </c>
      <c r="BI163" s="7">
        <v>0</v>
      </c>
      <c r="BJ163" s="7">
        <v>3.3021463951568562</v>
      </c>
      <c r="BK163" s="118">
        <v>1</v>
      </c>
      <c r="BL163" s="352">
        <v>3.6</v>
      </c>
      <c r="BM163" s="353">
        <v>60.8</v>
      </c>
    </row>
    <row r="164" spans="1:65" s="3" customFormat="1" x14ac:dyDescent="0.3">
      <c r="A164" s="153" t="s">
        <v>870</v>
      </c>
      <c r="B164" s="309"/>
      <c r="C164" s="3" t="s">
        <v>871</v>
      </c>
      <c r="D164" s="305">
        <v>30.551461675777126</v>
      </c>
      <c r="E164" s="4" t="s">
        <v>510</v>
      </c>
      <c r="F164" s="204"/>
      <c r="G164" s="187">
        <v>0</v>
      </c>
      <c r="H164" s="7">
        <v>0</v>
      </c>
      <c r="I164" s="7">
        <v>10</v>
      </c>
      <c r="J164" s="188">
        <v>75</v>
      </c>
      <c r="K164" s="346">
        <v>85</v>
      </c>
      <c r="L164" s="141" t="s">
        <v>491</v>
      </c>
      <c r="M164" s="7">
        <v>90</v>
      </c>
      <c r="N164" s="118">
        <v>0.75</v>
      </c>
      <c r="O164" s="117">
        <v>0</v>
      </c>
      <c r="P164" s="118">
        <v>0</v>
      </c>
      <c r="Q164" s="347">
        <v>67.5</v>
      </c>
      <c r="R164" s="191">
        <v>0</v>
      </c>
      <c r="S164" s="117">
        <v>0</v>
      </c>
      <c r="T164" s="117">
        <v>0</v>
      </c>
      <c r="U164" s="117">
        <v>0</v>
      </c>
      <c r="V164" s="117">
        <v>0</v>
      </c>
      <c r="W164" s="117">
        <v>13.05999755859375</v>
      </c>
      <c r="X164" s="117">
        <v>0</v>
      </c>
      <c r="Y164" s="117">
        <v>0</v>
      </c>
      <c r="Z164" s="117">
        <v>2.528303861618042</v>
      </c>
      <c r="AA164" s="117">
        <v>0</v>
      </c>
      <c r="AB164" s="117">
        <v>0</v>
      </c>
      <c r="AC164" s="117">
        <v>0</v>
      </c>
      <c r="AD164" s="117">
        <v>2.528303861618042</v>
      </c>
      <c r="AE164" s="348">
        <v>15.6</v>
      </c>
      <c r="AF164" s="193">
        <v>20</v>
      </c>
      <c r="AG164" s="5">
        <v>40</v>
      </c>
      <c r="AH164" s="7">
        <v>60</v>
      </c>
      <c r="AI164" s="7">
        <v>8.6324996948242188</v>
      </c>
      <c r="AJ164" s="117">
        <v>18.937671006922336</v>
      </c>
      <c r="AK164" s="349">
        <v>87.6</v>
      </c>
      <c r="AL164" s="193">
        <v>0</v>
      </c>
      <c r="AM164" s="7">
        <v>0</v>
      </c>
      <c r="AN164" s="5">
        <v>20</v>
      </c>
      <c r="AO164" s="5">
        <v>3</v>
      </c>
      <c r="AP164" s="118">
        <v>1</v>
      </c>
      <c r="AQ164" s="350">
        <v>23</v>
      </c>
      <c r="AR164" s="187">
        <v>0</v>
      </c>
      <c r="AS164" s="7">
        <v>0</v>
      </c>
      <c r="AT164" s="117">
        <v>0</v>
      </c>
      <c r="AU164" s="351">
        <v>0</v>
      </c>
      <c r="AV164" s="187">
        <v>15.718152974549698</v>
      </c>
      <c r="AW164" s="7">
        <v>1.0513907031573619</v>
      </c>
      <c r="AX164" s="7">
        <v>16.769543677707059</v>
      </c>
      <c r="AY164" s="7">
        <v>4.5108695652173916</v>
      </c>
      <c r="AZ164" s="7">
        <v>5.715681775033068</v>
      </c>
      <c r="BA164" s="7">
        <v>10.22655134025046</v>
      </c>
      <c r="BB164" s="7">
        <v>0</v>
      </c>
      <c r="BC164" s="7">
        <v>6.6990438881286529</v>
      </c>
      <c r="BD164" s="7">
        <v>12.904483430799216</v>
      </c>
      <c r="BE164" s="7">
        <v>9.0993805843337476</v>
      </c>
      <c r="BF164" s="7">
        <v>0</v>
      </c>
      <c r="BG164" s="7">
        <v>2.0179783525958577</v>
      </c>
      <c r="BH164" s="7">
        <v>0</v>
      </c>
      <c r="BI164" s="7">
        <v>0.9593822965069293</v>
      </c>
      <c r="BJ164" s="7">
        <v>31.680268552364403</v>
      </c>
      <c r="BK164" s="118">
        <v>1</v>
      </c>
      <c r="BL164" s="352">
        <v>58.7</v>
      </c>
      <c r="BM164" s="353">
        <v>48.2</v>
      </c>
    </row>
    <row r="165" spans="1:65" s="3" customFormat="1" x14ac:dyDescent="0.3">
      <c r="A165" s="153" t="s">
        <v>870</v>
      </c>
      <c r="B165" s="309"/>
      <c r="C165" s="3" t="s">
        <v>872</v>
      </c>
      <c r="D165" s="305">
        <v>237.72614196999899</v>
      </c>
      <c r="E165" s="4" t="s">
        <v>526</v>
      </c>
      <c r="F165" s="204"/>
      <c r="G165" s="187">
        <v>0</v>
      </c>
      <c r="H165" s="7">
        <v>0</v>
      </c>
      <c r="I165" s="7">
        <v>0</v>
      </c>
      <c r="J165" s="188">
        <v>75</v>
      </c>
      <c r="K165" s="346">
        <v>75</v>
      </c>
      <c r="L165" s="141" t="s">
        <v>491</v>
      </c>
      <c r="M165" s="7">
        <v>5</v>
      </c>
      <c r="N165" s="118">
        <v>0.01</v>
      </c>
      <c r="O165" s="117">
        <v>60</v>
      </c>
      <c r="P165" s="118">
        <v>1</v>
      </c>
      <c r="Q165" s="347">
        <v>60.1</v>
      </c>
      <c r="R165" s="191">
        <v>0</v>
      </c>
      <c r="S165" s="117">
        <v>0</v>
      </c>
      <c r="T165" s="117">
        <v>0</v>
      </c>
      <c r="U165" s="117">
        <v>0</v>
      </c>
      <c r="V165" s="117">
        <v>0</v>
      </c>
      <c r="W165" s="117">
        <v>4.33599853515625</v>
      </c>
      <c r="X165" s="117">
        <v>0</v>
      </c>
      <c r="Y165" s="117">
        <v>0</v>
      </c>
      <c r="Z165" s="117">
        <v>7.2619147300720224</v>
      </c>
      <c r="AA165" s="117">
        <v>0</v>
      </c>
      <c r="AB165" s="117">
        <v>0</v>
      </c>
      <c r="AC165" s="117">
        <v>0</v>
      </c>
      <c r="AD165" s="117">
        <v>7.2619147300720224</v>
      </c>
      <c r="AE165" s="348">
        <v>11.6</v>
      </c>
      <c r="AF165" s="193">
        <v>40</v>
      </c>
      <c r="AG165" s="5">
        <v>40</v>
      </c>
      <c r="AH165" s="7">
        <v>60</v>
      </c>
      <c r="AI165" s="7">
        <v>17.541999816894531</v>
      </c>
      <c r="AJ165" s="117">
        <v>25.204401888265135</v>
      </c>
      <c r="AK165" s="349">
        <v>100</v>
      </c>
      <c r="AL165" s="193">
        <v>0</v>
      </c>
      <c r="AM165" s="5">
        <v>4.2405136108398436</v>
      </c>
      <c r="AN165" s="7">
        <v>25</v>
      </c>
      <c r="AO165" s="5">
        <v>3</v>
      </c>
      <c r="AP165" s="118">
        <v>1</v>
      </c>
      <c r="AQ165" s="350">
        <v>32.200000000000003</v>
      </c>
      <c r="AR165" s="187">
        <v>0</v>
      </c>
      <c r="AS165" s="7">
        <v>0</v>
      </c>
      <c r="AT165" s="117">
        <v>0</v>
      </c>
      <c r="AU165" s="351">
        <v>0</v>
      </c>
      <c r="AV165" s="187">
        <v>0</v>
      </c>
      <c r="AW165" s="7">
        <v>0</v>
      </c>
      <c r="AX165" s="7">
        <v>0</v>
      </c>
      <c r="AY165" s="7">
        <v>0</v>
      </c>
      <c r="AZ165" s="7">
        <v>4.3478074202116996</v>
      </c>
      <c r="BA165" s="7">
        <v>4.3478074202116996</v>
      </c>
      <c r="BB165" s="7">
        <v>0</v>
      </c>
      <c r="BC165" s="7">
        <v>2.8602860286028635</v>
      </c>
      <c r="BD165" s="7">
        <v>4.6081871345029244</v>
      </c>
      <c r="BE165" s="7">
        <v>2.5982568656471066</v>
      </c>
      <c r="BF165" s="7">
        <v>0.25518883974141238</v>
      </c>
      <c r="BG165" s="7">
        <v>0</v>
      </c>
      <c r="BH165" s="7">
        <v>0.77753779697624692</v>
      </c>
      <c r="BI165" s="7">
        <v>0</v>
      </c>
      <c r="BJ165" s="7">
        <v>11.099456665470555</v>
      </c>
      <c r="BK165" s="118">
        <v>1</v>
      </c>
      <c r="BL165" s="352">
        <v>15.4</v>
      </c>
      <c r="BM165" s="353">
        <v>42</v>
      </c>
    </row>
    <row r="166" spans="1:65" s="3" customFormat="1" x14ac:dyDescent="0.3">
      <c r="A166" s="153" t="s">
        <v>870</v>
      </c>
      <c r="B166" s="309"/>
      <c r="C166" s="3" t="s">
        <v>873</v>
      </c>
      <c r="D166" s="305">
        <v>175.916283789999</v>
      </c>
      <c r="E166" s="4" t="s">
        <v>490</v>
      </c>
      <c r="F166" s="204"/>
      <c r="G166" s="187">
        <v>0</v>
      </c>
      <c r="H166" s="7">
        <v>0</v>
      </c>
      <c r="I166" s="7">
        <v>0</v>
      </c>
      <c r="J166" s="188">
        <v>0</v>
      </c>
      <c r="K166" s="346">
        <v>0</v>
      </c>
      <c r="L166" s="141" t="s">
        <v>491</v>
      </c>
      <c r="M166" s="7">
        <v>5</v>
      </c>
      <c r="N166" s="118">
        <v>0.01</v>
      </c>
      <c r="O166" s="117">
        <v>0</v>
      </c>
      <c r="P166" s="118">
        <v>0</v>
      </c>
      <c r="Q166" s="347">
        <v>0.1</v>
      </c>
      <c r="R166" s="191">
        <v>0</v>
      </c>
      <c r="S166" s="117">
        <v>0</v>
      </c>
      <c r="T166" s="117">
        <v>0</v>
      </c>
      <c r="U166" s="117">
        <v>0</v>
      </c>
      <c r="V166" s="117">
        <v>0</v>
      </c>
      <c r="W166" s="117">
        <v>2.94000244140625</v>
      </c>
      <c r="X166" s="117">
        <v>0</v>
      </c>
      <c r="Y166" s="117">
        <v>0</v>
      </c>
      <c r="Z166" s="117">
        <v>12.606601715087889</v>
      </c>
      <c r="AA166" s="117">
        <v>0</v>
      </c>
      <c r="AB166" s="117">
        <v>0</v>
      </c>
      <c r="AC166" s="117">
        <v>0</v>
      </c>
      <c r="AD166" s="117">
        <v>12.606601715087889</v>
      </c>
      <c r="AE166" s="348">
        <v>15.5</v>
      </c>
      <c r="AF166" s="193">
        <v>20</v>
      </c>
      <c r="AG166" s="5">
        <v>40</v>
      </c>
      <c r="AH166" s="7">
        <v>60</v>
      </c>
      <c r="AI166" s="7">
        <v>13.367500305175781</v>
      </c>
      <c r="AJ166" s="117">
        <v>17.958903017068259</v>
      </c>
      <c r="AK166" s="349">
        <v>91.3</v>
      </c>
      <c r="AL166" s="193">
        <v>0</v>
      </c>
      <c r="AM166" s="5">
        <v>7.0428830464680985</v>
      </c>
      <c r="AN166" s="7">
        <v>25</v>
      </c>
      <c r="AO166" s="7">
        <v>10</v>
      </c>
      <c r="AP166" s="118">
        <v>1</v>
      </c>
      <c r="AQ166" s="350">
        <v>42</v>
      </c>
      <c r="AR166" s="187">
        <v>0</v>
      </c>
      <c r="AS166" s="7">
        <v>0</v>
      </c>
      <c r="AT166" s="117">
        <v>0</v>
      </c>
      <c r="AU166" s="351">
        <v>0</v>
      </c>
      <c r="AV166" s="187">
        <v>0</v>
      </c>
      <c r="AW166" s="7">
        <v>0</v>
      </c>
      <c r="AX166" s="7">
        <v>0</v>
      </c>
      <c r="AY166" s="7">
        <v>4.891304347826086</v>
      </c>
      <c r="AZ166" s="7">
        <v>0</v>
      </c>
      <c r="BA166" s="7">
        <v>4.891304347826086</v>
      </c>
      <c r="BB166" s="7">
        <v>0</v>
      </c>
      <c r="BC166" s="7">
        <v>0</v>
      </c>
      <c r="BD166" s="7">
        <v>0.3508771929824559</v>
      </c>
      <c r="BE166" s="7">
        <v>0</v>
      </c>
      <c r="BF166" s="7">
        <v>0</v>
      </c>
      <c r="BG166" s="7">
        <v>0</v>
      </c>
      <c r="BH166" s="7">
        <v>2.5917926565874834</v>
      </c>
      <c r="BI166" s="7">
        <v>0</v>
      </c>
      <c r="BJ166" s="7">
        <v>2.9426698495699393</v>
      </c>
      <c r="BK166" s="118">
        <v>1</v>
      </c>
      <c r="BL166" s="352">
        <v>7.8</v>
      </c>
      <c r="BM166" s="353">
        <v>22.4</v>
      </c>
    </row>
    <row r="167" spans="1:65" s="3" customFormat="1" x14ac:dyDescent="0.3">
      <c r="A167" s="153" t="s">
        <v>870</v>
      </c>
      <c r="B167" s="309"/>
      <c r="C167" s="3" t="s">
        <v>874</v>
      </c>
      <c r="D167" s="305">
        <v>49.693239622168768</v>
      </c>
      <c r="E167" s="4" t="s">
        <v>504</v>
      </c>
      <c r="F167" s="204"/>
      <c r="G167" s="187">
        <v>0</v>
      </c>
      <c r="H167" s="7">
        <v>0</v>
      </c>
      <c r="I167" s="7">
        <v>0</v>
      </c>
      <c r="J167" s="188">
        <v>0</v>
      </c>
      <c r="K167" s="346">
        <v>0</v>
      </c>
      <c r="L167" s="141" t="s">
        <v>491</v>
      </c>
      <c r="M167" s="7">
        <v>30</v>
      </c>
      <c r="N167" s="118">
        <v>0.01</v>
      </c>
      <c r="O167" s="117">
        <v>0</v>
      </c>
      <c r="P167" s="118">
        <v>0</v>
      </c>
      <c r="Q167" s="347">
        <v>0.3</v>
      </c>
      <c r="R167" s="191">
        <v>0</v>
      </c>
      <c r="S167" s="117">
        <v>0</v>
      </c>
      <c r="T167" s="117">
        <v>0</v>
      </c>
      <c r="U167" s="117">
        <v>0</v>
      </c>
      <c r="V167" s="117">
        <v>0</v>
      </c>
      <c r="W167" s="117">
        <v>4.6780014038085938</v>
      </c>
      <c r="X167" s="117">
        <v>0</v>
      </c>
      <c r="Y167" s="117">
        <v>0</v>
      </c>
      <c r="Z167" s="117">
        <v>18.881444931030273</v>
      </c>
      <c r="AA167" s="117">
        <v>0</v>
      </c>
      <c r="AB167" s="117">
        <v>8.1951408386230469</v>
      </c>
      <c r="AC167" s="117">
        <v>0</v>
      </c>
      <c r="AD167" s="117">
        <v>18.881444931030273</v>
      </c>
      <c r="AE167" s="348">
        <v>23.6</v>
      </c>
      <c r="AF167" s="187">
        <v>0</v>
      </c>
      <c r="AG167" s="7">
        <v>0</v>
      </c>
      <c r="AH167" s="7">
        <v>0</v>
      </c>
      <c r="AI167" s="7">
        <v>0.58475017547607422</v>
      </c>
      <c r="AJ167" s="117">
        <v>3.0403310720567291</v>
      </c>
      <c r="AK167" s="349">
        <v>3.6</v>
      </c>
      <c r="AL167" s="187">
        <v>30</v>
      </c>
      <c r="AM167" s="7">
        <v>35.227412923177084</v>
      </c>
      <c r="AN167" s="7">
        <v>25</v>
      </c>
      <c r="AO167" s="7">
        <v>10</v>
      </c>
      <c r="AP167" s="118">
        <v>0.25</v>
      </c>
      <c r="AQ167" s="350">
        <v>25</v>
      </c>
      <c r="AR167" s="187">
        <v>0</v>
      </c>
      <c r="AS167" s="7">
        <v>0</v>
      </c>
      <c r="AT167" s="117">
        <v>0</v>
      </c>
      <c r="AU167" s="351">
        <v>0</v>
      </c>
      <c r="AV167" s="187">
        <v>0</v>
      </c>
      <c r="AW167" s="7">
        <v>0</v>
      </c>
      <c r="AX167" s="7">
        <v>0</v>
      </c>
      <c r="AY167" s="7">
        <v>0</v>
      </c>
      <c r="AZ167" s="7">
        <v>0</v>
      </c>
      <c r="BA167" s="7">
        <v>0</v>
      </c>
      <c r="BB167" s="7">
        <v>0</v>
      </c>
      <c r="BC167" s="7">
        <v>0</v>
      </c>
      <c r="BD167" s="7">
        <v>0</v>
      </c>
      <c r="BE167" s="7">
        <v>0</v>
      </c>
      <c r="BF167" s="7">
        <v>0</v>
      </c>
      <c r="BG167" s="7">
        <v>3.3021463951568562</v>
      </c>
      <c r="BH167" s="7">
        <v>0</v>
      </c>
      <c r="BI167" s="7">
        <v>4.9587350024273888</v>
      </c>
      <c r="BJ167" s="7">
        <v>8.2608813975842459</v>
      </c>
      <c r="BK167" s="118">
        <v>0.25</v>
      </c>
      <c r="BL167" s="352">
        <v>2.1</v>
      </c>
      <c r="BM167" s="353">
        <v>7.8</v>
      </c>
    </row>
    <row r="168" spans="1:65" s="3" customFormat="1" x14ac:dyDescent="0.3">
      <c r="A168" s="153" t="s">
        <v>870</v>
      </c>
      <c r="B168" s="309"/>
      <c r="C168" s="3" t="s">
        <v>875</v>
      </c>
      <c r="D168" s="305">
        <v>20.704621354403816</v>
      </c>
      <c r="E168" s="4" t="s">
        <v>504</v>
      </c>
      <c r="F168" s="204"/>
      <c r="G168" s="187">
        <v>0</v>
      </c>
      <c r="H168" s="7">
        <v>0</v>
      </c>
      <c r="I168" s="7">
        <v>0</v>
      </c>
      <c r="J168" s="188">
        <v>0</v>
      </c>
      <c r="K168" s="346">
        <v>0</v>
      </c>
      <c r="L168" s="141" t="s">
        <v>491</v>
      </c>
      <c r="M168" s="7">
        <v>90</v>
      </c>
      <c r="N168" s="118">
        <v>0.5</v>
      </c>
      <c r="O168" s="117">
        <v>60</v>
      </c>
      <c r="P168" s="118">
        <v>1</v>
      </c>
      <c r="Q168" s="347">
        <v>100</v>
      </c>
      <c r="R168" s="191">
        <v>0</v>
      </c>
      <c r="S168" s="117">
        <v>0</v>
      </c>
      <c r="T168" s="117">
        <v>0</v>
      </c>
      <c r="U168" s="117">
        <v>0</v>
      </c>
      <c r="V168" s="117">
        <v>0</v>
      </c>
      <c r="W168" s="117">
        <v>3.8499984741210938</v>
      </c>
      <c r="X168" s="117">
        <v>0</v>
      </c>
      <c r="Y168" s="117">
        <v>0</v>
      </c>
      <c r="Z168" s="117">
        <v>6.0830368995666504</v>
      </c>
      <c r="AA168" s="117">
        <v>0</v>
      </c>
      <c r="AB168" s="117">
        <v>0</v>
      </c>
      <c r="AC168" s="117">
        <v>0</v>
      </c>
      <c r="AD168" s="117">
        <v>6.0830368995666504</v>
      </c>
      <c r="AE168" s="348">
        <v>9.9</v>
      </c>
      <c r="AF168" s="187">
        <v>0</v>
      </c>
      <c r="AG168" s="7">
        <v>0</v>
      </c>
      <c r="AH168" s="7">
        <v>0</v>
      </c>
      <c r="AI168" s="7">
        <v>0.48124980926513672</v>
      </c>
      <c r="AJ168" s="117">
        <v>3.0403310720567291</v>
      </c>
      <c r="AK168" s="349">
        <v>3.5</v>
      </c>
      <c r="AL168" s="187">
        <v>30</v>
      </c>
      <c r="AM168" s="7">
        <v>19.102762858072918</v>
      </c>
      <c r="AN168" s="7">
        <v>25</v>
      </c>
      <c r="AO168" s="7">
        <v>10</v>
      </c>
      <c r="AP168" s="118">
        <v>0.25</v>
      </c>
      <c r="AQ168" s="350">
        <v>21</v>
      </c>
      <c r="AR168" s="187">
        <v>0</v>
      </c>
      <c r="AS168" s="7">
        <v>0</v>
      </c>
      <c r="AT168" s="117">
        <v>0</v>
      </c>
      <c r="AU168" s="351">
        <v>0</v>
      </c>
      <c r="AV168" s="187">
        <v>0</v>
      </c>
      <c r="AW168" s="7">
        <v>0</v>
      </c>
      <c r="AX168" s="7">
        <v>0</v>
      </c>
      <c r="AY168" s="7">
        <v>0</v>
      </c>
      <c r="AZ168" s="7">
        <v>0</v>
      </c>
      <c r="BA168" s="7">
        <v>0</v>
      </c>
      <c r="BB168" s="7">
        <v>0</v>
      </c>
      <c r="BC168" s="7">
        <v>0</v>
      </c>
      <c r="BD168" s="7">
        <v>0</v>
      </c>
      <c r="BE168" s="7">
        <v>0</v>
      </c>
      <c r="BF168" s="7">
        <v>0</v>
      </c>
      <c r="BG168" s="7">
        <v>0</v>
      </c>
      <c r="BH168" s="7">
        <v>0</v>
      </c>
      <c r="BI168" s="7">
        <v>2.3464410384446617</v>
      </c>
      <c r="BJ168" s="7">
        <v>2.3464410384446617</v>
      </c>
      <c r="BK168" s="118">
        <v>0.25</v>
      </c>
      <c r="BL168" s="352">
        <v>0.6</v>
      </c>
      <c r="BM168" s="353">
        <v>19.3</v>
      </c>
    </row>
    <row r="169" spans="1:65" s="3" customFormat="1" x14ac:dyDescent="0.3">
      <c r="A169" s="153" t="s">
        <v>877</v>
      </c>
      <c r="B169" s="309"/>
      <c r="C169" s="3" t="s">
        <v>876</v>
      </c>
      <c r="D169" s="305">
        <v>259.31440025000001</v>
      </c>
      <c r="E169" s="4" t="s">
        <v>490</v>
      </c>
      <c r="F169" s="204"/>
      <c r="G169" s="187">
        <v>0</v>
      </c>
      <c r="H169" s="7">
        <v>0</v>
      </c>
      <c r="I169" s="7">
        <v>0</v>
      </c>
      <c r="J169" s="188">
        <v>0</v>
      </c>
      <c r="K169" s="346">
        <v>0</v>
      </c>
      <c r="L169" s="141" t="s">
        <v>491</v>
      </c>
      <c r="M169" s="7">
        <v>30</v>
      </c>
      <c r="N169" s="118">
        <v>0.01</v>
      </c>
      <c r="O169" s="117">
        <v>0</v>
      </c>
      <c r="P169" s="118">
        <v>0</v>
      </c>
      <c r="Q169" s="347">
        <v>0.3</v>
      </c>
      <c r="R169" s="191">
        <v>70</v>
      </c>
      <c r="S169" s="117">
        <v>0</v>
      </c>
      <c r="T169" s="117">
        <v>0</v>
      </c>
      <c r="U169" s="117">
        <v>50</v>
      </c>
      <c r="V169" s="117">
        <v>120</v>
      </c>
      <c r="W169" s="117">
        <v>0</v>
      </c>
      <c r="X169" s="117">
        <v>0</v>
      </c>
      <c r="Y169" s="117">
        <v>0</v>
      </c>
      <c r="Z169" s="117">
        <v>23.972949981689453</v>
      </c>
      <c r="AA169" s="117">
        <v>37.351824760437012</v>
      </c>
      <c r="AB169" s="117">
        <v>44.385807037353516</v>
      </c>
      <c r="AC169" s="117">
        <v>37.5</v>
      </c>
      <c r="AD169" s="117">
        <v>44.385807037353516</v>
      </c>
      <c r="AE169" s="348">
        <v>100</v>
      </c>
      <c r="AF169" s="193">
        <v>30</v>
      </c>
      <c r="AG169" s="7">
        <v>0</v>
      </c>
      <c r="AH169" s="7">
        <v>30</v>
      </c>
      <c r="AI169" s="7">
        <v>5</v>
      </c>
      <c r="AJ169" s="117">
        <v>6.0806621441134583</v>
      </c>
      <c r="AK169" s="349">
        <v>41.1</v>
      </c>
      <c r="AL169" s="187">
        <v>30</v>
      </c>
      <c r="AM169" s="7">
        <v>37.03814697265625</v>
      </c>
      <c r="AN169" s="7">
        <v>25</v>
      </c>
      <c r="AO169" s="5">
        <v>3</v>
      </c>
      <c r="AP169" s="118">
        <v>0.85</v>
      </c>
      <c r="AQ169" s="350">
        <v>80.8</v>
      </c>
      <c r="AR169" s="187">
        <v>0</v>
      </c>
      <c r="AS169" s="7">
        <v>0</v>
      </c>
      <c r="AT169" s="117">
        <v>0</v>
      </c>
      <c r="AU169" s="351">
        <v>0</v>
      </c>
      <c r="AV169" s="187">
        <v>0</v>
      </c>
      <c r="AW169" s="7">
        <v>0.50180010832510469</v>
      </c>
      <c r="AX169" s="7">
        <v>0.50180010832510469</v>
      </c>
      <c r="AY169" s="7">
        <v>0</v>
      </c>
      <c r="AZ169" s="7">
        <v>3.8870613733938386</v>
      </c>
      <c r="BA169" s="7">
        <v>3.8870613733938386</v>
      </c>
      <c r="BB169" s="7">
        <v>0</v>
      </c>
      <c r="BC169" s="7">
        <v>5.2053985886393548</v>
      </c>
      <c r="BD169" s="7">
        <v>2.9824561403508776</v>
      </c>
      <c r="BE169" s="7">
        <v>2.6722578523269291</v>
      </c>
      <c r="BF169" s="7">
        <v>0</v>
      </c>
      <c r="BG169" s="7">
        <v>0</v>
      </c>
      <c r="BH169" s="7">
        <v>0.64794816414687328</v>
      </c>
      <c r="BI169" s="7">
        <v>0.65885290242042316</v>
      </c>
      <c r="BJ169" s="7">
        <v>12.166913647884458</v>
      </c>
      <c r="BK169" s="118">
        <v>0.95</v>
      </c>
      <c r="BL169" s="352">
        <v>15.7</v>
      </c>
      <c r="BM169" s="353">
        <v>34</v>
      </c>
    </row>
    <row r="170" spans="1:65" s="3" customFormat="1" x14ac:dyDescent="0.3">
      <c r="A170" s="153" t="s">
        <v>879</v>
      </c>
      <c r="B170" s="309"/>
      <c r="C170" s="3" t="s">
        <v>878</v>
      </c>
      <c r="D170" s="305">
        <v>90.097869538534496</v>
      </c>
      <c r="E170" s="4" t="s">
        <v>526</v>
      </c>
      <c r="F170" s="204"/>
      <c r="G170" s="187">
        <v>0</v>
      </c>
      <c r="H170" s="7">
        <v>0</v>
      </c>
      <c r="I170" s="7">
        <v>0</v>
      </c>
      <c r="J170" s="188">
        <v>0</v>
      </c>
      <c r="K170" s="346">
        <v>0</v>
      </c>
      <c r="L170" s="141" t="s">
        <v>491</v>
      </c>
      <c r="M170" s="7">
        <v>5</v>
      </c>
      <c r="N170" s="118">
        <v>0.01</v>
      </c>
      <c r="O170" s="117">
        <v>0</v>
      </c>
      <c r="P170" s="118">
        <v>0</v>
      </c>
      <c r="Q170" s="347">
        <v>0.1</v>
      </c>
      <c r="R170" s="191">
        <v>0</v>
      </c>
      <c r="S170" s="117">
        <v>0</v>
      </c>
      <c r="T170" s="117">
        <v>0</v>
      </c>
      <c r="U170" s="117">
        <v>0</v>
      </c>
      <c r="V170" s="117">
        <v>0</v>
      </c>
      <c r="W170" s="117">
        <v>0</v>
      </c>
      <c r="X170" s="117">
        <v>0</v>
      </c>
      <c r="Y170" s="117">
        <v>0</v>
      </c>
      <c r="Z170" s="117">
        <v>7.3264212608337402</v>
      </c>
      <c r="AA170" s="117">
        <v>0</v>
      </c>
      <c r="AB170" s="117">
        <v>0</v>
      </c>
      <c r="AC170" s="117">
        <v>0</v>
      </c>
      <c r="AD170" s="117">
        <v>7.3264212608337402</v>
      </c>
      <c r="AE170" s="348">
        <v>7.3</v>
      </c>
      <c r="AF170" s="193">
        <v>10</v>
      </c>
      <c r="AG170" s="5">
        <v>40</v>
      </c>
      <c r="AH170" s="7">
        <v>50</v>
      </c>
      <c r="AI170" s="7">
        <v>0</v>
      </c>
      <c r="AJ170" s="117">
        <v>23.677802137467896</v>
      </c>
      <c r="AK170" s="349">
        <v>73.7</v>
      </c>
      <c r="AL170" s="193">
        <v>0</v>
      </c>
      <c r="AM170" s="7">
        <v>0</v>
      </c>
      <c r="AN170" s="7">
        <v>25</v>
      </c>
      <c r="AO170" s="5">
        <v>6</v>
      </c>
      <c r="AP170" s="118">
        <v>1</v>
      </c>
      <c r="AQ170" s="350">
        <v>31</v>
      </c>
      <c r="AR170" s="187">
        <v>0</v>
      </c>
      <c r="AS170" s="7">
        <v>0</v>
      </c>
      <c r="AT170" s="117">
        <v>0</v>
      </c>
      <c r="AU170" s="351">
        <v>0</v>
      </c>
      <c r="AV170" s="187">
        <v>0</v>
      </c>
      <c r="AW170" s="7">
        <v>0.86022875712875069</v>
      </c>
      <c r="AX170" s="7">
        <v>0.86022875712875069</v>
      </c>
      <c r="AY170" s="7">
        <v>0</v>
      </c>
      <c r="AZ170" s="7">
        <v>0</v>
      </c>
      <c r="BA170" s="7">
        <v>0</v>
      </c>
      <c r="BB170" s="7">
        <v>0</v>
      </c>
      <c r="BC170" s="7">
        <v>0</v>
      </c>
      <c r="BD170" s="7">
        <v>0</v>
      </c>
      <c r="BE170" s="7">
        <v>0</v>
      </c>
      <c r="BF170" s="7">
        <v>3.1388227288193287</v>
      </c>
      <c r="BG170" s="7">
        <v>0</v>
      </c>
      <c r="BH170" s="7">
        <v>2.0158387329013743</v>
      </c>
      <c r="BI170" s="7">
        <v>3.0168527637145641</v>
      </c>
      <c r="BJ170" s="7">
        <v>8.1715142254352671</v>
      </c>
      <c r="BK170" s="118">
        <v>1</v>
      </c>
      <c r="BL170" s="352">
        <v>9</v>
      </c>
      <c r="BM170" s="353">
        <v>17.3</v>
      </c>
    </row>
    <row r="171" spans="1:65" s="3" customFormat="1" x14ac:dyDescent="0.3">
      <c r="A171" s="153" t="s">
        <v>879</v>
      </c>
      <c r="B171" s="309"/>
      <c r="C171" s="3" t="s">
        <v>880</v>
      </c>
      <c r="D171" s="305">
        <v>2270.9350007100002</v>
      </c>
      <c r="E171" s="4" t="s">
        <v>504</v>
      </c>
      <c r="F171" s="204"/>
      <c r="G171" s="187">
        <v>0</v>
      </c>
      <c r="H171" s="7">
        <v>0</v>
      </c>
      <c r="I171" s="7">
        <v>0</v>
      </c>
      <c r="J171" s="188">
        <v>0</v>
      </c>
      <c r="K171" s="346">
        <v>0</v>
      </c>
      <c r="L171" s="141" t="s">
        <v>491</v>
      </c>
      <c r="M171" s="7">
        <v>60</v>
      </c>
      <c r="N171" s="118">
        <v>0.5</v>
      </c>
      <c r="O171" s="117">
        <v>0</v>
      </c>
      <c r="P171" s="118">
        <v>0</v>
      </c>
      <c r="Q171" s="347">
        <v>30</v>
      </c>
      <c r="R171" s="191">
        <v>0</v>
      </c>
      <c r="S171" s="117">
        <v>70</v>
      </c>
      <c r="T171" s="117">
        <v>0</v>
      </c>
      <c r="U171" s="117">
        <v>0</v>
      </c>
      <c r="V171" s="117">
        <v>70</v>
      </c>
      <c r="W171" s="117">
        <v>11.519996643066406</v>
      </c>
      <c r="X171" s="117">
        <v>0</v>
      </c>
      <c r="Y171" s="117">
        <v>0</v>
      </c>
      <c r="Z171" s="117">
        <v>7.9189019203186035</v>
      </c>
      <c r="AA171" s="117">
        <v>8.2497574388980865E-2</v>
      </c>
      <c r="AB171" s="117">
        <v>4.7345172613859177E-2</v>
      </c>
      <c r="AC171" s="117">
        <v>7.2587750852108002E-2</v>
      </c>
      <c r="AD171" s="117">
        <v>7.9189019203186035</v>
      </c>
      <c r="AE171" s="348">
        <v>89.4</v>
      </c>
      <c r="AF171" s="193">
        <v>20</v>
      </c>
      <c r="AG171" s="5">
        <v>40</v>
      </c>
      <c r="AH171" s="7">
        <v>60</v>
      </c>
      <c r="AI171" s="7">
        <v>13.439999580383301</v>
      </c>
      <c r="AJ171" s="117">
        <v>30</v>
      </c>
      <c r="AK171" s="349">
        <v>100</v>
      </c>
      <c r="AL171" s="193">
        <v>0</v>
      </c>
      <c r="AM171" s="7">
        <v>0</v>
      </c>
      <c r="AN171" s="7">
        <v>25</v>
      </c>
      <c r="AO171" s="5">
        <v>6</v>
      </c>
      <c r="AP171" s="118">
        <v>1</v>
      </c>
      <c r="AQ171" s="350">
        <v>31</v>
      </c>
      <c r="AR171" s="187">
        <v>0</v>
      </c>
      <c r="AS171" s="7">
        <v>0</v>
      </c>
      <c r="AT171" s="117">
        <v>0</v>
      </c>
      <c r="AU171" s="351">
        <v>0</v>
      </c>
      <c r="AV171" s="187">
        <v>0</v>
      </c>
      <c r="AW171" s="7">
        <v>4.5520438398063066</v>
      </c>
      <c r="AX171" s="7">
        <v>4.5520438398063066</v>
      </c>
      <c r="AY171" s="7">
        <v>1.9361413043478235</v>
      </c>
      <c r="AZ171" s="7">
        <v>0</v>
      </c>
      <c r="BA171" s="7">
        <v>1.9361413043478235</v>
      </c>
      <c r="BB171" s="7">
        <v>0.5</v>
      </c>
      <c r="BC171" s="7">
        <v>0.20123963615873885</v>
      </c>
      <c r="BD171" s="7">
        <v>0</v>
      </c>
      <c r="BE171" s="7">
        <v>0.6166748889985223</v>
      </c>
      <c r="BF171" s="7">
        <v>3.6173018033344699</v>
      </c>
      <c r="BG171" s="7">
        <v>9.1496973032471178</v>
      </c>
      <c r="BH171" s="7">
        <v>0</v>
      </c>
      <c r="BI171" s="7">
        <v>1.1443234620986273</v>
      </c>
      <c r="BJ171" s="7">
        <v>15.229237093837478</v>
      </c>
      <c r="BK171" s="118">
        <v>1</v>
      </c>
      <c r="BL171" s="352">
        <v>21.7</v>
      </c>
      <c r="BM171" s="353">
        <v>38.9</v>
      </c>
    </row>
    <row r="172" spans="1:65" s="3" customFormat="1" x14ac:dyDescent="0.3">
      <c r="A172" s="153" t="s">
        <v>882</v>
      </c>
      <c r="B172" s="309"/>
      <c r="C172" s="3" t="s">
        <v>881</v>
      </c>
      <c r="D172" s="305">
        <v>216.18291087</v>
      </c>
      <c r="E172" s="4" t="s">
        <v>526</v>
      </c>
      <c r="F172" s="204"/>
      <c r="G172" s="187">
        <v>0</v>
      </c>
      <c r="H172" s="7">
        <v>0</v>
      </c>
      <c r="I172" s="7">
        <v>0</v>
      </c>
      <c r="J172" s="188">
        <v>0</v>
      </c>
      <c r="K172" s="346">
        <v>0</v>
      </c>
      <c r="L172" s="141" t="s">
        <v>491</v>
      </c>
      <c r="M172" s="7">
        <v>30</v>
      </c>
      <c r="N172" s="118">
        <v>0.01</v>
      </c>
      <c r="O172" s="117">
        <v>60</v>
      </c>
      <c r="P172" s="118">
        <v>1</v>
      </c>
      <c r="Q172" s="347">
        <v>60.3</v>
      </c>
      <c r="R172" s="191">
        <v>0</v>
      </c>
      <c r="S172" s="117">
        <v>0</v>
      </c>
      <c r="T172" s="117">
        <v>0</v>
      </c>
      <c r="U172" s="117">
        <v>50</v>
      </c>
      <c r="V172" s="117">
        <v>50</v>
      </c>
      <c r="W172" s="117">
        <v>0</v>
      </c>
      <c r="X172" s="117">
        <v>0</v>
      </c>
      <c r="Y172" s="117">
        <v>0</v>
      </c>
      <c r="Z172" s="117">
        <v>21.941059112548828</v>
      </c>
      <c r="AA172" s="117">
        <v>0</v>
      </c>
      <c r="AB172" s="117">
        <v>46.969928741455078</v>
      </c>
      <c r="AC172" s="117">
        <v>0</v>
      </c>
      <c r="AD172" s="117">
        <v>46.969928741455078</v>
      </c>
      <c r="AE172" s="348">
        <v>97</v>
      </c>
      <c r="AF172" s="187">
        <v>0</v>
      </c>
      <c r="AG172" s="5">
        <v>40</v>
      </c>
      <c r="AH172" s="7">
        <v>40</v>
      </c>
      <c r="AI172" s="7">
        <v>0</v>
      </c>
      <c r="AJ172" s="117">
        <v>3.0403310720567291</v>
      </c>
      <c r="AK172" s="349">
        <v>43</v>
      </c>
      <c r="AL172" s="193">
        <v>30</v>
      </c>
      <c r="AM172" s="5">
        <v>29.849035644531252</v>
      </c>
      <c r="AN172" s="7">
        <v>25</v>
      </c>
      <c r="AO172" s="5">
        <v>6</v>
      </c>
      <c r="AP172" s="118">
        <v>0.95</v>
      </c>
      <c r="AQ172" s="350">
        <v>86.3</v>
      </c>
      <c r="AR172" s="187">
        <v>0</v>
      </c>
      <c r="AS172" s="7">
        <v>0</v>
      </c>
      <c r="AT172" s="117">
        <v>0</v>
      </c>
      <c r="AU172" s="351">
        <v>0</v>
      </c>
      <c r="AV172" s="187">
        <v>0</v>
      </c>
      <c r="AW172" s="7">
        <v>0</v>
      </c>
      <c r="AX172" s="7">
        <v>0</v>
      </c>
      <c r="AY172" s="7">
        <v>0</v>
      </c>
      <c r="AZ172" s="7">
        <v>0</v>
      </c>
      <c r="BA172" s="7">
        <v>0</v>
      </c>
      <c r="BB172" s="7">
        <v>0</v>
      </c>
      <c r="BC172" s="7">
        <v>6.5738281145187729</v>
      </c>
      <c r="BD172" s="7">
        <v>5.0292397660818713</v>
      </c>
      <c r="BE172" s="7">
        <v>8.0578852162473584</v>
      </c>
      <c r="BF172" s="7">
        <v>0.84212317114664914</v>
      </c>
      <c r="BG172" s="7">
        <v>0.82553659878921515</v>
      </c>
      <c r="BH172" s="7">
        <v>4.0316774658027486</v>
      </c>
      <c r="BI172" s="7">
        <v>0</v>
      </c>
      <c r="BJ172" s="7">
        <v>25.360290332586615</v>
      </c>
      <c r="BK172" s="118">
        <v>0.85</v>
      </c>
      <c r="BL172" s="352">
        <v>21.6</v>
      </c>
      <c r="BM172" s="353">
        <v>44</v>
      </c>
    </row>
    <row r="173" spans="1:65" s="3" customFormat="1" x14ac:dyDescent="0.3">
      <c r="A173" s="153" t="s">
        <v>884</v>
      </c>
      <c r="B173" s="309"/>
      <c r="C173" s="3" t="s">
        <v>883</v>
      </c>
      <c r="D173" s="305">
        <v>24.564144581367739</v>
      </c>
      <c r="E173" s="4" t="s">
        <v>526</v>
      </c>
      <c r="F173" s="204"/>
      <c r="G173" s="187">
        <v>0</v>
      </c>
      <c r="H173" s="7">
        <v>0</v>
      </c>
      <c r="I173" s="7">
        <v>0</v>
      </c>
      <c r="J173" s="188">
        <v>0</v>
      </c>
      <c r="K173" s="346">
        <v>0</v>
      </c>
      <c r="L173" s="141" t="s">
        <v>491</v>
      </c>
      <c r="M173" s="7">
        <v>30</v>
      </c>
      <c r="N173" s="118">
        <v>0.01</v>
      </c>
      <c r="O173" s="117">
        <v>0</v>
      </c>
      <c r="P173" s="118">
        <v>0</v>
      </c>
      <c r="Q173" s="347">
        <v>0.3</v>
      </c>
      <c r="R173" s="191">
        <v>0</v>
      </c>
      <c r="S173" s="117">
        <v>0</v>
      </c>
      <c r="T173" s="117">
        <v>0</v>
      </c>
      <c r="U173" s="117">
        <v>0</v>
      </c>
      <c r="V173" s="117">
        <v>0</v>
      </c>
      <c r="W173" s="117">
        <v>4.2919998168945313</v>
      </c>
      <c r="X173" s="117">
        <v>0</v>
      </c>
      <c r="Y173" s="117">
        <v>0</v>
      </c>
      <c r="Z173" s="117">
        <v>24.127090454101563</v>
      </c>
      <c r="AA173" s="117">
        <v>0</v>
      </c>
      <c r="AB173" s="117">
        <v>33.25865650177002</v>
      </c>
      <c r="AC173" s="117">
        <v>0</v>
      </c>
      <c r="AD173" s="117">
        <v>33.25865650177002</v>
      </c>
      <c r="AE173" s="348">
        <v>37.6</v>
      </c>
      <c r="AF173" s="187">
        <v>0</v>
      </c>
      <c r="AG173" s="7">
        <v>0</v>
      </c>
      <c r="AH173" s="7">
        <v>0</v>
      </c>
      <c r="AI173" s="7">
        <v>0.53649997711181641</v>
      </c>
      <c r="AJ173" s="117">
        <v>0</v>
      </c>
      <c r="AK173" s="349">
        <v>0.5</v>
      </c>
      <c r="AL173" s="187">
        <v>30</v>
      </c>
      <c r="AM173" s="7">
        <v>34.267309570312499</v>
      </c>
      <c r="AN173" s="7">
        <v>25</v>
      </c>
      <c r="AO173" s="5">
        <v>6</v>
      </c>
      <c r="AP173" s="118">
        <v>0.25</v>
      </c>
      <c r="AQ173" s="350">
        <v>23.8</v>
      </c>
      <c r="AR173" s="187">
        <v>0</v>
      </c>
      <c r="AS173" s="7">
        <v>0</v>
      </c>
      <c r="AT173" s="117">
        <v>0</v>
      </c>
      <c r="AU173" s="351">
        <v>0</v>
      </c>
      <c r="AV173" s="187">
        <v>0</v>
      </c>
      <c r="AW173" s="7">
        <v>0.86022875712875069</v>
      </c>
      <c r="AX173" s="7">
        <v>0.86022875712875069</v>
      </c>
      <c r="AY173" s="7">
        <v>0</v>
      </c>
      <c r="AZ173" s="7">
        <v>0</v>
      </c>
      <c r="BA173" s="7">
        <v>0</v>
      </c>
      <c r="BB173" s="7">
        <v>0</v>
      </c>
      <c r="BC173" s="7">
        <v>0</v>
      </c>
      <c r="BD173" s="7">
        <v>0</v>
      </c>
      <c r="BE173" s="7">
        <v>0</v>
      </c>
      <c r="BF173" s="7">
        <v>3.1388227288193287</v>
      </c>
      <c r="BG173" s="7">
        <v>0</v>
      </c>
      <c r="BH173" s="7">
        <v>2.0158387329013743</v>
      </c>
      <c r="BI173" s="7">
        <v>3.0168527637145641</v>
      </c>
      <c r="BJ173" s="7">
        <v>8.1715142254352671</v>
      </c>
      <c r="BK173" s="118">
        <v>0.25</v>
      </c>
      <c r="BL173" s="352">
        <v>2.2999999999999998</v>
      </c>
      <c r="BM173" s="353">
        <v>9.1999999999999993</v>
      </c>
    </row>
    <row r="174" spans="1:65" s="3" customFormat="1" x14ac:dyDescent="0.3">
      <c r="A174" s="153" t="s">
        <v>886</v>
      </c>
      <c r="B174" s="309"/>
      <c r="C174" s="3" t="s">
        <v>885</v>
      </c>
      <c r="D174" s="305">
        <v>11.165765417399356</v>
      </c>
      <c r="E174" s="4" t="s">
        <v>504</v>
      </c>
      <c r="F174" s="204"/>
      <c r="G174" s="187">
        <v>0</v>
      </c>
      <c r="H174" s="7">
        <v>0</v>
      </c>
      <c r="I174" s="7">
        <v>0</v>
      </c>
      <c r="J174" s="188">
        <v>0</v>
      </c>
      <c r="K174" s="346">
        <v>0</v>
      </c>
      <c r="L174" s="141" t="s">
        <v>491</v>
      </c>
      <c r="M174" s="7">
        <v>30</v>
      </c>
      <c r="N174" s="118">
        <v>0.01</v>
      </c>
      <c r="O174" s="117">
        <v>0</v>
      </c>
      <c r="P174" s="118">
        <v>0</v>
      </c>
      <c r="Q174" s="347">
        <v>0.3</v>
      </c>
      <c r="R174" s="191">
        <v>0</v>
      </c>
      <c r="S174" s="117">
        <v>0</v>
      </c>
      <c r="T174" s="117">
        <v>0</v>
      </c>
      <c r="U174" s="117">
        <v>0</v>
      </c>
      <c r="V174" s="117">
        <v>0</v>
      </c>
      <c r="W174" s="117">
        <v>0</v>
      </c>
      <c r="X174" s="117">
        <v>0</v>
      </c>
      <c r="Y174" s="117">
        <v>0</v>
      </c>
      <c r="Z174" s="117">
        <v>4.9826326370239258</v>
      </c>
      <c r="AA174" s="117">
        <v>0</v>
      </c>
      <c r="AB174" s="117">
        <v>5.4305143356323242</v>
      </c>
      <c r="AC174" s="117">
        <v>0</v>
      </c>
      <c r="AD174" s="117">
        <v>5.4305143356323242</v>
      </c>
      <c r="AE174" s="348">
        <v>5.4</v>
      </c>
      <c r="AF174" s="193">
        <v>40</v>
      </c>
      <c r="AG174" s="7">
        <v>0</v>
      </c>
      <c r="AH174" s="7">
        <v>40</v>
      </c>
      <c r="AI174" s="7">
        <v>0</v>
      </c>
      <c r="AJ174" s="117">
        <v>3.0403310720567291</v>
      </c>
      <c r="AK174" s="349">
        <v>43</v>
      </c>
      <c r="AL174" s="187">
        <v>30</v>
      </c>
      <c r="AM174" s="7">
        <v>25.743709309895834</v>
      </c>
      <c r="AN174" s="7">
        <v>25</v>
      </c>
      <c r="AO174" s="7">
        <v>10</v>
      </c>
      <c r="AP174" s="118">
        <v>0.85</v>
      </c>
      <c r="AQ174" s="350">
        <v>77.099999999999994</v>
      </c>
      <c r="AR174" s="187">
        <v>0</v>
      </c>
      <c r="AS174" s="7">
        <v>0</v>
      </c>
      <c r="AT174" s="117">
        <v>0</v>
      </c>
      <c r="AU174" s="351">
        <v>0</v>
      </c>
      <c r="AV174" s="187">
        <v>0</v>
      </c>
      <c r="AW174" s="7">
        <v>1.3620288654538553</v>
      </c>
      <c r="AX174" s="7">
        <v>1.3620288654538553</v>
      </c>
      <c r="AY174" s="7">
        <v>0</v>
      </c>
      <c r="AZ174" s="7">
        <v>0</v>
      </c>
      <c r="BA174" s="7">
        <v>0</v>
      </c>
      <c r="BB174" s="7">
        <v>0</v>
      </c>
      <c r="BC174" s="7">
        <v>0.18782366041482282</v>
      </c>
      <c r="BD174" s="7">
        <v>1.5204678362573096</v>
      </c>
      <c r="BE174" s="7">
        <v>2.7955928301266351</v>
      </c>
      <c r="BF174" s="7">
        <v>1.2249064307587585</v>
      </c>
      <c r="BG174" s="7">
        <v>0.13758943313153751</v>
      </c>
      <c r="BH174" s="7">
        <v>3.3117350611951157</v>
      </c>
      <c r="BI174" s="7">
        <v>0</v>
      </c>
      <c r="BJ174" s="7">
        <v>9.1781152518841793</v>
      </c>
      <c r="BK174" s="118">
        <v>0.95</v>
      </c>
      <c r="BL174" s="352">
        <v>10</v>
      </c>
      <c r="BM174" s="353">
        <v>19.399999999999999</v>
      </c>
    </row>
    <row r="175" spans="1:65" s="3" customFormat="1" x14ac:dyDescent="0.3">
      <c r="A175" s="153" t="s">
        <v>888</v>
      </c>
      <c r="B175" s="309"/>
      <c r="C175" s="3" t="s">
        <v>887</v>
      </c>
      <c r="D175" s="305">
        <v>45.89354435359887</v>
      </c>
      <c r="E175" s="4" t="s">
        <v>526</v>
      </c>
      <c r="F175" s="204"/>
      <c r="G175" s="187">
        <v>0</v>
      </c>
      <c r="H175" s="7">
        <v>0</v>
      </c>
      <c r="I175" s="7">
        <v>0</v>
      </c>
      <c r="J175" s="188">
        <v>0</v>
      </c>
      <c r="K175" s="346">
        <v>0</v>
      </c>
      <c r="L175" s="141" t="s">
        <v>491</v>
      </c>
      <c r="M175" s="7">
        <v>90</v>
      </c>
      <c r="N175" s="118">
        <v>0.75</v>
      </c>
      <c r="O175" s="117">
        <v>0</v>
      </c>
      <c r="P175" s="118">
        <v>0</v>
      </c>
      <c r="Q175" s="347">
        <v>67.5</v>
      </c>
      <c r="R175" s="191">
        <v>0</v>
      </c>
      <c r="S175" s="117">
        <v>0</v>
      </c>
      <c r="T175" s="117">
        <v>0</v>
      </c>
      <c r="U175" s="117">
        <v>0</v>
      </c>
      <c r="V175" s="117">
        <v>0</v>
      </c>
      <c r="W175" s="117">
        <v>9.697998046875</v>
      </c>
      <c r="X175" s="117">
        <v>0</v>
      </c>
      <c r="Y175" s="117">
        <v>0</v>
      </c>
      <c r="Z175" s="117">
        <v>1.4635473489761353</v>
      </c>
      <c r="AA175" s="117">
        <v>0</v>
      </c>
      <c r="AB175" s="117">
        <v>0</v>
      </c>
      <c r="AC175" s="117">
        <v>0</v>
      </c>
      <c r="AD175" s="117">
        <v>1.4635473489761353</v>
      </c>
      <c r="AE175" s="348">
        <v>11.2</v>
      </c>
      <c r="AF175" s="193">
        <v>1</v>
      </c>
      <c r="AG175" s="7">
        <v>0</v>
      </c>
      <c r="AH175" s="7">
        <v>1</v>
      </c>
      <c r="AI175" s="7">
        <v>1.212249755859375</v>
      </c>
      <c r="AJ175" s="117">
        <v>17.246051021117957</v>
      </c>
      <c r="AK175" s="349">
        <v>19.5</v>
      </c>
      <c r="AL175" s="187">
        <v>30</v>
      </c>
      <c r="AM175" s="7">
        <v>0</v>
      </c>
      <c r="AN175" s="7">
        <v>25</v>
      </c>
      <c r="AO175" s="5">
        <v>3</v>
      </c>
      <c r="AP175" s="118">
        <v>0.25</v>
      </c>
      <c r="AQ175" s="350">
        <v>14.5</v>
      </c>
      <c r="AR175" s="187">
        <v>0</v>
      </c>
      <c r="AS175" s="7">
        <v>0</v>
      </c>
      <c r="AT175" s="117">
        <v>0</v>
      </c>
      <c r="AU175" s="351">
        <v>0</v>
      </c>
      <c r="AV175" s="187">
        <v>0</v>
      </c>
      <c r="AW175" s="7">
        <v>0</v>
      </c>
      <c r="AX175" s="7">
        <v>0</v>
      </c>
      <c r="AY175" s="7">
        <v>0</v>
      </c>
      <c r="AZ175" s="7">
        <v>0.3031127070592447</v>
      </c>
      <c r="BA175" s="7">
        <v>0.3031127070592447</v>
      </c>
      <c r="BB175" s="7">
        <v>0</v>
      </c>
      <c r="BC175" s="7">
        <v>0</v>
      </c>
      <c r="BD175" s="7">
        <v>0.81871345029239739</v>
      </c>
      <c r="BE175" s="7">
        <v>1.2059420051526653</v>
      </c>
      <c r="BF175" s="7">
        <v>7.6896903708744517</v>
      </c>
      <c r="BG175" s="7">
        <v>0</v>
      </c>
      <c r="BH175" s="7">
        <v>0</v>
      </c>
      <c r="BI175" s="7">
        <v>3.2249115750052217</v>
      </c>
      <c r="BJ175" s="7">
        <v>12.939257401324737</v>
      </c>
      <c r="BK175" s="118">
        <v>0.25</v>
      </c>
      <c r="BL175" s="352">
        <v>3.3</v>
      </c>
      <c r="BM175" s="353">
        <v>16.600000000000001</v>
      </c>
    </row>
    <row r="176" spans="1:65" s="3" customFormat="1" x14ac:dyDescent="0.3">
      <c r="A176" s="153" t="s">
        <v>890</v>
      </c>
      <c r="B176" s="309"/>
      <c r="C176" s="3" t="s">
        <v>889</v>
      </c>
      <c r="D176" s="305">
        <v>37.364076383373515</v>
      </c>
      <c r="E176" s="4" t="s">
        <v>535</v>
      </c>
      <c r="F176" s="204"/>
      <c r="G176" s="187">
        <v>0</v>
      </c>
      <c r="H176" s="7">
        <v>0</v>
      </c>
      <c r="I176" s="7">
        <v>0</v>
      </c>
      <c r="J176" s="188">
        <v>0</v>
      </c>
      <c r="K176" s="346">
        <v>0</v>
      </c>
      <c r="L176" s="141" t="s">
        <v>491</v>
      </c>
      <c r="M176" s="7">
        <v>30</v>
      </c>
      <c r="N176" s="118">
        <v>0.01</v>
      </c>
      <c r="O176" s="117">
        <v>0</v>
      </c>
      <c r="P176" s="118">
        <v>0</v>
      </c>
      <c r="Q176" s="347">
        <v>0.3</v>
      </c>
      <c r="R176" s="191">
        <v>0</v>
      </c>
      <c r="S176" s="117">
        <v>0</v>
      </c>
      <c r="T176" s="117">
        <v>0</v>
      </c>
      <c r="U176" s="117">
        <v>0</v>
      </c>
      <c r="V176" s="117">
        <v>0</v>
      </c>
      <c r="W176" s="117">
        <v>0</v>
      </c>
      <c r="X176" s="117">
        <v>0</v>
      </c>
      <c r="Y176" s="117">
        <v>0</v>
      </c>
      <c r="Z176" s="117">
        <v>15.715640068054199</v>
      </c>
      <c r="AA176" s="117">
        <v>0</v>
      </c>
      <c r="AB176" s="117">
        <v>0</v>
      </c>
      <c r="AC176" s="117">
        <v>0</v>
      </c>
      <c r="AD176" s="117">
        <v>15.715640068054199</v>
      </c>
      <c r="AE176" s="348">
        <v>15.7</v>
      </c>
      <c r="AF176" s="193">
        <v>1</v>
      </c>
      <c r="AG176" s="7">
        <v>0</v>
      </c>
      <c r="AH176" s="7">
        <v>1</v>
      </c>
      <c r="AI176" s="7">
        <v>0</v>
      </c>
      <c r="AJ176" s="117">
        <v>0</v>
      </c>
      <c r="AK176" s="349">
        <v>1</v>
      </c>
      <c r="AL176" s="187">
        <v>30</v>
      </c>
      <c r="AM176" s="7">
        <v>29.088024902343751</v>
      </c>
      <c r="AN176" s="7">
        <v>25</v>
      </c>
      <c r="AO176" s="5">
        <v>6</v>
      </c>
      <c r="AP176" s="118">
        <v>0.25</v>
      </c>
      <c r="AQ176" s="350">
        <v>22.5</v>
      </c>
      <c r="AR176" s="187">
        <v>0</v>
      </c>
      <c r="AS176" s="7">
        <v>0</v>
      </c>
      <c r="AT176" s="117">
        <v>0</v>
      </c>
      <c r="AU176" s="351">
        <v>0</v>
      </c>
      <c r="AV176" s="187">
        <v>0</v>
      </c>
      <c r="AW176" s="7">
        <v>0</v>
      </c>
      <c r="AX176" s="7">
        <v>0</v>
      </c>
      <c r="AY176" s="7">
        <v>8.3152173913043477</v>
      </c>
      <c r="AZ176" s="7">
        <v>0</v>
      </c>
      <c r="BA176" s="7">
        <v>8.3152173913043477</v>
      </c>
      <c r="BB176" s="7">
        <v>0</v>
      </c>
      <c r="BC176" s="7">
        <v>0</v>
      </c>
      <c r="BD176" s="7">
        <v>0</v>
      </c>
      <c r="BE176" s="7">
        <v>0</v>
      </c>
      <c r="BF176" s="7">
        <v>0</v>
      </c>
      <c r="BG176" s="7">
        <v>0</v>
      </c>
      <c r="BH176" s="7">
        <v>4.0316774658027486</v>
      </c>
      <c r="BI176" s="7">
        <v>0</v>
      </c>
      <c r="BJ176" s="7">
        <v>4.0316774658027486</v>
      </c>
      <c r="BK176" s="118">
        <v>0.25</v>
      </c>
      <c r="BL176" s="352">
        <v>3.1</v>
      </c>
      <c r="BM176" s="353">
        <v>6.1</v>
      </c>
    </row>
    <row r="177" spans="1:65" s="3" customFormat="1" x14ac:dyDescent="0.3">
      <c r="A177" s="153" t="s">
        <v>892</v>
      </c>
      <c r="B177" s="309"/>
      <c r="C177" s="3" t="s">
        <v>891</v>
      </c>
      <c r="D177" s="305">
        <v>120.55659982374301</v>
      </c>
      <c r="E177" s="4" t="s">
        <v>490</v>
      </c>
      <c r="F177" s="204"/>
      <c r="G177" s="187">
        <v>0</v>
      </c>
      <c r="H177" s="7">
        <v>0</v>
      </c>
      <c r="I177" s="7">
        <v>0</v>
      </c>
      <c r="J177" s="188">
        <v>0</v>
      </c>
      <c r="K177" s="346">
        <v>0</v>
      </c>
      <c r="L177" s="141" t="s">
        <v>491</v>
      </c>
      <c r="M177" s="7">
        <v>30</v>
      </c>
      <c r="N177" s="118">
        <v>0.01</v>
      </c>
      <c r="O177" s="117">
        <v>0</v>
      </c>
      <c r="P177" s="118">
        <v>0</v>
      </c>
      <c r="Q177" s="347">
        <v>0.3</v>
      </c>
      <c r="R177" s="191">
        <v>0</v>
      </c>
      <c r="S177" s="117">
        <v>0</v>
      </c>
      <c r="T177" s="117">
        <v>0</v>
      </c>
      <c r="U177" s="117">
        <v>30</v>
      </c>
      <c r="V177" s="117">
        <v>30</v>
      </c>
      <c r="W177" s="117">
        <v>0</v>
      </c>
      <c r="X177" s="117">
        <v>0</v>
      </c>
      <c r="Y177" s="117">
        <v>0</v>
      </c>
      <c r="Z177" s="117">
        <v>18.747852325439453</v>
      </c>
      <c r="AA177" s="117">
        <v>0</v>
      </c>
      <c r="AB177" s="117">
        <v>6.029796838760376</v>
      </c>
      <c r="AC177" s="117">
        <v>0</v>
      </c>
      <c r="AD177" s="117">
        <v>18.747852325439453</v>
      </c>
      <c r="AE177" s="348">
        <v>48.7</v>
      </c>
      <c r="AF177" s="187">
        <v>0</v>
      </c>
      <c r="AG177" s="7">
        <v>0</v>
      </c>
      <c r="AH177" s="7">
        <v>0</v>
      </c>
      <c r="AI177" s="7">
        <v>0</v>
      </c>
      <c r="AJ177" s="117">
        <v>3.0403310720567291</v>
      </c>
      <c r="AK177" s="349">
        <v>3</v>
      </c>
      <c r="AL177" s="187">
        <v>30</v>
      </c>
      <c r="AM177" s="7">
        <v>31.365242513020831</v>
      </c>
      <c r="AN177" s="7">
        <v>25</v>
      </c>
      <c r="AO177" s="7">
        <v>10</v>
      </c>
      <c r="AP177" s="118">
        <v>0.25</v>
      </c>
      <c r="AQ177" s="350">
        <v>24.1</v>
      </c>
      <c r="AR177" s="187">
        <v>0</v>
      </c>
      <c r="AS177" s="7">
        <v>0</v>
      </c>
      <c r="AT177" s="117">
        <v>0</v>
      </c>
      <c r="AU177" s="351">
        <v>0</v>
      </c>
      <c r="AV177" s="187">
        <v>0</v>
      </c>
      <c r="AW177" s="7">
        <v>1.8638289737789595</v>
      </c>
      <c r="AX177" s="7">
        <v>1.8638289737789595</v>
      </c>
      <c r="AY177" s="7">
        <v>5.2173913043478253</v>
      </c>
      <c r="AZ177" s="7">
        <v>0</v>
      </c>
      <c r="BA177" s="7">
        <v>5.2173913043478253</v>
      </c>
      <c r="BB177" s="7">
        <v>0</v>
      </c>
      <c r="BC177" s="7">
        <v>2.5490353913440145</v>
      </c>
      <c r="BD177" s="7">
        <v>5.9649122807017543</v>
      </c>
      <c r="BE177" s="7">
        <v>2.7955928301266342</v>
      </c>
      <c r="BF177" s="7">
        <v>19.088125212657378</v>
      </c>
      <c r="BG177" s="7">
        <v>0</v>
      </c>
      <c r="BH177" s="7">
        <v>9.9352051835853299</v>
      </c>
      <c r="BI177" s="7">
        <v>0</v>
      </c>
      <c r="BJ177" s="7">
        <v>40.332870898415109</v>
      </c>
      <c r="BK177" s="118">
        <v>0.25</v>
      </c>
      <c r="BL177" s="352">
        <v>11.9</v>
      </c>
      <c r="BM177" s="353">
        <v>12.6</v>
      </c>
    </row>
    <row r="178" spans="1:65" s="3" customFormat="1" x14ac:dyDescent="0.3">
      <c r="A178" s="153" t="s">
        <v>894</v>
      </c>
      <c r="B178" s="309"/>
      <c r="C178" s="3" t="s">
        <v>893</v>
      </c>
      <c r="D178" s="305">
        <v>17.453883454665682</v>
      </c>
      <c r="E178" s="4" t="s">
        <v>571</v>
      </c>
      <c r="F178" s="204"/>
      <c r="G178" s="187">
        <v>0</v>
      </c>
      <c r="H178" s="7">
        <v>0</v>
      </c>
      <c r="I178" s="7">
        <v>0</v>
      </c>
      <c r="J178" s="188">
        <v>0</v>
      </c>
      <c r="K178" s="346">
        <v>0</v>
      </c>
      <c r="L178" s="141" t="s">
        <v>491</v>
      </c>
      <c r="M178" s="7">
        <v>90</v>
      </c>
      <c r="N178" s="118">
        <v>0.5</v>
      </c>
      <c r="O178" s="117">
        <v>90</v>
      </c>
      <c r="P178" s="118">
        <v>1</v>
      </c>
      <c r="Q178" s="347">
        <v>100</v>
      </c>
      <c r="R178" s="191">
        <v>0</v>
      </c>
      <c r="S178" s="117">
        <v>0</v>
      </c>
      <c r="T178" s="117">
        <v>0</v>
      </c>
      <c r="U178" s="117">
        <v>0</v>
      </c>
      <c r="V178" s="117">
        <v>0</v>
      </c>
      <c r="W178" s="117">
        <v>14.685997009277344</v>
      </c>
      <c r="X178" s="117">
        <v>0</v>
      </c>
      <c r="Y178" s="117">
        <v>0</v>
      </c>
      <c r="Z178" s="117">
        <v>23.742685317993164</v>
      </c>
      <c r="AA178" s="117">
        <v>0</v>
      </c>
      <c r="AB178" s="117">
        <v>4.8126282691955566</v>
      </c>
      <c r="AC178" s="117">
        <v>0</v>
      </c>
      <c r="AD178" s="117">
        <v>23.742685317993164</v>
      </c>
      <c r="AE178" s="348">
        <v>38.4</v>
      </c>
      <c r="AF178" s="187">
        <v>0</v>
      </c>
      <c r="AG178" s="7">
        <v>0</v>
      </c>
      <c r="AH178" s="7">
        <v>0</v>
      </c>
      <c r="AI178" s="7">
        <v>1.835749626159668</v>
      </c>
      <c r="AJ178" s="117">
        <v>3.0403310720567291</v>
      </c>
      <c r="AK178" s="349">
        <v>4.9000000000000004</v>
      </c>
      <c r="AL178" s="187">
        <v>30</v>
      </c>
      <c r="AM178" s="7">
        <v>4.4015848795572916</v>
      </c>
      <c r="AN178" s="7">
        <v>25</v>
      </c>
      <c r="AO178" s="5">
        <v>3</v>
      </c>
      <c r="AP178" s="118">
        <v>0.25</v>
      </c>
      <c r="AQ178" s="350">
        <v>15.6</v>
      </c>
      <c r="AR178" s="187">
        <v>0</v>
      </c>
      <c r="AS178" s="7">
        <v>0</v>
      </c>
      <c r="AT178" s="117">
        <v>0</v>
      </c>
      <c r="AU178" s="351">
        <v>0</v>
      </c>
      <c r="AV178" s="187">
        <v>0</v>
      </c>
      <c r="AW178" s="7">
        <v>0</v>
      </c>
      <c r="AX178" s="7">
        <v>0</v>
      </c>
      <c r="AY178" s="7">
        <v>4.9728260869565233</v>
      </c>
      <c r="AZ178" s="7">
        <v>2.1998690149025539</v>
      </c>
      <c r="BA178" s="7">
        <v>7.1726951018590768</v>
      </c>
      <c r="BB178" s="7">
        <v>0</v>
      </c>
      <c r="BC178" s="7">
        <v>4.8565832192975407</v>
      </c>
      <c r="BD178" s="7">
        <v>1.5204678362573096</v>
      </c>
      <c r="BE178" s="7">
        <v>2.9600394671929067</v>
      </c>
      <c r="BF178" s="7">
        <v>8.3701939435182098</v>
      </c>
      <c r="BG178" s="7">
        <v>5.5035773252614275</v>
      </c>
      <c r="BH178" s="7">
        <v>0</v>
      </c>
      <c r="BI178" s="7">
        <v>3.8490880088772048</v>
      </c>
      <c r="BJ178" s="7">
        <v>27.059949800404599</v>
      </c>
      <c r="BK178" s="118">
        <v>0.25</v>
      </c>
      <c r="BL178" s="352">
        <v>8.6</v>
      </c>
      <c r="BM178" s="353">
        <v>23.9</v>
      </c>
    </row>
    <row r="179" spans="1:65" s="3" customFormat="1" x14ac:dyDescent="0.3">
      <c r="A179" s="153" t="s">
        <v>896</v>
      </c>
      <c r="B179" s="309"/>
      <c r="C179" s="3" t="s">
        <v>895</v>
      </c>
      <c r="D179" s="305">
        <v>488.62766199999902</v>
      </c>
      <c r="E179" s="4" t="s">
        <v>518</v>
      </c>
      <c r="F179" s="204"/>
      <c r="G179" s="187">
        <v>50</v>
      </c>
      <c r="H179" s="7">
        <v>0</v>
      </c>
      <c r="I179" s="7">
        <v>0</v>
      </c>
      <c r="J179" s="188">
        <v>0</v>
      </c>
      <c r="K179" s="346">
        <v>50</v>
      </c>
      <c r="L179" s="141" t="s">
        <v>491</v>
      </c>
      <c r="M179" s="7">
        <v>90</v>
      </c>
      <c r="N179" s="118">
        <v>0.1</v>
      </c>
      <c r="O179" s="117">
        <v>60</v>
      </c>
      <c r="P179" s="118">
        <v>1</v>
      </c>
      <c r="Q179" s="347">
        <v>69</v>
      </c>
      <c r="R179" s="191">
        <v>50</v>
      </c>
      <c r="S179" s="117">
        <v>30</v>
      </c>
      <c r="T179" s="117">
        <v>0</v>
      </c>
      <c r="U179" s="117">
        <v>0</v>
      </c>
      <c r="V179" s="117">
        <v>80</v>
      </c>
      <c r="W179" s="117">
        <v>19.426002502441406</v>
      </c>
      <c r="X179" s="117">
        <v>0</v>
      </c>
      <c r="Y179" s="117">
        <v>0</v>
      </c>
      <c r="Z179" s="117">
        <v>17.521623611450195</v>
      </c>
      <c r="AA179" s="117">
        <v>0.83220231346786022</v>
      </c>
      <c r="AB179" s="117">
        <v>1.2573327841237187</v>
      </c>
      <c r="AC179" s="117">
        <v>0</v>
      </c>
      <c r="AD179" s="117">
        <v>17.521623611450195</v>
      </c>
      <c r="AE179" s="348">
        <v>100</v>
      </c>
      <c r="AF179" s="193">
        <v>40</v>
      </c>
      <c r="AG179" s="5">
        <v>40</v>
      </c>
      <c r="AH179" s="7">
        <v>60</v>
      </c>
      <c r="AI179" s="7">
        <v>17.428250312805176</v>
      </c>
      <c r="AJ179" s="117">
        <v>25.79360871722163</v>
      </c>
      <c r="AK179" s="349">
        <v>100</v>
      </c>
      <c r="AL179" s="193">
        <v>0</v>
      </c>
      <c r="AM179" s="5">
        <v>9.5310684204101577</v>
      </c>
      <c r="AN179" s="7">
        <v>25</v>
      </c>
      <c r="AO179" s="7">
        <v>10</v>
      </c>
      <c r="AP179" s="118">
        <v>1</v>
      </c>
      <c r="AQ179" s="350">
        <v>44.5</v>
      </c>
      <c r="AR179" s="187">
        <v>0</v>
      </c>
      <c r="AS179" s="7">
        <v>0</v>
      </c>
      <c r="AT179" s="117">
        <v>0</v>
      </c>
      <c r="AU179" s="351">
        <v>0</v>
      </c>
      <c r="AV179" s="187">
        <v>0</v>
      </c>
      <c r="AW179" s="7">
        <v>0</v>
      </c>
      <c r="AX179" s="7">
        <v>0</v>
      </c>
      <c r="AY179" s="7">
        <v>9.8233695652173907</v>
      </c>
      <c r="AZ179" s="7">
        <v>0</v>
      </c>
      <c r="BA179" s="7">
        <v>9.8233695652173907</v>
      </c>
      <c r="BB179" s="7">
        <v>0</v>
      </c>
      <c r="BC179" s="7">
        <v>0</v>
      </c>
      <c r="BD179" s="7">
        <v>0</v>
      </c>
      <c r="BE179" s="7">
        <v>0</v>
      </c>
      <c r="BF179" s="7">
        <v>0</v>
      </c>
      <c r="BG179" s="7">
        <v>0</v>
      </c>
      <c r="BH179" s="7">
        <v>0</v>
      </c>
      <c r="BI179" s="7">
        <v>0</v>
      </c>
      <c r="BJ179" s="7">
        <v>0</v>
      </c>
      <c r="BK179" s="118">
        <v>1</v>
      </c>
      <c r="BL179" s="352">
        <v>9.8000000000000007</v>
      </c>
      <c r="BM179" s="353">
        <v>53.3</v>
      </c>
    </row>
    <row r="180" spans="1:65" s="3" customFormat="1" x14ac:dyDescent="0.3">
      <c r="A180" s="153" t="s">
        <v>899</v>
      </c>
      <c r="B180" s="309" t="s">
        <v>900</v>
      </c>
      <c r="C180" s="3" t="s">
        <v>898</v>
      </c>
      <c r="D180" s="305">
        <v>486.02823131000002</v>
      </c>
      <c r="E180" s="4" t="s">
        <v>518</v>
      </c>
      <c r="F180" s="204"/>
      <c r="G180" s="187">
        <v>0</v>
      </c>
      <c r="H180" s="7">
        <v>75</v>
      </c>
      <c r="I180" s="7">
        <v>0</v>
      </c>
      <c r="J180" s="188">
        <v>0</v>
      </c>
      <c r="K180" s="346">
        <v>75</v>
      </c>
      <c r="L180" s="141" t="s">
        <v>491</v>
      </c>
      <c r="M180" s="7">
        <v>90</v>
      </c>
      <c r="N180" s="118">
        <v>0.5</v>
      </c>
      <c r="O180" s="117">
        <v>60</v>
      </c>
      <c r="P180" s="118">
        <v>1</v>
      </c>
      <c r="Q180" s="347">
        <v>100</v>
      </c>
      <c r="R180" s="191">
        <v>0</v>
      </c>
      <c r="S180" s="117">
        <v>0</v>
      </c>
      <c r="T180" s="117">
        <v>0</v>
      </c>
      <c r="U180" s="117">
        <v>0</v>
      </c>
      <c r="V180" s="117">
        <v>0</v>
      </c>
      <c r="W180" s="117">
        <v>0</v>
      </c>
      <c r="X180" s="117">
        <v>0</v>
      </c>
      <c r="Y180" s="117">
        <v>0</v>
      </c>
      <c r="Z180" s="117">
        <v>24.608827590942383</v>
      </c>
      <c r="AA180" s="117">
        <v>0</v>
      </c>
      <c r="AB180" s="117">
        <v>49.337867736816406</v>
      </c>
      <c r="AC180" s="117">
        <v>0</v>
      </c>
      <c r="AD180" s="117">
        <v>49.337867736816406</v>
      </c>
      <c r="AE180" s="348">
        <v>49.3</v>
      </c>
      <c r="AF180" s="193">
        <v>40</v>
      </c>
      <c r="AG180" s="5">
        <v>20</v>
      </c>
      <c r="AH180" s="7">
        <v>60</v>
      </c>
      <c r="AI180" s="7">
        <v>1</v>
      </c>
      <c r="AJ180" s="117">
        <v>10.899472883100726</v>
      </c>
      <c r="AK180" s="349">
        <v>71.900000000000006</v>
      </c>
      <c r="AL180" s="193">
        <v>30</v>
      </c>
      <c r="AM180" s="7">
        <v>39.987300618489584</v>
      </c>
      <c r="AN180" s="7">
        <v>25</v>
      </c>
      <c r="AO180" s="5">
        <v>6</v>
      </c>
      <c r="AP180" s="118">
        <v>1</v>
      </c>
      <c r="AQ180" s="350">
        <v>100</v>
      </c>
      <c r="AR180" s="187">
        <v>0</v>
      </c>
      <c r="AS180" s="7">
        <v>0</v>
      </c>
      <c r="AT180" s="117">
        <v>0</v>
      </c>
      <c r="AU180" s="351">
        <v>0</v>
      </c>
      <c r="AV180" s="187">
        <v>0</v>
      </c>
      <c r="AW180" s="7">
        <v>0.35842864880364672</v>
      </c>
      <c r="AX180" s="7">
        <v>0.35842864880364672</v>
      </c>
      <c r="AY180" s="7">
        <v>0</v>
      </c>
      <c r="AZ180" s="7">
        <v>0</v>
      </c>
      <c r="BA180" s="7">
        <v>0</v>
      </c>
      <c r="BB180" s="7">
        <v>0</v>
      </c>
      <c r="BC180" s="7">
        <v>0</v>
      </c>
      <c r="BD180" s="7">
        <v>0</v>
      </c>
      <c r="BE180" s="7">
        <v>0</v>
      </c>
      <c r="BF180" s="7">
        <v>0</v>
      </c>
      <c r="BG180" s="7">
        <v>0</v>
      </c>
      <c r="BH180" s="7">
        <v>4.2836573074154147</v>
      </c>
      <c r="BI180" s="7">
        <v>0</v>
      </c>
      <c r="BJ180" s="7">
        <v>4.2836573074154147</v>
      </c>
      <c r="BK180" s="118">
        <v>1</v>
      </c>
      <c r="BL180" s="352">
        <v>4.5999999999999996</v>
      </c>
      <c r="BM180" s="353">
        <v>57.3</v>
      </c>
    </row>
    <row r="181" spans="1:65" s="3" customFormat="1" x14ac:dyDescent="0.3">
      <c r="A181" s="153" t="s">
        <v>902</v>
      </c>
      <c r="B181" s="309"/>
      <c r="C181" s="3" t="s">
        <v>901</v>
      </c>
      <c r="D181" s="305">
        <v>10.300671710512292</v>
      </c>
      <c r="E181" s="4" t="s">
        <v>510</v>
      </c>
      <c r="F181" s="204"/>
      <c r="G181" s="187">
        <v>0</v>
      </c>
      <c r="H181" s="7">
        <v>0</v>
      </c>
      <c r="I181" s="7">
        <v>0</v>
      </c>
      <c r="J181" s="188">
        <v>0</v>
      </c>
      <c r="K181" s="346">
        <v>0</v>
      </c>
      <c r="L181" s="141" t="s">
        <v>491</v>
      </c>
      <c r="M181" s="7">
        <v>90</v>
      </c>
      <c r="N181" s="118">
        <v>0.75</v>
      </c>
      <c r="O181" s="117">
        <v>0</v>
      </c>
      <c r="P181" s="118">
        <v>0</v>
      </c>
      <c r="Q181" s="347">
        <v>67.5</v>
      </c>
      <c r="R181" s="191">
        <v>0</v>
      </c>
      <c r="S181" s="117">
        <v>0</v>
      </c>
      <c r="T181" s="117">
        <v>0</v>
      </c>
      <c r="U181" s="117">
        <v>0</v>
      </c>
      <c r="V181" s="117">
        <v>0</v>
      </c>
      <c r="W181" s="117">
        <v>0</v>
      </c>
      <c r="X181" s="117">
        <v>0</v>
      </c>
      <c r="Y181" s="117">
        <v>0</v>
      </c>
      <c r="Z181" s="117">
        <v>7.124384880065918</v>
      </c>
      <c r="AA181" s="117">
        <v>0</v>
      </c>
      <c r="AB181" s="117">
        <v>3.7172863483428955</v>
      </c>
      <c r="AC181" s="117">
        <v>0</v>
      </c>
      <c r="AD181" s="117">
        <v>7.124384880065918</v>
      </c>
      <c r="AE181" s="348">
        <v>7.1</v>
      </c>
      <c r="AF181" s="193">
        <v>40</v>
      </c>
      <c r="AG181" s="7">
        <v>0</v>
      </c>
      <c r="AH181" s="7">
        <v>40</v>
      </c>
      <c r="AI181" s="7">
        <v>1</v>
      </c>
      <c r="AJ181" s="117">
        <v>3.0403310720567291</v>
      </c>
      <c r="AK181" s="349">
        <v>44</v>
      </c>
      <c r="AL181" s="187">
        <v>30</v>
      </c>
      <c r="AM181" s="7">
        <v>37.249230957031251</v>
      </c>
      <c r="AN181" s="5">
        <v>20</v>
      </c>
      <c r="AO181" s="5">
        <v>3</v>
      </c>
      <c r="AP181" s="118">
        <v>0.85</v>
      </c>
      <c r="AQ181" s="350">
        <v>76.7</v>
      </c>
      <c r="AR181" s="187">
        <v>0</v>
      </c>
      <c r="AS181" s="7">
        <v>0</v>
      </c>
      <c r="AT181" s="117">
        <v>0</v>
      </c>
      <c r="AU181" s="351">
        <v>0</v>
      </c>
      <c r="AV181" s="187">
        <v>0</v>
      </c>
      <c r="AW181" s="7">
        <v>0</v>
      </c>
      <c r="AX181" s="7">
        <v>0</v>
      </c>
      <c r="AY181" s="7">
        <v>0</v>
      </c>
      <c r="AZ181" s="7">
        <v>1.6765115948160727</v>
      </c>
      <c r="BA181" s="7">
        <v>1.6765115948160727</v>
      </c>
      <c r="BB181" s="7">
        <v>0</v>
      </c>
      <c r="BC181" s="7">
        <v>1.2432137522695372</v>
      </c>
      <c r="BD181" s="7">
        <v>1.9883040935672516</v>
      </c>
      <c r="BE181" s="7">
        <v>1.9185440991065141</v>
      </c>
      <c r="BF181" s="7">
        <v>0</v>
      </c>
      <c r="BG181" s="7">
        <v>0</v>
      </c>
      <c r="BH181" s="7">
        <v>0.57595392368610898</v>
      </c>
      <c r="BI181" s="7">
        <v>0</v>
      </c>
      <c r="BJ181" s="7">
        <v>5.7260158686294114</v>
      </c>
      <c r="BK181" s="118">
        <v>0.95</v>
      </c>
      <c r="BL181" s="352">
        <v>7</v>
      </c>
      <c r="BM181" s="353">
        <v>28.9</v>
      </c>
    </row>
    <row r="182" spans="1:65" s="3" customFormat="1" x14ac:dyDescent="0.3">
      <c r="A182" s="153" t="s">
        <v>904</v>
      </c>
      <c r="B182" s="309"/>
      <c r="C182" s="3" t="s">
        <v>903</v>
      </c>
      <c r="D182" s="305">
        <v>49.48434369371639</v>
      </c>
      <c r="E182" s="4" t="s">
        <v>504</v>
      </c>
      <c r="F182" s="204"/>
      <c r="G182" s="187">
        <v>0</v>
      </c>
      <c r="H182" s="7">
        <v>0</v>
      </c>
      <c r="I182" s="7">
        <v>0</v>
      </c>
      <c r="J182" s="188">
        <v>0</v>
      </c>
      <c r="K182" s="346">
        <v>0</v>
      </c>
      <c r="L182" s="141" t="s">
        <v>491</v>
      </c>
      <c r="M182" s="7">
        <v>30</v>
      </c>
      <c r="N182" s="118">
        <v>0.01</v>
      </c>
      <c r="O182" s="117">
        <v>0</v>
      </c>
      <c r="P182" s="118">
        <v>0</v>
      </c>
      <c r="Q182" s="347">
        <v>0.3</v>
      </c>
      <c r="R182" s="191">
        <v>0</v>
      </c>
      <c r="S182" s="117">
        <v>0</v>
      </c>
      <c r="T182" s="117">
        <v>0</v>
      </c>
      <c r="U182" s="117">
        <v>0</v>
      </c>
      <c r="V182" s="117">
        <v>0</v>
      </c>
      <c r="W182" s="117">
        <v>27.660003662109375</v>
      </c>
      <c r="X182" s="117">
        <v>0</v>
      </c>
      <c r="Y182" s="117">
        <v>25</v>
      </c>
      <c r="Z182" s="117">
        <v>22.323028564453125</v>
      </c>
      <c r="AA182" s="117">
        <v>0</v>
      </c>
      <c r="AB182" s="117">
        <v>5.5697870254516602</v>
      </c>
      <c r="AC182" s="117">
        <v>0</v>
      </c>
      <c r="AD182" s="117">
        <v>22.323028564453125</v>
      </c>
      <c r="AE182" s="348">
        <v>75</v>
      </c>
      <c r="AF182" s="187">
        <v>0</v>
      </c>
      <c r="AG182" s="7">
        <v>0</v>
      </c>
      <c r="AH182" s="7">
        <v>0</v>
      </c>
      <c r="AI182" s="7">
        <v>3.4575004577636719</v>
      </c>
      <c r="AJ182" s="117">
        <v>0</v>
      </c>
      <c r="AK182" s="349">
        <v>3.5</v>
      </c>
      <c r="AL182" s="187">
        <v>30</v>
      </c>
      <c r="AM182" s="7">
        <v>35.529345703125003</v>
      </c>
      <c r="AN182" s="7">
        <v>25</v>
      </c>
      <c r="AO182" s="7">
        <v>10</v>
      </c>
      <c r="AP182" s="118">
        <v>0.25</v>
      </c>
      <c r="AQ182" s="350">
        <v>25</v>
      </c>
      <c r="AR182" s="187">
        <v>0</v>
      </c>
      <c r="AS182" s="7">
        <v>0</v>
      </c>
      <c r="AT182" s="117">
        <v>0</v>
      </c>
      <c r="AU182" s="351">
        <v>0</v>
      </c>
      <c r="AV182" s="187">
        <v>0</v>
      </c>
      <c r="AW182" s="7">
        <v>0</v>
      </c>
      <c r="AX182" s="7">
        <v>0</v>
      </c>
      <c r="AY182" s="7">
        <v>0</v>
      </c>
      <c r="AZ182" s="7">
        <v>0</v>
      </c>
      <c r="BA182" s="7">
        <v>0</v>
      </c>
      <c r="BB182" s="7">
        <v>0</v>
      </c>
      <c r="BC182" s="7">
        <v>0</v>
      </c>
      <c r="BD182" s="7">
        <v>0</v>
      </c>
      <c r="BE182" s="7">
        <v>0</v>
      </c>
      <c r="BF182" s="7">
        <v>0</v>
      </c>
      <c r="BG182" s="7">
        <v>3.3021463951568562</v>
      </c>
      <c r="BH182" s="7">
        <v>0</v>
      </c>
      <c r="BI182" s="7">
        <v>4.9587350024273888</v>
      </c>
      <c r="BJ182" s="7">
        <v>8.2608813975842459</v>
      </c>
      <c r="BK182" s="118">
        <v>0.25</v>
      </c>
      <c r="BL182" s="352">
        <v>2.1</v>
      </c>
      <c r="BM182" s="353">
        <v>15.1</v>
      </c>
    </row>
    <row r="183" spans="1:65" s="3" customFormat="1" x14ac:dyDescent="0.3">
      <c r="A183" s="153" t="s">
        <v>906</v>
      </c>
      <c r="B183" s="309"/>
      <c r="C183" s="3" t="s">
        <v>905</v>
      </c>
      <c r="D183" s="305">
        <v>235.01159064999899</v>
      </c>
      <c r="E183" s="4" t="s">
        <v>571</v>
      </c>
      <c r="F183" s="204"/>
      <c r="G183" s="187">
        <v>0</v>
      </c>
      <c r="H183" s="7">
        <v>0</v>
      </c>
      <c r="I183" s="7">
        <v>0</v>
      </c>
      <c r="J183" s="188">
        <v>75</v>
      </c>
      <c r="K183" s="346">
        <v>75</v>
      </c>
      <c r="L183" s="141" t="s">
        <v>491</v>
      </c>
      <c r="M183" s="7">
        <v>100</v>
      </c>
      <c r="N183" s="118">
        <v>1</v>
      </c>
      <c r="O183" s="117">
        <v>60</v>
      </c>
      <c r="P183" s="118">
        <v>1</v>
      </c>
      <c r="Q183" s="347">
        <v>100</v>
      </c>
      <c r="R183" s="191">
        <v>0</v>
      </c>
      <c r="S183" s="117">
        <v>0</v>
      </c>
      <c r="T183" s="117">
        <v>0</v>
      </c>
      <c r="U183" s="117">
        <v>0</v>
      </c>
      <c r="V183" s="117">
        <v>0</v>
      </c>
      <c r="W183" s="117">
        <v>15.744003295898438</v>
      </c>
      <c r="X183" s="117">
        <v>0</v>
      </c>
      <c r="Y183" s="117">
        <v>0</v>
      </c>
      <c r="Z183" s="117">
        <v>1.6853208541870117</v>
      </c>
      <c r="AA183" s="117">
        <v>0</v>
      </c>
      <c r="AB183" s="117">
        <v>0.88807341456413269</v>
      </c>
      <c r="AC183" s="117">
        <v>0</v>
      </c>
      <c r="AD183" s="117">
        <v>1.6853208541870117</v>
      </c>
      <c r="AE183" s="348">
        <v>17.399999999999999</v>
      </c>
      <c r="AF183" s="193">
        <v>20</v>
      </c>
      <c r="AG183" s="5">
        <v>40</v>
      </c>
      <c r="AH183" s="7">
        <v>60</v>
      </c>
      <c r="AI183" s="7">
        <v>18.968000411987305</v>
      </c>
      <c r="AJ183" s="117">
        <v>21.612267782417849</v>
      </c>
      <c r="AK183" s="349">
        <v>100</v>
      </c>
      <c r="AL183" s="193">
        <v>0</v>
      </c>
      <c r="AM183" s="7">
        <v>0</v>
      </c>
      <c r="AN183" s="7">
        <v>25</v>
      </c>
      <c r="AO183" s="5">
        <v>3</v>
      </c>
      <c r="AP183" s="118">
        <v>1</v>
      </c>
      <c r="AQ183" s="350">
        <v>28</v>
      </c>
      <c r="AR183" s="187">
        <v>0</v>
      </c>
      <c r="AS183" s="7">
        <v>0</v>
      </c>
      <c r="AT183" s="117">
        <v>0</v>
      </c>
      <c r="AU183" s="351">
        <v>0</v>
      </c>
      <c r="AV183" s="187">
        <v>16.305610783530703</v>
      </c>
      <c r="AW183" s="7">
        <v>5.3525344888011146</v>
      </c>
      <c r="AX183" s="7">
        <v>21.658145272331819</v>
      </c>
      <c r="AY183" s="7">
        <v>0.24456521739130205</v>
      </c>
      <c r="AZ183" s="7">
        <v>4.1305091247500494</v>
      </c>
      <c r="BA183" s="7">
        <v>4.3750743421413514</v>
      </c>
      <c r="BB183" s="7">
        <v>0</v>
      </c>
      <c r="BC183" s="7">
        <v>12.673625086085853</v>
      </c>
      <c r="BD183" s="7">
        <v>8.6159844054580876</v>
      </c>
      <c r="BE183" s="7">
        <v>11.237186866195296</v>
      </c>
      <c r="BF183" s="7">
        <v>9.4760122490643148</v>
      </c>
      <c r="BG183" s="7">
        <v>13.300311869381771</v>
      </c>
      <c r="BH183" s="7">
        <v>0</v>
      </c>
      <c r="BI183" s="7">
        <v>1.49108814758306</v>
      </c>
      <c r="BJ183" s="7">
        <v>56.794208623768384</v>
      </c>
      <c r="BK183" s="118">
        <v>1</v>
      </c>
      <c r="BL183" s="352">
        <v>82.8</v>
      </c>
      <c r="BM183" s="353">
        <v>57.6</v>
      </c>
    </row>
    <row r="184" spans="1:65" s="3" customFormat="1" x14ac:dyDescent="0.3">
      <c r="A184" s="153" t="s">
        <v>908</v>
      </c>
      <c r="B184" s="309"/>
      <c r="C184" s="3" t="s">
        <v>907</v>
      </c>
      <c r="D184" s="305">
        <v>118.72742360904833</v>
      </c>
      <c r="E184" s="4" t="s">
        <v>490</v>
      </c>
      <c r="F184" s="204"/>
      <c r="G184" s="187">
        <v>0</v>
      </c>
      <c r="H184" s="7">
        <v>0</v>
      </c>
      <c r="I184" s="7">
        <v>0</v>
      </c>
      <c r="J184" s="188">
        <v>0</v>
      </c>
      <c r="K184" s="346">
        <v>0</v>
      </c>
      <c r="L184" s="141" t="s">
        <v>491</v>
      </c>
      <c r="M184" s="7">
        <v>5</v>
      </c>
      <c r="N184" s="118">
        <v>0.01</v>
      </c>
      <c r="O184" s="117">
        <v>0</v>
      </c>
      <c r="P184" s="118">
        <v>0</v>
      </c>
      <c r="Q184" s="347">
        <v>0.1</v>
      </c>
      <c r="R184" s="191">
        <v>0</v>
      </c>
      <c r="S184" s="117">
        <v>0</v>
      </c>
      <c r="T184" s="117">
        <v>0</v>
      </c>
      <c r="U184" s="117">
        <v>0</v>
      </c>
      <c r="V184" s="117">
        <v>0</v>
      </c>
      <c r="W184" s="117">
        <v>0</v>
      </c>
      <c r="X184" s="117">
        <v>0</v>
      </c>
      <c r="Y184" s="117">
        <v>0</v>
      </c>
      <c r="Z184" s="117">
        <v>21.598997116088867</v>
      </c>
      <c r="AA184" s="117">
        <v>0</v>
      </c>
      <c r="AB184" s="117">
        <v>42.01611328125</v>
      </c>
      <c r="AC184" s="117">
        <v>0</v>
      </c>
      <c r="AD184" s="117">
        <v>42.01611328125</v>
      </c>
      <c r="AE184" s="348">
        <v>42</v>
      </c>
      <c r="AF184" s="193">
        <v>40</v>
      </c>
      <c r="AG184" s="7">
        <v>0</v>
      </c>
      <c r="AH184" s="7">
        <v>40</v>
      </c>
      <c r="AI184" s="7">
        <v>0</v>
      </c>
      <c r="AJ184" s="117">
        <v>8.5352883998231306</v>
      </c>
      <c r="AK184" s="349">
        <v>48.5</v>
      </c>
      <c r="AL184" s="187">
        <v>30</v>
      </c>
      <c r="AM184" s="7">
        <v>30.592553710937498</v>
      </c>
      <c r="AN184" s="7">
        <v>25</v>
      </c>
      <c r="AO184" s="7">
        <v>10</v>
      </c>
      <c r="AP184" s="118">
        <v>0.85</v>
      </c>
      <c r="AQ184" s="350">
        <v>81.3</v>
      </c>
      <c r="AR184" s="187">
        <v>0</v>
      </c>
      <c r="AS184" s="7">
        <v>0</v>
      </c>
      <c r="AT184" s="117">
        <v>0</v>
      </c>
      <c r="AU184" s="351">
        <v>0</v>
      </c>
      <c r="AV184" s="187">
        <v>0</v>
      </c>
      <c r="AW184" s="7">
        <v>0</v>
      </c>
      <c r="AX184" s="7">
        <v>0</v>
      </c>
      <c r="AY184" s="7">
        <v>5.0543478260869561</v>
      </c>
      <c r="AZ184" s="7">
        <v>0</v>
      </c>
      <c r="BA184" s="7">
        <v>5.0543478260869561</v>
      </c>
      <c r="BB184" s="7">
        <v>0</v>
      </c>
      <c r="BC184" s="7">
        <v>2.253883924977865</v>
      </c>
      <c r="BD184" s="7">
        <v>0.46783625730994138</v>
      </c>
      <c r="BE184" s="7">
        <v>5.1800690675875867</v>
      </c>
      <c r="BF184" s="7">
        <v>0</v>
      </c>
      <c r="BG184" s="7">
        <v>0</v>
      </c>
      <c r="BH184" s="7">
        <v>7.3434125269978576</v>
      </c>
      <c r="BI184" s="7">
        <v>0</v>
      </c>
      <c r="BJ184" s="7">
        <v>15.24520177687325</v>
      </c>
      <c r="BK184" s="118">
        <v>0.95</v>
      </c>
      <c r="BL184" s="352">
        <v>19.3</v>
      </c>
      <c r="BM184" s="353">
        <v>27.3</v>
      </c>
    </row>
    <row r="185" spans="1:65" s="3" customFormat="1" x14ac:dyDescent="0.3">
      <c r="A185" s="153" t="s">
        <v>910</v>
      </c>
      <c r="B185" s="309"/>
      <c r="C185" s="3" t="s">
        <v>909</v>
      </c>
      <c r="D185" s="305">
        <v>96.282482254525405</v>
      </c>
      <c r="E185" s="4" t="s">
        <v>571</v>
      </c>
      <c r="F185" s="204"/>
      <c r="G185" s="187">
        <v>0</v>
      </c>
      <c r="H185" s="7">
        <v>0</v>
      </c>
      <c r="I185" s="7">
        <v>0</v>
      </c>
      <c r="J185" s="188">
        <v>0</v>
      </c>
      <c r="K185" s="346">
        <v>0</v>
      </c>
      <c r="L185" s="141" t="s">
        <v>491</v>
      </c>
      <c r="M185" s="7">
        <v>90</v>
      </c>
      <c r="N185" s="118">
        <v>1</v>
      </c>
      <c r="O185" s="117">
        <v>90</v>
      </c>
      <c r="P185" s="118">
        <v>1</v>
      </c>
      <c r="Q185" s="347">
        <v>100</v>
      </c>
      <c r="R185" s="191">
        <v>0</v>
      </c>
      <c r="S185" s="117">
        <v>0</v>
      </c>
      <c r="T185" s="117">
        <v>0</v>
      </c>
      <c r="U185" s="117">
        <v>0</v>
      </c>
      <c r="V185" s="117">
        <v>0</v>
      </c>
      <c r="W185" s="117">
        <v>0</v>
      </c>
      <c r="X185" s="117">
        <v>0</v>
      </c>
      <c r="Y185" s="117">
        <v>0</v>
      </c>
      <c r="Z185" s="117">
        <v>16.471717834472656</v>
      </c>
      <c r="AA185" s="117">
        <v>0</v>
      </c>
      <c r="AB185" s="117">
        <v>3.602933406829834</v>
      </c>
      <c r="AC185" s="117">
        <v>0</v>
      </c>
      <c r="AD185" s="117">
        <v>16.471717834472656</v>
      </c>
      <c r="AE185" s="348">
        <v>16.5</v>
      </c>
      <c r="AF185" s="193">
        <v>10</v>
      </c>
      <c r="AG185" s="7">
        <v>0</v>
      </c>
      <c r="AH185" s="7">
        <v>10</v>
      </c>
      <c r="AI185" s="7">
        <v>0</v>
      </c>
      <c r="AJ185" s="117">
        <v>7.8591418110439966</v>
      </c>
      <c r="AK185" s="349">
        <v>17.899999999999999</v>
      </c>
      <c r="AL185" s="187">
        <v>30</v>
      </c>
      <c r="AM185" s="7">
        <v>0</v>
      </c>
      <c r="AN185" s="7">
        <v>25</v>
      </c>
      <c r="AO185" s="7">
        <v>10</v>
      </c>
      <c r="AP185" s="118">
        <v>0.85</v>
      </c>
      <c r="AQ185" s="350">
        <v>55.3</v>
      </c>
      <c r="AR185" s="187">
        <v>0</v>
      </c>
      <c r="AS185" s="7">
        <v>0</v>
      </c>
      <c r="AT185" s="117">
        <v>0</v>
      </c>
      <c r="AU185" s="351">
        <v>0</v>
      </c>
      <c r="AV185" s="187">
        <v>0</v>
      </c>
      <c r="AW185" s="7">
        <v>3.8710294070793774</v>
      </c>
      <c r="AX185" s="7">
        <v>3.8710294070793774</v>
      </c>
      <c r="AY185" s="7">
        <v>0</v>
      </c>
      <c r="AZ185" s="7">
        <v>0.11767255152543692</v>
      </c>
      <c r="BA185" s="7">
        <v>0.11767255152543692</v>
      </c>
      <c r="BB185" s="7">
        <v>0</v>
      </c>
      <c r="BC185" s="7">
        <v>5.3663902975664209E-2</v>
      </c>
      <c r="BD185" s="7">
        <v>0</v>
      </c>
      <c r="BE185" s="7">
        <v>0.32889327413254477</v>
      </c>
      <c r="BF185" s="7">
        <v>1.0335148009527082</v>
      </c>
      <c r="BG185" s="7">
        <v>5.228398458998357</v>
      </c>
      <c r="BH185" s="7">
        <v>0</v>
      </c>
      <c r="BI185" s="7">
        <v>9.7440876621125607</v>
      </c>
      <c r="BJ185" s="7">
        <v>16.388558099171835</v>
      </c>
      <c r="BK185" s="118">
        <v>0.95</v>
      </c>
      <c r="BL185" s="352">
        <v>19.399999999999999</v>
      </c>
      <c r="BM185" s="353">
        <v>29.9</v>
      </c>
    </row>
    <row r="186" spans="1:65" s="3" customFormat="1" x14ac:dyDescent="0.3">
      <c r="A186" s="153" t="s">
        <v>912</v>
      </c>
      <c r="B186" s="309"/>
      <c r="C186" s="3" t="s">
        <v>911</v>
      </c>
      <c r="D186" s="305">
        <v>134.71322323991674</v>
      </c>
      <c r="E186" s="4" t="s">
        <v>526</v>
      </c>
      <c r="F186" s="204"/>
      <c r="G186" s="187">
        <v>0</v>
      </c>
      <c r="H186" s="7">
        <v>0</v>
      </c>
      <c r="I186" s="7">
        <v>0</v>
      </c>
      <c r="J186" s="188">
        <v>0</v>
      </c>
      <c r="K186" s="346">
        <v>0</v>
      </c>
      <c r="L186" s="141" t="s">
        <v>491</v>
      </c>
      <c r="M186" s="7">
        <v>90</v>
      </c>
      <c r="N186" s="118">
        <v>1</v>
      </c>
      <c r="O186" s="117">
        <v>0</v>
      </c>
      <c r="P186" s="118">
        <v>0</v>
      </c>
      <c r="Q186" s="347">
        <v>90</v>
      </c>
      <c r="R186" s="191">
        <v>0</v>
      </c>
      <c r="S186" s="117">
        <v>0</v>
      </c>
      <c r="T186" s="117">
        <v>0</v>
      </c>
      <c r="U186" s="117">
        <v>0</v>
      </c>
      <c r="V186" s="117">
        <v>0</v>
      </c>
      <c r="W186" s="117">
        <v>0</v>
      </c>
      <c r="X186" s="117">
        <v>0</v>
      </c>
      <c r="Y186" s="117">
        <v>0</v>
      </c>
      <c r="Z186" s="117">
        <v>6.8035521507263175</v>
      </c>
      <c r="AA186" s="117">
        <v>0</v>
      </c>
      <c r="AB186" s="117">
        <v>0</v>
      </c>
      <c r="AC186" s="117">
        <v>0</v>
      </c>
      <c r="AD186" s="117">
        <v>6.8035521507263175</v>
      </c>
      <c r="AE186" s="348">
        <v>6.8</v>
      </c>
      <c r="AF186" s="193">
        <v>15</v>
      </c>
      <c r="AG186" s="7">
        <v>0</v>
      </c>
      <c r="AH186" s="7">
        <v>15</v>
      </c>
      <c r="AI186" s="7">
        <v>2</v>
      </c>
      <c r="AJ186" s="117">
        <v>14.456432216961803</v>
      </c>
      <c r="AK186" s="349">
        <v>31.5</v>
      </c>
      <c r="AL186" s="187">
        <v>30</v>
      </c>
      <c r="AM186" s="7">
        <v>0</v>
      </c>
      <c r="AN186" s="5">
        <v>20</v>
      </c>
      <c r="AO186" s="5">
        <v>3</v>
      </c>
      <c r="AP186" s="118">
        <v>0.85</v>
      </c>
      <c r="AQ186" s="350">
        <v>45.1</v>
      </c>
      <c r="AR186" s="187">
        <v>0</v>
      </c>
      <c r="AS186" s="7">
        <v>0</v>
      </c>
      <c r="AT186" s="117">
        <v>0</v>
      </c>
      <c r="AU186" s="351">
        <v>0</v>
      </c>
      <c r="AV186" s="187">
        <v>10.81705390262962</v>
      </c>
      <c r="AW186" s="7">
        <v>4.2724694937394609</v>
      </c>
      <c r="AX186" s="7">
        <v>15.089523396369081</v>
      </c>
      <c r="AY186" s="7">
        <v>1.5163043478260865</v>
      </c>
      <c r="AZ186" s="7">
        <v>2.433888230048888</v>
      </c>
      <c r="BA186" s="7">
        <v>3.9501925778749745</v>
      </c>
      <c r="BB186" s="7">
        <v>0</v>
      </c>
      <c r="BC186" s="7">
        <v>0.32734980815154668</v>
      </c>
      <c r="BD186" s="7">
        <v>1.4736842105263159</v>
      </c>
      <c r="BE186" s="7">
        <v>3.288932741325528E-2</v>
      </c>
      <c r="BF186" s="7">
        <v>5.4100034025178676</v>
      </c>
      <c r="BG186" s="7">
        <v>6.7143643368189432</v>
      </c>
      <c r="BH186" s="7">
        <v>0</v>
      </c>
      <c r="BI186" s="7">
        <v>5.1806644011374257</v>
      </c>
      <c r="BJ186" s="7">
        <v>19.138955486565354</v>
      </c>
      <c r="BK186" s="118">
        <v>0.95</v>
      </c>
      <c r="BL186" s="352">
        <v>36.299999999999997</v>
      </c>
      <c r="BM186" s="353">
        <v>30</v>
      </c>
    </row>
    <row r="187" spans="1:65" s="3" customFormat="1" x14ac:dyDescent="0.3">
      <c r="A187" s="153" t="s">
        <v>914</v>
      </c>
      <c r="B187" s="309"/>
      <c r="C187" s="3" t="s">
        <v>913</v>
      </c>
      <c r="D187" s="305">
        <v>32.171155676702739</v>
      </c>
      <c r="E187" s="4" t="s">
        <v>526</v>
      </c>
      <c r="F187" s="204"/>
      <c r="G187" s="187">
        <v>0</v>
      </c>
      <c r="H187" s="7">
        <v>0</v>
      </c>
      <c r="I187" s="7">
        <v>0</v>
      </c>
      <c r="J187" s="188">
        <v>0</v>
      </c>
      <c r="K187" s="346">
        <v>0</v>
      </c>
      <c r="L187" s="141" t="s">
        <v>491</v>
      </c>
      <c r="M187" s="7">
        <v>90</v>
      </c>
      <c r="N187" s="118">
        <v>0.75</v>
      </c>
      <c r="O187" s="117">
        <v>0</v>
      </c>
      <c r="P187" s="118">
        <v>0</v>
      </c>
      <c r="Q187" s="347">
        <v>67.5</v>
      </c>
      <c r="R187" s="191">
        <v>0</v>
      </c>
      <c r="S187" s="117">
        <v>0</v>
      </c>
      <c r="T187" s="117">
        <v>0</v>
      </c>
      <c r="U187" s="117">
        <v>0</v>
      </c>
      <c r="V187" s="117">
        <v>0</v>
      </c>
      <c r="W187" s="117">
        <v>0</v>
      </c>
      <c r="X187" s="117">
        <v>0</v>
      </c>
      <c r="Y187" s="117">
        <v>0</v>
      </c>
      <c r="Z187" s="117">
        <v>6.0871791839599609</v>
      </c>
      <c r="AA187" s="117">
        <v>0</v>
      </c>
      <c r="AB187" s="117">
        <v>0</v>
      </c>
      <c r="AC187" s="117">
        <v>0</v>
      </c>
      <c r="AD187" s="117">
        <v>6.0871791839599609</v>
      </c>
      <c r="AE187" s="348">
        <v>6.1</v>
      </c>
      <c r="AF187" s="193">
        <v>15</v>
      </c>
      <c r="AG187" s="7">
        <v>0</v>
      </c>
      <c r="AH187" s="7">
        <v>15</v>
      </c>
      <c r="AI187" s="7">
        <v>0</v>
      </c>
      <c r="AJ187" s="117">
        <v>12.427240282130688</v>
      </c>
      <c r="AK187" s="349">
        <v>27.4</v>
      </c>
      <c r="AL187" s="187">
        <v>30</v>
      </c>
      <c r="AM187" s="7">
        <v>0</v>
      </c>
      <c r="AN187" s="5">
        <v>20</v>
      </c>
      <c r="AO187" s="5">
        <v>3</v>
      </c>
      <c r="AP187" s="118">
        <v>0.85</v>
      </c>
      <c r="AQ187" s="350">
        <v>45.1</v>
      </c>
      <c r="AR187" s="187">
        <v>0</v>
      </c>
      <c r="AS187" s="7">
        <v>0</v>
      </c>
      <c r="AT187" s="117">
        <v>0</v>
      </c>
      <c r="AU187" s="351">
        <v>0</v>
      </c>
      <c r="AV187" s="187">
        <v>0</v>
      </c>
      <c r="AW187" s="7">
        <v>1.5292955682288909</v>
      </c>
      <c r="AX187" s="7">
        <v>1.5292955682288909</v>
      </c>
      <c r="AY187" s="7">
        <v>2.9891304347826098</v>
      </c>
      <c r="AZ187" s="7">
        <v>4.8067119560510907</v>
      </c>
      <c r="BA187" s="7">
        <v>7.7958423908337</v>
      </c>
      <c r="BB187" s="7">
        <v>0</v>
      </c>
      <c r="BC187" s="7">
        <v>3.1035623887592045</v>
      </c>
      <c r="BD187" s="7">
        <v>1.9883040935672505</v>
      </c>
      <c r="BE187" s="7">
        <v>2.5215151016828474</v>
      </c>
      <c r="BF187" s="7">
        <v>1.735284110241579</v>
      </c>
      <c r="BG187" s="7">
        <v>1.192441753806647</v>
      </c>
      <c r="BH187" s="7">
        <v>0</v>
      </c>
      <c r="BI187" s="7">
        <v>2.9243821809187152</v>
      </c>
      <c r="BJ187" s="7">
        <v>13.465489628976245</v>
      </c>
      <c r="BK187" s="118">
        <v>0.95</v>
      </c>
      <c r="BL187" s="352">
        <v>21.7</v>
      </c>
      <c r="BM187" s="353">
        <v>24</v>
      </c>
    </row>
    <row r="188" spans="1:65" s="3" customFormat="1" x14ac:dyDescent="0.3">
      <c r="A188" s="153" t="s">
        <v>916</v>
      </c>
      <c r="B188" s="309"/>
      <c r="C188" s="3" t="s">
        <v>915</v>
      </c>
      <c r="D188" s="305">
        <v>60.098429819782311</v>
      </c>
      <c r="E188" s="4" t="s">
        <v>526</v>
      </c>
      <c r="F188" s="204"/>
      <c r="G188" s="187">
        <v>0</v>
      </c>
      <c r="H188" s="7">
        <v>0</v>
      </c>
      <c r="I188" s="7">
        <v>0</v>
      </c>
      <c r="J188" s="188">
        <v>0</v>
      </c>
      <c r="K188" s="346">
        <v>0</v>
      </c>
      <c r="L188" s="141" t="s">
        <v>491</v>
      </c>
      <c r="M188" s="7">
        <v>100</v>
      </c>
      <c r="N188" s="118">
        <v>1</v>
      </c>
      <c r="O188" s="117">
        <v>0</v>
      </c>
      <c r="P188" s="118">
        <v>0</v>
      </c>
      <c r="Q188" s="347">
        <v>100</v>
      </c>
      <c r="R188" s="191">
        <v>0</v>
      </c>
      <c r="S188" s="117">
        <v>0</v>
      </c>
      <c r="T188" s="117">
        <v>0</v>
      </c>
      <c r="U188" s="117">
        <v>0</v>
      </c>
      <c r="V188" s="117">
        <v>0</v>
      </c>
      <c r="W188" s="117">
        <v>0</v>
      </c>
      <c r="X188" s="117">
        <v>0</v>
      </c>
      <c r="Y188" s="117">
        <v>0</v>
      </c>
      <c r="Z188" s="117">
        <v>15.152693748474121</v>
      </c>
      <c r="AA188" s="117">
        <v>0</v>
      </c>
      <c r="AB188" s="117">
        <v>29.321024894714355</v>
      </c>
      <c r="AC188" s="117">
        <v>0</v>
      </c>
      <c r="AD188" s="117">
        <v>29.321024894714355</v>
      </c>
      <c r="AE188" s="348">
        <v>29.3</v>
      </c>
      <c r="AF188" s="193">
        <v>20</v>
      </c>
      <c r="AG188" s="7">
        <v>0</v>
      </c>
      <c r="AH188" s="7">
        <v>20</v>
      </c>
      <c r="AI188" s="7">
        <v>0</v>
      </c>
      <c r="AJ188" s="117">
        <v>7.0594301339675329</v>
      </c>
      <c r="AK188" s="349">
        <v>27.1</v>
      </c>
      <c r="AL188" s="187">
        <v>30</v>
      </c>
      <c r="AM188" s="5">
        <v>11.088948059082032</v>
      </c>
      <c r="AN188" s="5">
        <v>20</v>
      </c>
      <c r="AO188" s="5">
        <v>3</v>
      </c>
      <c r="AP188" s="118">
        <v>0.85</v>
      </c>
      <c r="AQ188" s="350">
        <v>54.5</v>
      </c>
      <c r="AR188" s="187">
        <v>0</v>
      </c>
      <c r="AS188" s="7">
        <v>0</v>
      </c>
      <c r="AT188" s="117">
        <v>0</v>
      </c>
      <c r="AU188" s="351">
        <v>0</v>
      </c>
      <c r="AV188" s="187">
        <v>0</v>
      </c>
      <c r="AW188" s="7">
        <v>13.620288654538548</v>
      </c>
      <c r="AX188" s="7">
        <v>13.620288654538548</v>
      </c>
      <c r="AY188" s="7">
        <v>10.149456521739131</v>
      </c>
      <c r="AZ188" s="7">
        <v>2.9838002384451623</v>
      </c>
      <c r="BA188" s="7">
        <v>13.133256760184294</v>
      </c>
      <c r="BB188" s="7">
        <v>0</v>
      </c>
      <c r="BC188" s="7">
        <v>0</v>
      </c>
      <c r="BD188" s="7">
        <v>1.1695906432748537</v>
      </c>
      <c r="BE188" s="7">
        <v>2.0555829633284075</v>
      </c>
      <c r="BF188" s="7">
        <v>5.5631167063627096</v>
      </c>
      <c r="BG188" s="7">
        <v>11.970280682443597</v>
      </c>
      <c r="BH188" s="7">
        <v>0</v>
      </c>
      <c r="BI188" s="7">
        <v>6.9352937096886533</v>
      </c>
      <c r="BJ188" s="7">
        <v>27.693864705098225</v>
      </c>
      <c r="BK188" s="118">
        <v>0.95</v>
      </c>
      <c r="BL188" s="352">
        <v>51.7</v>
      </c>
      <c r="BM188" s="353">
        <v>37.5</v>
      </c>
    </row>
    <row r="189" spans="1:65" s="3" customFormat="1" x14ac:dyDescent="0.3">
      <c r="A189" s="153" t="s">
        <v>918</v>
      </c>
      <c r="B189" s="309"/>
      <c r="C189" s="3" t="s">
        <v>917</v>
      </c>
      <c r="D189" s="305">
        <v>58.094695960000003</v>
      </c>
      <c r="E189" s="4" t="s">
        <v>518</v>
      </c>
      <c r="F189" s="204"/>
      <c r="G189" s="187">
        <v>0</v>
      </c>
      <c r="H189" s="7">
        <v>0</v>
      </c>
      <c r="I189" s="7">
        <v>0</v>
      </c>
      <c r="J189" s="188">
        <v>0</v>
      </c>
      <c r="K189" s="346">
        <v>0</v>
      </c>
      <c r="L189" s="141" t="s">
        <v>491</v>
      </c>
      <c r="M189" s="7">
        <v>30</v>
      </c>
      <c r="N189" s="118">
        <v>0.01</v>
      </c>
      <c r="O189" s="117">
        <v>60</v>
      </c>
      <c r="P189" s="118">
        <v>1</v>
      </c>
      <c r="Q189" s="347">
        <v>60.3</v>
      </c>
      <c r="R189" s="191">
        <v>0</v>
      </c>
      <c r="S189" s="117">
        <v>0</v>
      </c>
      <c r="T189" s="117">
        <v>0</v>
      </c>
      <c r="U189" s="117">
        <v>0</v>
      </c>
      <c r="V189" s="117">
        <v>0</v>
      </c>
      <c r="W189" s="117">
        <v>0</v>
      </c>
      <c r="X189" s="117">
        <v>0</v>
      </c>
      <c r="Y189" s="117">
        <v>0</v>
      </c>
      <c r="Z189" s="117">
        <v>1.1846755743026733</v>
      </c>
      <c r="AA189" s="117">
        <v>0</v>
      </c>
      <c r="AB189" s="117">
        <v>4.8351436853408813E-3</v>
      </c>
      <c r="AC189" s="117">
        <v>0</v>
      </c>
      <c r="AD189" s="117">
        <v>1.1846755743026733</v>
      </c>
      <c r="AE189" s="348">
        <v>1.2</v>
      </c>
      <c r="AF189" s="193">
        <v>20</v>
      </c>
      <c r="AG189" s="5">
        <v>40</v>
      </c>
      <c r="AH189" s="7">
        <v>60</v>
      </c>
      <c r="AI189" s="7">
        <v>17</v>
      </c>
      <c r="AJ189" s="117">
        <v>18.758614694144725</v>
      </c>
      <c r="AK189" s="349">
        <v>95.8</v>
      </c>
      <c r="AL189" s="193">
        <v>30</v>
      </c>
      <c r="AM189" s="7">
        <v>0</v>
      </c>
      <c r="AN189" s="5">
        <v>20</v>
      </c>
      <c r="AO189" s="5">
        <v>3</v>
      </c>
      <c r="AP189" s="118">
        <v>1</v>
      </c>
      <c r="AQ189" s="350">
        <v>53</v>
      </c>
      <c r="AR189" s="187">
        <v>0</v>
      </c>
      <c r="AS189" s="7">
        <v>0</v>
      </c>
      <c r="AT189" s="117">
        <v>0</v>
      </c>
      <c r="AU189" s="351">
        <v>0</v>
      </c>
      <c r="AV189" s="187">
        <v>0</v>
      </c>
      <c r="AW189" s="7">
        <v>0.86022875712875069</v>
      </c>
      <c r="AX189" s="7">
        <v>0.86022875712875069</v>
      </c>
      <c r="AY189" s="7">
        <v>0</v>
      </c>
      <c r="AZ189" s="7">
        <v>3.8854040135132069</v>
      </c>
      <c r="BA189" s="7">
        <v>3.8854040135132069</v>
      </c>
      <c r="BB189" s="7">
        <v>0</v>
      </c>
      <c r="BC189" s="7">
        <v>2.8173549062223318</v>
      </c>
      <c r="BD189" s="7">
        <v>0</v>
      </c>
      <c r="BE189" s="7">
        <v>9.3734583127775366</v>
      </c>
      <c r="BF189" s="7">
        <v>2.9474310990132695</v>
      </c>
      <c r="BG189" s="7">
        <v>0.41276829939460757</v>
      </c>
      <c r="BH189" s="7">
        <v>0</v>
      </c>
      <c r="BI189" s="7">
        <v>0</v>
      </c>
      <c r="BJ189" s="7">
        <v>15.551012617407746</v>
      </c>
      <c r="BK189" s="118">
        <v>1</v>
      </c>
      <c r="BL189" s="352">
        <v>20.3</v>
      </c>
      <c r="BM189" s="353">
        <v>32.9</v>
      </c>
    </row>
    <row r="190" spans="1:65" s="3" customFormat="1" x14ac:dyDescent="0.3">
      <c r="A190" s="153" t="s">
        <v>920</v>
      </c>
      <c r="B190" s="309"/>
      <c r="C190" s="3" t="s">
        <v>919</v>
      </c>
      <c r="D190" s="305">
        <v>11.712856505408771</v>
      </c>
      <c r="E190" s="4" t="s">
        <v>518</v>
      </c>
      <c r="F190" s="204"/>
      <c r="G190" s="187">
        <v>0</v>
      </c>
      <c r="H190" s="7">
        <v>0</v>
      </c>
      <c r="I190" s="7">
        <v>0</v>
      </c>
      <c r="J190" s="188">
        <v>0</v>
      </c>
      <c r="K190" s="346">
        <v>0</v>
      </c>
      <c r="L190" s="141" t="s">
        <v>491</v>
      </c>
      <c r="M190" s="7">
        <v>30</v>
      </c>
      <c r="N190" s="118">
        <v>0.01</v>
      </c>
      <c r="O190" s="117">
        <v>60</v>
      </c>
      <c r="P190" s="118">
        <v>1</v>
      </c>
      <c r="Q190" s="347">
        <v>60.3</v>
      </c>
      <c r="R190" s="191">
        <v>0</v>
      </c>
      <c r="S190" s="117">
        <v>0</v>
      </c>
      <c r="T190" s="117">
        <v>0</v>
      </c>
      <c r="U190" s="117">
        <v>0</v>
      </c>
      <c r="V190" s="117">
        <v>0</v>
      </c>
      <c r="W190" s="117">
        <v>0</v>
      </c>
      <c r="X190" s="117">
        <v>0</v>
      </c>
      <c r="Y190" s="117">
        <v>0</v>
      </c>
      <c r="Z190" s="117">
        <v>25</v>
      </c>
      <c r="AA190" s="117">
        <v>0</v>
      </c>
      <c r="AB190" s="117">
        <v>50</v>
      </c>
      <c r="AC190" s="117">
        <v>25</v>
      </c>
      <c r="AD190" s="117">
        <v>50</v>
      </c>
      <c r="AE190" s="348">
        <v>50</v>
      </c>
      <c r="AF190" s="187">
        <v>0</v>
      </c>
      <c r="AG190" s="7">
        <v>0</v>
      </c>
      <c r="AH190" s="7">
        <v>0</v>
      </c>
      <c r="AI190" s="7">
        <v>0</v>
      </c>
      <c r="AJ190" s="117">
        <v>0</v>
      </c>
      <c r="AK190" s="349">
        <v>0</v>
      </c>
      <c r="AL190" s="187">
        <v>30</v>
      </c>
      <c r="AM190" s="7">
        <v>40</v>
      </c>
      <c r="AN190" s="7">
        <v>25</v>
      </c>
      <c r="AO190" s="7">
        <v>10</v>
      </c>
      <c r="AP190" s="118">
        <v>0.25</v>
      </c>
      <c r="AQ190" s="350">
        <v>25</v>
      </c>
      <c r="AR190" s="187">
        <v>0</v>
      </c>
      <c r="AS190" s="7">
        <v>0</v>
      </c>
      <c r="AT190" s="117">
        <v>0</v>
      </c>
      <c r="AU190" s="351">
        <v>0</v>
      </c>
      <c r="AV190" s="187">
        <v>0</v>
      </c>
      <c r="AW190" s="7">
        <v>0</v>
      </c>
      <c r="AX190" s="7">
        <v>0</v>
      </c>
      <c r="AY190" s="7">
        <v>2.7717391304347845</v>
      </c>
      <c r="AZ190" s="7">
        <v>0</v>
      </c>
      <c r="BA190" s="7">
        <v>2.7717391304347845</v>
      </c>
      <c r="BB190" s="7">
        <v>0</v>
      </c>
      <c r="BC190" s="7">
        <v>0</v>
      </c>
      <c r="BD190" s="7">
        <v>0</v>
      </c>
      <c r="BE190" s="7">
        <v>0</v>
      </c>
      <c r="BF190" s="7">
        <v>0</v>
      </c>
      <c r="BG190" s="7">
        <v>1.6510731975784303</v>
      </c>
      <c r="BH190" s="7">
        <v>0</v>
      </c>
      <c r="BI190" s="7">
        <v>0</v>
      </c>
      <c r="BJ190" s="7">
        <v>1.6510731975784303</v>
      </c>
      <c r="BK190" s="118">
        <v>0.25</v>
      </c>
      <c r="BL190" s="352">
        <v>1.1000000000000001</v>
      </c>
      <c r="BM190" s="353">
        <v>19.5</v>
      </c>
    </row>
    <row r="191" spans="1:65" s="3" customFormat="1" x14ac:dyDescent="0.3">
      <c r="A191" s="153" t="s">
        <v>920</v>
      </c>
      <c r="B191" s="309"/>
      <c r="C191" s="3" t="s">
        <v>921</v>
      </c>
      <c r="D191" s="305">
        <v>64.850728695003355</v>
      </c>
      <c r="E191" s="4" t="s">
        <v>518</v>
      </c>
      <c r="F191" s="204"/>
      <c r="G191" s="187">
        <v>0</v>
      </c>
      <c r="H191" s="7">
        <v>0</v>
      </c>
      <c r="I191" s="7">
        <v>0</v>
      </c>
      <c r="J191" s="188">
        <v>0</v>
      </c>
      <c r="K191" s="346">
        <v>0</v>
      </c>
      <c r="L191" s="141" t="s">
        <v>491</v>
      </c>
      <c r="M191" s="7">
        <v>30</v>
      </c>
      <c r="N191" s="118">
        <v>0.01</v>
      </c>
      <c r="O191" s="117">
        <v>60</v>
      </c>
      <c r="P191" s="118">
        <v>1</v>
      </c>
      <c r="Q191" s="347">
        <v>60.3</v>
      </c>
      <c r="R191" s="191">
        <v>0</v>
      </c>
      <c r="S191" s="117">
        <v>0</v>
      </c>
      <c r="T191" s="117">
        <v>0</v>
      </c>
      <c r="U191" s="117">
        <v>0</v>
      </c>
      <c r="V191" s="117">
        <v>0</v>
      </c>
      <c r="W191" s="117">
        <v>0</v>
      </c>
      <c r="X191" s="117">
        <v>0</v>
      </c>
      <c r="Y191" s="117">
        <v>0</v>
      </c>
      <c r="Z191" s="117">
        <v>22.963783264160156</v>
      </c>
      <c r="AA191" s="117">
        <v>0</v>
      </c>
      <c r="AB191" s="117">
        <v>46.443374633789063</v>
      </c>
      <c r="AC191" s="117">
        <v>0.68443524837493896</v>
      </c>
      <c r="AD191" s="117">
        <v>46.443374633789063</v>
      </c>
      <c r="AE191" s="348">
        <v>46.4</v>
      </c>
      <c r="AF191" s="187">
        <v>0</v>
      </c>
      <c r="AG191" s="7">
        <v>0</v>
      </c>
      <c r="AH191" s="7">
        <v>0</v>
      </c>
      <c r="AI191" s="7">
        <v>0</v>
      </c>
      <c r="AJ191" s="117">
        <v>3.0403310720567291</v>
      </c>
      <c r="AK191" s="349">
        <v>3</v>
      </c>
      <c r="AL191" s="187">
        <v>30</v>
      </c>
      <c r="AM191" s="7">
        <v>37.345926920572914</v>
      </c>
      <c r="AN191" s="7">
        <v>25</v>
      </c>
      <c r="AO191" s="7">
        <v>10</v>
      </c>
      <c r="AP191" s="118">
        <v>0.25</v>
      </c>
      <c r="AQ191" s="350">
        <v>25</v>
      </c>
      <c r="AR191" s="187">
        <v>0</v>
      </c>
      <c r="AS191" s="7">
        <v>0</v>
      </c>
      <c r="AT191" s="117">
        <v>0</v>
      </c>
      <c r="AU191" s="351">
        <v>0</v>
      </c>
      <c r="AV191" s="187">
        <v>0</v>
      </c>
      <c r="AW191" s="7">
        <v>0</v>
      </c>
      <c r="AX191" s="7">
        <v>0</v>
      </c>
      <c r="AY191" s="7">
        <v>11.820652173913045</v>
      </c>
      <c r="AZ191" s="7">
        <v>0</v>
      </c>
      <c r="BA191" s="7">
        <v>11.820652173913045</v>
      </c>
      <c r="BB191" s="7">
        <v>0</v>
      </c>
      <c r="BC191" s="7">
        <v>0</v>
      </c>
      <c r="BD191" s="7">
        <v>0</v>
      </c>
      <c r="BE191" s="7">
        <v>2.4666995559940883</v>
      </c>
      <c r="BF191" s="7">
        <v>0</v>
      </c>
      <c r="BG191" s="7">
        <v>0</v>
      </c>
      <c r="BH191" s="7">
        <v>2.5917926565874834</v>
      </c>
      <c r="BI191" s="7">
        <v>0</v>
      </c>
      <c r="BJ191" s="7">
        <v>5.0584922125815712</v>
      </c>
      <c r="BK191" s="118">
        <v>0.25</v>
      </c>
      <c r="BL191" s="352">
        <v>4.2</v>
      </c>
      <c r="BM191" s="353">
        <v>19.8</v>
      </c>
    </row>
    <row r="192" spans="1:65" s="3" customFormat="1" x14ac:dyDescent="0.3">
      <c r="A192" s="153" t="s">
        <v>920</v>
      </c>
      <c r="B192" s="309"/>
      <c r="C192" s="3" t="s">
        <v>922</v>
      </c>
      <c r="D192" s="305">
        <v>302.16031934692853</v>
      </c>
      <c r="E192" s="4" t="s">
        <v>535</v>
      </c>
      <c r="F192" s="204"/>
      <c r="G192" s="187">
        <v>0</v>
      </c>
      <c r="H192" s="7">
        <v>0</v>
      </c>
      <c r="I192" s="7">
        <v>0</v>
      </c>
      <c r="J192" s="188">
        <v>0</v>
      </c>
      <c r="K192" s="346">
        <v>0</v>
      </c>
      <c r="L192" s="141" t="s">
        <v>491</v>
      </c>
      <c r="M192" s="7">
        <v>5</v>
      </c>
      <c r="N192" s="118">
        <v>0.01</v>
      </c>
      <c r="O192" s="117">
        <v>60</v>
      </c>
      <c r="P192" s="118">
        <v>1</v>
      </c>
      <c r="Q192" s="347">
        <v>60.1</v>
      </c>
      <c r="R192" s="191">
        <v>0</v>
      </c>
      <c r="S192" s="117">
        <v>0</v>
      </c>
      <c r="T192" s="117">
        <v>0</v>
      </c>
      <c r="U192" s="117">
        <v>0</v>
      </c>
      <c r="V192" s="117">
        <v>0</v>
      </c>
      <c r="W192" s="117">
        <v>0</v>
      </c>
      <c r="X192" s="117">
        <v>0</v>
      </c>
      <c r="Y192" s="117">
        <v>0</v>
      </c>
      <c r="Z192" s="117">
        <v>13.71946907043457</v>
      </c>
      <c r="AA192" s="117">
        <v>0</v>
      </c>
      <c r="AB192" s="117">
        <v>39.280521392822266</v>
      </c>
      <c r="AC192" s="117">
        <v>0</v>
      </c>
      <c r="AD192" s="117">
        <v>39.280521392822266</v>
      </c>
      <c r="AE192" s="348">
        <v>39.299999999999997</v>
      </c>
      <c r="AF192" s="187">
        <v>0</v>
      </c>
      <c r="AG192" s="5">
        <v>40</v>
      </c>
      <c r="AH192" s="7">
        <v>40</v>
      </c>
      <c r="AI192" s="7">
        <v>0</v>
      </c>
      <c r="AJ192" s="117">
        <v>3.0403310720567291</v>
      </c>
      <c r="AK192" s="349">
        <v>43</v>
      </c>
      <c r="AL192" s="193">
        <v>30</v>
      </c>
      <c r="AM192" s="7">
        <v>18.602126057942709</v>
      </c>
      <c r="AN192" s="7">
        <v>25</v>
      </c>
      <c r="AO192" s="7">
        <v>10</v>
      </c>
      <c r="AP192" s="118">
        <v>0.95</v>
      </c>
      <c r="AQ192" s="350">
        <v>79.400000000000006</v>
      </c>
      <c r="AR192" s="187">
        <v>0</v>
      </c>
      <c r="AS192" s="7">
        <v>0</v>
      </c>
      <c r="AT192" s="117">
        <v>0</v>
      </c>
      <c r="AU192" s="351">
        <v>0</v>
      </c>
      <c r="AV192" s="187">
        <v>0</v>
      </c>
      <c r="AW192" s="7">
        <v>6.0932870296619832</v>
      </c>
      <c r="AX192" s="7">
        <v>6.0932870296619832</v>
      </c>
      <c r="AY192" s="7">
        <v>3.5869565217391299</v>
      </c>
      <c r="AZ192" s="7">
        <v>0</v>
      </c>
      <c r="BA192" s="7">
        <v>3.5869565217391299</v>
      </c>
      <c r="BB192" s="7">
        <v>0</v>
      </c>
      <c r="BC192" s="7">
        <v>0</v>
      </c>
      <c r="BD192" s="7">
        <v>0</v>
      </c>
      <c r="BE192" s="7">
        <v>0</v>
      </c>
      <c r="BF192" s="7">
        <v>0</v>
      </c>
      <c r="BG192" s="7">
        <v>1.6510731975784303</v>
      </c>
      <c r="BH192" s="7">
        <v>2.5197984161267191</v>
      </c>
      <c r="BI192" s="7">
        <v>2.0805881129065944</v>
      </c>
      <c r="BJ192" s="7">
        <v>6.2514597266117438</v>
      </c>
      <c r="BK192" s="118">
        <v>0.85</v>
      </c>
      <c r="BL192" s="352">
        <v>13.5</v>
      </c>
      <c r="BM192" s="353">
        <v>33.6</v>
      </c>
    </row>
    <row r="193" spans="1:65" s="3" customFormat="1" x14ac:dyDescent="0.3">
      <c r="A193" s="153" t="s">
        <v>920</v>
      </c>
      <c r="B193" s="309"/>
      <c r="C193" s="3" t="s">
        <v>923</v>
      </c>
      <c r="D193" s="305">
        <v>44.778903019129288</v>
      </c>
      <c r="E193" s="4" t="s">
        <v>526</v>
      </c>
      <c r="F193" s="204"/>
      <c r="G193" s="187">
        <v>0</v>
      </c>
      <c r="H193" s="7">
        <v>0</v>
      </c>
      <c r="I193" s="7">
        <v>0</v>
      </c>
      <c r="J193" s="188">
        <v>0</v>
      </c>
      <c r="K193" s="346">
        <v>0</v>
      </c>
      <c r="L193" s="141" t="s">
        <v>491</v>
      </c>
      <c r="M193" s="7">
        <v>30</v>
      </c>
      <c r="N193" s="118">
        <v>0.01</v>
      </c>
      <c r="O193" s="117">
        <v>90</v>
      </c>
      <c r="P193" s="118">
        <v>1</v>
      </c>
      <c r="Q193" s="347">
        <v>90.3</v>
      </c>
      <c r="R193" s="191">
        <v>0</v>
      </c>
      <c r="S193" s="117">
        <v>0</v>
      </c>
      <c r="T193" s="117">
        <v>0</v>
      </c>
      <c r="U193" s="117">
        <v>0</v>
      </c>
      <c r="V193" s="117">
        <v>0</v>
      </c>
      <c r="W193" s="117">
        <v>0</v>
      </c>
      <c r="X193" s="117">
        <v>0</v>
      </c>
      <c r="Y193" s="117">
        <v>0</v>
      </c>
      <c r="Z193" s="117">
        <v>18.607236862182617</v>
      </c>
      <c r="AA193" s="117">
        <v>0</v>
      </c>
      <c r="AB193" s="117">
        <v>4.0944032371044159</v>
      </c>
      <c r="AC193" s="117">
        <v>0.68902528285980225</v>
      </c>
      <c r="AD193" s="117">
        <v>18.607236862182617</v>
      </c>
      <c r="AE193" s="348">
        <v>18.600000000000001</v>
      </c>
      <c r="AF193" s="193">
        <v>40</v>
      </c>
      <c r="AG193" s="7">
        <v>0</v>
      </c>
      <c r="AH193" s="7">
        <v>40</v>
      </c>
      <c r="AI193" s="7">
        <v>0</v>
      </c>
      <c r="AJ193" s="117">
        <v>3.0403310720567291</v>
      </c>
      <c r="AK193" s="349">
        <v>43</v>
      </c>
      <c r="AL193" s="187">
        <v>30</v>
      </c>
      <c r="AM193" s="7">
        <v>32.220992024739587</v>
      </c>
      <c r="AN193" s="7">
        <v>25</v>
      </c>
      <c r="AO193" s="5">
        <v>6</v>
      </c>
      <c r="AP193" s="118">
        <v>0.85</v>
      </c>
      <c r="AQ193" s="350">
        <v>79.2</v>
      </c>
      <c r="AR193" s="187">
        <v>0</v>
      </c>
      <c r="AS193" s="7">
        <v>0</v>
      </c>
      <c r="AT193" s="117">
        <v>0</v>
      </c>
      <c r="AU193" s="351">
        <v>0</v>
      </c>
      <c r="AV193" s="187">
        <v>0</v>
      </c>
      <c r="AW193" s="7">
        <v>0</v>
      </c>
      <c r="AX193" s="7">
        <v>0</v>
      </c>
      <c r="AY193" s="7">
        <v>0</v>
      </c>
      <c r="AZ193" s="7">
        <v>1.317048651815089</v>
      </c>
      <c r="BA193" s="7">
        <v>1.317048651815089</v>
      </c>
      <c r="BB193" s="7">
        <v>0</v>
      </c>
      <c r="BC193" s="7">
        <v>0.85862244761061501</v>
      </c>
      <c r="BD193" s="7">
        <v>1.637426900584795</v>
      </c>
      <c r="BE193" s="7">
        <v>0.49333991119881826</v>
      </c>
      <c r="BF193" s="7">
        <v>0</v>
      </c>
      <c r="BG193" s="7">
        <v>0</v>
      </c>
      <c r="BH193" s="7">
        <v>0</v>
      </c>
      <c r="BI193" s="7">
        <v>0.22539704556487961</v>
      </c>
      <c r="BJ193" s="7">
        <v>3.2147863049591079</v>
      </c>
      <c r="BK193" s="118">
        <v>0.95</v>
      </c>
      <c r="BL193" s="352">
        <v>4.3</v>
      </c>
      <c r="BM193" s="353">
        <v>33.6</v>
      </c>
    </row>
    <row r="194" spans="1:65" s="3" customFormat="1" x14ac:dyDescent="0.3">
      <c r="A194" s="153" t="s">
        <v>920</v>
      </c>
      <c r="B194" s="309"/>
      <c r="C194" s="3" t="s">
        <v>924</v>
      </c>
      <c r="D194" s="305">
        <v>114.61840861859969</v>
      </c>
      <c r="E194" s="4" t="s">
        <v>571</v>
      </c>
      <c r="F194" s="204"/>
      <c r="G194" s="187">
        <v>0</v>
      </c>
      <c r="H194" s="7">
        <v>0</v>
      </c>
      <c r="I194" s="7">
        <v>0</v>
      </c>
      <c r="J194" s="188">
        <v>0</v>
      </c>
      <c r="K194" s="346">
        <v>0</v>
      </c>
      <c r="L194" s="141" t="s">
        <v>491</v>
      </c>
      <c r="M194" s="7">
        <v>90</v>
      </c>
      <c r="N194" s="118">
        <v>0.5</v>
      </c>
      <c r="O194" s="117">
        <v>90</v>
      </c>
      <c r="P194" s="118">
        <v>1</v>
      </c>
      <c r="Q194" s="347">
        <v>100</v>
      </c>
      <c r="R194" s="191">
        <v>0</v>
      </c>
      <c r="S194" s="117">
        <v>0</v>
      </c>
      <c r="T194" s="117">
        <v>0</v>
      </c>
      <c r="U194" s="117">
        <v>0</v>
      </c>
      <c r="V194" s="117">
        <v>0</v>
      </c>
      <c r="W194" s="117">
        <v>0</v>
      </c>
      <c r="X194" s="117">
        <v>0</v>
      </c>
      <c r="Y194" s="117">
        <v>0</v>
      </c>
      <c r="Z194" s="117">
        <v>0.81580048799514759</v>
      </c>
      <c r="AA194" s="117">
        <v>0</v>
      </c>
      <c r="AB194" s="117">
        <v>2.461412250995636</v>
      </c>
      <c r="AC194" s="117">
        <v>0</v>
      </c>
      <c r="AD194" s="117">
        <v>2.461412250995636</v>
      </c>
      <c r="AE194" s="348">
        <v>2.5</v>
      </c>
      <c r="AF194" s="193">
        <v>10</v>
      </c>
      <c r="AG194" s="7">
        <v>0</v>
      </c>
      <c r="AH194" s="7">
        <v>10</v>
      </c>
      <c r="AI194" s="7">
        <v>0</v>
      </c>
      <c r="AJ194" s="117">
        <v>11.878240872954802</v>
      </c>
      <c r="AK194" s="349">
        <v>21.9</v>
      </c>
      <c r="AL194" s="187">
        <v>30</v>
      </c>
      <c r="AM194" s="7">
        <v>0</v>
      </c>
      <c r="AN194" s="7">
        <v>25</v>
      </c>
      <c r="AO194" s="5">
        <v>3</v>
      </c>
      <c r="AP194" s="118">
        <v>0.85</v>
      </c>
      <c r="AQ194" s="350">
        <v>49.3</v>
      </c>
      <c r="AR194" s="187">
        <v>0</v>
      </c>
      <c r="AS194" s="7">
        <v>0</v>
      </c>
      <c r="AT194" s="117">
        <v>0</v>
      </c>
      <c r="AU194" s="351">
        <v>0</v>
      </c>
      <c r="AV194" s="187">
        <v>0</v>
      </c>
      <c r="AW194" s="7">
        <v>3.5842864880364615</v>
      </c>
      <c r="AX194" s="7">
        <v>3.5842864880364615</v>
      </c>
      <c r="AY194" s="7">
        <v>0</v>
      </c>
      <c r="AZ194" s="7">
        <v>3.5147078535434462</v>
      </c>
      <c r="BA194" s="7">
        <v>3.5147078535434462</v>
      </c>
      <c r="BB194" s="7">
        <v>0</v>
      </c>
      <c r="BC194" s="7">
        <v>0</v>
      </c>
      <c r="BD194" s="7">
        <v>0.3508771929824559</v>
      </c>
      <c r="BE194" s="7">
        <v>0</v>
      </c>
      <c r="BF194" s="7">
        <v>4.8230690711126307</v>
      </c>
      <c r="BG194" s="7">
        <v>10.016510731975789</v>
      </c>
      <c r="BH194" s="7">
        <v>0</v>
      </c>
      <c r="BI194" s="7">
        <v>5.1529232262986691</v>
      </c>
      <c r="BJ194" s="7">
        <v>20.343380222369543</v>
      </c>
      <c r="BK194" s="118">
        <v>0.95</v>
      </c>
      <c r="BL194" s="352">
        <v>26.1</v>
      </c>
      <c r="BM194" s="353">
        <v>28.5</v>
      </c>
    </row>
    <row r="195" spans="1:65" s="3" customFormat="1" x14ac:dyDescent="0.3">
      <c r="A195" s="153" t="s">
        <v>920</v>
      </c>
      <c r="B195" s="309"/>
      <c r="C195" s="3" t="s">
        <v>925</v>
      </c>
      <c r="D195" s="305">
        <v>29.506934358546342</v>
      </c>
      <c r="E195" s="4" t="s">
        <v>490</v>
      </c>
      <c r="F195" s="204"/>
      <c r="G195" s="187">
        <v>0</v>
      </c>
      <c r="H195" s="7">
        <v>0</v>
      </c>
      <c r="I195" s="7">
        <v>0</v>
      </c>
      <c r="J195" s="188">
        <v>0</v>
      </c>
      <c r="K195" s="346">
        <v>0</v>
      </c>
      <c r="L195" s="141" t="s">
        <v>491</v>
      </c>
      <c r="M195" s="7">
        <v>5</v>
      </c>
      <c r="N195" s="118">
        <v>0.01</v>
      </c>
      <c r="O195" s="117">
        <v>0</v>
      </c>
      <c r="P195" s="118">
        <v>0</v>
      </c>
      <c r="Q195" s="347">
        <v>0.1</v>
      </c>
      <c r="R195" s="191">
        <v>0</v>
      </c>
      <c r="S195" s="117">
        <v>0</v>
      </c>
      <c r="T195" s="117">
        <v>0</v>
      </c>
      <c r="U195" s="117">
        <v>0</v>
      </c>
      <c r="V195" s="117">
        <v>0</v>
      </c>
      <c r="W195" s="117">
        <v>0</v>
      </c>
      <c r="X195" s="117">
        <v>0</v>
      </c>
      <c r="Y195" s="117">
        <v>0</v>
      </c>
      <c r="Z195" s="117">
        <v>16.203231811523438</v>
      </c>
      <c r="AA195" s="117">
        <v>0</v>
      </c>
      <c r="AB195" s="117">
        <v>31.053128242492676</v>
      </c>
      <c r="AC195" s="117">
        <v>0</v>
      </c>
      <c r="AD195" s="117">
        <v>31.053128242492676</v>
      </c>
      <c r="AE195" s="348">
        <v>31.1</v>
      </c>
      <c r="AF195" s="187">
        <v>0</v>
      </c>
      <c r="AG195" s="7">
        <v>0</v>
      </c>
      <c r="AH195" s="7">
        <v>0</v>
      </c>
      <c r="AI195" s="7">
        <v>0</v>
      </c>
      <c r="AJ195" s="117">
        <v>0</v>
      </c>
      <c r="AK195" s="349">
        <v>0</v>
      </c>
      <c r="AL195" s="187">
        <v>30</v>
      </c>
      <c r="AM195" s="7">
        <v>27.229443359375001</v>
      </c>
      <c r="AN195" s="7">
        <v>25</v>
      </c>
      <c r="AO195" s="7">
        <v>10</v>
      </c>
      <c r="AP195" s="118">
        <v>0.25</v>
      </c>
      <c r="AQ195" s="350">
        <v>23.1</v>
      </c>
      <c r="AR195" s="187">
        <v>0</v>
      </c>
      <c r="AS195" s="7">
        <v>0</v>
      </c>
      <c r="AT195" s="117">
        <v>0</v>
      </c>
      <c r="AU195" s="351">
        <v>0</v>
      </c>
      <c r="AV195" s="187">
        <v>0</v>
      </c>
      <c r="AW195" s="7">
        <v>0</v>
      </c>
      <c r="AX195" s="7">
        <v>0</v>
      </c>
      <c r="AY195" s="7">
        <v>7.9076086956521738</v>
      </c>
      <c r="AZ195" s="7">
        <v>0</v>
      </c>
      <c r="BA195" s="7">
        <v>7.9076086956521738</v>
      </c>
      <c r="BB195" s="7">
        <v>0</v>
      </c>
      <c r="BC195" s="7">
        <v>0</v>
      </c>
      <c r="BD195" s="7">
        <v>0</v>
      </c>
      <c r="BE195" s="7">
        <v>0</v>
      </c>
      <c r="BF195" s="7">
        <v>0</v>
      </c>
      <c r="BG195" s="7">
        <v>0</v>
      </c>
      <c r="BH195" s="7">
        <v>4.2476601871850308</v>
      </c>
      <c r="BI195" s="7">
        <v>0</v>
      </c>
      <c r="BJ195" s="7">
        <v>4.2476601871850308</v>
      </c>
      <c r="BK195" s="118">
        <v>0.25</v>
      </c>
      <c r="BL195" s="352">
        <v>3</v>
      </c>
      <c r="BM195" s="353">
        <v>8.1999999999999993</v>
      </c>
    </row>
    <row r="196" spans="1:65" s="3" customFormat="1" x14ac:dyDescent="0.3">
      <c r="A196" s="153" t="s">
        <v>920</v>
      </c>
      <c r="B196" s="309"/>
      <c r="C196" s="3" t="s">
        <v>926</v>
      </c>
      <c r="D196" s="305">
        <v>75.856065202816609</v>
      </c>
      <c r="E196" s="4" t="s">
        <v>504</v>
      </c>
      <c r="F196" s="204"/>
      <c r="G196" s="187">
        <v>0</v>
      </c>
      <c r="H196" s="7">
        <v>0</v>
      </c>
      <c r="I196" s="7">
        <v>0</v>
      </c>
      <c r="J196" s="188">
        <v>0</v>
      </c>
      <c r="K196" s="346">
        <v>0</v>
      </c>
      <c r="L196" s="141" t="s">
        <v>491</v>
      </c>
      <c r="M196" s="7">
        <v>5</v>
      </c>
      <c r="N196" s="118">
        <v>0.01</v>
      </c>
      <c r="O196" s="117">
        <v>0</v>
      </c>
      <c r="P196" s="118">
        <v>0</v>
      </c>
      <c r="Q196" s="347">
        <v>0.1</v>
      </c>
      <c r="R196" s="191">
        <v>0</v>
      </c>
      <c r="S196" s="117">
        <v>0</v>
      </c>
      <c r="T196" s="117">
        <v>0</v>
      </c>
      <c r="U196" s="117">
        <v>0</v>
      </c>
      <c r="V196" s="117">
        <v>0</v>
      </c>
      <c r="W196" s="117">
        <v>6.6019973754882813</v>
      </c>
      <c r="X196" s="117">
        <v>0</v>
      </c>
      <c r="Y196" s="117">
        <v>0</v>
      </c>
      <c r="Z196" s="117">
        <v>17.117679595947266</v>
      </c>
      <c r="AA196" s="117">
        <v>0</v>
      </c>
      <c r="AB196" s="117">
        <v>0</v>
      </c>
      <c r="AC196" s="117">
        <v>0</v>
      </c>
      <c r="AD196" s="117">
        <v>17.117679595947266</v>
      </c>
      <c r="AE196" s="348">
        <v>23.7</v>
      </c>
      <c r="AF196" s="187">
        <v>0</v>
      </c>
      <c r="AG196" s="5">
        <v>40</v>
      </c>
      <c r="AH196" s="7">
        <v>40</v>
      </c>
      <c r="AI196" s="7">
        <v>0.82524967193603516</v>
      </c>
      <c r="AJ196" s="117">
        <v>10.099761206024262</v>
      </c>
      <c r="AK196" s="349">
        <v>50.9</v>
      </c>
      <c r="AL196" s="193">
        <v>0</v>
      </c>
      <c r="AM196" s="7">
        <v>18.118965657552085</v>
      </c>
      <c r="AN196" s="7">
        <v>25</v>
      </c>
      <c r="AO196" s="7">
        <v>10</v>
      </c>
      <c r="AP196" s="118">
        <v>0.95</v>
      </c>
      <c r="AQ196" s="350">
        <v>50.5</v>
      </c>
      <c r="AR196" s="187">
        <v>0</v>
      </c>
      <c r="AS196" s="7">
        <v>0</v>
      </c>
      <c r="AT196" s="117">
        <v>0</v>
      </c>
      <c r="AU196" s="351">
        <v>0</v>
      </c>
      <c r="AV196" s="187">
        <v>0</v>
      </c>
      <c r="AW196" s="7">
        <v>0</v>
      </c>
      <c r="AX196" s="7">
        <v>0</v>
      </c>
      <c r="AY196" s="7">
        <v>0</v>
      </c>
      <c r="AZ196" s="7">
        <v>0</v>
      </c>
      <c r="BA196" s="7">
        <v>0</v>
      </c>
      <c r="BB196" s="7">
        <v>0</v>
      </c>
      <c r="BC196" s="7">
        <v>0</v>
      </c>
      <c r="BD196" s="7">
        <v>0</v>
      </c>
      <c r="BE196" s="7">
        <v>0</v>
      </c>
      <c r="BF196" s="7">
        <v>0</v>
      </c>
      <c r="BG196" s="7">
        <v>3.3021463951568562</v>
      </c>
      <c r="BH196" s="7">
        <v>0</v>
      </c>
      <c r="BI196" s="7">
        <v>4.9587350024273888</v>
      </c>
      <c r="BJ196" s="7">
        <v>8.2608813975842459</v>
      </c>
      <c r="BK196" s="118">
        <v>0.85</v>
      </c>
      <c r="BL196" s="352">
        <v>7</v>
      </c>
      <c r="BM196" s="353">
        <v>18.899999999999999</v>
      </c>
    </row>
    <row r="197" spans="1:65" s="3" customFormat="1" x14ac:dyDescent="0.3">
      <c r="A197" s="153" t="s">
        <v>920</v>
      </c>
      <c r="B197" s="309"/>
      <c r="C197" s="3" t="s">
        <v>927</v>
      </c>
      <c r="D197" s="305">
        <v>37.687704136299807</v>
      </c>
      <c r="E197" s="4" t="s">
        <v>504</v>
      </c>
      <c r="F197" s="204"/>
      <c r="G197" s="187">
        <v>0</v>
      </c>
      <c r="H197" s="7">
        <v>0</v>
      </c>
      <c r="I197" s="7">
        <v>0</v>
      </c>
      <c r="J197" s="188">
        <v>0</v>
      </c>
      <c r="K197" s="346">
        <v>0</v>
      </c>
      <c r="L197" s="141" t="s">
        <v>491</v>
      </c>
      <c r="M197" s="7">
        <v>90</v>
      </c>
      <c r="N197" s="118">
        <v>0.75</v>
      </c>
      <c r="O197" s="117">
        <v>0</v>
      </c>
      <c r="P197" s="118">
        <v>0</v>
      </c>
      <c r="Q197" s="347">
        <v>67.5</v>
      </c>
      <c r="R197" s="191">
        <v>0</v>
      </c>
      <c r="S197" s="117">
        <v>0</v>
      </c>
      <c r="T197" s="117">
        <v>0</v>
      </c>
      <c r="U197" s="117">
        <v>0</v>
      </c>
      <c r="V197" s="117">
        <v>0</v>
      </c>
      <c r="W197" s="117">
        <v>0</v>
      </c>
      <c r="X197" s="117">
        <v>0</v>
      </c>
      <c r="Y197" s="117">
        <v>0</v>
      </c>
      <c r="Z197" s="117">
        <v>9.727787971496582</v>
      </c>
      <c r="AA197" s="117">
        <v>0</v>
      </c>
      <c r="AB197" s="117">
        <v>2.156574547290802</v>
      </c>
      <c r="AC197" s="117">
        <v>0</v>
      </c>
      <c r="AD197" s="117">
        <v>9.727787971496582</v>
      </c>
      <c r="AE197" s="348">
        <v>9.6999999999999993</v>
      </c>
      <c r="AF197" s="193">
        <v>20</v>
      </c>
      <c r="AG197" s="7">
        <v>0</v>
      </c>
      <c r="AH197" s="7">
        <v>20</v>
      </c>
      <c r="AI197" s="7">
        <v>0</v>
      </c>
      <c r="AJ197" s="117">
        <v>7.8591418110439966</v>
      </c>
      <c r="AK197" s="349">
        <v>27.9</v>
      </c>
      <c r="AL197" s="187">
        <v>30</v>
      </c>
      <c r="AM197" s="7">
        <v>16.450809733072916</v>
      </c>
      <c r="AN197" s="7">
        <v>25</v>
      </c>
      <c r="AO197" s="7">
        <v>10</v>
      </c>
      <c r="AP197" s="118">
        <v>0.85</v>
      </c>
      <c r="AQ197" s="350">
        <v>69.2</v>
      </c>
      <c r="AR197" s="187">
        <v>0</v>
      </c>
      <c r="AS197" s="7">
        <v>0</v>
      </c>
      <c r="AT197" s="117">
        <v>0</v>
      </c>
      <c r="AU197" s="351">
        <v>0</v>
      </c>
      <c r="AV197" s="187">
        <v>0</v>
      </c>
      <c r="AW197" s="7">
        <v>3.0108006499506272</v>
      </c>
      <c r="AX197" s="7">
        <v>3.0108006499506272</v>
      </c>
      <c r="AY197" s="7">
        <v>0</v>
      </c>
      <c r="AZ197" s="7">
        <v>0.13700841679956585</v>
      </c>
      <c r="BA197" s="7">
        <v>0.13700841679956585</v>
      </c>
      <c r="BB197" s="7">
        <v>0</v>
      </c>
      <c r="BC197" s="7">
        <v>4.2662802865652445</v>
      </c>
      <c r="BD197" s="7">
        <v>1.0526315789473681</v>
      </c>
      <c r="BE197" s="7">
        <v>8.0578852162473584</v>
      </c>
      <c r="BF197" s="7">
        <v>9.9013269819666565</v>
      </c>
      <c r="BG197" s="7">
        <v>6.0539350577875677</v>
      </c>
      <c r="BH197" s="7">
        <v>1.2958963282937417</v>
      </c>
      <c r="BI197" s="7">
        <v>0</v>
      </c>
      <c r="BJ197" s="7">
        <v>30.627955449807938</v>
      </c>
      <c r="BK197" s="118">
        <v>0.95</v>
      </c>
      <c r="BL197" s="352">
        <v>32.1</v>
      </c>
      <c r="BM197" s="353">
        <v>29.5</v>
      </c>
    </row>
    <row r="198" spans="1:65" s="3" customFormat="1" x14ac:dyDescent="0.3">
      <c r="A198" s="153" t="s">
        <v>929</v>
      </c>
      <c r="B198" s="309"/>
      <c r="C198" s="3" t="s">
        <v>928</v>
      </c>
      <c r="D198" s="305">
        <v>12.275796532740772</v>
      </c>
      <c r="E198" s="4" t="s">
        <v>518</v>
      </c>
      <c r="F198" s="204"/>
      <c r="G198" s="187">
        <v>0</v>
      </c>
      <c r="H198" s="7">
        <v>0</v>
      </c>
      <c r="I198" s="7">
        <v>0</v>
      </c>
      <c r="J198" s="188">
        <v>0</v>
      </c>
      <c r="K198" s="346">
        <v>0</v>
      </c>
      <c r="L198" s="141" t="s">
        <v>491</v>
      </c>
      <c r="M198" s="7">
        <v>30</v>
      </c>
      <c r="N198" s="118">
        <v>0.01</v>
      </c>
      <c r="O198" s="117">
        <v>60</v>
      </c>
      <c r="P198" s="118">
        <v>1</v>
      </c>
      <c r="Q198" s="347">
        <v>60.3</v>
      </c>
      <c r="R198" s="191">
        <v>0</v>
      </c>
      <c r="S198" s="117">
        <v>0</v>
      </c>
      <c r="T198" s="117">
        <v>0</v>
      </c>
      <c r="U198" s="117">
        <v>0</v>
      </c>
      <c r="V198" s="117">
        <v>0</v>
      </c>
      <c r="W198" s="117">
        <v>0</v>
      </c>
      <c r="X198" s="117">
        <v>25</v>
      </c>
      <c r="Y198" s="117">
        <v>0</v>
      </c>
      <c r="Z198" s="117">
        <v>22.969657897949219</v>
      </c>
      <c r="AA198" s="117">
        <v>0</v>
      </c>
      <c r="AB198" s="117">
        <v>48.343048095703125</v>
      </c>
      <c r="AC198" s="117">
        <v>0</v>
      </c>
      <c r="AD198" s="117">
        <v>48.343048095703125</v>
      </c>
      <c r="AE198" s="348">
        <v>73.3</v>
      </c>
      <c r="AF198" s="187">
        <v>0</v>
      </c>
      <c r="AG198" s="7">
        <v>0</v>
      </c>
      <c r="AH198" s="7">
        <v>0</v>
      </c>
      <c r="AI198" s="7">
        <v>0</v>
      </c>
      <c r="AJ198" s="117">
        <v>0</v>
      </c>
      <c r="AK198" s="349">
        <v>0</v>
      </c>
      <c r="AL198" s="187">
        <v>30</v>
      </c>
      <c r="AM198" s="7">
        <v>38.583898925781249</v>
      </c>
      <c r="AN198" s="7">
        <v>25</v>
      </c>
      <c r="AO198" s="7">
        <v>10</v>
      </c>
      <c r="AP198" s="118">
        <v>0.25</v>
      </c>
      <c r="AQ198" s="350">
        <v>25</v>
      </c>
      <c r="AR198" s="187">
        <v>0</v>
      </c>
      <c r="AS198" s="7">
        <v>0</v>
      </c>
      <c r="AT198" s="117">
        <v>0</v>
      </c>
      <c r="AU198" s="351">
        <v>0</v>
      </c>
      <c r="AV198" s="187">
        <v>0</v>
      </c>
      <c r="AW198" s="7">
        <v>0</v>
      </c>
      <c r="AX198" s="7">
        <v>0</v>
      </c>
      <c r="AY198" s="7">
        <v>7.6630434782608683</v>
      </c>
      <c r="AZ198" s="7">
        <v>0</v>
      </c>
      <c r="BA198" s="7">
        <v>7.6630434782608683</v>
      </c>
      <c r="BB198" s="7">
        <v>0</v>
      </c>
      <c r="BC198" s="7">
        <v>0.56347098124446748</v>
      </c>
      <c r="BD198" s="7">
        <v>0</v>
      </c>
      <c r="BE198" s="7">
        <v>0</v>
      </c>
      <c r="BF198" s="7">
        <v>0</v>
      </c>
      <c r="BG198" s="7">
        <v>0</v>
      </c>
      <c r="BH198" s="7">
        <v>1.0079193664506896</v>
      </c>
      <c r="BI198" s="7">
        <v>0</v>
      </c>
      <c r="BJ198" s="7">
        <v>1.5713903476951572</v>
      </c>
      <c r="BK198" s="118">
        <v>0.25</v>
      </c>
      <c r="BL198" s="352">
        <v>2.2999999999999998</v>
      </c>
      <c r="BM198" s="353">
        <v>23</v>
      </c>
    </row>
    <row r="199" spans="1:65" s="3" customFormat="1" x14ac:dyDescent="0.3">
      <c r="A199" s="153" t="s">
        <v>929</v>
      </c>
      <c r="B199" s="309" t="s">
        <v>931</v>
      </c>
      <c r="C199" s="3" t="s">
        <v>930</v>
      </c>
      <c r="D199" s="305">
        <v>34.584473062897153</v>
      </c>
      <c r="E199" s="4" t="s">
        <v>518</v>
      </c>
      <c r="F199" s="204"/>
      <c r="G199" s="187">
        <v>0</v>
      </c>
      <c r="H199" s="7">
        <v>0</v>
      </c>
      <c r="I199" s="7">
        <v>0</v>
      </c>
      <c r="J199" s="188">
        <v>0</v>
      </c>
      <c r="K199" s="346">
        <v>0</v>
      </c>
      <c r="L199" s="141" t="s">
        <v>491</v>
      </c>
      <c r="M199" s="7">
        <v>30</v>
      </c>
      <c r="N199" s="118">
        <v>0.01</v>
      </c>
      <c r="O199" s="117">
        <v>90</v>
      </c>
      <c r="P199" s="118">
        <v>1</v>
      </c>
      <c r="Q199" s="347">
        <v>90.3</v>
      </c>
      <c r="R199" s="191">
        <v>0</v>
      </c>
      <c r="S199" s="117">
        <v>0</v>
      </c>
      <c r="T199" s="117">
        <v>0</v>
      </c>
      <c r="U199" s="117">
        <v>0</v>
      </c>
      <c r="V199" s="117">
        <v>0</v>
      </c>
      <c r="W199" s="117">
        <v>19.762001037597656</v>
      </c>
      <c r="X199" s="117">
        <v>25</v>
      </c>
      <c r="Y199" s="117">
        <v>0</v>
      </c>
      <c r="Z199" s="117">
        <v>11.721610069274902</v>
      </c>
      <c r="AA199" s="117">
        <v>0</v>
      </c>
      <c r="AB199" s="117">
        <v>0</v>
      </c>
      <c r="AC199" s="117">
        <v>0</v>
      </c>
      <c r="AD199" s="117">
        <v>11.721610069274902</v>
      </c>
      <c r="AE199" s="348">
        <v>56.5</v>
      </c>
      <c r="AF199" s="193">
        <v>20</v>
      </c>
      <c r="AG199" s="7">
        <v>0</v>
      </c>
      <c r="AH199" s="7">
        <v>20</v>
      </c>
      <c r="AI199" s="7">
        <v>2.470250129699707</v>
      </c>
      <c r="AJ199" s="117">
        <v>13.140092278080992</v>
      </c>
      <c r="AK199" s="349">
        <v>35.6</v>
      </c>
      <c r="AL199" s="187">
        <v>30</v>
      </c>
      <c r="AM199" s="5">
        <v>16.120087687174479</v>
      </c>
      <c r="AN199" s="7">
        <v>25</v>
      </c>
      <c r="AO199" s="5">
        <v>6</v>
      </c>
      <c r="AP199" s="118">
        <v>0.85</v>
      </c>
      <c r="AQ199" s="350">
        <v>65.599999999999994</v>
      </c>
      <c r="AR199" s="187">
        <v>0</v>
      </c>
      <c r="AS199" s="7">
        <v>0</v>
      </c>
      <c r="AT199" s="117">
        <v>0</v>
      </c>
      <c r="AU199" s="351">
        <v>0</v>
      </c>
      <c r="AV199" s="187">
        <v>0</v>
      </c>
      <c r="AW199" s="7">
        <v>0</v>
      </c>
      <c r="AX199" s="7">
        <v>0</v>
      </c>
      <c r="AY199" s="7">
        <v>2.6902173913043486</v>
      </c>
      <c r="AZ199" s="7">
        <v>5.7449617995910351</v>
      </c>
      <c r="BA199" s="7">
        <v>8.4351791908953828</v>
      </c>
      <c r="BB199" s="7">
        <v>0</v>
      </c>
      <c r="BC199" s="7">
        <v>1.5294212348064098</v>
      </c>
      <c r="BD199" s="7">
        <v>1.871345029239766</v>
      </c>
      <c r="BE199" s="7">
        <v>2.6311461930603612</v>
      </c>
      <c r="BF199" s="7">
        <v>0.65073154134059885</v>
      </c>
      <c r="BG199" s="7">
        <v>0</v>
      </c>
      <c r="BH199" s="7">
        <v>3.9596832253419838</v>
      </c>
      <c r="BI199" s="7">
        <v>0</v>
      </c>
      <c r="BJ199" s="7">
        <v>10.64232722378912</v>
      </c>
      <c r="BK199" s="118">
        <v>0.95</v>
      </c>
      <c r="BL199" s="352">
        <v>18.100000000000001</v>
      </c>
      <c r="BM199" s="353">
        <v>38</v>
      </c>
    </row>
    <row r="200" spans="1:65" s="3" customFormat="1" x14ac:dyDescent="0.3">
      <c r="A200" s="153" t="s">
        <v>929</v>
      </c>
      <c r="B200" s="309"/>
      <c r="C200" s="3" t="s">
        <v>932</v>
      </c>
      <c r="D200" s="305">
        <v>325.67584131122362</v>
      </c>
      <c r="E200" s="4" t="s">
        <v>526</v>
      </c>
      <c r="F200" s="204"/>
      <c r="G200" s="187">
        <v>0</v>
      </c>
      <c r="H200" s="7">
        <v>0</v>
      </c>
      <c r="I200" s="7">
        <v>0</v>
      </c>
      <c r="J200" s="188">
        <v>0</v>
      </c>
      <c r="K200" s="346">
        <v>0</v>
      </c>
      <c r="L200" s="141" t="s">
        <v>491</v>
      </c>
      <c r="M200" s="7">
        <v>5</v>
      </c>
      <c r="N200" s="118">
        <v>0.01</v>
      </c>
      <c r="O200" s="117">
        <v>0</v>
      </c>
      <c r="P200" s="118">
        <v>0</v>
      </c>
      <c r="Q200" s="347">
        <v>0.1</v>
      </c>
      <c r="R200" s="191">
        <v>0</v>
      </c>
      <c r="S200" s="117">
        <v>0</v>
      </c>
      <c r="T200" s="117">
        <v>0</v>
      </c>
      <c r="U200" s="117">
        <v>0</v>
      </c>
      <c r="V200" s="117">
        <v>0</v>
      </c>
      <c r="W200" s="117">
        <v>0</v>
      </c>
      <c r="X200" s="117">
        <v>25</v>
      </c>
      <c r="Y200" s="117">
        <v>0</v>
      </c>
      <c r="Z200" s="117">
        <v>24.9781494140625</v>
      </c>
      <c r="AA200" s="117">
        <v>0</v>
      </c>
      <c r="AB200" s="117">
        <v>49.159442901611328</v>
      </c>
      <c r="AC200" s="117">
        <v>32.749588966369629</v>
      </c>
      <c r="AD200" s="117">
        <v>49.159442901611328</v>
      </c>
      <c r="AE200" s="348">
        <v>74.2</v>
      </c>
      <c r="AF200" s="187">
        <v>0</v>
      </c>
      <c r="AG200" s="7">
        <v>0</v>
      </c>
      <c r="AH200" s="7">
        <v>0</v>
      </c>
      <c r="AI200" s="7">
        <v>0</v>
      </c>
      <c r="AJ200" s="117">
        <v>4.818810738987267</v>
      </c>
      <c r="AK200" s="349">
        <v>4.8</v>
      </c>
      <c r="AL200" s="187">
        <v>30</v>
      </c>
      <c r="AM200" s="7">
        <v>40</v>
      </c>
      <c r="AN200" s="5">
        <v>20</v>
      </c>
      <c r="AO200" s="5">
        <v>3</v>
      </c>
      <c r="AP200" s="118">
        <v>0.25</v>
      </c>
      <c r="AQ200" s="350">
        <v>23.3</v>
      </c>
      <c r="AR200" s="187">
        <v>0</v>
      </c>
      <c r="AS200" s="7">
        <v>0</v>
      </c>
      <c r="AT200" s="117">
        <v>0</v>
      </c>
      <c r="AU200" s="351">
        <v>0</v>
      </c>
      <c r="AV200" s="187">
        <v>0</v>
      </c>
      <c r="AW200" s="7">
        <v>0</v>
      </c>
      <c r="AX200" s="7">
        <v>0</v>
      </c>
      <c r="AY200" s="7">
        <v>0</v>
      </c>
      <c r="AZ200" s="7">
        <v>4.6472371053139554</v>
      </c>
      <c r="BA200" s="7">
        <v>4.6472371053139554</v>
      </c>
      <c r="BB200" s="7">
        <v>0</v>
      </c>
      <c r="BC200" s="7">
        <v>10.222973516863888</v>
      </c>
      <c r="BD200" s="7">
        <v>6.4327485380116967</v>
      </c>
      <c r="BE200" s="7">
        <v>5.0978457490544518</v>
      </c>
      <c r="BF200" s="7">
        <v>0</v>
      </c>
      <c r="BG200" s="7">
        <v>0</v>
      </c>
      <c r="BH200" s="7">
        <v>4.103671706263512</v>
      </c>
      <c r="BI200" s="7">
        <v>0</v>
      </c>
      <c r="BJ200" s="7">
        <v>25.857239510193548</v>
      </c>
      <c r="BK200" s="118">
        <v>0.25</v>
      </c>
      <c r="BL200" s="352">
        <v>7.6</v>
      </c>
      <c r="BM200" s="353">
        <v>15.7</v>
      </c>
    </row>
    <row r="201" spans="1:65" s="3" customFormat="1" x14ac:dyDescent="0.3">
      <c r="A201" s="153" t="s">
        <v>929</v>
      </c>
      <c r="B201" s="309"/>
      <c r="C201" s="3" t="s">
        <v>933</v>
      </c>
      <c r="D201" s="305">
        <v>21.765696756948969</v>
      </c>
      <c r="E201" s="4" t="s">
        <v>526</v>
      </c>
      <c r="F201" s="204"/>
      <c r="G201" s="187">
        <v>0</v>
      </c>
      <c r="H201" s="7">
        <v>0</v>
      </c>
      <c r="I201" s="7">
        <v>0</v>
      </c>
      <c r="J201" s="188">
        <v>0</v>
      </c>
      <c r="K201" s="346">
        <v>0</v>
      </c>
      <c r="L201" s="141" t="s">
        <v>491</v>
      </c>
      <c r="M201" s="7">
        <v>90</v>
      </c>
      <c r="N201" s="118">
        <v>1</v>
      </c>
      <c r="O201" s="117">
        <v>0</v>
      </c>
      <c r="P201" s="118">
        <v>0</v>
      </c>
      <c r="Q201" s="347">
        <v>90</v>
      </c>
      <c r="R201" s="191">
        <v>0</v>
      </c>
      <c r="S201" s="117">
        <v>0</v>
      </c>
      <c r="T201" s="117">
        <v>0</v>
      </c>
      <c r="U201" s="117">
        <v>70</v>
      </c>
      <c r="V201" s="117">
        <v>70</v>
      </c>
      <c r="W201" s="117">
        <v>0</v>
      </c>
      <c r="X201" s="117">
        <v>0</v>
      </c>
      <c r="Y201" s="117">
        <v>0</v>
      </c>
      <c r="Z201" s="117">
        <v>0.13104879856109619</v>
      </c>
      <c r="AA201" s="117">
        <v>0</v>
      </c>
      <c r="AB201" s="117">
        <v>0</v>
      </c>
      <c r="AC201" s="117">
        <v>0</v>
      </c>
      <c r="AD201" s="117">
        <v>0.13104879856109619</v>
      </c>
      <c r="AE201" s="348">
        <v>70.099999999999994</v>
      </c>
      <c r="AF201" s="187">
        <v>0</v>
      </c>
      <c r="AG201" s="7">
        <v>0</v>
      </c>
      <c r="AH201" s="7">
        <v>0</v>
      </c>
      <c r="AI201" s="7">
        <v>0</v>
      </c>
      <c r="AJ201" s="117">
        <v>9.1209932161701861</v>
      </c>
      <c r="AK201" s="349">
        <v>9.1</v>
      </c>
      <c r="AL201" s="187">
        <v>30</v>
      </c>
      <c r="AM201" s="7">
        <v>0</v>
      </c>
      <c r="AN201" s="5">
        <v>10</v>
      </c>
      <c r="AO201" s="5">
        <v>0</v>
      </c>
      <c r="AP201" s="118">
        <v>0.25</v>
      </c>
      <c r="AQ201" s="350">
        <v>10</v>
      </c>
      <c r="AR201" s="187">
        <v>0</v>
      </c>
      <c r="AS201" s="7">
        <v>0</v>
      </c>
      <c r="AT201" s="117">
        <v>0</v>
      </c>
      <c r="AU201" s="351">
        <v>0</v>
      </c>
      <c r="AV201" s="187">
        <v>0</v>
      </c>
      <c r="AW201" s="7">
        <v>11.648931086118498</v>
      </c>
      <c r="AX201" s="7">
        <v>11.648931086118498</v>
      </c>
      <c r="AY201" s="7">
        <v>9.2119565217391308</v>
      </c>
      <c r="AZ201" s="7">
        <v>10</v>
      </c>
      <c r="BA201" s="7">
        <v>19.211956521739133</v>
      </c>
      <c r="BB201" s="7">
        <v>0</v>
      </c>
      <c r="BC201" s="7">
        <v>10.222973516863888</v>
      </c>
      <c r="BD201" s="7">
        <v>2.0467836257309941</v>
      </c>
      <c r="BE201" s="7">
        <v>6.6189771419174726</v>
      </c>
      <c r="BF201" s="7">
        <v>12.229925144607021</v>
      </c>
      <c r="BG201" s="7">
        <v>14.240506329113927</v>
      </c>
      <c r="BH201" s="7">
        <v>0</v>
      </c>
      <c r="BI201" s="7">
        <v>2.2886469241972569</v>
      </c>
      <c r="BJ201" s="7">
        <v>47.647812682430555</v>
      </c>
      <c r="BK201" s="118">
        <v>0.25</v>
      </c>
      <c r="BL201" s="352">
        <v>19.600000000000001</v>
      </c>
      <c r="BM201" s="353">
        <v>28.4</v>
      </c>
    </row>
    <row r="202" spans="1:65" s="3" customFormat="1" x14ac:dyDescent="0.3">
      <c r="A202" s="153" t="s">
        <v>929</v>
      </c>
      <c r="B202" s="309"/>
      <c r="C202" s="3" t="s">
        <v>934</v>
      </c>
      <c r="D202" s="305">
        <v>134.08591903258832</v>
      </c>
      <c r="E202" s="4" t="s">
        <v>571</v>
      </c>
      <c r="F202" s="204"/>
      <c r="G202" s="187">
        <v>0</v>
      </c>
      <c r="H202" s="7">
        <v>0</v>
      </c>
      <c r="I202" s="7">
        <v>0</v>
      </c>
      <c r="J202" s="188">
        <v>0</v>
      </c>
      <c r="K202" s="346">
        <v>0</v>
      </c>
      <c r="L202" s="141" t="s">
        <v>491</v>
      </c>
      <c r="M202" s="7">
        <v>90</v>
      </c>
      <c r="N202" s="118">
        <v>1</v>
      </c>
      <c r="O202" s="117">
        <v>60</v>
      </c>
      <c r="P202" s="118">
        <v>1</v>
      </c>
      <c r="Q202" s="347">
        <v>100</v>
      </c>
      <c r="R202" s="191">
        <v>0</v>
      </c>
      <c r="S202" s="117">
        <v>0</v>
      </c>
      <c r="T202" s="117">
        <v>0</v>
      </c>
      <c r="U202" s="117">
        <v>0</v>
      </c>
      <c r="V202" s="117">
        <v>0</v>
      </c>
      <c r="W202" s="117">
        <v>0</v>
      </c>
      <c r="X202" s="117">
        <v>0</v>
      </c>
      <c r="Y202" s="117">
        <v>0</v>
      </c>
      <c r="Z202" s="117">
        <v>18.000154495239258</v>
      </c>
      <c r="AA202" s="117">
        <v>0</v>
      </c>
      <c r="AB202" s="117">
        <v>3.9953908920288086</v>
      </c>
      <c r="AC202" s="117">
        <v>2.5330057144165039</v>
      </c>
      <c r="AD202" s="117">
        <v>18.000154495239258</v>
      </c>
      <c r="AE202" s="348">
        <v>18</v>
      </c>
      <c r="AF202" s="193">
        <v>40</v>
      </c>
      <c r="AG202" s="7">
        <v>0</v>
      </c>
      <c r="AH202" s="7">
        <v>40</v>
      </c>
      <c r="AI202" s="7">
        <v>0</v>
      </c>
      <c r="AJ202" s="117">
        <v>10.099761206024262</v>
      </c>
      <c r="AK202" s="349">
        <v>50.1</v>
      </c>
      <c r="AL202" s="187">
        <v>30</v>
      </c>
      <c r="AM202" s="7">
        <v>32.783121744791671</v>
      </c>
      <c r="AN202" s="7">
        <v>25</v>
      </c>
      <c r="AO202" s="5">
        <v>3</v>
      </c>
      <c r="AP202" s="118">
        <v>0.85</v>
      </c>
      <c r="AQ202" s="350">
        <v>77.2</v>
      </c>
      <c r="AR202" s="187">
        <v>0</v>
      </c>
      <c r="AS202" s="7">
        <v>0</v>
      </c>
      <c r="AT202" s="117">
        <v>0</v>
      </c>
      <c r="AU202" s="351">
        <v>0</v>
      </c>
      <c r="AV202" s="187">
        <v>9.8298251871951994</v>
      </c>
      <c r="AW202" s="7">
        <v>2.3417338388504891</v>
      </c>
      <c r="AX202" s="7">
        <v>12.171559026045689</v>
      </c>
      <c r="AY202" s="7">
        <v>0</v>
      </c>
      <c r="AZ202" s="7">
        <v>3.0477006693987194</v>
      </c>
      <c r="BA202" s="7">
        <v>3.0477006693987194</v>
      </c>
      <c r="BB202" s="7">
        <v>0</v>
      </c>
      <c r="BC202" s="7">
        <v>4.9460230575903141</v>
      </c>
      <c r="BD202" s="7">
        <v>5.8089668615984404</v>
      </c>
      <c r="BE202" s="7">
        <v>3.0696705585704214</v>
      </c>
      <c r="BF202" s="7">
        <v>8.4977883633889064</v>
      </c>
      <c r="BG202" s="7">
        <v>3.5773252614199311</v>
      </c>
      <c r="BH202" s="7">
        <v>0</v>
      </c>
      <c r="BI202" s="7">
        <v>2.6238527868322068</v>
      </c>
      <c r="BJ202" s="7">
        <v>28.523626889400223</v>
      </c>
      <c r="BK202" s="118">
        <v>0.95</v>
      </c>
      <c r="BL202" s="352">
        <v>41.6</v>
      </c>
      <c r="BM202" s="353">
        <v>41</v>
      </c>
    </row>
    <row r="203" spans="1:65" s="3" customFormat="1" x14ac:dyDescent="0.3">
      <c r="A203" s="153" t="s">
        <v>936</v>
      </c>
      <c r="B203" s="309"/>
      <c r="C203" s="3" t="s">
        <v>935</v>
      </c>
      <c r="D203" s="305">
        <v>25.438643780026386</v>
      </c>
      <c r="E203" s="4" t="s">
        <v>526</v>
      </c>
      <c r="F203" s="204"/>
      <c r="G203" s="187">
        <v>0</v>
      </c>
      <c r="H203" s="7">
        <v>0</v>
      </c>
      <c r="I203" s="7">
        <v>0</v>
      </c>
      <c r="J203" s="188">
        <v>0</v>
      </c>
      <c r="K203" s="346">
        <v>0</v>
      </c>
      <c r="L203" s="141" t="s">
        <v>491</v>
      </c>
      <c r="M203" s="7">
        <v>90</v>
      </c>
      <c r="N203" s="118">
        <v>0.75</v>
      </c>
      <c r="O203" s="117">
        <v>0</v>
      </c>
      <c r="P203" s="118">
        <v>0</v>
      </c>
      <c r="Q203" s="347">
        <v>67.5</v>
      </c>
      <c r="R203" s="191">
        <v>0</v>
      </c>
      <c r="S203" s="117">
        <v>0</v>
      </c>
      <c r="T203" s="117">
        <v>0</v>
      </c>
      <c r="U203" s="117">
        <v>0</v>
      </c>
      <c r="V203" s="117">
        <v>0</v>
      </c>
      <c r="W203" s="117">
        <v>0</v>
      </c>
      <c r="X203" s="117">
        <v>0</v>
      </c>
      <c r="Y203" s="117">
        <v>0</v>
      </c>
      <c r="Z203" s="117">
        <v>16.431463241577148</v>
      </c>
      <c r="AA203" s="117">
        <v>0</v>
      </c>
      <c r="AB203" s="117">
        <v>28.600994110107422</v>
      </c>
      <c r="AC203" s="117">
        <v>0</v>
      </c>
      <c r="AD203" s="117">
        <v>28.600994110107422</v>
      </c>
      <c r="AE203" s="348">
        <v>28.6</v>
      </c>
      <c r="AF203" s="193">
        <v>40</v>
      </c>
      <c r="AG203" s="5">
        <v>20</v>
      </c>
      <c r="AH203" s="7">
        <v>60</v>
      </c>
      <c r="AI203" s="7">
        <v>5</v>
      </c>
      <c r="AJ203" s="117">
        <v>12.161324288226917</v>
      </c>
      <c r="AK203" s="349">
        <v>77.2</v>
      </c>
      <c r="AL203" s="193">
        <v>30</v>
      </c>
      <c r="AM203" s="7">
        <v>36.418998209635419</v>
      </c>
      <c r="AN203" s="5">
        <v>20</v>
      </c>
      <c r="AO203" s="5">
        <v>3</v>
      </c>
      <c r="AP203" s="118">
        <v>1</v>
      </c>
      <c r="AQ203" s="350">
        <v>89.4</v>
      </c>
      <c r="AR203" s="187">
        <v>0</v>
      </c>
      <c r="AS203" s="7">
        <v>0</v>
      </c>
      <c r="AT203" s="117">
        <v>0</v>
      </c>
      <c r="AU203" s="351">
        <v>0</v>
      </c>
      <c r="AV203" s="187">
        <v>0</v>
      </c>
      <c r="AW203" s="7">
        <v>6.4039251919584768</v>
      </c>
      <c r="AX203" s="7">
        <v>6.4039251919584768</v>
      </c>
      <c r="AY203" s="7">
        <v>0</v>
      </c>
      <c r="AZ203" s="7">
        <v>1.4489008378748724</v>
      </c>
      <c r="BA203" s="7">
        <v>1.4489008378748724</v>
      </c>
      <c r="BB203" s="7">
        <v>0</v>
      </c>
      <c r="BC203" s="7">
        <v>0</v>
      </c>
      <c r="BD203" s="7">
        <v>0.66276803118908356</v>
      </c>
      <c r="BE203" s="7">
        <v>0</v>
      </c>
      <c r="BF203" s="7">
        <v>12.410683906090515</v>
      </c>
      <c r="BG203" s="7">
        <v>5.6870299027701403</v>
      </c>
      <c r="BH203" s="7">
        <v>0</v>
      </c>
      <c r="BI203" s="7">
        <v>7.3398525094204956</v>
      </c>
      <c r="BJ203" s="7">
        <v>26.100334349470234</v>
      </c>
      <c r="BK203" s="118">
        <v>1</v>
      </c>
      <c r="BL203" s="352">
        <v>34</v>
      </c>
      <c r="BM203" s="353">
        <v>42.4</v>
      </c>
    </row>
    <row r="204" spans="1:65" s="3" customFormat="1" x14ac:dyDescent="0.3">
      <c r="A204" s="153" t="s">
        <v>938</v>
      </c>
      <c r="B204" s="309"/>
      <c r="C204" s="3" t="s">
        <v>937</v>
      </c>
      <c r="D204" s="305">
        <v>341.70051638000001</v>
      </c>
      <c r="E204" s="4" t="s">
        <v>510</v>
      </c>
      <c r="F204" s="204"/>
      <c r="G204" s="187">
        <v>0</v>
      </c>
      <c r="H204" s="7">
        <v>0</v>
      </c>
      <c r="I204" s="7">
        <v>0</v>
      </c>
      <c r="J204" s="188">
        <v>0</v>
      </c>
      <c r="K204" s="346">
        <v>0</v>
      </c>
      <c r="L204" s="141" t="s">
        <v>491</v>
      </c>
      <c r="M204" s="7">
        <v>90</v>
      </c>
      <c r="N204" s="118">
        <v>0.75</v>
      </c>
      <c r="O204" s="117">
        <v>0</v>
      </c>
      <c r="P204" s="118">
        <v>0</v>
      </c>
      <c r="Q204" s="347">
        <v>67.5</v>
      </c>
      <c r="R204" s="191">
        <v>0</v>
      </c>
      <c r="S204" s="117">
        <v>0</v>
      </c>
      <c r="T204" s="117">
        <v>0</v>
      </c>
      <c r="U204" s="117">
        <v>30</v>
      </c>
      <c r="V204" s="117">
        <v>30</v>
      </c>
      <c r="W204" s="117">
        <v>0</v>
      </c>
      <c r="X204" s="117">
        <v>0</v>
      </c>
      <c r="Y204" s="117">
        <v>10</v>
      </c>
      <c r="Z204" s="117">
        <v>23.86094856262207</v>
      </c>
      <c r="AA204" s="117">
        <v>0</v>
      </c>
      <c r="AB204" s="117">
        <v>47.235424041748047</v>
      </c>
      <c r="AC204" s="117">
        <v>33.188650131225586</v>
      </c>
      <c r="AD204" s="117">
        <v>47.235424041748047</v>
      </c>
      <c r="AE204" s="348">
        <v>87.2</v>
      </c>
      <c r="AF204" s="193">
        <v>40</v>
      </c>
      <c r="AG204" s="5">
        <v>20</v>
      </c>
      <c r="AH204" s="7">
        <v>60</v>
      </c>
      <c r="AI204" s="7">
        <v>0</v>
      </c>
      <c r="AJ204" s="117">
        <v>7.0594301339675329</v>
      </c>
      <c r="AK204" s="349">
        <v>67.099999999999994</v>
      </c>
      <c r="AL204" s="193">
        <v>30</v>
      </c>
      <c r="AM204" s="7">
        <v>36.203637695312501</v>
      </c>
      <c r="AN204" s="5">
        <v>15</v>
      </c>
      <c r="AO204" s="5">
        <v>3</v>
      </c>
      <c r="AP204" s="118">
        <v>1</v>
      </c>
      <c r="AQ204" s="350">
        <v>84.2</v>
      </c>
      <c r="AR204" s="187">
        <v>0</v>
      </c>
      <c r="AS204" s="7">
        <v>0</v>
      </c>
      <c r="AT204" s="117">
        <v>0</v>
      </c>
      <c r="AU204" s="351">
        <v>0</v>
      </c>
      <c r="AV204" s="187">
        <v>0</v>
      </c>
      <c r="AW204" s="7">
        <v>15</v>
      </c>
      <c r="AX204" s="7">
        <v>15</v>
      </c>
      <c r="AY204" s="7">
        <v>0</v>
      </c>
      <c r="AZ204" s="7">
        <v>4.6958529951460521</v>
      </c>
      <c r="BA204" s="7">
        <v>4.6958529951460521</v>
      </c>
      <c r="BB204" s="7">
        <v>7</v>
      </c>
      <c r="BC204" s="7">
        <v>13.818455016233337</v>
      </c>
      <c r="BD204" s="7">
        <v>12.339181286549707</v>
      </c>
      <c r="BE204" s="7">
        <v>14.923532313764241</v>
      </c>
      <c r="BF204" s="7">
        <v>20</v>
      </c>
      <c r="BG204" s="7">
        <v>20</v>
      </c>
      <c r="BH204" s="7">
        <v>0</v>
      </c>
      <c r="BI204" s="7">
        <v>0</v>
      </c>
      <c r="BJ204" s="7">
        <v>60</v>
      </c>
      <c r="BK204" s="118">
        <v>1</v>
      </c>
      <c r="BL204" s="352">
        <v>79.7</v>
      </c>
      <c r="BM204" s="353">
        <v>55.1</v>
      </c>
    </row>
    <row r="205" spans="1:65" s="3" customFormat="1" x14ac:dyDescent="0.3">
      <c r="A205" s="153" t="s">
        <v>940</v>
      </c>
      <c r="B205" s="309"/>
      <c r="C205" s="3" t="s">
        <v>939</v>
      </c>
      <c r="D205" s="305">
        <v>12.178725776352866</v>
      </c>
      <c r="E205" s="4" t="s">
        <v>504</v>
      </c>
      <c r="F205" s="204"/>
      <c r="G205" s="187">
        <v>0</v>
      </c>
      <c r="H205" s="7">
        <v>0</v>
      </c>
      <c r="I205" s="7">
        <v>0</v>
      </c>
      <c r="J205" s="188">
        <v>0</v>
      </c>
      <c r="K205" s="346">
        <v>0</v>
      </c>
      <c r="L205" s="141" t="s">
        <v>491</v>
      </c>
      <c r="M205" s="7">
        <v>90</v>
      </c>
      <c r="N205" s="118">
        <v>0.75</v>
      </c>
      <c r="O205" s="117">
        <v>0</v>
      </c>
      <c r="P205" s="118">
        <v>0</v>
      </c>
      <c r="Q205" s="347">
        <v>67.5</v>
      </c>
      <c r="R205" s="191">
        <v>0</v>
      </c>
      <c r="S205" s="117">
        <v>0</v>
      </c>
      <c r="T205" s="117">
        <v>0</v>
      </c>
      <c r="U205" s="117">
        <v>0</v>
      </c>
      <c r="V205" s="117">
        <v>0</v>
      </c>
      <c r="W205" s="117">
        <v>0</v>
      </c>
      <c r="X205" s="117">
        <v>0</v>
      </c>
      <c r="Y205" s="117">
        <v>0</v>
      </c>
      <c r="Z205" s="117">
        <v>19.928213119506836</v>
      </c>
      <c r="AA205" s="117">
        <v>0</v>
      </c>
      <c r="AB205" s="117">
        <v>1.4576129615306854</v>
      </c>
      <c r="AC205" s="117">
        <v>0</v>
      </c>
      <c r="AD205" s="117">
        <v>19.928213119506836</v>
      </c>
      <c r="AE205" s="348">
        <v>19.899999999999999</v>
      </c>
      <c r="AF205" s="193">
        <v>40</v>
      </c>
      <c r="AG205" s="7">
        <v>0</v>
      </c>
      <c r="AH205" s="7">
        <v>40</v>
      </c>
      <c r="AI205" s="7">
        <v>0</v>
      </c>
      <c r="AJ205" s="117">
        <v>0</v>
      </c>
      <c r="AK205" s="349">
        <v>40</v>
      </c>
      <c r="AL205" s="187">
        <v>30</v>
      </c>
      <c r="AM205" s="7">
        <v>40</v>
      </c>
      <c r="AN205" s="7">
        <v>25</v>
      </c>
      <c r="AO205" s="7">
        <v>10</v>
      </c>
      <c r="AP205" s="118">
        <v>0.85</v>
      </c>
      <c r="AQ205" s="350">
        <v>85</v>
      </c>
      <c r="AR205" s="187">
        <v>0</v>
      </c>
      <c r="AS205" s="7">
        <v>0</v>
      </c>
      <c r="AT205" s="117">
        <v>0</v>
      </c>
      <c r="AU205" s="351">
        <v>0</v>
      </c>
      <c r="AV205" s="187">
        <v>0</v>
      </c>
      <c r="AW205" s="7">
        <v>3.0108006499506272</v>
      </c>
      <c r="AX205" s="7">
        <v>3.0108006499506272</v>
      </c>
      <c r="AY205" s="7">
        <v>0</v>
      </c>
      <c r="AZ205" s="7">
        <v>0.13700841679956585</v>
      </c>
      <c r="BA205" s="7">
        <v>0.13700841679956585</v>
      </c>
      <c r="BB205" s="7">
        <v>0</v>
      </c>
      <c r="BC205" s="7">
        <v>4.2662802865652445</v>
      </c>
      <c r="BD205" s="7">
        <v>1.0526315789473681</v>
      </c>
      <c r="BE205" s="7">
        <v>8.0578852162473584</v>
      </c>
      <c r="BF205" s="7">
        <v>9.9013269819666565</v>
      </c>
      <c r="BG205" s="7">
        <v>6.0539350577875677</v>
      </c>
      <c r="BH205" s="7">
        <v>1.2958963282937417</v>
      </c>
      <c r="BI205" s="7">
        <v>0</v>
      </c>
      <c r="BJ205" s="7">
        <v>30.627955449807938</v>
      </c>
      <c r="BK205" s="118">
        <v>0.95</v>
      </c>
      <c r="BL205" s="352">
        <v>32.1</v>
      </c>
      <c r="BM205" s="353">
        <v>34.9</v>
      </c>
    </row>
    <row r="206" spans="1:65" s="3" customFormat="1" x14ac:dyDescent="0.3">
      <c r="A206" s="153" t="s">
        <v>942</v>
      </c>
      <c r="B206" s="309"/>
      <c r="C206" s="3" t="s">
        <v>941</v>
      </c>
      <c r="D206" s="305">
        <v>29.441719735349462</v>
      </c>
      <c r="E206" s="4" t="s">
        <v>526</v>
      </c>
      <c r="F206" s="204"/>
      <c r="G206" s="187">
        <v>0</v>
      </c>
      <c r="H206" s="7">
        <v>0</v>
      </c>
      <c r="I206" s="7">
        <v>0</v>
      </c>
      <c r="J206" s="188">
        <v>0</v>
      </c>
      <c r="K206" s="346">
        <v>0</v>
      </c>
      <c r="L206" s="141" t="s">
        <v>491</v>
      </c>
      <c r="M206" s="7">
        <v>90</v>
      </c>
      <c r="N206" s="118">
        <v>0.75</v>
      </c>
      <c r="O206" s="117">
        <v>0</v>
      </c>
      <c r="P206" s="118">
        <v>0</v>
      </c>
      <c r="Q206" s="347">
        <v>67.5</v>
      </c>
      <c r="R206" s="191">
        <v>0</v>
      </c>
      <c r="S206" s="117">
        <v>0</v>
      </c>
      <c r="T206" s="117">
        <v>0</v>
      </c>
      <c r="U206" s="117">
        <v>0</v>
      </c>
      <c r="V206" s="117">
        <v>0</v>
      </c>
      <c r="W206" s="117">
        <v>25.290000915527344</v>
      </c>
      <c r="X206" s="117">
        <v>0</v>
      </c>
      <c r="Y206" s="117">
        <v>25</v>
      </c>
      <c r="Z206" s="117">
        <v>5.8844170570373535</v>
      </c>
      <c r="AA206" s="117">
        <v>0</v>
      </c>
      <c r="AB206" s="117">
        <v>0</v>
      </c>
      <c r="AC206" s="117">
        <v>0</v>
      </c>
      <c r="AD206" s="117">
        <v>5.8844170570373535</v>
      </c>
      <c r="AE206" s="348">
        <v>56.2</v>
      </c>
      <c r="AF206" s="187">
        <v>0</v>
      </c>
      <c r="AG206" s="7">
        <v>0</v>
      </c>
      <c r="AH206" s="7">
        <v>0</v>
      </c>
      <c r="AI206" s="7">
        <v>3.161250114440918</v>
      </c>
      <c r="AJ206" s="117">
        <v>14.456432216961803</v>
      </c>
      <c r="AK206" s="349">
        <v>17.600000000000001</v>
      </c>
      <c r="AL206" s="187">
        <v>30</v>
      </c>
      <c r="AM206" s="7">
        <v>0</v>
      </c>
      <c r="AN206" s="5">
        <v>20</v>
      </c>
      <c r="AO206" s="5">
        <v>3</v>
      </c>
      <c r="AP206" s="118">
        <v>0.25</v>
      </c>
      <c r="AQ206" s="350">
        <v>13.3</v>
      </c>
      <c r="AR206" s="187">
        <v>0</v>
      </c>
      <c r="AS206" s="7">
        <v>0</v>
      </c>
      <c r="AT206" s="117">
        <v>0</v>
      </c>
      <c r="AU206" s="351">
        <v>0</v>
      </c>
      <c r="AV206" s="187">
        <v>0</v>
      </c>
      <c r="AW206" s="7">
        <v>4.5878867046866691</v>
      </c>
      <c r="AX206" s="7">
        <v>4.5878867046866691</v>
      </c>
      <c r="AY206" s="7">
        <v>0</v>
      </c>
      <c r="AZ206" s="7">
        <v>0.585232188963697</v>
      </c>
      <c r="BA206" s="7">
        <v>0.585232188963697</v>
      </c>
      <c r="BB206" s="7">
        <v>0</v>
      </c>
      <c r="BC206" s="7">
        <v>0</v>
      </c>
      <c r="BD206" s="7">
        <v>1.6764132553606235</v>
      </c>
      <c r="BE206" s="7">
        <v>0</v>
      </c>
      <c r="BF206" s="7">
        <v>6.3286832255869383</v>
      </c>
      <c r="BG206" s="7">
        <v>3.9442304164373532</v>
      </c>
      <c r="BH206" s="7">
        <v>0</v>
      </c>
      <c r="BI206" s="7">
        <v>5.5366761449014446</v>
      </c>
      <c r="BJ206" s="7">
        <v>17.486003042286363</v>
      </c>
      <c r="BK206" s="118">
        <v>0.25</v>
      </c>
      <c r="BL206" s="352">
        <v>5.7</v>
      </c>
      <c r="BM206" s="353">
        <v>22.9</v>
      </c>
    </row>
    <row r="207" spans="1:65" s="3" customFormat="1" x14ac:dyDescent="0.3">
      <c r="A207" s="153" t="s">
        <v>944</v>
      </c>
      <c r="B207" s="309" t="s">
        <v>945</v>
      </c>
      <c r="C207" s="3" t="s">
        <v>943</v>
      </c>
      <c r="D207" s="305">
        <v>36.692898993510966</v>
      </c>
      <c r="E207" s="4" t="s">
        <v>526</v>
      </c>
      <c r="F207" s="204"/>
      <c r="G207" s="187">
        <v>0</v>
      </c>
      <c r="H207" s="7">
        <v>0</v>
      </c>
      <c r="I207" s="7">
        <v>0</v>
      </c>
      <c r="J207" s="188">
        <v>0</v>
      </c>
      <c r="K207" s="346">
        <v>0</v>
      </c>
      <c r="L207" s="141" t="s">
        <v>491</v>
      </c>
      <c r="M207" s="7">
        <v>5</v>
      </c>
      <c r="N207" s="118">
        <v>0.01</v>
      </c>
      <c r="O207" s="117">
        <v>60</v>
      </c>
      <c r="P207" s="118">
        <v>1</v>
      </c>
      <c r="Q207" s="347">
        <v>60.1</v>
      </c>
      <c r="R207" s="191">
        <v>0</v>
      </c>
      <c r="S207" s="117">
        <v>0</v>
      </c>
      <c r="T207" s="117">
        <v>0</v>
      </c>
      <c r="U207" s="117">
        <v>0</v>
      </c>
      <c r="V207" s="117">
        <v>0</v>
      </c>
      <c r="W207" s="117">
        <v>3.0879974365234375</v>
      </c>
      <c r="X207" s="117">
        <v>0</v>
      </c>
      <c r="Y207" s="117">
        <v>0</v>
      </c>
      <c r="Z207" s="117">
        <v>19.950769424438477</v>
      </c>
      <c r="AA207" s="117">
        <v>0</v>
      </c>
      <c r="AB207" s="117">
        <v>40.705390930175781</v>
      </c>
      <c r="AC207" s="117">
        <v>0</v>
      </c>
      <c r="AD207" s="117">
        <v>40.705390930175781</v>
      </c>
      <c r="AE207" s="348">
        <v>43.8</v>
      </c>
      <c r="AF207" s="187">
        <v>0</v>
      </c>
      <c r="AG207" s="5">
        <v>40</v>
      </c>
      <c r="AH207" s="7">
        <v>40</v>
      </c>
      <c r="AI207" s="7">
        <v>0.38599967956542969</v>
      </c>
      <c r="AJ207" s="117">
        <v>8.5352883998231306</v>
      </c>
      <c r="AK207" s="349">
        <v>48.9</v>
      </c>
      <c r="AL207" s="193">
        <v>0</v>
      </c>
      <c r="AM207" s="7">
        <v>23.796101888020832</v>
      </c>
      <c r="AN207" s="7">
        <v>25</v>
      </c>
      <c r="AO207" s="7">
        <v>10</v>
      </c>
      <c r="AP207" s="118">
        <v>0.95</v>
      </c>
      <c r="AQ207" s="350">
        <v>55.9</v>
      </c>
      <c r="AR207" s="187">
        <v>0</v>
      </c>
      <c r="AS207" s="7">
        <v>0</v>
      </c>
      <c r="AT207" s="117">
        <v>0</v>
      </c>
      <c r="AU207" s="351">
        <v>0</v>
      </c>
      <c r="AV207" s="187">
        <v>0</v>
      </c>
      <c r="AW207" s="7">
        <v>0</v>
      </c>
      <c r="AX207" s="7">
        <v>0</v>
      </c>
      <c r="AY207" s="7">
        <v>4.4021739130434785</v>
      </c>
      <c r="AZ207" s="7">
        <v>0</v>
      </c>
      <c r="BA207" s="7">
        <v>4.4021739130434785</v>
      </c>
      <c r="BB207" s="7">
        <v>0</v>
      </c>
      <c r="BC207" s="7">
        <v>0</v>
      </c>
      <c r="BD207" s="7">
        <v>0</v>
      </c>
      <c r="BE207" s="7">
        <v>0</v>
      </c>
      <c r="BF207" s="7">
        <v>7.2218441646818725</v>
      </c>
      <c r="BG207" s="7">
        <v>0</v>
      </c>
      <c r="BH207" s="7">
        <v>5.3275737940964891</v>
      </c>
      <c r="BI207" s="7">
        <v>0</v>
      </c>
      <c r="BJ207" s="7">
        <v>12.549417958778362</v>
      </c>
      <c r="BK207" s="118">
        <v>0.85</v>
      </c>
      <c r="BL207" s="352">
        <v>14.4</v>
      </c>
      <c r="BM207" s="353">
        <v>31.9</v>
      </c>
    </row>
    <row r="208" spans="1:65" s="3" customFormat="1" x14ac:dyDescent="0.3">
      <c r="A208" s="153" t="s">
        <v>947</v>
      </c>
      <c r="B208" s="309" t="s">
        <v>948</v>
      </c>
      <c r="C208" s="3" t="s">
        <v>946</v>
      </c>
      <c r="D208" s="305">
        <v>33.026020556391337</v>
      </c>
      <c r="E208" s="4" t="s">
        <v>526</v>
      </c>
      <c r="F208" s="204"/>
      <c r="G208" s="187">
        <v>0</v>
      </c>
      <c r="H208" s="7">
        <v>0</v>
      </c>
      <c r="I208" s="7">
        <v>0</v>
      </c>
      <c r="J208" s="188">
        <v>0</v>
      </c>
      <c r="K208" s="346">
        <v>0</v>
      </c>
      <c r="L208" s="141" t="s">
        <v>491</v>
      </c>
      <c r="M208" s="7">
        <v>30</v>
      </c>
      <c r="N208" s="118">
        <v>0.01</v>
      </c>
      <c r="O208" s="117">
        <v>60</v>
      </c>
      <c r="P208" s="118">
        <v>1</v>
      </c>
      <c r="Q208" s="347">
        <v>60.3</v>
      </c>
      <c r="R208" s="191">
        <v>0</v>
      </c>
      <c r="S208" s="117">
        <v>0</v>
      </c>
      <c r="T208" s="117">
        <v>0</v>
      </c>
      <c r="U208" s="117">
        <v>0</v>
      </c>
      <c r="V208" s="117">
        <v>0</v>
      </c>
      <c r="W208" s="117">
        <v>0</v>
      </c>
      <c r="X208" s="117">
        <v>0</v>
      </c>
      <c r="Y208" s="117">
        <v>0</v>
      </c>
      <c r="Z208" s="117">
        <v>25</v>
      </c>
      <c r="AA208" s="117">
        <v>0</v>
      </c>
      <c r="AB208" s="117">
        <v>50</v>
      </c>
      <c r="AC208" s="117">
        <v>32.306333541870117</v>
      </c>
      <c r="AD208" s="117">
        <v>50</v>
      </c>
      <c r="AE208" s="348">
        <v>50</v>
      </c>
      <c r="AF208" s="193">
        <v>40</v>
      </c>
      <c r="AG208" s="5">
        <v>20</v>
      </c>
      <c r="AH208" s="7">
        <v>60</v>
      </c>
      <c r="AI208" s="7">
        <v>6</v>
      </c>
      <c r="AJ208" s="117">
        <v>7.0594301339675329</v>
      </c>
      <c r="AK208" s="349">
        <v>73.099999999999994</v>
      </c>
      <c r="AL208" s="193">
        <v>30</v>
      </c>
      <c r="AM208" s="7">
        <v>40</v>
      </c>
      <c r="AN208" s="7">
        <v>25</v>
      </c>
      <c r="AO208" s="7">
        <v>10</v>
      </c>
      <c r="AP208" s="118">
        <v>1</v>
      </c>
      <c r="AQ208" s="350">
        <v>100</v>
      </c>
      <c r="AR208" s="187">
        <v>0</v>
      </c>
      <c r="AS208" s="7">
        <v>0</v>
      </c>
      <c r="AT208" s="117">
        <v>0</v>
      </c>
      <c r="AU208" s="351">
        <v>0</v>
      </c>
      <c r="AV208" s="187">
        <v>0</v>
      </c>
      <c r="AW208" s="7">
        <v>0.14337145952145858</v>
      </c>
      <c r="AX208" s="7">
        <v>0.14337145952145858</v>
      </c>
      <c r="AY208" s="7">
        <v>0</v>
      </c>
      <c r="AZ208" s="7">
        <v>0</v>
      </c>
      <c r="BA208" s="7">
        <v>0</v>
      </c>
      <c r="BB208" s="7">
        <v>0</v>
      </c>
      <c r="BC208" s="7">
        <v>8.0495854463495359E-2</v>
      </c>
      <c r="BD208" s="7">
        <v>2.2222222222222214</v>
      </c>
      <c r="BE208" s="7">
        <v>1.3155730965301813</v>
      </c>
      <c r="BF208" s="7">
        <v>9.263354882613136</v>
      </c>
      <c r="BG208" s="7">
        <v>0</v>
      </c>
      <c r="BH208" s="7">
        <v>8.7832973362131188</v>
      </c>
      <c r="BI208" s="7">
        <v>0</v>
      </c>
      <c r="BJ208" s="7">
        <v>21.664943392042151</v>
      </c>
      <c r="BK208" s="118">
        <v>1</v>
      </c>
      <c r="BL208" s="352">
        <v>21.8</v>
      </c>
      <c r="BM208" s="353">
        <v>43.6</v>
      </c>
    </row>
    <row r="209" spans="1:65" s="3" customFormat="1" x14ac:dyDescent="0.3">
      <c r="A209" s="153" t="s">
        <v>950</v>
      </c>
      <c r="B209" s="309"/>
      <c r="C209" s="3" t="s">
        <v>949</v>
      </c>
      <c r="D209" s="305">
        <v>15.732957564992963</v>
      </c>
      <c r="E209" s="4" t="s">
        <v>535</v>
      </c>
      <c r="F209" s="204"/>
      <c r="G209" s="187">
        <v>0</v>
      </c>
      <c r="H209" s="7">
        <v>0</v>
      </c>
      <c r="I209" s="7">
        <v>0</v>
      </c>
      <c r="J209" s="188">
        <v>0</v>
      </c>
      <c r="K209" s="346">
        <v>0</v>
      </c>
      <c r="L209" s="141" t="s">
        <v>491</v>
      </c>
      <c r="M209" s="7">
        <v>30</v>
      </c>
      <c r="N209" s="118">
        <v>0.01</v>
      </c>
      <c r="O209" s="117">
        <v>0</v>
      </c>
      <c r="P209" s="118">
        <v>0</v>
      </c>
      <c r="Q209" s="347">
        <v>0.3</v>
      </c>
      <c r="R209" s="191">
        <v>0</v>
      </c>
      <c r="S209" s="117">
        <v>0</v>
      </c>
      <c r="T209" s="117">
        <v>0</v>
      </c>
      <c r="U209" s="117">
        <v>0</v>
      </c>
      <c r="V209" s="117">
        <v>0</v>
      </c>
      <c r="W209" s="117">
        <v>0</v>
      </c>
      <c r="X209" s="117">
        <v>0</v>
      </c>
      <c r="Y209" s="117">
        <v>0</v>
      </c>
      <c r="Z209" s="117">
        <v>24.833404541015625</v>
      </c>
      <c r="AA209" s="117">
        <v>0</v>
      </c>
      <c r="AB209" s="117">
        <v>50</v>
      </c>
      <c r="AC209" s="117">
        <v>7.1387014389038086</v>
      </c>
      <c r="AD209" s="117">
        <v>50</v>
      </c>
      <c r="AE209" s="348">
        <v>50</v>
      </c>
      <c r="AF209" s="187">
        <v>0</v>
      </c>
      <c r="AG209" s="7">
        <v>0</v>
      </c>
      <c r="AH209" s="7">
        <v>0</v>
      </c>
      <c r="AI209" s="7">
        <v>0</v>
      </c>
      <c r="AJ209" s="117">
        <v>0</v>
      </c>
      <c r="AK209" s="349">
        <v>0</v>
      </c>
      <c r="AL209" s="187">
        <v>30</v>
      </c>
      <c r="AM209" s="7">
        <v>40</v>
      </c>
      <c r="AN209" s="7">
        <v>25</v>
      </c>
      <c r="AO209" s="7">
        <v>10</v>
      </c>
      <c r="AP209" s="118">
        <v>0.25</v>
      </c>
      <c r="AQ209" s="350">
        <v>25</v>
      </c>
      <c r="AR209" s="187">
        <v>0</v>
      </c>
      <c r="AS209" s="7">
        <v>0</v>
      </c>
      <c r="AT209" s="117">
        <v>0</v>
      </c>
      <c r="AU209" s="351">
        <v>0</v>
      </c>
      <c r="AV209" s="187">
        <v>0</v>
      </c>
      <c r="AW209" s="7">
        <v>1.2903431356931263</v>
      </c>
      <c r="AX209" s="7">
        <v>1.2903431356931263</v>
      </c>
      <c r="AY209" s="7">
        <v>8.8858695652173925</v>
      </c>
      <c r="AZ209" s="7">
        <v>0</v>
      </c>
      <c r="BA209" s="7">
        <v>8.8858695652173925</v>
      </c>
      <c r="BB209" s="7">
        <v>0</v>
      </c>
      <c r="BC209" s="7">
        <v>0</v>
      </c>
      <c r="BD209" s="7">
        <v>0</v>
      </c>
      <c r="BE209" s="7">
        <v>0</v>
      </c>
      <c r="BF209" s="7">
        <v>0</v>
      </c>
      <c r="BG209" s="7">
        <v>0</v>
      </c>
      <c r="BH209" s="7">
        <v>4.5356371490280925</v>
      </c>
      <c r="BI209" s="7">
        <v>0</v>
      </c>
      <c r="BJ209" s="7">
        <v>4.5356371490280925</v>
      </c>
      <c r="BK209" s="118">
        <v>0.25</v>
      </c>
      <c r="BL209" s="352">
        <v>3.7</v>
      </c>
      <c r="BM209" s="353">
        <v>11.3</v>
      </c>
    </row>
    <row r="210" spans="1:65" s="3" customFormat="1" x14ac:dyDescent="0.3">
      <c r="A210" s="153" t="s">
        <v>952</v>
      </c>
      <c r="B210" s="309"/>
      <c r="C210" s="3" t="s">
        <v>951</v>
      </c>
      <c r="D210" s="305">
        <v>154.62950172000001</v>
      </c>
      <c r="E210" s="4" t="s">
        <v>518</v>
      </c>
      <c r="F210" s="204"/>
      <c r="G210" s="187">
        <v>0</v>
      </c>
      <c r="H210" s="7">
        <v>0</v>
      </c>
      <c r="I210" s="7">
        <v>0</v>
      </c>
      <c r="J210" s="188">
        <v>0</v>
      </c>
      <c r="K210" s="346">
        <v>0</v>
      </c>
      <c r="L210" s="141" t="s">
        <v>491</v>
      </c>
      <c r="M210" s="7">
        <v>30</v>
      </c>
      <c r="N210" s="118">
        <v>0.01</v>
      </c>
      <c r="O210" s="117">
        <v>60</v>
      </c>
      <c r="P210" s="118">
        <v>1</v>
      </c>
      <c r="Q210" s="347">
        <v>60.3</v>
      </c>
      <c r="R210" s="191">
        <v>0</v>
      </c>
      <c r="S210" s="117">
        <v>50</v>
      </c>
      <c r="T210" s="117">
        <v>0</v>
      </c>
      <c r="U210" s="117">
        <v>0</v>
      </c>
      <c r="V210" s="117">
        <v>50</v>
      </c>
      <c r="W210" s="117">
        <v>26.333999633789063</v>
      </c>
      <c r="X210" s="117">
        <v>0</v>
      </c>
      <c r="Y210" s="117">
        <v>0</v>
      </c>
      <c r="Z210" s="117">
        <v>19.983234405517578</v>
      </c>
      <c r="AA210" s="117">
        <v>8.6906000971794128E-2</v>
      </c>
      <c r="AB210" s="117">
        <v>2.5618698596954346</v>
      </c>
      <c r="AC210" s="117">
        <v>0.43072021007537842</v>
      </c>
      <c r="AD210" s="117">
        <v>19.983234405517578</v>
      </c>
      <c r="AE210" s="348">
        <v>96.3</v>
      </c>
      <c r="AF210" s="193">
        <v>40</v>
      </c>
      <c r="AG210" s="5">
        <v>40</v>
      </c>
      <c r="AH210" s="7">
        <v>60</v>
      </c>
      <c r="AI210" s="7">
        <v>9.2917499542236328</v>
      </c>
      <c r="AJ210" s="117">
        <v>17.958903017068259</v>
      </c>
      <c r="AK210" s="349">
        <v>87.3</v>
      </c>
      <c r="AL210" s="193">
        <v>0</v>
      </c>
      <c r="AM210" s="5">
        <v>16.70609842936198</v>
      </c>
      <c r="AN210" s="7">
        <v>25</v>
      </c>
      <c r="AO210" s="7">
        <v>10</v>
      </c>
      <c r="AP210" s="118">
        <v>1</v>
      </c>
      <c r="AQ210" s="350">
        <v>51.7</v>
      </c>
      <c r="AR210" s="187">
        <v>0</v>
      </c>
      <c r="AS210" s="7">
        <v>0</v>
      </c>
      <c r="AT210" s="117">
        <v>0</v>
      </c>
      <c r="AU210" s="351">
        <v>0</v>
      </c>
      <c r="AV210" s="187">
        <v>0</v>
      </c>
      <c r="AW210" s="7">
        <v>0</v>
      </c>
      <c r="AX210" s="7">
        <v>0</v>
      </c>
      <c r="AY210" s="7">
        <v>12.065217391304349</v>
      </c>
      <c r="AZ210" s="7">
        <v>0</v>
      </c>
      <c r="BA210" s="7">
        <v>12.065217391304349</v>
      </c>
      <c r="BB210" s="7">
        <v>0</v>
      </c>
      <c r="BC210" s="7">
        <v>0</v>
      </c>
      <c r="BD210" s="7">
        <v>0</v>
      </c>
      <c r="BE210" s="7">
        <v>5.0978457490544518</v>
      </c>
      <c r="BF210" s="7">
        <v>0</v>
      </c>
      <c r="BG210" s="7">
        <v>0</v>
      </c>
      <c r="BH210" s="7">
        <v>2.4478041756659543</v>
      </c>
      <c r="BI210" s="7">
        <v>0</v>
      </c>
      <c r="BJ210" s="7">
        <v>7.5456499247204061</v>
      </c>
      <c r="BK210" s="118">
        <v>1</v>
      </c>
      <c r="BL210" s="352">
        <v>19.600000000000001</v>
      </c>
      <c r="BM210" s="353">
        <v>45</v>
      </c>
    </row>
    <row r="211" spans="1:65" s="3" customFormat="1" x14ac:dyDescent="0.3">
      <c r="A211" s="153" t="s">
        <v>954</v>
      </c>
      <c r="B211" s="309"/>
      <c r="C211" s="3" t="s">
        <v>953</v>
      </c>
      <c r="D211" s="305">
        <v>28.474048031674652</v>
      </c>
      <c r="E211" s="4" t="s">
        <v>526</v>
      </c>
      <c r="F211" s="204"/>
      <c r="G211" s="187">
        <v>0</v>
      </c>
      <c r="H211" s="7">
        <v>0</v>
      </c>
      <c r="I211" s="7">
        <v>0</v>
      </c>
      <c r="J211" s="188">
        <v>0</v>
      </c>
      <c r="K211" s="346">
        <v>0</v>
      </c>
      <c r="L211" s="141" t="s">
        <v>491</v>
      </c>
      <c r="M211" s="7">
        <v>90</v>
      </c>
      <c r="N211" s="118">
        <v>0.75</v>
      </c>
      <c r="O211" s="117">
        <v>0</v>
      </c>
      <c r="P211" s="118">
        <v>0</v>
      </c>
      <c r="Q211" s="347">
        <v>67.5</v>
      </c>
      <c r="R211" s="191">
        <v>0</v>
      </c>
      <c r="S211" s="117">
        <v>0</v>
      </c>
      <c r="T211" s="117">
        <v>0</v>
      </c>
      <c r="U211" s="117">
        <v>0</v>
      </c>
      <c r="V211" s="117">
        <v>0</v>
      </c>
      <c r="W211" s="117">
        <v>0</v>
      </c>
      <c r="X211" s="117">
        <v>0</v>
      </c>
      <c r="Y211" s="117">
        <v>0</v>
      </c>
      <c r="Z211" s="117">
        <v>5.2223472595214844</v>
      </c>
      <c r="AA211" s="117">
        <v>0</v>
      </c>
      <c r="AB211" s="117">
        <v>0</v>
      </c>
      <c r="AC211" s="117">
        <v>0</v>
      </c>
      <c r="AD211" s="117">
        <v>5.2223472595214844</v>
      </c>
      <c r="AE211" s="348">
        <v>5.2</v>
      </c>
      <c r="AF211" s="187">
        <v>0</v>
      </c>
      <c r="AG211" s="7">
        <v>0</v>
      </c>
      <c r="AH211" s="7">
        <v>0</v>
      </c>
      <c r="AI211" s="7">
        <v>0</v>
      </c>
      <c r="AJ211" s="117">
        <v>15.201655360283645</v>
      </c>
      <c r="AK211" s="349">
        <v>15.2</v>
      </c>
      <c r="AL211" s="187">
        <v>30</v>
      </c>
      <c r="AM211" s="5">
        <v>1.1535261789957683</v>
      </c>
      <c r="AN211" s="5">
        <v>15</v>
      </c>
      <c r="AO211" s="5">
        <v>0</v>
      </c>
      <c r="AP211" s="118">
        <v>0.25</v>
      </c>
      <c r="AQ211" s="350">
        <v>11.5</v>
      </c>
      <c r="AR211" s="187">
        <v>0</v>
      </c>
      <c r="AS211" s="7">
        <v>0</v>
      </c>
      <c r="AT211" s="117">
        <v>0</v>
      </c>
      <c r="AU211" s="351">
        <v>0</v>
      </c>
      <c r="AV211" s="187">
        <v>16.591528901954394</v>
      </c>
      <c r="AW211" s="7">
        <v>5.209163029279658</v>
      </c>
      <c r="AX211" s="7">
        <v>21.800691931234052</v>
      </c>
      <c r="AY211" s="7">
        <v>3.3152173913043481</v>
      </c>
      <c r="AZ211" s="7">
        <v>5.3506942990966238</v>
      </c>
      <c r="BA211" s="7">
        <v>8.6659116904009714</v>
      </c>
      <c r="BB211" s="7">
        <v>0</v>
      </c>
      <c r="BC211" s="7">
        <v>2.5848113266611232</v>
      </c>
      <c r="BD211" s="7">
        <v>15.555555555555555</v>
      </c>
      <c r="BE211" s="7">
        <v>4.0563503809680572</v>
      </c>
      <c r="BF211" s="7">
        <v>10.879550867642065</v>
      </c>
      <c r="BG211" s="7">
        <v>4.4945881489634978</v>
      </c>
      <c r="BH211" s="7">
        <v>0</v>
      </c>
      <c r="BI211" s="7">
        <v>5.0974408766211612</v>
      </c>
      <c r="BJ211" s="7">
        <v>42.668297156411462</v>
      </c>
      <c r="BK211" s="118">
        <v>0.25</v>
      </c>
      <c r="BL211" s="352">
        <v>18.3</v>
      </c>
      <c r="BM211" s="353">
        <v>16.8</v>
      </c>
    </row>
    <row r="212" spans="1:65" s="3" customFormat="1" x14ac:dyDescent="0.3">
      <c r="A212" s="153" t="s">
        <v>956</v>
      </c>
      <c r="B212" s="309"/>
      <c r="C212" s="3" t="s">
        <v>955</v>
      </c>
      <c r="D212" s="305">
        <v>90.816585161096299</v>
      </c>
      <c r="E212" s="4" t="s">
        <v>490</v>
      </c>
      <c r="F212" s="204"/>
      <c r="G212" s="187">
        <v>0</v>
      </c>
      <c r="H212" s="7">
        <v>0</v>
      </c>
      <c r="I212" s="7">
        <v>0</v>
      </c>
      <c r="J212" s="188">
        <v>0</v>
      </c>
      <c r="K212" s="346">
        <v>0</v>
      </c>
      <c r="L212" s="141" t="s">
        <v>491</v>
      </c>
      <c r="M212" s="7">
        <v>5</v>
      </c>
      <c r="N212" s="118">
        <v>0.01</v>
      </c>
      <c r="O212" s="117">
        <v>0</v>
      </c>
      <c r="P212" s="118">
        <v>0</v>
      </c>
      <c r="Q212" s="347">
        <v>0.1</v>
      </c>
      <c r="R212" s="191">
        <v>0</v>
      </c>
      <c r="S212" s="117">
        <v>0</v>
      </c>
      <c r="T212" s="117">
        <v>0</v>
      </c>
      <c r="U212" s="117">
        <v>0</v>
      </c>
      <c r="V212" s="117">
        <v>0</v>
      </c>
      <c r="W212" s="117">
        <v>17.402000427246094</v>
      </c>
      <c r="X212" s="117">
        <v>0</v>
      </c>
      <c r="Y212" s="117">
        <v>0</v>
      </c>
      <c r="Z212" s="117">
        <v>19.937780380249023</v>
      </c>
      <c r="AA212" s="117">
        <v>0</v>
      </c>
      <c r="AB212" s="117">
        <v>23.29612747952342</v>
      </c>
      <c r="AC212" s="117">
        <v>27.949245452880859</v>
      </c>
      <c r="AD212" s="117">
        <v>27.949245452880859</v>
      </c>
      <c r="AE212" s="348">
        <v>45.4</v>
      </c>
      <c r="AF212" s="193">
        <v>40</v>
      </c>
      <c r="AG212" s="7">
        <v>0</v>
      </c>
      <c r="AH212" s="7">
        <v>40</v>
      </c>
      <c r="AI212" s="7">
        <v>2.1752500534057617</v>
      </c>
      <c r="AJ212" s="117">
        <v>11.250561855337207</v>
      </c>
      <c r="AK212" s="349">
        <v>53.4</v>
      </c>
      <c r="AL212" s="187">
        <v>30</v>
      </c>
      <c r="AM212" s="5">
        <v>26.343944295247397</v>
      </c>
      <c r="AN212" s="5">
        <v>20</v>
      </c>
      <c r="AO212" s="5">
        <v>3</v>
      </c>
      <c r="AP212" s="118">
        <v>0.85</v>
      </c>
      <c r="AQ212" s="350">
        <v>67.400000000000006</v>
      </c>
      <c r="AR212" s="187">
        <v>0</v>
      </c>
      <c r="AS212" s="7">
        <v>0</v>
      </c>
      <c r="AT212" s="117">
        <v>0</v>
      </c>
      <c r="AU212" s="351">
        <v>0</v>
      </c>
      <c r="AV212" s="187">
        <v>0</v>
      </c>
      <c r="AW212" s="7">
        <v>0</v>
      </c>
      <c r="AX212" s="7">
        <v>0</v>
      </c>
      <c r="AY212" s="7">
        <v>0</v>
      </c>
      <c r="AZ212" s="7">
        <v>1.9192227417808789</v>
      </c>
      <c r="BA212" s="7">
        <v>1.9192227417808789</v>
      </c>
      <c r="BB212" s="7">
        <v>0</v>
      </c>
      <c r="BC212" s="7">
        <v>2.4953714883683502</v>
      </c>
      <c r="BD212" s="7">
        <v>0</v>
      </c>
      <c r="BE212" s="7">
        <v>2.6311461930603612</v>
      </c>
      <c r="BF212" s="7">
        <v>0</v>
      </c>
      <c r="BG212" s="7">
        <v>0</v>
      </c>
      <c r="BH212" s="7">
        <v>6.0475161987041117</v>
      </c>
      <c r="BI212" s="7">
        <v>0</v>
      </c>
      <c r="BJ212" s="7">
        <v>11.174033880132823</v>
      </c>
      <c r="BK212" s="118">
        <v>0.95</v>
      </c>
      <c r="BL212" s="352">
        <v>12.4</v>
      </c>
      <c r="BM212" s="353">
        <v>25.5</v>
      </c>
    </row>
    <row r="213" spans="1:65" s="3" customFormat="1" x14ac:dyDescent="0.3">
      <c r="A213" s="153" t="s">
        <v>958</v>
      </c>
      <c r="B213" s="309"/>
      <c r="C213" s="3" t="s">
        <v>957</v>
      </c>
      <c r="D213" s="305">
        <v>341.22311084</v>
      </c>
      <c r="E213" s="4" t="s">
        <v>526</v>
      </c>
      <c r="F213" s="204"/>
      <c r="G213" s="187">
        <v>0</v>
      </c>
      <c r="H213" s="7">
        <v>0</v>
      </c>
      <c r="I213" s="7">
        <v>0</v>
      </c>
      <c r="J213" s="188">
        <v>75</v>
      </c>
      <c r="K213" s="346">
        <v>75</v>
      </c>
      <c r="L213" s="141" t="s">
        <v>491</v>
      </c>
      <c r="M213" s="7">
        <v>30</v>
      </c>
      <c r="N213" s="118">
        <v>0.05</v>
      </c>
      <c r="O213" s="117">
        <v>0</v>
      </c>
      <c r="P213" s="118">
        <v>0</v>
      </c>
      <c r="Q213" s="347">
        <v>1.5</v>
      </c>
      <c r="R213" s="191">
        <v>0</v>
      </c>
      <c r="S213" s="117">
        <v>0</v>
      </c>
      <c r="T213" s="117">
        <v>0</v>
      </c>
      <c r="U213" s="117">
        <v>0</v>
      </c>
      <c r="V213" s="117">
        <v>0</v>
      </c>
      <c r="W213" s="117">
        <v>25.150001525878906</v>
      </c>
      <c r="X213" s="117">
        <v>0</v>
      </c>
      <c r="Y213" s="117">
        <v>0</v>
      </c>
      <c r="Z213" s="117">
        <v>2.5178954601287842</v>
      </c>
      <c r="AA213" s="117">
        <v>0</v>
      </c>
      <c r="AB213" s="117">
        <v>0</v>
      </c>
      <c r="AC213" s="117">
        <v>0</v>
      </c>
      <c r="AD213" s="117">
        <v>2.5178954601287842</v>
      </c>
      <c r="AE213" s="348">
        <v>27.7</v>
      </c>
      <c r="AF213" s="193">
        <v>40</v>
      </c>
      <c r="AG213" s="5">
        <v>40</v>
      </c>
      <c r="AH213" s="7">
        <v>60</v>
      </c>
      <c r="AI213" s="7">
        <v>23.143750190734863</v>
      </c>
      <c r="AJ213" s="117">
        <v>29.793060397747549</v>
      </c>
      <c r="AK213" s="349">
        <v>100</v>
      </c>
      <c r="AL213" s="193">
        <v>30</v>
      </c>
      <c r="AM213" s="5">
        <v>15.048159790039062</v>
      </c>
      <c r="AN213" s="5">
        <v>10</v>
      </c>
      <c r="AO213" s="5">
        <v>0</v>
      </c>
      <c r="AP213" s="118">
        <v>1</v>
      </c>
      <c r="AQ213" s="350">
        <v>55</v>
      </c>
      <c r="AR213" s="187">
        <v>0</v>
      </c>
      <c r="AS213" s="7">
        <v>0</v>
      </c>
      <c r="AT213" s="117">
        <v>0</v>
      </c>
      <c r="AU213" s="351">
        <v>0</v>
      </c>
      <c r="AV213" s="187">
        <v>20</v>
      </c>
      <c r="AW213" s="7">
        <v>1.1060084020226799</v>
      </c>
      <c r="AX213" s="7">
        <v>21.106008402022681</v>
      </c>
      <c r="AY213" s="7">
        <v>1.0131987577639761</v>
      </c>
      <c r="AZ213" s="7">
        <v>7.0791365035060725</v>
      </c>
      <c r="BA213" s="7">
        <v>8.0923352612700477</v>
      </c>
      <c r="BB213" s="7">
        <v>0</v>
      </c>
      <c r="BC213" s="7">
        <v>0.37948045675647823</v>
      </c>
      <c r="BD213" s="7">
        <v>1.3533834586466162</v>
      </c>
      <c r="BE213" s="7">
        <v>0</v>
      </c>
      <c r="BF213" s="7">
        <v>1.9722451757157455</v>
      </c>
      <c r="BG213" s="7">
        <v>0</v>
      </c>
      <c r="BH213" s="7">
        <v>0</v>
      </c>
      <c r="BI213" s="7">
        <v>0</v>
      </c>
      <c r="BJ213" s="7">
        <v>3.7051090911188398</v>
      </c>
      <c r="BK213" s="118">
        <v>1</v>
      </c>
      <c r="BL213" s="352">
        <v>32.9</v>
      </c>
      <c r="BM213" s="353">
        <v>41.7</v>
      </c>
    </row>
    <row r="214" spans="1:65" s="3" customFormat="1" x14ac:dyDescent="0.3">
      <c r="A214" s="153" t="s">
        <v>960</v>
      </c>
      <c r="B214" s="309" t="s">
        <v>961</v>
      </c>
      <c r="C214" s="3" t="s">
        <v>959</v>
      </c>
      <c r="D214" s="305">
        <v>53.948167505267719</v>
      </c>
      <c r="E214" s="4" t="s">
        <v>526</v>
      </c>
      <c r="F214" s="204"/>
      <c r="G214" s="187">
        <v>0</v>
      </c>
      <c r="H214" s="7">
        <v>0</v>
      </c>
      <c r="I214" s="7">
        <v>0</v>
      </c>
      <c r="J214" s="188">
        <v>0</v>
      </c>
      <c r="K214" s="346">
        <v>0</v>
      </c>
      <c r="L214" s="141" t="s">
        <v>491</v>
      </c>
      <c r="M214" s="7">
        <v>5</v>
      </c>
      <c r="N214" s="118">
        <v>0.01</v>
      </c>
      <c r="O214" s="117">
        <v>60</v>
      </c>
      <c r="P214" s="118">
        <v>1</v>
      </c>
      <c r="Q214" s="347">
        <v>60.1</v>
      </c>
      <c r="R214" s="191">
        <v>0</v>
      </c>
      <c r="S214" s="117">
        <v>0</v>
      </c>
      <c r="T214" s="117">
        <v>0</v>
      </c>
      <c r="U214" s="117">
        <v>0</v>
      </c>
      <c r="V214" s="117">
        <v>0</v>
      </c>
      <c r="W214" s="117">
        <v>0</v>
      </c>
      <c r="X214" s="117">
        <v>0</v>
      </c>
      <c r="Y214" s="117">
        <v>0</v>
      </c>
      <c r="Z214" s="117">
        <v>11.849711418151855</v>
      </c>
      <c r="AA214" s="117">
        <v>0</v>
      </c>
      <c r="AB214" s="117">
        <v>8.7137210369110107</v>
      </c>
      <c r="AC214" s="117">
        <v>0</v>
      </c>
      <c r="AD214" s="117">
        <v>11.849711418151855</v>
      </c>
      <c r="AE214" s="348">
        <v>11.8</v>
      </c>
      <c r="AF214" s="187">
        <v>0</v>
      </c>
      <c r="AG214" s="7">
        <v>0</v>
      </c>
      <c r="AH214" s="7">
        <v>0</v>
      </c>
      <c r="AI214" s="7">
        <v>0</v>
      </c>
      <c r="AJ214" s="117">
        <v>4.818810738987267</v>
      </c>
      <c r="AK214" s="349">
        <v>4.8</v>
      </c>
      <c r="AL214" s="187">
        <v>30</v>
      </c>
      <c r="AM214" s="7">
        <v>18.741756184895834</v>
      </c>
      <c r="AN214" s="7">
        <v>25</v>
      </c>
      <c r="AO214" s="7">
        <v>10</v>
      </c>
      <c r="AP214" s="118">
        <v>0.25</v>
      </c>
      <c r="AQ214" s="350">
        <v>20.9</v>
      </c>
      <c r="AR214" s="187">
        <v>0</v>
      </c>
      <c r="AS214" s="7">
        <v>0</v>
      </c>
      <c r="AT214" s="117">
        <v>0</v>
      </c>
      <c r="AU214" s="351">
        <v>0</v>
      </c>
      <c r="AV214" s="187">
        <v>0</v>
      </c>
      <c r="AW214" s="7">
        <v>0</v>
      </c>
      <c r="AX214" s="7">
        <v>0</v>
      </c>
      <c r="AY214" s="7">
        <v>5.3804347826086945</v>
      </c>
      <c r="AZ214" s="7">
        <v>0</v>
      </c>
      <c r="BA214" s="7">
        <v>5.3804347826086945</v>
      </c>
      <c r="BB214" s="7">
        <v>0</v>
      </c>
      <c r="BC214" s="7">
        <v>0</v>
      </c>
      <c r="BD214" s="7">
        <v>0</v>
      </c>
      <c r="BE214" s="7">
        <v>0</v>
      </c>
      <c r="BF214" s="7">
        <v>6.7114664851990522</v>
      </c>
      <c r="BG214" s="7">
        <v>13.208585580627419</v>
      </c>
      <c r="BH214" s="7">
        <v>3.1677465802735871</v>
      </c>
      <c r="BI214" s="7">
        <v>1.4217352104861738</v>
      </c>
      <c r="BJ214" s="7">
        <v>24.509533856586231</v>
      </c>
      <c r="BK214" s="118">
        <v>0.25</v>
      </c>
      <c r="BL214" s="352">
        <v>7.5</v>
      </c>
      <c r="BM214" s="353">
        <v>15</v>
      </c>
    </row>
    <row r="215" spans="1:65" s="3" customFormat="1" x14ac:dyDescent="0.3">
      <c r="A215" s="153" t="s">
        <v>963</v>
      </c>
      <c r="B215" s="309"/>
      <c r="C215" s="3" t="s">
        <v>962</v>
      </c>
      <c r="D215" s="305">
        <v>31.166050476812011</v>
      </c>
      <c r="E215" s="4" t="s">
        <v>504</v>
      </c>
      <c r="F215" s="204"/>
      <c r="G215" s="187">
        <v>0</v>
      </c>
      <c r="H215" s="7">
        <v>0</v>
      </c>
      <c r="I215" s="7">
        <v>0</v>
      </c>
      <c r="J215" s="188">
        <v>0</v>
      </c>
      <c r="K215" s="346">
        <v>0</v>
      </c>
      <c r="L215" s="141" t="s">
        <v>491</v>
      </c>
      <c r="M215" s="7">
        <v>30</v>
      </c>
      <c r="N215" s="118">
        <v>0.01</v>
      </c>
      <c r="O215" s="117">
        <v>0</v>
      </c>
      <c r="P215" s="118">
        <v>0</v>
      </c>
      <c r="Q215" s="347">
        <v>0.3</v>
      </c>
      <c r="R215" s="191">
        <v>0</v>
      </c>
      <c r="S215" s="117">
        <v>0</v>
      </c>
      <c r="T215" s="117">
        <v>0</v>
      </c>
      <c r="U215" s="117">
        <v>0</v>
      </c>
      <c r="V215" s="117">
        <v>0</v>
      </c>
      <c r="W215" s="117">
        <v>10.475997924804688</v>
      </c>
      <c r="X215" s="117">
        <v>0</v>
      </c>
      <c r="Y215" s="117">
        <v>0</v>
      </c>
      <c r="Z215" s="117">
        <v>11.686007499694824</v>
      </c>
      <c r="AA215" s="117">
        <v>0</v>
      </c>
      <c r="AB215" s="117">
        <v>0</v>
      </c>
      <c r="AC215" s="117">
        <v>0</v>
      </c>
      <c r="AD215" s="117">
        <v>11.686007499694824</v>
      </c>
      <c r="AE215" s="348">
        <v>22.2</v>
      </c>
      <c r="AF215" s="187">
        <v>0</v>
      </c>
      <c r="AG215" s="7">
        <v>0</v>
      </c>
      <c r="AH215" s="7">
        <v>0</v>
      </c>
      <c r="AI215" s="7">
        <v>1.3094997406005859</v>
      </c>
      <c r="AJ215" s="117">
        <v>3.0403310720567291</v>
      </c>
      <c r="AK215" s="349">
        <v>4.3</v>
      </c>
      <c r="AL215" s="187">
        <v>30</v>
      </c>
      <c r="AM215" s="7">
        <v>0</v>
      </c>
      <c r="AN215" s="7">
        <v>25</v>
      </c>
      <c r="AO215" s="7">
        <v>10</v>
      </c>
      <c r="AP215" s="118">
        <v>0.25</v>
      </c>
      <c r="AQ215" s="350">
        <v>16.3</v>
      </c>
      <c r="AR215" s="187">
        <v>0</v>
      </c>
      <c r="AS215" s="7">
        <v>0</v>
      </c>
      <c r="AT215" s="117">
        <v>0</v>
      </c>
      <c r="AU215" s="351">
        <v>0</v>
      </c>
      <c r="AV215" s="187">
        <v>0</v>
      </c>
      <c r="AW215" s="7">
        <v>0</v>
      </c>
      <c r="AX215" s="7">
        <v>0</v>
      </c>
      <c r="AY215" s="7">
        <v>0</v>
      </c>
      <c r="AZ215" s="7">
        <v>0</v>
      </c>
      <c r="BA215" s="7">
        <v>0</v>
      </c>
      <c r="BB215" s="7">
        <v>0</v>
      </c>
      <c r="BC215" s="7">
        <v>0</v>
      </c>
      <c r="BD215" s="7">
        <v>0</v>
      </c>
      <c r="BE215" s="7">
        <v>0</v>
      </c>
      <c r="BF215" s="7">
        <v>0</v>
      </c>
      <c r="BG215" s="7">
        <v>3.3021463951568562</v>
      </c>
      <c r="BH215" s="7">
        <v>0</v>
      </c>
      <c r="BI215" s="7">
        <v>4.9587350024273888</v>
      </c>
      <c r="BJ215" s="7">
        <v>8.2608813975842459</v>
      </c>
      <c r="BK215" s="118">
        <v>0.25</v>
      </c>
      <c r="BL215" s="352">
        <v>2.1</v>
      </c>
      <c r="BM215" s="353">
        <v>6.5</v>
      </c>
    </row>
    <row r="216" spans="1:65" s="3" customFormat="1" x14ac:dyDescent="0.3">
      <c r="A216" s="153" t="s">
        <v>965</v>
      </c>
      <c r="B216" s="309"/>
      <c r="C216" s="3" t="s">
        <v>964</v>
      </c>
      <c r="D216" s="305">
        <v>107.64633541638756</v>
      </c>
      <c r="E216" s="4" t="s">
        <v>526</v>
      </c>
      <c r="F216" s="204"/>
      <c r="G216" s="187">
        <v>0</v>
      </c>
      <c r="H216" s="7">
        <v>0</v>
      </c>
      <c r="I216" s="7">
        <v>0</v>
      </c>
      <c r="J216" s="188">
        <v>0</v>
      </c>
      <c r="K216" s="346">
        <v>0</v>
      </c>
      <c r="L216" s="141" t="s">
        <v>491</v>
      </c>
      <c r="M216" s="7">
        <v>30</v>
      </c>
      <c r="N216" s="118">
        <v>0.01</v>
      </c>
      <c r="O216" s="117">
        <v>90</v>
      </c>
      <c r="P216" s="118">
        <v>1</v>
      </c>
      <c r="Q216" s="347">
        <v>90.3</v>
      </c>
      <c r="R216" s="191">
        <v>0</v>
      </c>
      <c r="S216" s="117">
        <v>0</v>
      </c>
      <c r="T216" s="117">
        <v>0</v>
      </c>
      <c r="U216" s="117">
        <v>0</v>
      </c>
      <c r="V216" s="117">
        <v>0</v>
      </c>
      <c r="W216" s="117">
        <v>0</v>
      </c>
      <c r="X216" s="117">
        <v>0</v>
      </c>
      <c r="Y216" s="117">
        <v>0</v>
      </c>
      <c r="Z216" s="117">
        <v>24.917572021484375</v>
      </c>
      <c r="AA216" s="117">
        <v>0</v>
      </c>
      <c r="AB216" s="117">
        <v>50</v>
      </c>
      <c r="AC216" s="117">
        <v>34.964816093444824</v>
      </c>
      <c r="AD216" s="117">
        <v>50</v>
      </c>
      <c r="AE216" s="348">
        <v>50</v>
      </c>
      <c r="AF216" s="193">
        <v>40</v>
      </c>
      <c r="AG216" s="7">
        <v>0</v>
      </c>
      <c r="AH216" s="7">
        <v>40</v>
      </c>
      <c r="AI216" s="7">
        <v>0</v>
      </c>
      <c r="AJ216" s="117">
        <v>0</v>
      </c>
      <c r="AK216" s="349">
        <v>40</v>
      </c>
      <c r="AL216" s="187">
        <v>30</v>
      </c>
      <c r="AM216" s="7">
        <v>40</v>
      </c>
      <c r="AN216" s="7">
        <v>25</v>
      </c>
      <c r="AO216" s="5">
        <v>6</v>
      </c>
      <c r="AP216" s="118">
        <v>0.85</v>
      </c>
      <c r="AQ216" s="350">
        <v>85</v>
      </c>
      <c r="AR216" s="187">
        <v>0</v>
      </c>
      <c r="AS216" s="7">
        <v>0</v>
      </c>
      <c r="AT216" s="117">
        <v>0</v>
      </c>
      <c r="AU216" s="351">
        <v>0</v>
      </c>
      <c r="AV216" s="187">
        <v>0</v>
      </c>
      <c r="AW216" s="7">
        <v>1.5770860547360437</v>
      </c>
      <c r="AX216" s="7">
        <v>1.5770860547360437</v>
      </c>
      <c r="AY216" s="7">
        <v>0</v>
      </c>
      <c r="AZ216" s="7">
        <v>1.2562787895249561</v>
      </c>
      <c r="BA216" s="7">
        <v>1.2562787895249561</v>
      </c>
      <c r="BB216" s="7">
        <v>0</v>
      </c>
      <c r="BC216" s="7">
        <v>3.4076578389546301</v>
      </c>
      <c r="BD216" s="7">
        <v>4.6393762183235854</v>
      </c>
      <c r="BE216" s="7">
        <v>2.5763306473716052</v>
      </c>
      <c r="BF216" s="7">
        <v>5.9033684926845877</v>
      </c>
      <c r="BG216" s="7">
        <v>4.8881586114481313E-15</v>
      </c>
      <c r="BH216" s="7">
        <v>0.81593472522198829</v>
      </c>
      <c r="BI216" s="7">
        <v>0</v>
      </c>
      <c r="BJ216" s="7">
        <v>17.342667922556402</v>
      </c>
      <c r="BK216" s="118">
        <v>0.95</v>
      </c>
      <c r="BL216" s="352">
        <v>19.2</v>
      </c>
      <c r="BM216" s="353">
        <v>40.6</v>
      </c>
    </row>
    <row r="217" spans="1:65" s="3" customFormat="1" x14ac:dyDescent="0.3">
      <c r="A217" s="153" t="s">
        <v>967</v>
      </c>
      <c r="B217" s="309"/>
      <c r="C217" s="3" t="s">
        <v>966</v>
      </c>
      <c r="D217" s="305">
        <v>171.68685681603887</v>
      </c>
      <c r="E217" s="4" t="s">
        <v>535</v>
      </c>
      <c r="F217" s="204"/>
      <c r="G217" s="187">
        <v>0</v>
      </c>
      <c r="H217" s="7">
        <v>0</v>
      </c>
      <c r="I217" s="7">
        <v>0</v>
      </c>
      <c r="J217" s="188">
        <v>0</v>
      </c>
      <c r="K217" s="346">
        <v>0</v>
      </c>
      <c r="L217" s="141" t="s">
        <v>491</v>
      </c>
      <c r="M217" s="7">
        <v>5</v>
      </c>
      <c r="N217" s="118">
        <v>0.01</v>
      </c>
      <c r="O217" s="117">
        <v>0</v>
      </c>
      <c r="P217" s="118">
        <v>0</v>
      </c>
      <c r="Q217" s="347">
        <v>0.1</v>
      </c>
      <c r="R217" s="191">
        <v>0</v>
      </c>
      <c r="S217" s="117">
        <v>0</v>
      </c>
      <c r="T217" s="117">
        <v>0</v>
      </c>
      <c r="U217" s="117">
        <v>0</v>
      </c>
      <c r="V217" s="117">
        <v>0</v>
      </c>
      <c r="W217" s="117">
        <v>0</v>
      </c>
      <c r="X217" s="117">
        <v>0</v>
      </c>
      <c r="Y217" s="117">
        <v>0</v>
      </c>
      <c r="Z217" s="117">
        <v>7.503798007965087</v>
      </c>
      <c r="AA217" s="117">
        <v>0</v>
      </c>
      <c r="AB217" s="117">
        <v>1.0588385760784149</v>
      </c>
      <c r="AC217" s="117">
        <v>0</v>
      </c>
      <c r="AD217" s="117">
        <v>7.503798007965087</v>
      </c>
      <c r="AE217" s="348">
        <v>7.5</v>
      </c>
      <c r="AF217" s="193">
        <v>1</v>
      </c>
      <c r="AG217" s="7">
        <v>0</v>
      </c>
      <c r="AH217" s="7">
        <v>1</v>
      </c>
      <c r="AI217" s="7">
        <v>1</v>
      </c>
      <c r="AJ217" s="117">
        <v>17.246051021117957</v>
      </c>
      <c r="AK217" s="349">
        <v>19.2</v>
      </c>
      <c r="AL217" s="187">
        <v>30</v>
      </c>
      <c r="AM217" s="7">
        <v>0</v>
      </c>
      <c r="AN217" s="5">
        <v>20</v>
      </c>
      <c r="AO217" s="5">
        <v>3</v>
      </c>
      <c r="AP217" s="118">
        <v>0.25</v>
      </c>
      <c r="AQ217" s="350">
        <v>13.3</v>
      </c>
      <c r="AR217" s="187">
        <v>0</v>
      </c>
      <c r="AS217" s="7">
        <v>0</v>
      </c>
      <c r="AT217" s="117">
        <v>0</v>
      </c>
      <c r="AU217" s="351">
        <v>0</v>
      </c>
      <c r="AV217" s="187">
        <v>0</v>
      </c>
      <c r="AW217" s="7">
        <v>0</v>
      </c>
      <c r="AX217" s="7">
        <v>0</v>
      </c>
      <c r="AY217" s="7">
        <v>0</v>
      </c>
      <c r="AZ217" s="7">
        <v>2.634097303630178</v>
      </c>
      <c r="BA217" s="7">
        <v>2.634097303630178</v>
      </c>
      <c r="BB217" s="7">
        <v>0</v>
      </c>
      <c r="BC217" s="7">
        <v>1.9184845313799688</v>
      </c>
      <c r="BD217" s="7">
        <v>1.7543859649122806</v>
      </c>
      <c r="BE217" s="7">
        <v>1.76780134846243</v>
      </c>
      <c r="BF217" s="7">
        <v>3.2983157536577092</v>
      </c>
      <c r="BG217" s="7">
        <v>0</v>
      </c>
      <c r="BH217" s="7">
        <v>2.2678185745140516</v>
      </c>
      <c r="BI217" s="7">
        <v>0</v>
      </c>
      <c r="BJ217" s="7">
        <v>11.00680617292644</v>
      </c>
      <c r="BK217" s="118">
        <v>0.25</v>
      </c>
      <c r="BL217" s="352">
        <v>3.4</v>
      </c>
      <c r="BM217" s="353">
        <v>6.2</v>
      </c>
    </row>
    <row r="218" spans="1:65" s="3" customFormat="1" x14ac:dyDescent="0.3">
      <c r="A218" s="153" t="s">
        <v>969</v>
      </c>
      <c r="B218" s="309" t="s">
        <v>970</v>
      </c>
      <c r="C218" s="3" t="s">
        <v>968</v>
      </c>
      <c r="D218" s="305">
        <v>11.6</v>
      </c>
      <c r="E218" s="4" t="s">
        <v>571</v>
      </c>
      <c r="F218" s="204"/>
      <c r="G218" s="187">
        <v>0</v>
      </c>
      <c r="H218" s="7">
        <v>0</v>
      </c>
      <c r="I218" s="7">
        <v>0</v>
      </c>
      <c r="J218" s="188">
        <v>0</v>
      </c>
      <c r="K218" s="346">
        <v>0</v>
      </c>
      <c r="L218" s="141" t="s">
        <v>491</v>
      </c>
      <c r="M218" s="7">
        <v>100</v>
      </c>
      <c r="N218" s="118">
        <v>0.5</v>
      </c>
      <c r="O218" s="117">
        <v>60</v>
      </c>
      <c r="P218" s="118">
        <v>1</v>
      </c>
      <c r="Q218" s="347">
        <v>100</v>
      </c>
      <c r="R218" s="191">
        <v>0</v>
      </c>
      <c r="S218" s="117">
        <v>0</v>
      </c>
      <c r="T218" s="117">
        <v>0</v>
      </c>
      <c r="U218" s="117">
        <v>0</v>
      </c>
      <c r="V218" s="117">
        <v>0</v>
      </c>
      <c r="W218" s="117">
        <v>0</v>
      </c>
      <c r="X218" s="117">
        <v>0</v>
      </c>
      <c r="Y218" s="117">
        <v>0</v>
      </c>
      <c r="Z218" s="117">
        <v>0</v>
      </c>
      <c r="AA218" s="117">
        <v>0</v>
      </c>
      <c r="AB218" s="117">
        <v>0</v>
      </c>
      <c r="AC218" s="117">
        <v>0</v>
      </c>
      <c r="AD218" s="117">
        <v>0</v>
      </c>
      <c r="AE218" s="348">
        <v>0</v>
      </c>
      <c r="AF218" s="193">
        <v>20</v>
      </c>
      <c r="AG218" s="7">
        <v>0</v>
      </c>
      <c r="AH218" s="7">
        <v>20</v>
      </c>
      <c r="AI218" s="7">
        <v>0</v>
      </c>
      <c r="AJ218" s="117">
        <v>7.8591418110439966</v>
      </c>
      <c r="AK218" s="349">
        <v>27.9</v>
      </c>
      <c r="AL218" s="187">
        <v>30</v>
      </c>
      <c r="AM218" s="7">
        <v>0</v>
      </c>
      <c r="AN218" s="7">
        <v>25</v>
      </c>
      <c r="AO218" s="5">
        <v>3</v>
      </c>
      <c r="AP218" s="118">
        <v>0.85</v>
      </c>
      <c r="AQ218" s="350">
        <v>49.3</v>
      </c>
      <c r="AR218" s="187">
        <v>0</v>
      </c>
      <c r="AS218" s="7">
        <v>0</v>
      </c>
      <c r="AT218" s="117">
        <v>0</v>
      </c>
      <c r="AU218" s="351">
        <v>0</v>
      </c>
      <c r="AV218" s="187">
        <v>0</v>
      </c>
      <c r="AW218" s="7">
        <v>2.0072004333004183</v>
      </c>
      <c r="AX218" s="7">
        <v>2.0072004333004183</v>
      </c>
      <c r="AY218" s="7">
        <v>2.5271739130434794</v>
      </c>
      <c r="AZ218" s="7">
        <v>5.4350355019114085</v>
      </c>
      <c r="BA218" s="7">
        <v>7.9622094149548879</v>
      </c>
      <c r="BB218" s="7">
        <v>0</v>
      </c>
      <c r="BC218" s="7">
        <v>1.1001100110011</v>
      </c>
      <c r="BD218" s="7">
        <v>0</v>
      </c>
      <c r="BE218" s="7">
        <v>1.4800197335964533</v>
      </c>
      <c r="BF218" s="7">
        <v>10.028921401837362</v>
      </c>
      <c r="BG218" s="7">
        <v>17.061089708310412</v>
      </c>
      <c r="BH218" s="7">
        <v>1.0079193664506896</v>
      </c>
      <c r="BI218" s="7">
        <v>4.9587350024273888</v>
      </c>
      <c r="BJ218" s="7">
        <v>35.636795223623402</v>
      </c>
      <c r="BK218" s="118">
        <v>0.95</v>
      </c>
      <c r="BL218" s="352">
        <v>43.3</v>
      </c>
      <c r="BM218" s="353">
        <v>31.5</v>
      </c>
    </row>
    <row r="219" spans="1:65" s="3" customFormat="1" x14ac:dyDescent="0.3">
      <c r="A219" s="153" t="s">
        <v>972</v>
      </c>
      <c r="B219" s="309"/>
      <c r="C219" s="3" t="s">
        <v>971</v>
      </c>
      <c r="D219" s="305">
        <v>41.688091759967648</v>
      </c>
      <c r="E219" s="4" t="s">
        <v>526</v>
      </c>
      <c r="F219" s="204"/>
      <c r="G219" s="187">
        <v>0</v>
      </c>
      <c r="H219" s="7">
        <v>0</v>
      </c>
      <c r="I219" s="7">
        <v>0</v>
      </c>
      <c r="J219" s="188">
        <v>0</v>
      </c>
      <c r="K219" s="346">
        <v>0</v>
      </c>
      <c r="L219" s="141" t="s">
        <v>491</v>
      </c>
      <c r="M219" s="7">
        <v>5</v>
      </c>
      <c r="N219" s="118">
        <v>0.01</v>
      </c>
      <c r="O219" s="117">
        <v>60</v>
      </c>
      <c r="P219" s="118">
        <v>1</v>
      </c>
      <c r="Q219" s="347">
        <v>60.1</v>
      </c>
      <c r="R219" s="191">
        <v>0</v>
      </c>
      <c r="S219" s="117">
        <v>0</v>
      </c>
      <c r="T219" s="117">
        <v>0</v>
      </c>
      <c r="U219" s="117">
        <v>0</v>
      </c>
      <c r="V219" s="117">
        <v>0</v>
      </c>
      <c r="W219" s="117">
        <v>0</v>
      </c>
      <c r="X219" s="117">
        <v>0</v>
      </c>
      <c r="Y219" s="117">
        <v>0</v>
      </c>
      <c r="Z219" s="117">
        <v>17.58784294128418</v>
      </c>
      <c r="AA219" s="117">
        <v>0</v>
      </c>
      <c r="AB219" s="117">
        <v>12.519508361816406</v>
      </c>
      <c r="AC219" s="117">
        <v>0</v>
      </c>
      <c r="AD219" s="117">
        <v>17.58784294128418</v>
      </c>
      <c r="AE219" s="348">
        <v>17.600000000000001</v>
      </c>
      <c r="AF219" s="193">
        <v>3</v>
      </c>
      <c r="AG219" s="7">
        <v>0</v>
      </c>
      <c r="AH219" s="7">
        <v>3</v>
      </c>
      <c r="AI219" s="7">
        <v>0</v>
      </c>
      <c r="AJ219" s="117">
        <v>3.0403310720567291</v>
      </c>
      <c r="AK219" s="349">
        <v>6</v>
      </c>
      <c r="AL219" s="187">
        <v>30</v>
      </c>
      <c r="AM219" s="7">
        <v>26.566687011718749</v>
      </c>
      <c r="AN219" s="7">
        <v>25</v>
      </c>
      <c r="AO219" s="7">
        <v>10</v>
      </c>
      <c r="AP219" s="118">
        <v>0.25</v>
      </c>
      <c r="AQ219" s="350">
        <v>22.9</v>
      </c>
      <c r="AR219" s="187">
        <v>0</v>
      </c>
      <c r="AS219" s="7">
        <v>0</v>
      </c>
      <c r="AT219" s="117">
        <v>0</v>
      </c>
      <c r="AU219" s="351">
        <v>0</v>
      </c>
      <c r="AV219" s="187">
        <v>0</v>
      </c>
      <c r="AW219" s="7">
        <v>5.1613725427725035</v>
      </c>
      <c r="AX219" s="7">
        <v>5.1613725427725035</v>
      </c>
      <c r="AY219" s="7">
        <v>0.97826086956521696</v>
      </c>
      <c r="AZ219" s="7">
        <v>0</v>
      </c>
      <c r="BA219" s="7">
        <v>0.97826086956521696</v>
      </c>
      <c r="BB219" s="7">
        <v>0</v>
      </c>
      <c r="BC219" s="7">
        <v>0</v>
      </c>
      <c r="BD219" s="7">
        <v>5.7309941520467831</v>
      </c>
      <c r="BE219" s="7">
        <v>0</v>
      </c>
      <c r="BF219" s="7">
        <v>0</v>
      </c>
      <c r="BG219" s="7">
        <v>0</v>
      </c>
      <c r="BH219" s="7">
        <v>8.0633549316054847</v>
      </c>
      <c r="BI219" s="7">
        <v>0</v>
      </c>
      <c r="BJ219" s="7">
        <v>13.794349083652268</v>
      </c>
      <c r="BK219" s="118">
        <v>0.25</v>
      </c>
      <c r="BL219" s="352">
        <v>5</v>
      </c>
      <c r="BM219" s="353">
        <v>15.9</v>
      </c>
    </row>
    <row r="220" spans="1:65" s="3" customFormat="1" x14ac:dyDescent="0.3">
      <c r="A220" s="153" t="s">
        <v>974</v>
      </c>
      <c r="B220" s="309"/>
      <c r="C220" s="3" t="s">
        <v>973</v>
      </c>
      <c r="D220" s="305">
        <v>52.930276220000003</v>
      </c>
      <c r="E220" s="4" t="s">
        <v>526</v>
      </c>
      <c r="F220" s="204"/>
      <c r="G220" s="187">
        <v>0</v>
      </c>
      <c r="H220" s="7">
        <v>0</v>
      </c>
      <c r="I220" s="7">
        <v>0</v>
      </c>
      <c r="J220" s="188">
        <v>0</v>
      </c>
      <c r="K220" s="346">
        <v>0</v>
      </c>
      <c r="L220" s="141" t="s">
        <v>491</v>
      </c>
      <c r="M220" s="7">
        <v>30</v>
      </c>
      <c r="N220" s="118">
        <v>0.01</v>
      </c>
      <c r="O220" s="117">
        <v>0</v>
      </c>
      <c r="P220" s="118">
        <v>0</v>
      </c>
      <c r="Q220" s="347">
        <v>0.3</v>
      </c>
      <c r="R220" s="191">
        <v>0</v>
      </c>
      <c r="S220" s="117">
        <v>0</v>
      </c>
      <c r="T220" s="117">
        <v>0</v>
      </c>
      <c r="U220" s="117">
        <v>0</v>
      </c>
      <c r="V220" s="117">
        <v>0</v>
      </c>
      <c r="W220" s="117">
        <v>5.0419998168945313</v>
      </c>
      <c r="X220" s="117">
        <v>0</v>
      </c>
      <c r="Y220" s="117">
        <v>0</v>
      </c>
      <c r="Z220" s="117">
        <v>2.1014330387115479</v>
      </c>
      <c r="AA220" s="117">
        <v>0</v>
      </c>
      <c r="AB220" s="117">
        <v>0</v>
      </c>
      <c r="AC220" s="117">
        <v>0</v>
      </c>
      <c r="AD220" s="117">
        <v>2.1014330387115479</v>
      </c>
      <c r="AE220" s="348">
        <v>7.1</v>
      </c>
      <c r="AF220" s="193">
        <v>40</v>
      </c>
      <c r="AG220" s="5">
        <v>20</v>
      </c>
      <c r="AH220" s="7">
        <v>60</v>
      </c>
      <c r="AI220" s="7">
        <v>11.630249977111816</v>
      </c>
      <c r="AJ220" s="117">
        <v>17.577247575766012</v>
      </c>
      <c r="AK220" s="349">
        <v>89.2</v>
      </c>
      <c r="AL220" s="193">
        <v>30</v>
      </c>
      <c r="AM220" s="5">
        <v>6.7008605957031255</v>
      </c>
      <c r="AN220" s="5">
        <v>15</v>
      </c>
      <c r="AO220" s="5">
        <v>0</v>
      </c>
      <c r="AP220" s="118">
        <v>1</v>
      </c>
      <c r="AQ220" s="350">
        <v>51.7</v>
      </c>
      <c r="AR220" s="193">
        <v>50</v>
      </c>
      <c r="AS220" s="7">
        <v>0</v>
      </c>
      <c r="AT220" s="117">
        <v>0</v>
      </c>
      <c r="AU220" s="351">
        <v>50</v>
      </c>
      <c r="AV220" s="187">
        <v>20</v>
      </c>
      <c r="AW220" s="7">
        <v>2.8315863255488041</v>
      </c>
      <c r="AX220" s="7">
        <v>22.831586325548805</v>
      </c>
      <c r="AY220" s="7">
        <v>0.2241847826086974</v>
      </c>
      <c r="AZ220" s="7">
        <v>9.1466929546041893</v>
      </c>
      <c r="BA220" s="7">
        <v>9.3708777372128864</v>
      </c>
      <c r="BB220" s="7">
        <v>0</v>
      </c>
      <c r="BC220" s="7">
        <v>3.1930022270519776</v>
      </c>
      <c r="BD220" s="7">
        <v>0</v>
      </c>
      <c r="BE220" s="7">
        <v>1.068903140930771</v>
      </c>
      <c r="BF220" s="7">
        <v>0.68263014630826857</v>
      </c>
      <c r="BG220" s="7">
        <v>0</v>
      </c>
      <c r="BH220" s="7">
        <v>0</v>
      </c>
      <c r="BI220" s="7">
        <v>0</v>
      </c>
      <c r="BJ220" s="7">
        <v>4.944535514291017</v>
      </c>
      <c r="BK220" s="118">
        <v>1</v>
      </c>
      <c r="BL220" s="352">
        <v>37.1</v>
      </c>
      <c r="BM220" s="353">
        <v>33.6</v>
      </c>
    </row>
    <row r="221" spans="1:65" s="3" customFormat="1" x14ac:dyDescent="0.3">
      <c r="A221" s="153" t="s">
        <v>976</v>
      </c>
      <c r="B221" s="309"/>
      <c r="C221" s="3" t="s">
        <v>975</v>
      </c>
      <c r="D221" s="305">
        <v>40.428971869999899</v>
      </c>
      <c r="E221" s="4" t="s">
        <v>518</v>
      </c>
      <c r="F221" s="204"/>
      <c r="G221" s="187">
        <v>0</v>
      </c>
      <c r="H221" s="7">
        <v>0</v>
      </c>
      <c r="I221" s="7">
        <v>0</v>
      </c>
      <c r="J221" s="188">
        <v>0</v>
      </c>
      <c r="K221" s="346">
        <v>0</v>
      </c>
      <c r="L221" s="141" t="s">
        <v>491</v>
      </c>
      <c r="M221" s="7">
        <v>30</v>
      </c>
      <c r="N221" s="118">
        <v>0.01</v>
      </c>
      <c r="O221" s="117">
        <v>60</v>
      </c>
      <c r="P221" s="118">
        <v>1</v>
      </c>
      <c r="Q221" s="347">
        <v>60.3</v>
      </c>
      <c r="R221" s="191">
        <v>70</v>
      </c>
      <c r="S221" s="117">
        <v>0</v>
      </c>
      <c r="T221" s="117">
        <v>0</v>
      </c>
      <c r="U221" s="117">
        <v>0</v>
      </c>
      <c r="V221" s="117">
        <v>70</v>
      </c>
      <c r="W221" s="117">
        <v>0</v>
      </c>
      <c r="X221" s="117">
        <v>25</v>
      </c>
      <c r="Y221" s="117">
        <v>0</v>
      </c>
      <c r="Z221" s="117">
        <v>22.705770492553711</v>
      </c>
      <c r="AA221" s="117">
        <v>0</v>
      </c>
      <c r="AB221" s="117">
        <v>0.97306734323501587</v>
      </c>
      <c r="AC221" s="117">
        <v>0</v>
      </c>
      <c r="AD221" s="117">
        <v>22.705770492553711</v>
      </c>
      <c r="AE221" s="348">
        <v>100</v>
      </c>
      <c r="AF221" s="193">
        <v>3</v>
      </c>
      <c r="AG221" s="7">
        <v>0</v>
      </c>
      <c r="AH221" s="7">
        <v>3</v>
      </c>
      <c r="AI221" s="7">
        <v>0</v>
      </c>
      <c r="AJ221" s="117">
        <v>3.0403310720567291</v>
      </c>
      <c r="AK221" s="349">
        <v>6</v>
      </c>
      <c r="AL221" s="187">
        <v>30</v>
      </c>
      <c r="AM221" s="7">
        <v>39.021557617187497</v>
      </c>
      <c r="AN221" s="7">
        <v>25</v>
      </c>
      <c r="AO221" s="7">
        <v>10</v>
      </c>
      <c r="AP221" s="118">
        <v>0.25</v>
      </c>
      <c r="AQ221" s="350">
        <v>25</v>
      </c>
      <c r="AR221" s="187">
        <v>0</v>
      </c>
      <c r="AS221" s="7">
        <v>0</v>
      </c>
      <c r="AT221" s="117">
        <v>0</v>
      </c>
      <c r="AU221" s="351">
        <v>0</v>
      </c>
      <c r="AV221" s="187">
        <v>0</v>
      </c>
      <c r="AW221" s="7">
        <v>0</v>
      </c>
      <c r="AX221" s="7">
        <v>0</v>
      </c>
      <c r="AY221" s="7">
        <v>9.8233695652173907</v>
      </c>
      <c r="AZ221" s="7">
        <v>0</v>
      </c>
      <c r="BA221" s="7">
        <v>9.8233695652173907</v>
      </c>
      <c r="BB221" s="7">
        <v>0</v>
      </c>
      <c r="BC221" s="7">
        <v>0</v>
      </c>
      <c r="BD221" s="7">
        <v>0</v>
      </c>
      <c r="BE221" s="7">
        <v>0</v>
      </c>
      <c r="BF221" s="7">
        <v>0</v>
      </c>
      <c r="BG221" s="7">
        <v>0</v>
      </c>
      <c r="BH221" s="7">
        <v>0</v>
      </c>
      <c r="BI221" s="7">
        <v>0</v>
      </c>
      <c r="BJ221" s="7">
        <v>0</v>
      </c>
      <c r="BK221" s="118">
        <v>0.25</v>
      </c>
      <c r="BL221" s="352">
        <v>2.5</v>
      </c>
      <c r="BM221" s="353">
        <v>27.7</v>
      </c>
    </row>
    <row r="222" spans="1:65" s="3" customFormat="1" x14ac:dyDescent="0.3">
      <c r="A222" s="153" t="s">
        <v>976</v>
      </c>
      <c r="B222" s="309"/>
      <c r="C222" s="3" t="s">
        <v>977</v>
      </c>
      <c r="D222" s="305">
        <v>53.408935247093794</v>
      </c>
      <c r="E222" s="4" t="s">
        <v>490</v>
      </c>
      <c r="F222" s="204"/>
      <c r="G222" s="187">
        <v>0</v>
      </c>
      <c r="H222" s="7">
        <v>0</v>
      </c>
      <c r="I222" s="7">
        <v>0</v>
      </c>
      <c r="J222" s="188">
        <v>0</v>
      </c>
      <c r="K222" s="346">
        <v>0</v>
      </c>
      <c r="L222" s="141" t="s">
        <v>491</v>
      </c>
      <c r="M222" s="7">
        <v>30</v>
      </c>
      <c r="N222" s="118">
        <v>0.01</v>
      </c>
      <c r="O222" s="117">
        <v>0</v>
      </c>
      <c r="P222" s="118">
        <v>0</v>
      </c>
      <c r="Q222" s="347">
        <v>0.3</v>
      </c>
      <c r="R222" s="191">
        <v>0</v>
      </c>
      <c r="S222" s="117">
        <v>0</v>
      </c>
      <c r="T222" s="117">
        <v>0</v>
      </c>
      <c r="U222" s="117">
        <v>0</v>
      </c>
      <c r="V222" s="117">
        <v>0</v>
      </c>
      <c r="W222" s="117">
        <v>0</v>
      </c>
      <c r="X222" s="117">
        <v>0</v>
      </c>
      <c r="Y222" s="117">
        <v>0</v>
      </c>
      <c r="Z222" s="117">
        <v>23.855257034301758</v>
      </c>
      <c r="AA222" s="117">
        <v>0</v>
      </c>
      <c r="AB222" s="117">
        <v>36.613326072692871</v>
      </c>
      <c r="AC222" s="117">
        <v>0</v>
      </c>
      <c r="AD222" s="117">
        <v>36.613326072692871</v>
      </c>
      <c r="AE222" s="348">
        <v>36.6</v>
      </c>
      <c r="AF222" s="187">
        <v>0</v>
      </c>
      <c r="AG222" s="7">
        <v>0</v>
      </c>
      <c r="AH222" s="7">
        <v>0</v>
      </c>
      <c r="AI222" s="7">
        <v>0</v>
      </c>
      <c r="AJ222" s="117">
        <v>0</v>
      </c>
      <c r="AK222" s="349">
        <v>0</v>
      </c>
      <c r="AL222" s="187">
        <v>30</v>
      </c>
      <c r="AM222" s="7">
        <v>24.414208984374998</v>
      </c>
      <c r="AN222" s="7">
        <v>25</v>
      </c>
      <c r="AO222" s="7">
        <v>10</v>
      </c>
      <c r="AP222" s="118">
        <v>0.25</v>
      </c>
      <c r="AQ222" s="350">
        <v>22.4</v>
      </c>
      <c r="AR222" s="187">
        <v>0</v>
      </c>
      <c r="AS222" s="7">
        <v>0</v>
      </c>
      <c r="AT222" s="117">
        <v>0</v>
      </c>
      <c r="AU222" s="351">
        <v>0</v>
      </c>
      <c r="AV222" s="187">
        <v>0</v>
      </c>
      <c r="AW222" s="7">
        <v>0</v>
      </c>
      <c r="AX222" s="7">
        <v>0</v>
      </c>
      <c r="AY222" s="7">
        <v>11.413043478260871</v>
      </c>
      <c r="AZ222" s="7">
        <v>0</v>
      </c>
      <c r="BA222" s="7">
        <v>11.413043478260871</v>
      </c>
      <c r="BB222" s="7">
        <v>0</v>
      </c>
      <c r="BC222" s="7">
        <v>0</v>
      </c>
      <c r="BD222" s="7">
        <v>0</v>
      </c>
      <c r="BE222" s="7">
        <v>0</v>
      </c>
      <c r="BF222" s="7">
        <v>0</v>
      </c>
      <c r="BG222" s="7">
        <v>0</v>
      </c>
      <c r="BH222" s="7">
        <v>5.1835853131749605</v>
      </c>
      <c r="BI222" s="7">
        <v>0</v>
      </c>
      <c r="BJ222" s="7">
        <v>5.1835853131749605</v>
      </c>
      <c r="BK222" s="118">
        <v>0.25</v>
      </c>
      <c r="BL222" s="352">
        <v>4.0999999999999996</v>
      </c>
      <c r="BM222" s="353">
        <v>9.1</v>
      </c>
    </row>
    <row r="223" spans="1:65" s="3" customFormat="1" x14ac:dyDescent="0.3">
      <c r="A223" s="153" t="s">
        <v>979</v>
      </c>
      <c r="B223" s="309"/>
      <c r="C223" s="3" t="s">
        <v>978</v>
      </c>
      <c r="D223" s="305">
        <v>84.24308848069677</v>
      </c>
      <c r="E223" s="4" t="s">
        <v>518</v>
      </c>
      <c r="F223" s="204"/>
      <c r="G223" s="187">
        <v>0</v>
      </c>
      <c r="H223" s="7">
        <v>0</v>
      </c>
      <c r="I223" s="7">
        <v>0</v>
      </c>
      <c r="J223" s="188">
        <v>0</v>
      </c>
      <c r="K223" s="346">
        <v>0</v>
      </c>
      <c r="L223" s="141" t="s">
        <v>491</v>
      </c>
      <c r="M223" s="7">
        <v>30</v>
      </c>
      <c r="N223" s="118">
        <v>0.01</v>
      </c>
      <c r="O223" s="117">
        <v>60</v>
      </c>
      <c r="P223" s="118">
        <v>1</v>
      </c>
      <c r="Q223" s="347">
        <v>60.3</v>
      </c>
      <c r="R223" s="191">
        <v>0</v>
      </c>
      <c r="S223" s="117">
        <v>0</v>
      </c>
      <c r="T223" s="117">
        <v>0</v>
      </c>
      <c r="U223" s="117">
        <v>0</v>
      </c>
      <c r="V223" s="117">
        <v>0</v>
      </c>
      <c r="W223" s="117">
        <v>0</v>
      </c>
      <c r="X223" s="117">
        <v>0</v>
      </c>
      <c r="Y223" s="117">
        <v>0</v>
      </c>
      <c r="Z223" s="117">
        <v>20.402904510498047</v>
      </c>
      <c r="AA223" s="117">
        <v>0</v>
      </c>
      <c r="AB223" s="117">
        <v>4.8888330459594727</v>
      </c>
      <c r="AC223" s="117">
        <v>0</v>
      </c>
      <c r="AD223" s="117">
        <v>20.402904510498047</v>
      </c>
      <c r="AE223" s="348">
        <v>20.399999999999999</v>
      </c>
      <c r="AF223" s="187">
        <v>0</v>
      </c>
      <c r="AG223" s="7">
        <v>0</v>
      </c>
      <c r="AH223" s="7">
        <v>0</v>
      </c>
      <c r="AI223" s="7">
        <v>0</v>
      </c>
      <c r="AJ223" s="117">
        <v>4.818810738987267</v>
      </c>
      <c r="AK223" s="349">
        <v>4.8</v>
      </c>
      <c r="AL223" s="187">
        <v>30</v>
      </c>
      <c r="AM223" s="7">
        <v>19.760778808593752</v>
      </c>
      <c r="AN223" s="7">
        <v>25</v>
      </c>
      <c r="AO223" s="7">
        <v>10</v>
      </c>
      <c r="AP223" s="118">
        <v>0.25</v>
      </c>
      <c r="AQ223" s="350">
        <v>21.2</v>
      </c>
      <c r="AR223" s="187">
        <v>0</v>
      </c>
      <c r="AS223" s="7">
        <v>0</v>
      </c>
      <c r="AT223" s="117">
        <v>0</v>
      </c>
      <c r="AU223" s="351">
        <v>0</v>
      </c>
      <c r="AV223" s="187">
        <v>0</v>
      </c>
      <c r="AW223" s="7">
        <v>9.3908305986555263</v>
      </c>
      <c r="AX223" s="7">
        <v>9.3908305986555263</v>
      </c>
      <c r="AY223" s="7">
        <v>0</v>
      </c>
      <c r="AZ223" s="7">
        <v>0</v>
      </c>
      <c r="BA223" s="7">
        <v>0</v>
      </c>
      <c r="BB223" s="7">
        <v>0</v>
      </c>
      <c r="BC223" s="7">
        <v>2.6563631972953412</v>
      </c>
      <c r="BD223" s="7">
        <v>0.3508771929824559</v>
      </c>
      <c r="BE223" s="7">
        <v>3.0422627857260434</v>
      </c>
      <c r="BF223" s="7">
        <v>3.2664171486900306</v>
      </c>
      <c r="BG223" s="7">
        <v>15.547605943863518</v>
      </c>
      <c r="BH223" s="7">
        <v>0</v>
      </c>
      <c r="BI223" s="7">
        <v>0.13870587419377264</v>
      </c>
      <c r="BJ223" s="7">
        <v>25.002232142751165</v>
      </c>
      <c r="BK223" s="118">
        <v>0.25</v>
      </c>
      <c r="BL223" s="352">
        <v>8.6</v>
      </c>
      <c r="BM223" s="353">
        <v>16.5</v>
      </c>
    </row>
    <row r="224" spans="1:65" s="3" customFormat="1" x14ac:dyDescent="0.3">
      <c r="A224" s="153" t="s">
        <v>981</v>
      </c>
      <c r="B224" s="309"/>
      <c r="C224" s="3" t="s">
        <v>980</v>
      </c>
      <c r="D224" s="305">
        <v>10.386093194726209</v>
      </c>
      <c r="E224" s="4" t="s">
        <v>526</v>
      </c>
      <c r="F224" s="204"/>
      <c r="G224" s="187">
        <v>0</v>
      </c>
      <c r="H224" s="7">
        <v>0</v>
      </c>
      <c r="I224" s="7">
        <v>0</v>
      </c>
      <c r="J224" s="188">
        <v>0</v>
      </c>
      <c r="K224" s="346">
        <v>0</v>
      </c>
      <c r="L224" s="141" t="s">
        <v>491</v>
      </c>
      <c r="M224" s="7">
        <v>100</v>
      </c>
      <c r="N224" s="118">
        <v>0.5</v>
      </c>
      <c r="O224" s="117">
        <v>0</v>
      </c>
      <c r="P224" s="118">
        <v>0</v>
      </c>
      <c r="Q224" s="347">
        <v>50</v>
      </c>
      <c r="R224" s="191">
        <v>0</v>
      </c>
      <c r="S224" s="117">
        <v>0</v>
      </c>
      <c r="T224" s="117">
        <v>0</v>
      </c>
      <c r="U224" s="117">
        <v>0</v>
      </c>
      <c r="V224" s="117">
        <v>0</v>
      </c>
      <c r="W224" s="117">
        <v>0</v>
      </c>
      <c r="X224" s="117">
        <v>0</v>
      </c>
      <c r="Y224" s="117">
        <v>0</v>
      </c>
      <c r="Z224" s="117">
        <v>2.6065762042999268</v>
      </c>
      <c r="AA224" s="117">
        <v>0</v>
      </c>
      <c r="AB224" s="117">
        <v>0</v>
      </c>
      <c r="AC224" s="117">
        <v>0</v>
      </c>
      <c r="AD224" s="117">
        <v>2.6065762042999268</v>
      </c>
      <c r="AE224" s="348">
        <v>2.6</v>
      </c>
      <c r="AF224" s="193">
        <v>30</v>
      </c>
      <c r="AG224" s="7">
        <v>0</v>
      </c>
      <c r="AH224" s="7">
        <v>30</v>
      </c>
      <c r="AI224" s="7">
        <v>0</v>
      </c>
      <c r="AJ224" s="117">
        <v>10.899472883100726</v>
      </c>
      <c r="AK224" s="349">
        <v>40.9</v>
      </c>
      <c r="AL224" s="187">
        <v>30</v>
      </c>
      <c r="AM224" s="7">
        <v>16.540165201822916</v>
      </c>
      <c r="AN224" s="5">
        <v>20</v>
      </c>
      <c r="AO224" s="5">
        <v>0</v>
      </c>
      <c r="AP224" s="118">
        <v>0.85</v>
      </c>
      <c r="AQ224" s="350">
        <v>56.6</v>
      </c>
      <c r="AR224" s="187">
        <v>0</v>
      </c>
      <c r="AS224" s="7">
        <v>0</v>
      </c>
      <c r="AT224" s="117">
        <v>0</v>
      </c>
      <c r="AU224" s="351">
        <v>0</v>
      </c>
      <c r="AV224" s="187">
        <v>0</v>
      </c>
      <c r="AW224" s="7">
        <v>2.6523720011469814</v>
      </c>
      <c r="AX224" s="7">
        <v>2.6523720011469814</v>
      </c>
      <c r="AY224" s="7">
        <v>7.8260869565217375</v>
      </c>
      <c r="AZ224" s="7">
        <v>4.8157353598456707</v>
      </c>
      <c r="BA224" s="7">
        <v>12.641822316367408</v>
      </c>
      <c r="BB224" s="7">
        <v>0</v>
      </c>
      <c r="BC224" s="7">
        <v>0</v>
      </c>
      <c r="BD224" s="7">
        <v>1.2865497076023391</v>
      </c>
      <c r="BE224" s="7">
        <v>0</v>
      </c>
      <c r="BF224" s="7">
        <v>15.005103776794842</v>
      </c>
      <c r="BG224" s="7">
        <v>0</v>
      </c>
      <c r="BH224" s="7">
        <v>0</v>
      </c>
      <c r="BI224" s="7">
        <v>5.5482349677509246</v>
      </c>
      <c r="BJ224" s="7">
        <v>21.839888452148106</v>
      </c>
      <c r="BK224" s="118">
        <v>0.95</v>
      </c>
      <c r="BL224" s="352">
        <v>35.299999999999997</v>
      </c>
      <c r="BM224" s="353">
        <v>26.5</v>
      </c>
    </row>
    <row r="225" spans="1:65" s="3" customFormat="1" x14ac:dyDescent="0.3">
      <c r="A225" s="153" t="s">
        <v>983</v>
      </c>
      <c r="B225" s="309"/>
      <c r="C225" s="3" t="s">
        <v>982</v>
      </c>
      <c r="D225" s="305">
        <v>37.714857176729105</v>
      </c>
      <c r="E225" s="4" t="s">
        <v>510</v>
      </c>
      <c r="F225" s="204"/>
      <c r="G225" s="187">
        <v>0</v>
      </c>
      <c r="H225" s="7">
        <v>0</v>
      </c>
      <c r="I225" s="7">
        <v>10</v>
      </c>
      <c r="J225" s="188">
        <v>0</v>
      </c>
      <c r="K225" s="346">
        <v>10</v>
      </c>
      <c r="L225" s="141" t="s">
        <v>491</v>
      </c>
      <c r="M225" s="7">
        <v>90</v>
      </c>
      <c r="N225" s="118">
        <v>0.75</v>
      </c>
      <c r="O225" s="117">
        <v>0</v>
      </c>
      <c r="P225" s="118">
        <v>0</v>
      </c>
      <c r="Q225" s="347">
        <v>67.5</v>
      </c>
      <c r="R225" s="191">
        <v>0</v>
      </c>
      <c r="S225" s="117">
        <v>0</v>
      </c>
      <c r="T225" s="117">
        <v>0</v>
      </c>
      <c r="U225" s="117">
        <v>0</v>
      </c>
      <c r="V225" s="117">
        <v>0</v>
      </c>
      <c r="W225" s="117">
        <v>29.713996887207031</v>
      </c>
      <c r="X225" s="117">
        <v>0</v>
      </c>
      <c r="Y225" s="117">
        <v>0</v>
      </c>
      <c r="Z225" s="117">
        <v>21.087465286254883</v>
      </c>
      <c r="AA225" s="117">
        <v>0</v>
      </c>
      <c r="AB225" s="117">
        <v>0</v>
      </c>
      <c r="AC225" s="117">
        <v>0.15811604261398315</v>
      </c>
      <c r="AD225" s="117">
        <v>21.087465286254883</v>
      </c>
      <c r="AE225" s="348">
        <v>50.8</v>
      </c>
      <c r="AF225" s="193">
        <v>40</v>
      </c>
      <c r="AG225" s="7">
        <v>0</v>
      </c>
      <c r="AH225" s="7">
        <v>40</v>
      </c>
      <c r="AI225" s="7">
        <v>10.714249610900879</v>
      </c>
      <c r="AJ225" s="117">
        <v>16.793457043430582</v>
      </c>
      <c r="AK225" s="349">
        <v>67.5</v>
      </c>
      <c r="AL225" s="187">
        <v>30</v>
      </c>
      <c r="AM225" s="7">
        <v>39.785083007812496</v>
      </c>
      <c r="AN225" s="5">
        <v>20</v>
      </c>
      <c r="AO225" s="5">
        <v>3</v>
      </c>
      <c r="AP225" s="118">
        <v>0.85</v>
      </c>
      <c r="AQ225" s="350">
        <v>78.900000000000006</v>
      </c>
      <c r="AR225" s="187">
        <v>0</v>
      </c>
      <c r="AS225" s="7">
        <v>0</v>
      </c>
      <c r="AT225" s="117">
        <v>0</v>
      </c>
      <c r="AU225" s="351">
        <v>0</v>
      </c>
      <c r="AV225" s="187">
        <v>0</v>
      </c>
      <c r="AW225" s="7">
        <v>0</v>
      </c>
      <c r="AX225" s="7">
        <v>0</v>
      </c>
      <c r="AY225" s="7">
        <v>0</v>
      </c>
      <c r="AZ225" s="7">
        <v>0</v>
      </c>
      <c r="BA225" s="7">
        <v>0</v>
      </c>
      <c r="BB225" s="7">
        <v>0</v>
      </c>
      <c r="BC225" s="7">
        <v>1.4220934288550815</v>
      </c>
      <c r="BD225" s="7">
        <v>1.5204678362573096</v>
      </c>
      <c r="BE225" s="7">
        <v>0</v>
      </c>
      <c r="BF225" s="7">
        <v>0</v>
      </c>
      <c r="BG225" s="7">
        <v>0</v>
      </c>
      <c r="BH225" s="7">
        <v>0</v>
      </c>
      <c r="BI225" s="7">
        <v>0</v>
      </c>
      <c r="BJ225" s="7">
        <v>2.9425612651123911</v>
      </c>
      <c r="BK225" s="118">
        <v>0.95</v>
      </c>
      <c r="BL225" s="352">
        <v>2.8</v>
      </c>
      <c r="BM225" s="353">
        <v>39.6</v>
      </c>
    </row>
    <row r="226" spans="1:65" s="3" customFormat="1" x14ac:dyDescent="0.3">
      <c r="A226" s="153" t="s">
        <v>985</v>
      </c>
      <c r="B226" s="309" t="s">
        <v>986</v>
      </c>
      <c r="C226" s="3" t="s">
        <v>984</v>
      </c>
      <c r="D226" s="305">
        <v>70.818810131309718</v>
      </c>
      <c r="E226" s="4" t="s">
        <v>526</v>
      </c>
      <c r="F226" s="204"/>
      <c r="G226" s="187">
        <v>0</v>
      </c>
      <c r="H226" s="7">
        <v>0</v>
      </c>
      <c r="I226" s="7">
        <v>0</v>
      </c>
      <c r="J226" s="188">
        <v>0</v>
      </c>
      <c r="K226" s="346">
        <v>0</v>
      </c>
      <c r="L226" s="141" t="s">
        <v>491</v>
      </c>
      <c r="M226" s="7">
        <v>90</v>
      </c>
      <c r="N226" s="118">
        <v>0.75</v>
      </c>
      <c r="O226" s="117">
        <v>60</v>
      </c>
      <c r="P226" s="118">
        <v>1</v>
      </c>
      <c r="Q226" s="347">
        <v>100</v>
      </c>
      <c r="R226" s="191">
        <v>0</v>
      </c>
      <c r="S226" s="117">
        <v>0</v>
      </c>
      <c r="T226" s="117">
        <v>0</v>
      </c>
      <c r="U226" s="117">
        <v>0</v>
      </c>
      <c r="V226" s="117">
        <v>0</v>
      </c>
      <c r="W226" s="117">
        <v>11.03399658203125</v>
      </c>
      <c r="X226" s="117">
        <v>0</v>
      </c>
      <c r="Y226" s="117">
        <v>0</v>
      </c>
      <c r="Z226" s="117">
        <v>5.6163568496704102</v>
      </c>
      <c r="AA226" s="117">
        <v>0</v>
      </c>
      <c r="AB226" s="117">
        <v>6.4960856437683105</v>
      </c>
      <c r="AC226" s="117">
        <v>0</v>
      </c>
      <c r="AD226" s="117">
        <v>6.4960856437683105</v>
      </c>
      <c r="AE226" s="348">
        <v>17.5</v>
      </c>
      <c r="AF226" s="193">
        <v>20</v>
      </c>
      <c r="AG226" s="5">
        <v>40</v>
      </c>
      <c r="AH226" s="7">
        <v>60</v>
      </c>
      <c r="AI226" s="7">
        <v>1.3792495727539063</v>
      </c>
      <c r="AJ226" s="117">
        <v>12.677952550031263</v>
      </c>
      <c r="AK226" s="349">
        <v>74.099999999999994</v>
      </c>
      <c r="AL226" s="193">
        <v>30</v>
      </c>
      <c r="AM226" s="5">
        <v>17.77211125691732</v>
      </c>
      <c r="AN226" s="5">
        <v>20</v>
      </c>
      <c r="AO226" s="7">
        <v>10</v>
      </c>
      <c r="AP226" s="118">
        <v>1</v>
      </c>
      <c r="AQ226" s="350">
        <v>77.8</v>
      </c>
      <c r="AR226" s="187">
        <v>0</v>
      </c>
      <c r="AS226" s="7">
        <v>0</v>
      </c>
      <c r="AT226" s="117">
        <v>0</v>
      </c>
      <c r="AU226" s="351">
        <v>0</v>
      </c>
      <c r="AV226" s="187">
        <v>0</v>
      </c>
      <c r="AW226" s="7">
        <v>1.6248765412431962</v>
      </c>
      <c r="AX226" s="7">
        <v>1.6248765412431962</v>
      </c>
      <c r="AY226" s="7">
        <v>4.2119565217391317</v>
      </c>
      <c r="AZ226" s="7">
        <v>1.3921822997374236</v>
      </c>
      <c r="BA226" s="7">
        <v>5.6041388214765551</v>
      </c>
      <c r="BB226" s="7">
        <v>0</v>
      </c>
      <c r="BC226" s="7">
        <v>1.9050685556360525</v>
      </c>
      <c r="BD226" s="7">
        <v>3.8596491228070167</v>
      </c>
      <c r="BE226" s="7">
        <v>0</v>
      </c>
      <c r="BF226" s="7">
        <v>0.58693433140524121</v>
      </c>
      <c r="BG226" s="7">
        <v>0</v>
      </c>
      <c r="BH226" s="7">
        <v>5.6635469162467089</v>
      </c>
      <c r="BI226" s="7">
        <v>1.0056175879048534</v>
      </c>
      <c r="BJ226" s="7">
        <v>13.020816513999874</v>
      </c>
      <c r="BK226" s="118">
        <v>1</v>
      </c>
      <c r="BL226" s="352">
        <v>20.2</v>
      </c>
      <c r="BM226" s="353">
        <v>41.4</v>
      </c>
    </row>
    <row r="227" spans="1:65" s="3" customFormat="1" x14ac:dyDescent="0.3">
      <c r="A227" s="153" t="s">
        <v>988</v>
      </c>
      <c r="B227" s="309" t="s">
        <v>989</v>
      </c>
      <c r="C227" s="3" t="s">
        <v>987</v>
      </c>
      <c r="D227" s="305">
        <v>18.095733544416372</v>
      </c>
      <c r="E227" s="4" t="s">
        <v>510</v>
      </c>
      <c r="F227" s="204"/>
      <c r="G227" s="187">
        <v>0</v>
      </c>
      <c r="H227" s="7">
        <v>0</v>
      </c>
      <c r="I227" s="7">
        <v>0</v>
      </c>
      <c r="J227" s="188">
        <v>0</v>
      </c>
      <c r="K227" s="346">
        <v>0</v>
      </c>
      <c r="L227" s="141" t="s">
        <v>491</v>
      </c>
      <c r="M227" s="7">
        <v>5</v>
      </c>
      <c r="N227" s="118">
        <v>0.01</v>
      </c>
      <c r="O227" s="117">
        <v>0</v>
      </c>
      <c r="P227" s="118">
        <v>0</v>
      </c>
      <c r="Q227" s="347">
        <v>0.1</v>
      </c>
      <c r="R227" s="191">
        <v>0</v>
      </c>
      <c r="S227" s="117">
        <v>0</v>
      </c>
      <c r="T227" s="117">
        <v>0</v>
      </c>
      <c r="U227" s="117">
        <v>0</v>
      </c>
      <c r="V227" s="117">
        <v>0</v>
      </c>
      <c r="W227" s="117">
        <v>0</v>
      </c>
      <c r="X227" s="117">
        <v>0</v>
      </c>
      <c r="Y227" s="117">
        <v>0</v>
      </c>
      <c r="Z227" s="117">
        <v>15.335156440734862</v>
      </c>
      <c r="AA227" s="117">
        <v>0</v>
      </c>
      <c r="AB227" s="117">
        <v>0</v>
      </c>
      <c r="AC227" s="117">
        <v>0</v>
      </c>
      <c r="AD227" s="117">
        <v>15.335156440734862</v>
      </c>
      <c r="AE227" s="348">
        <v>15.3</v>
      </c>
      <c r="AF227" s="193">
        <v>10</v>
      </c>
      <c r="AG227" s="7">
        <v>0</v>
      </c>
      <c r="AH227" s="7">
        <v>10</v>
      </c>
      <c r="AI227" s="7">
        <v>0</v>
      </c>
      <c r="AJ227" s="117">
        <v>7.0594301339675329</v>
      </c>
      <c r="AK227" s="349">
        <v>17.100000000000001</v>
      </c>
      <c r="AL227" s="187">
        <v>30</v>
      </c>
      <c r="AM227" s="5">
        <v>13.517324066162109</v>
      </c>
      <c r="AN227" s="5">
        <v>15</v>
      </c>
      <c r="AO227" s="7">
        <v>10</v>
      </c>
      <c r="AP227" s="118">
        <v>0.85</v>
      </c>
      <c r="AQ227" s="350">
        <v>58.2</v>
      </c>
      <c r="AR227" s="187">
        <v>0</v>
      </c>
      <c r="AS227" s="7">
        <v>0</v>
      </c>
      <c r="AT227" s="117">
        <v>0</v>
      </c>
      <c r="AU227" s="351">
        <v>0</v>
      </c>
      <c r="AV227" s="187">
        <v>0</v>
      </c>
      <c r="AW227" s="7">
        <v>0</v>
      </c>
      <c r="AX227" s="7">
        <v>0</v>
      </c>
      <c r="AY227" s="7">
        <v>3.5869565217391326</v>
      </c>
      <c r="AZ227" s="7">
        <v>4.2203748605002795</v>
      </c>
      <c r="BA227" s="7">
        <v>7.8073313822394121</v>
      </c>
      <c r="BB227" s="7">
        <v>0</v>
      </c>
      <c r="BC227" s="7">
        <v>5.1070147665173051</v>
      </c>
      <c r="BD227" s="7">
        <v>2.4561403508771922</v>
      </c>
      <c r="BE227" s="7">
        <v>5.1526612947432078</v>
      </c>
      <c r="BF227" s="7">
        <v>2.5433821027560439</v>
      </c>
      <c r="BG227" s="7">
        <v>3.9442304164373532</v>
      </c>
      <c r="BH227" s="7">
        <v>0</v>
      </c>
      <c r="BI227" s="7">
        <v>0</v>
      </c>
      <c r="BJ227" s="7">
        <v>19.203428931331104</v>
      </c>
      <c r="BK227" s="118">
        <v>0.95</v>
      </c>
      <c r="BL227" s="352">
        <v>25.7</v>
      </c>
      <c r="BM227" s="353">
        <v>16.600000000000001</v>
      </c>
    </row>
    <row r="228" spans="1:65" s="3" customFormat="1" x14ac:dyDescent="0.3">
      <c r="A228" s="153" t="s">
        <v>991</v>
      </c>
      <c r="B228" s="309"/>
      <c r="C228" s="3" t="s">
        <v>990</v>
      </c>
      <c r="D228" s="305">
        <v>19.327981946411612</v>
      </c>
      <c r="E228" s="4" t="s">
        <v>535</v>
      </c>
      <c r="F228" s="204"/>
      <c r="G228" s="187">
        <v>0</v>
      </c>
      <c r="H228" s="7">
        <v>0</v>
      </c>
      <c r="I228" s="7">
        <v>0</v>
      </c>
      <c r="J228" s="188">
        <v>0</v>
      </c>
      <c r="K228" s="346">
        <v>0</v>
      </c>
      <c r="L228" s="141" t="s">
        <v>491</v>
      </c>
      <c r="M228" s="7">
        <v>30</v>
      </c>
      <c r="N228" s="118">
        <v>0.01</v>
      </c>
      <c r="O228" s="117">
        <v>0</v>
      </c>
      <c r="P228" s="118">
        <v>0</v>
      </c>
      <c r="Q228" s="347">
        <v>0.3</v>
      </c>
      <c r="R228" s="191">
        <v>0</v>
      </c>
      <c r="S228" s="117">
        <v>0</v>
      </c>
      <c r="T228" s="117">
        <v>0</v>
      </c>
      <c r="U228" s="117">
        <v>0</v>
      </c>
      <c r="V228" s="117">
        <v>0</v>
      </c>
      <c r="W228" s="117">
        <v>0</v>
      </c>
      <c r="X228" s="117">
        <v>0</v>
      </c>
      <c r="Y228" s="117">
        <v>0</v>
      </c>
      <c r="Z228" s="117">
        <v>24.883783340454102</v>
      </c>
      <c r="AA228" s="117">
        <v>37.418821334838867</v>
      </c>
      <c r="AB228" s="117">
        <v>41.967510223388672</v>
      </c>
      <c r="AC228" s="117">
        <v>8.1472358703613281</v>
      </c>
      <c r="AD228" s="117">
        <v>41.967510223388672</v>
      </c>
      <c r="AE228" s="348">
        <v>42</v>
      </c>
      <c r="AF228" s="193">
        <v>30</v>
      </c>
      <c r="AG228" s="7">
        <v>0</v>
      </c>
      <c r="AH228" s="7">
        <v>30</v>
      </c>
      <c r="AI228" s="7">
        <v>5</v>
      </c>
      <c r="AJ228" s="117">
        <v>3.0403310720567291</v>
      </c>
      <c r="AK228" s="349">
        <v>38</v>
      </c>
      <c r="AL228" s="187">
        <v>30</v>
      </c>
      <c r="AM228" s="7">
        <v>40</v>
      </c>
      <c r="AN228" s="7">
        <v>25</v>
      </c>
      <c r="AO228" s="7">
        <v>10</v>
      </c>
      <c r="AP228" s="118">
        <v>0.85</v>
      </c>
      <c r="AQ228" s="350">
        <v>85</v>
      </c>
      <c r="AR228" s="187">
        <v>0</v>
      </c>
      <c r="AS228" s="7">
        <v>0</v>
      </c>
      <c r="AT228" s="117">
        <v>0</v>
      </c>
      <c r="AU228" s="351">
        <v>0</v>
      </c>
      <c r="AV228" s="187">
        <v>0</v>
      </c>
      <c r="AW228" s="7">
        <v>0.50180010832510402</v>
      </c>
      <c r="AX228" s="7">
        <v>0.50180010832510402</v>
      </c>
      <c r="AY228" s="7">
        <v>6.7663043478260878</v>
      </c>
      <c r="AZ228" s="7">
        <v>0</v>
      </c>
      <c r="BA228" s="7">
        <v>6.7663043478260878</v>
      </c>
      <c r="BB228" s="7">
        <v>0</v>
      </c>
      <c r="BC228" s="7">
        <v>0.32198341785398144</v>
      </c>
      <c r="BD228" s="7">
        <v>2.8070175438596494</v>
      </c>
      <c r="BE228" s="7">
        <v>1.0689031409307719</v>
      </c>
      <c r="BF228" s="7">
        <v>7.7960190541000323</v>
      </c>
      <c r="BG228" s="7">
        <v>0</v>
      </c>
      <c r="BH228" s="7">
        <v>6.9834413246940379</v>
      </c>
      <c r="BI228" s="7">
        <v>0</v>
      </c>
      <c r="BJ228" s="7">
        <v>18.977364481438475</v>
      </c>
      <c r="BK228" s="118">
        <v>0.95</v>
      </c>
      <c r="BL228" s="352">
        <v>24.9</v>
      </c>
      <c r="BM228" s="353">
        <v>27.2</v>
      </c>
    </row>
    <row r="229" spans="1:65" s="3" customFormat="1" x14ac:dyDescent="0.3">
      <c r="A229" s="153" t="s">
        <v>991</v>
      </c>
      <c r="B229" s="309"/>
      <c r="C229" s="3" t="s">
        <v>992</v>
      </c>
      <c r="D229" s="305">
        <v>11.8</v>
      </c>
      <c r="E229" s="4" t="s">
        <v>510</v>
      </c>
      <c r="F229" s="204"/>
      <c r="G229" s="187">
        <v>50</v>
      </c>
      <c r="H229" s="7">
        <v>0</v>
      </c>
      <c r="I229" s="7">
        <v>0</v>
      </c>
      <c r="J229" s="188">
        <v>0</v>
      </c>
      <c r="K229" s="346">
        <v>50</v>
      </c>
      <c r="L229" s="141" t="s">
        <v>491</v>
      </c>
      <c r="M229" s="7">
        <v>5</v>
      </c>
      <c r="N229" s="118">
        <v>0.01</v>
      </c>
      <c r="O229" s="117">
        <v>0</v>
      </c>
      <c r="P229" s="118">
        <v>0</v>
      </c>
      <c r="Q229" s="347">
        <v>0.1</v>
      </c>
      <c r="R229" s="191">
        <v>0</v>
      </c>
      <c r="S229" s="117">
        <v>0</v>
      </c>
      <c r="T229" s="117">
        <v>0</v>
      </c>
      <c r="U229" s="117">
        <v>0</v>
      </c>
      <c r="V229" s="117">
        <v>0</v>
      </c>
      <c r="W229" s="117">
        <v>0</v>
      </c>
      <c r="X229" s="117">
        <v>0</v>
      </c>
      <c r="Y229" s="117">
        <v>0</v>
      </c>
      <c r="Z229" s="117">
        <v>22.960718154907227</v>
      </c>
      <c r="AA229" s="117">
        <v>0</v>
      </c>
      <c r="AB229" s="117">
        <v>0</v>
      </c>
      <c r="AC229" s="117">
        <v>0</v>
      </c>
      <c r="AD229" s="117">
        <v>22.960718154907227</v>
      </c>
      <c r="AE229" s="348">
        <v>23</v>
      </c>
      <c r="AF229" s="193">
        <v>1</v>
      </c>
      <c r="AG229" s="7">
        <v>0</v>
      </c>
      <c r="AH229" s="7">
        <v>1</v>
      </c>
      <c r="AI229" s="7">
        <v>0</v>
      </c>
      <c r="AJ229" s="117">
        <v>3.0403310720567291</v>
      </c>
      <c r="AK229" s="349">
        <v>4</v>
      </c>
      <c r="AL229" s="187">
        <v>30</v>
      </c>
      <c r="AM229" s="7">
        <v>25.132519531250001</v>
      </c>
      <c r="AN229" s="5">
        <v>20</v>
      </c>
      <c r="AO229" s="5">
        <v>3</v>
      </c>
      <c r="AP229" s="118">
        <v>0.25</v>
      </c>
      <c r="AQ229" s="350">
        <v>19.5</v>
      </c>
      <c r="AR229" s="187">
        <v>0</v>
      </c>
      <c r="AS229" s="7">
        <v>0</v>
      </c>
      <c r="AT229" s="117">
        <v>0</v>
      </c>
      <c r="AU229" s="351">
        <v>0</v>
      </c>
      <c r="AV229" s="187">
        <v>0</v>
      </c>
      <c r="AW229" s="7">
        <v>0.66906681110013888</v>
      </c>
      <c r="AX229" s="7">
        <v>0.66906681110013888</v>
      </c>
      <c r="AY229" s="7">
        <v>1.059782608695653</v>
      </c>
      <c r="AZ229" s="7">
        <v>2.6602467595247061</v>
      </c>
      <c r="BA229" s="7">
        <v>3.7200293682203593</v>
      </c>
      <c r="BB229" s="7">
        <v>0</v>
      </c>
      <c r="BC229" s="7">
        <v>7.343010723836616</v>
      </c>
      <c r="BD229" s="7">
        <v>1.208576998050682</v>
      </c>
      <c r="BE229" s="7">
        <v>8.0578852162473567</v>
      </c>
      <c r="BF229" s="7">
        <v>6.9241238516502239</v>
      </c>
      <c r="BG229" s="7">
        <v>3.7607778389286395</v>
      </c>
      <c r="BH229" s="7">
        <v>0</v>
      </c>
      <c r="BI229" s="7">
        <v>1.7453822502716445</v>
      </c>
      <c r="BJ229" s="7">
        <v>29.039756878985163</v>
      </c>
      <c r="BK229" s="118">
        <v>0.25</v>
      </c>
      <c r="BL229" s="352">
        <v>8.4</v>
      </c>
      <c r="BM229" s="353">
        <v>15</v>
      </c>
    </row>
    <row r="230" spans="1:65" s="3" customFormat="1" x14ac:dyDescent="0.3">
      <c r="A230" s="153" t="s">
        <v>991</v>
      </c>
      <c r="B230" s="309"/>
      <c r="C230" s="3" t="s">
        <v>993</v>
      </c>
      <c r="D230" s="305">
        <v>13.358951752771326</v>
      </c>
      <c r="E230" s="4" t="s">
        <v>510</v>
      </c>
      <c r="F230" s="204"/>
      <c r="G230" s="187">
        <v>0</v>
      </c>
      <c r="H230" s="7">
        <v>0</v>
      </c>
      <c r="I230" s="7">
        <v>0</v>
      </c>
      <c r="J230" s="188">
        <v>0</v>
      </c>
      <c r="K230" s="346">
        <v>0</v>
      </c>
      <c r="L230" s="141" t="s">
        <v>491</v>
      </c>
      <c r="M230" s="7">
        <v>5</v>
      </c>
      <c r="N230" s="118">
        <v>0.01</v>
      </c>
      <c r="O230" s="117">
        <v>0</v>
      </c>
      <c r="P230" s="118">
        <v>0</v>
      </c>
      <c r="Q230" s="347">
        <v>0.1</v>
      </c>
      <c r="R230" s="191">
        <v>0</v>
      </c>
      <c r="S230" s="117">
        <v>0</v>
      </c>
      <c r="T230" s="117">
        <v>0</v>
      </c>
      <c r="U230" s="117">
        <v>0</v>
      </c>
      <c r="V230" s="117">
        <v>0</v>
      </c>
      <c r="W230" s="117">
        <v>20.547996520996094</v>
      </c>
      <c r="X230" s="117">
        <v>0</v>
      </c>
      <c r="Y230" s="117">
        <v>0</v>
      </c>
      <c r="Z230" s="117">
        <v>7.4490232467651367</v>
      </c>
      <c r="AA230" s="117">
        <v>0</v>
      </c>
      <c r="AB230" s="117">
        <v>0</v>
      </c>
      <c r="AC230" s="117">
        <v>0</v>
      </c>
      <c r="AD230" s="117">
        <v>7.4490232467651367</v>
      </c>
      <c r="AE230" s="348">
        <v>28</v>
      </c>
      <c r="AF230" s="193">
        <v>1</v>
      </c>
      <c r="AG230" s="7">
        <v>0</v>
      </c>
      <c r="AH230" s="7">
        <v>1</v>
      </c>
      <c r="AI230" s="7">
        <v>2.5684995651245117</v>
      </c>
      <c r="AJ230" s="117">
        <v>6.0806621441134583</v>
      </c>
      <c r="AK230" s="349">
        <v>9.6</v>
      </c>
      <c r="AL230" s="187">
        <v>30</v>
      </c>
      <c r="AM230" s="5">
        <v>3.1862847646077475</v>
      </c>
      <c r="AN230" s="5">
        <v>20</v>
      </c>
      <c r="AO230" s="7">
        <v>10</v>
      </c>
      <c r="AP230" s="118">
        <v>0.25</v>
      </c>
      <c r="AQ230" s="350">
        <v>15.8</v>
      </c>
      <c r="AR230" s="187">
        <v>0</v>
      </c>
      <c r="AS230" s="7">
        <v>0</v>
      </c>
      <c r="AT230" s="117">
        <v>0</v>
      </c>
      <c r="AU230" s="351">
        <v>0</v>
      </c>
      <c r="AV230" s="187">
        <v>0</v>
      </c>
      <c r="AW230" s="7">
        <v>2.293943352343335</v>
      </c>
      <c r="AX230" s="7">
        <v>2.293943352343335</v>
      </c>
      <c r="AY230" s="7">
        <v>8.8043478260869552</v>
      </c>
      <c r="AZ230" s="7">
        <v>0.32926216295377225</v>
      </c>
      <c r="BA230" s="7">
        <v>9.1336099890407283</v>
      </c>
      <c r="BB230" s="7">
        <v>0</v>
      </c>
      <c r="BC230" s="7">
        <v>9.6326705841315903</v>
      </c>
      <c r="BD230" s="7">
        <v>4.3274853801169586</v>
      </c>
      <c r="BE230" s="7">
        <v>12.826837691169263</v>
      </c>
      <c r="BF230" s="7">
        <v>7.0942497448111661</v>
      </c>
      <c r="BG230" s="7">
        <v>11.00715465052285</v>
      </c>
      <c r="BH230" s="7">
        <v>0</v>
      </c>
      <c r="BI230" s="7">
        <v>0</v>
      </c>
      <c r="BJ230" s="7">
        <v>44.888398050751825</v>
      </c>
      <c r="BK230" s="118">
        <v>0.25</v>
      </c>
      <c r="BL230" s="352">
        <v>14.1</v>
      </c>
      <c r="BM230" s="353">
        <v>9.6999999999999993</v>
      </c>
    </row>
    <row r="231" spans="1:65" s="3" customFormat="1" x14ac:dyDescent="0.3">
      <c r="A231" s="153" t="s">
        <v>991</v>
      </c>
      <c r="B231" s="309"/>
      <c r="C231" s="3" t="s">
        <v>994</v>
      </c>
      <c r="D231" s="305">
        <v>22.633080934268751</v>
      </c>
      <c r="E231" s="4" t="s">
        <v>490</v>
      </c>
      <c r="F231" s="204"/>
      <c r="G231" s="187">
        <v>0</v>
      </c>
      <c r="H231" s="7">
        <v>0</v>
      </c>
      <c r="I231" s="7">
        <v>0</v>
      </c>
      <c r="J231" s="188">
        <v>0</v>
      </c>
      <c r="K231" s="346">
        <v>0</v>
      </c>
      <c r="L231" s="141" t="s">
        <v>491</v>
      </c>
      <c r="M231" s="7">
        <v>5</v>
      </c>
      <c r="N231" s="118">
        <v>0.01</v>
      </c>
      <c r="O231" s="117">
        <v>0</v>
      </c>
      <c r="P231" s="118">
        <v>0</v>
      </c>
      <c r="Q231" s="347">
        <v>0.1</v>
      </c>
      <c r="R231" s="191">
        <v>0</v>
      </c>
      <c r="S231" s="117">
        <v>0</v>
      </c>
      <c r="T231" s="117">
        <v>0</v>
      </c>
      <c r="U231" s="117">
        <v>0</v>
      </c>
      <c r="V231" s="117">
        <v>0</v>
      </c>
      <c r="W231" s="117">
        <v>0</v>
      </c>
      <c r="X231" s="117">
        <v>0</v>
      </c>
      <c r="Y231" s="117">
        <v>0</v>
      </c>
      <c r="Z231" s="117">
        <v>24.29612922668457</v>
      </c>
      <c r="AA231" s="117">
        <v>0</v>
      </c>
      <c r="AB231" s="117">
        <v>48.950218200683594</v>
      </c>
      <c r="AC231" s="117">
        <v>0</v>
      </c>
      <c r="AD231" s="117">
        <v>48.950218200683594</v>
      </c>
      <c r="AE231" s="348">
        <v>49</v>
      </c>
      <c r="AF231" s="193">
        <v>40</v>
      </c>
      <c r="AG231" s="7">
        <v>0</v>
      </c>
      <c r="AH231" s="7">
        <v>40</v>
      </c>
      <c r="AI231" s="7">
        <v>0</v>
      </c>
      <c r="AJ231" s="117">
        <v>0</v>
      </c>
      <c r="AK231" s="349">
        <v>40</v>
      </c>
      <c r="AL231" s="187">
        <v>30</v>
      </c>
      <c r="AM231" s="7">
        <v>40</v>
      </c>
      <c r="AN231" s="7">
        <v>25</v>
      </c>
      <c r="AO231" s="7">
        <v>10</v>
      </c>
      <c r="AP231" s="118">
        <v>0.85</v>
      </c>
      <c r="AQ231" s="350">
        <v>85</v>
      </c>
      <c r="AR231" s="187">
        <v>0</v>
      </c>
      <c r="AS231" s="7">
        <v>0</v>
      </c>
      <c r="AT231" s="117">
        <v>0</v>
      </c>
      <c r="AU231" s="351">
        <v>0</v>
      </c>
      <c r="AV231" s="187">
        <v>0</v>
      </c>
      <c r="AW231" s="7">
        <v>1.2903431356931263</v>
      </c>
      <c r="AX231" s="7">
        <v>1.2903431356931263</v>
      </c>
      <c r="AY231" s="7">
        <v>8.8858695652173925</v>
      </c>
      <c r="AZ231" s="7">
        <v>0</v>
      </c>
      <c r="BA231" s="7">
        <v>8.8858695652173925</v>
      </c>
      <c r="BB231" s="7">
        <v>0</v>
      </c>
      <c r="BC231" s="7">
        <v>0</v>
      </c>
      <c r="BD231" s="7">
        <v>0</v>
      </c>
      <c r="BE231" s="7">
        <v>0</v>
      </c>
      <c r="BF231" s="7">
        <v>0</v>
      </c>
      <c r="BG231" s="7">
        <v>0</v>
      </c>
      <c r="BH231" s="7">
        <v>4.5356371490280925</v>
      </c>
      <c r="BI231" s="7">
        <v>0</v>
      </c>
      <c r="BJ231" s="7">
        <v>4.5356371490280925</v>
      </c>
      <c r="BK231" s="118">
        <v>0.95</v>
      </c>
      <c r="BL231" s="352">
        <v>14</v>
      </c>
      <c r="BM231" s="353">
        <v>26.9</v>
      </c>
    </row>
    <row r="232" spans="1:65" s="3" customFormat="1" x14ac:dyDescent="0.3">
      <c r="A232" s="153" t="s">
        <v>991</v>
      </c>
      <c r="B232" s="309"/>
      <c r="C232" s="3" t="s">
        <v>995</v>
      </c>
      <c r="D232" s="305">
        <v>75.374902292941613</v>
      </c>
      <c r="E232" s="4" t="s">
        <v>504</v>
      </c>
      <c r="F232" s="204"/>
      <c r="G232" s="187">
        <v>0</v>
      </c>
      <c r="H232" s="7">
        <v>0</v>
      </c>
      <c r="I232" s="7">
        <v>0</v>
      </c>
      <c r="J232" s="188">
        <v>0</v>
      </c>
      <c r="K232" s="346">
        <v>0</v>
      </c>
      <c r="L232" s="141" t="s">
        <v>491</v>
      </c>
      <c r="M232" s="7">
        <v>90</v>
      </c>
      <c r="N232" s="118">
        <v>0.15</v>
      </c>
      <c r="O232" s="117">
        <v>0</v>
      </c>
      <c r="P232" s="118">
        <v>0</v>
      </c>
      <c r="Q232" s="347">
        <v>13.5</v>
      </c>
      <c r="R232" s="191">
        <v>0</v>
      </c>
      <c r="S232" s="117">
        <v>0</v>
      </c>
      <c r="T232" s="117">
        <v>0</v>
      </c>
      <c r="U232" s="117">
        <v>0</v>
      </c>
      <c r="V232" s="117">
        <v>0</v>
      </c>
      <c r="W232" s="117">
        <v>1.0459976196289063</v>
      </c>
      <c r="X232" s="117">
        <v>0</v>
      </c>
      <c r="Y232" s="117">
        <v>0</v>
      </c>
      <c r="Z232" s="117">
        <v>9.3304643630981445</v>
      </c>
      <c r="AA232" s="117">
        <v>0</v>
      </c>
      <c r="AB232" s="117">
        <v>0</v>
      </c>
      <c r="AC232" s="117">
        <v>0</v>
      </c>
      <c r="AD232" s="117">
        <v>9.3304643630981445</v>
      </c>
      <c r="AE232" s="348">
        <v>10.4</v>
      </c>
      <c r="AF232" s="187">
        <v>0</v>
      </c>
      <c r="AG232" s="7">
        <v>0</v>
      </c>
      <c r="AH232" s="7">
        <v>0</v>
      </c>
      <c r="AI232" s="7">
        <v>1.1307497024536133</v>
      </c>
      <c r="AJ232" s="117">
        <v>7.0594301339675329</v>
      </c>
      <c r="AK232" s="349">
        <v>8.1999999999999993</v>
      </c>
      <c r="AL232" s="187">
        <v>30</v>
      </c>
      <c r="AM232" s="7">
        <v>12.670943196614584</v>
      </c>
      <c r="AN232" s="7">
        <v>25</v>
      </c>
      <c r="AO232" s="5">
        <v>6</v>
      </c>
      <c r="AP232" s="118">
        <v>0.25</v>
      </c>
      <c r="AQ232" s="350">
        <v>18.399999999999999</v>
      </c>
      <c r="AR232" s="187">
        <v>0</v>
      </c>
      <c r="AS232" s="7">
        <v>0</v>
      </c>
      <c r="AT232" s="117">
        <v>0</v>
      </c>
      <c r="AU232" s="351">
        <v>0</v>
      </c>
      <c r="AV232" s="187">
        <v>0</v>
      </c>
      <c r="AW232" s="7">
        <v>6.4517156784656295</v>
      </c>
      <c r="AX232" s="7">
        <v>6.4517156784656295</v>
      </c>
      <c r="AY232" s="7">
        <v>0</v>
      </c>
      <c r="AZ232" s="7">
        <v>0</v>
      </c>
      <c r="BA232" s="7">
        <v>0</v>
      </c>
      <c r="BB232" s="7">
        <v>0</v>
      </c>
      <c r="BC232" s="7">
        <v>0.29515146636614931</v>
      </c>
      <c r="BD232" s="7">
        <v>0</v>
      </c>
      <c r="BE232" s="7">
        <v>3.5356026969248608</v>
      </c>
      <c r="BF232" s="7">
        <v>10.028921401837362</v>
      </c>
      <c r="BG232" s="7">
        <v>5.365987892129894</v>
      </c>
      <c r="BH232" s="7">
        <v>0</v>
      </c>
      <c r="BI232" s="7">
        <v>2.1499410500034823</v>
      </c>
      <c r="BJ232" s="7">
        <v>21.375604507261748</v>
      </c>
      <c r="BK232" s="118">
        <v>0.25</v>
      </c>
      <c r="BL232" s="352">
        <v>7</v>
      </c>
      <c r="BM232" s="353">
        <v>8.1999999999999993</v>
      </c>
    </row>
    <row r="233" spans="1:65" s="3" customFormat="1" x14ac:dyDescent="0.3">
      <c r="A233" s="153" t="s">
        <v>991</v>
      </c>
      <c r="B233" s="309"/>
      <c r="C233" s="3" t="s">
        <v>996</v>
      </c>
      <c r="D233" s="305">
        <v>77.504191799593656</v>
      </c>
      <c r="E233" s="4" t="s">
        <v>504</v>
      </c>
      <c r="F233" s="204"/>
      <c r="G233" s="187">
        <v>0</v>
      </c>
      <c r="H233" s="7">
        <v>0</v>
      </c>
      <c r="I233" s="7">
        <v>0</v>
      </c>
      <c r="J233" s="188">
        <v>0</v>
      </c>
      <c r="K233" s="346">
        <v>0</v>
      </c>
      <c r="L233" s="141" t="s">
        <v>491</v>
      </c>
      <c r="M233" s="7">
        <v>30</v>
      </c>
      <c r="N233" s="118">
        <v>0.01</v>
      </c>
      <c r="O233" s="117">
        <v>60</v>
      </c>
      <c r="P233" s="118">
        <v>1</v>
      </c>
      <c r="Q233" s="347">
        <v>60.3</v>
      </c>
      <c r="R233" s="191">
        <v>0</v>
      </c>
      <c r="S233" s="117">
        <v>0</v>
      </c>
      <c r="T233" s="117">
        <v>0</v>
      </c>
      <c r="U233" s="117">
        <v>0</v>
      </c>
      <c r="V233" s="117">
        <v>0</v>
      </c>
      <c r="W233" s="117">
        <v>0</v>
      </c>
      <c r="X233" s="117">
        <v>0</v>
      </c>
      <c r="Y233" s="117">
        <v>0</v>
      </c>
      <c r="Z233" s="117">
        <v>18.183725357055664</v>
      </c>
      <c r="AA233" s="117">
        <v>0</v>
      </c>
      <c r="AB233" s="117">
        <v>26.315666198730469</v>
      </c>
      <c r="AC233" s="117">
        <v>0</v>
      </c>
      <c r="AD233" s="117">
        <v>26.315666198730469</v>
      </c>
      <c r="AE233" s="348">
        <v>26.3</v>
      </c>
      <c r="AF233" s="187">
        <v>0</v>
      </c>
      <c r="AG233" s="7">
        <v>0</v>
      </c>
      <c r="AH233" s="7">
        <v>0</v>
      </c>
      <c r="AI233" s="7">
        <v>0</v>
      </c>
      <c r="AJ233" s="117">
        <v>3.0403310720567291</v>
      </c>
      <c r="AK233" s="349">
        <v>3</v>
      </c>
      <c r="AL233" s="187">
        <v>30</v>
      </c>
      <c r="AM233" s="7">
        <v>19.067901611328125</v>
      </c>
      <c r="AN233" s="7">
        <v>25</v>
      </c>
      <c r="AO233" s="5">
        <v>6</v>
      </c>
      <c r="AP233" s="118">
        <v>0.25</v>
      </c>
      <c r="AQ233" s="350">
        <v>20</v>
      </c>
      <c r="AR233" s="187">
        <v>0</v>
      </c>
      <c r="AS233" s="7">
        <v>0</v>
      </c>
      <c r="AT233" s="117">
        <v>0</v>
      </c>
      <c r="AU233" s="351">
        <v>0</v>
      </c>
      <c r="AV233" s="187">
        <v>0</v>
      </c>
      <c r="AW233" s="7">
        <v>0.86022875712875069</v>
      </c>
      <c r="AX233" s="7">
        <v>0.86022875712875069</v>
      </c>
      <c r="AY233" s="7">
        <v>6.2771739130434776</v>
      </c>
      <c r="AZ233" s="7">
        <v>0</v>
      </c>
      <c r="BA233" s="7">
        <v>6.2771739130434776</v>
      </c>
      <c r="BB233" s="7">
        <v>0</v>
      </c>
      <c r="BC233" s="7">
        <v>0</v>
      </c>
      <c r="BD233" s="7">
        <v>0</v>
      </c>
      <c r="BE233" s="7">
        <v>0</v>
      </c>
      <c r="BF233" s="7">
        <v>2.1180673698536929</v>
      </c>
      <c r="BG233" s="7">
        <v>3.0269675288937856</v>
      </c>
      <c r="BH233" s="7">
        <v>4.8956083513319086</v>
      </c>
      <c r="BI233" s="7">
        <v>0</v>
      </c>
      <c r="BJ233" s="7">
        <v>10.040643250079388</v>
      </c>
      <c r="BK233" s="118">
        <v>0.25</v>
      </c>
      <c r="BL233" s="352">
        <v>4.3</v>
      </c>
      <c r="BM233" s="353">
        <v>16.3</v>
      </c>
    </row>
    <row r="234" spans="1:65" s="3" customFormat="1" x14ac:dyDescent="0.3">
      <c r="A234" s="153" t="s">
        <v>998</v>
      </c>
      <c r="B234" s="309"/>
      <c r="C234" s="3" t="s">
        <v>997</v>
      </c>
      <c r="D234" s="305">
        <v>455.59372623000002</v>
      </c>
      <c r="E234" s="4" t="s">
        <v>518</v>
      </c>
      <c r="F234" s="204"/>
      <c r="G234" s="187">
        <v>0</v>
      </c>
      <c r="H234" s="7">
        <v>0</v>
      </c>
      <c r="I234" s="7">
        <v>0</v>
      </c>
      <c r="J234" s="188">
        <v>0</v>
      </c>
      <c r="K234" s="346">
        <v>0</v>
      </c>
      <c r="L234" s="141" t="s">
        <v>491</v>
      </c>
      <c r="M234" s="7">
        <v>30</v>
      </c>
      <c r="N234" s="118">
        <v>0.01</v>
      </c>
      <c r="O234" s="117">
        <v>60</v>
      </c>
      <c r="P234" s="118">
        <v>1</v>
      </c>
      <c r="Q234" s="347">
        <v>60.3</v>
      </c>
      <c r="R234" s="191">
        <v>50</v>
      </c>
      <c r="S234" s="117">
        <v>0</v>
      </c>
      <c r="T234" s="117">
        <v>0</v>
      </c>
      <c r="U234" s="117">
        <v>0</v>
      </c>
      <c r="V234" s="117">
        <v>50</v>
      </c>
      <c r="W234" s="117">
        <v>10.402000427246094</v>
      </c>
      <c r="X234" s="117">
        <v>0</v>
      </c>
      <c r="Y234" s="117">
        <v>0</v>
      </c>
      <c r="Z234" s="117">
        <v>23.185123443603516</v>
      </c>
      <c r="AA234" s="117">
        <v>27.397602081298828</v>
      </c>
      <c r="AB234" s="117">
        <v>46.520687103271484</v>
      </c>
      <c r="AC234" s="117">
        <v>7.6475176811218262</v>
      </c>
      <c r="AD234" s="117">
        <v>46.520687103271484</v>
      </c>
      <c r="AE234" s="348">
        <v>100</v>
      </c>
      <c r="AF234" s="193">
        <v>30</v>
      </c>
      <c r="AG234" s="5">
        <v>20</v>
      </c>
      <c r="AH234" s="7">
        <v>50</v>
      </c>
      <c r="AI234" s="7">
        <v>6.3002500534057617</v>
      </c>
      <c r="AJ234" s="117">
        <v>4.818810738987267</v>
      </c>
      <c r="AK234" s="349">
        <v>61.1</v>
      </c>
      <c r="AL234" s="193">
        <v>30</v>
      </c>
      <c r="AM234" s="7">
        <v>33.963769531250001</v>
      </c>
      <c r="AN234" s="7">
        <v>25</v>
      </c>
      <c r="AO234" s="7">
        <v>10</v>
      </c>
      <c r="AP234" s="118">
        <v>1</v>
      </c>
      <c r="AQ234" s="350">
        <v>99</v>
      </c>
      <c r="AR234" s="187">
        <v>0</v>
      </c>
      <c r="AS234" s="7">
        <v>0</v>
      </c>
      <c r="AT234" s="117">
        <v>0</v>
      </c>
      <c r="AU234" s="351">
        <v>0</v>
      </c>
      <c r="AV234" s="187">
        <v>0</v>
      </c>
      <c r="AW234" s="7">
        <v>0</v>
      </c>
      <c r="AX234" s="7">
        <v>0</v>
      </c>
      <c r="AY234" s="7">
        <v>0</v>
      </c>
      <c r="AZ234" s="7">
        <v>0</v>
      </c>
      <c r="BA234" s="7">
        <v>0</v>
      </c>
      <c r="BB234" s="7">
        <v>0</v>
      </c>
      <c r="BC234" s="7">
        <v>0.50980707826880334</v>
      </c>
      <c r="BD234" s="7">
        <v>0</v>
      </c>
      <c r="BE234" s="7">
        <v>0</v>
      </c>
      <c r="BF234" s="7">
        <v>0</v>
      </c>
      <c r="BG234" s="7">
        <v>5.7787561915244972</v>
      </c>
      <c r="BH234" s="7">
        <v>0</v>
      </c>
      <c r="BI234" s="7">
        <v>1.0749705250017412</v>
      </c>
      <c r="BJ234" s="7">
        <v>7.3635337947950417</v>
      </c>
      <c r="BK234" s="118">
        <v>1</v>
      </c>
      <c r="BL234" s="352">
        <v>7.4</v>
      </c>
      <c r="BM234" s="353">
        <v>46.8</v>
      </c>
    </row>
    <row r="235" spans="1:65" s="3" customFormat="1" x14ac:dyDescent="0.3">
      <c r="A235" s="153" t="s">
        <v>998</v>
      </c>
      <c r="B235" s="309"/>
      <c r="C235" s="3" t="s">
        <v>999</v>
      </c>
      <c r="D235" s="305">
        <v>61.108572124821514</v>
      </c>
      <c r="E235" s="4" t="s">
        <v>490</v>
      </c>
      <c r="F235" s="204"/>
      <c r="G235" s="187">
        <v>0</v>
      </c>
      <c r="H235" s="7">
        <v>0</v>
      </c>
      <c r="I235" s="7">
        <v>0</v>
      </c>
      <c r="J235" s="188">
        <v>0</v>
      </c>
      <c r="K235" s="346">
        <v>0</v>
      </c>
      <c r="L235" s="141" t="s">
        <v>491</v>
      </c>
      <c r="M235" s="7">
        <v>60</v>
      </c>
      <c r="N235" s="118">
        <v>0.5</v>
      </c>
      <c r="O235" s="117">
        <v>0</v>
      </c>
      <c r="P235" s="118">
        <v>0</v>
      </c>
      <c r="Q235" s="347">
        <v>30</v>
      </c>
      <c r="R235" s="191">
        <v>0</v>
      </c>
      <c r="S235" s="117">
        <v>0</v>
      </c>
      <c r="T235" s="117">
        <v>0</v>
      </c>
      <c r="U235" s="117">
        <v>0</v>
      </c>
      <c r="V235" s="117">
        <v>0</v>
      </c>
      <c r="W235" s="117">
        <v>0</v>
      </c>
      <c r="X235" s="117">
        <v>0</v>
      </c>
      <c r="Y235" s="117">
        <v>0</v>
      </c>
      <c r="Z235" s="117">
        <v>21.617502212524414</v>
      </c>
      <c r="AA235" s="117">
        <v>0</v>
      </c>
      <c r="AB235" s="117">
        <v>33.618979454040527</v>
      </c>
      <c r="AC235" s="117">
        <v>0</v>
      </c>
      <c r="AD235" s="117">
        <v>33.618979454040527</v>
      </c>
      <c r="AE235" s="348">
        <v>33.6</v>
      </c>
      <c r="AF235" s="187">
        <v>0</v>
      </c>
      <c r="AG235" s="7">
        <v>0</v>
      </c>
      <c r="AH235" s="7">
        <v>0</v>
      </c>
      <c r="AI235" s="7">
        <v>0</v>
      </c>
      <c r="AJ235" s="117">
        <v>0</v>
      </c>
      <c r="AK235" s="349">
        <v>0</v>
      </c>
      <c r="AL235" s="187">
        <v>30</v>
      </c>
      <c r="AM235" s="7">
        <v>30.605082194010418</v>
      </c>
      <c r="AN235" s="7">
        <v>25</v>
      </c>
      <c r="AO235" s="5">
        <v>6</v>
      </c>
      <c r="AP235" s="118">
        <v>0.25</v>
      </c>
      <c r="AQ235" s="350">
        <v>22.9</v>
      </c>
      <c r="AR235" s="187">
        <v>0</v>
      </c>
      <c r="AS235" s="7">
        <v>0</v>
      </c>
      <c r="AT235" s="117">
        <v>0</v>
      </c>
      <c r="AU235" s="351">
        <v>0</v>
      </c>
      <c r="AV235" s="187">
        <v>0</v>
      </c>
      <c r="AW235" s="7">
        <v>2.1505718928218767</v>
      </c>
      <c r="AX235" s="7">
        <v>2.1505718928218767</v>
      </c>
      <c r="AY235" s="7">
        <v>4.3614130434782608</v>
      </c>
      <c r="AZ235" s="7">
        <v>1.5678624470852474</v>
      </c>
      <c r="BA235" s="7">
        <v>5.9292754905635086</v>
      </c>
      <c r="BB235" s="7">
        <v>0</v>
      </c>
      <c r="BC235" s="7">
        <v>5.6615417639324948</v>
      </c>
      <c r="BD235" s="7">
        <v>1.871345029239766</v>
      </c>
      <c r="BE235" s="7">
        <v>4.111165926656815</v>
      </c>
      <c r="BF235" s="7">
        <v>1.2249064307587632</v>
      </c>
      <c r="BG235" s="7">
        <v>0</v>
      </c>
      <c r="BH235" s="7">
        <v>6.9834413246940379</v>
      </c>
      <c r="BI235" s="7">
        <v>0</v>
      </c>
      <c r="BJ235" s="7">
        <v>19.852400475281875</v>
      </c>
      <c r="BK235" s="118">
        <v>0.25</v>
      </c>
      <c r="BL235" s="352">
        <v>7</v>
      </c>
      <c r="BM235" s="353">
        <v>13.4</v>
      </c>
    </row>
    <row r="236" spans="1:65" s="3" customFormat="1" x14ac:dyDescent="0.3">
      <c r="A236" s="153" t="s">
        <v>1001</v>
      </c>
      <c r="B236" s="309"/>
      <c r="C236" s="3" t="s">
        <v>1000</v>
      </c>
      <c r="D236" s="305">
        <v>222.19207098944625</v>
      </c>
      <c r="E236" s="4" t="s">
        <v>535</v>
      </c>
      <c r="F236" s="204"/>
      <c r="G236" s="187">
        <v>0</v>
      </c>
      <c r="H236" s="7">
        <v>0</v>
      </c>
      <c r="I236" s="7">
        <v>0</v>
      </c>
      <c r="J236" s="188">
        <v>0</v>
      </c>
      <c r="K236" s="346">
        <v>0</v>
      </c>
      <c r="L236" s="141" t="s">
        <v>491</v>
      </c>
      <c r="M236" s="7">
        <v>5</v>
      </c>
      <c r="N236" s="118">
        <v>0.01</v>
      </c>
      <c r="O236" s="117">
        <v>0</v>
      </c>
      <c r="P236" s="118">
        <v>0</v>
      </c>
      <c r="Q236" s="347">
        <v>0.1</v>
      </c>
      <c r="R236" s="191">
        <v>0</v>
      </c>
      <c r="S236" s="117">
        <v>0</v>
      </c>
      <c r="T236" s="117">
        <v>0</v>
      </c>
      <c r="U236" s="117">
        <v>0</v>
      </c>
      <c r="V236" s="117">
        <v>0</v>
      </c>
      <c r="W236" s="117">
        <v>0</v>
      </c>
      <c r="X236" s="117">
        <v>0</v>
      </c>
      <c r="Y236" s="117">
        <v>0</v>
      </c>
      <c r="Z236" s="117">
        <v>6.8225641250610352</v>
      </c>
      <c r="AA236" s="117">
        <v>8.2745208740234375</v>
      </c>
      <c r="AB236" s="117">
        <v>0</v>
      </c>
      <c r="AC236" s="117">
        <v>0</v>
      </c>
      <c r="AD236" s="117">
        <v>8.2745208740234375</v>
      </c>
      <c r="AE236" s="348">
        <v>8.3000000000000007</v>
      </c>
      <c r="AF236" s="187">
        <v>0</v>
      </c>
      <c r="AG236" s="5">
        <v>40</v>
      </c>
      <c r="AH236" s="7">
        <v>40</v>
      </c>
      <c r="AI236" s="7">
        <v>0</v>
      </c>
      <c r="AJ236" s="117">
        <v>18.102728051594749</v>
      </c>
      <c r="AK236" s="349">
        <v>58.1</v>
      </c>
      <c r="AL236" s="193">
        <v>0</v>
      </c>
      <c r="AM236" s="7">
        <v>0</v>
      </c>
      <c r="AN236" s="7">
        <v>25</v>
      </c>
      <c r="AO236" s="7">
        <v>10</v>
      </c>
      <c r="AP236" s="118">
        <v>0.95</v>
      </c>
      <c r="AQ236" s="350">
        <v>33.299999999999997</v>
      </c>
      <c r="AR236" s="187">
        <v>0</v>
      </c>
      <c r="AS236" s="7">
        <v>0</v>
      </c>
      <c r="AT236" s="117">
        <v>0</v>
      </c>
      <c r="AU236" s="351">
        <v>0</v>
      </c>
      <c r="AV236" s="187">
        <v>0</v>
      </c>
      <c r="AW236" s="7">
        <v>3.7276579475579195</v>
      </c>
      <c r="AX236" s="7">
        <v>3.7276579475579195</v>
      </c>
      <c r="AY236" s="7">
        <v>4.6059782608695636</v>
      </c>
      <c r="AZ236" s="7">
        <v>0</v>
      </c>
      <c r="BA236" s="7">
        <v>4.6059782608695636</v>
      </c>
      <c r="BB236" s="7">
        <v>0</v>
      </c>
      <c r="BC236" s="7">
        <v>0</v>
      </c>
      <c r="BD236" s="7">
        <v>0</v>
      </c>
      <c r="BE236" s="7">
        <v>0</v>
      </c>
      <c r="BF236" s="7">
        <v>0</v>
      </c>
      <c r="BG236" s="7">
        <v>0</v>
      </c>
      <c r="BH236" s="7">
        <v>8.135349172066249</v>
      </c>
      <c r="BI236" s="7">
        <v>3.4676468548443778E-2</v>
      </c>
      <c r="BJ236" s="7">
        <v>8.1700256406146927</v>
      </c>
      <c r="BK236" s="118">
        <v>0.85</v>
      </c>
      <c r="BL236" s="352">
        <v>14</v>
      </c>
      <c r="BM236" s="353">
        <v>16.3</v>
      </c>
    </row>
    <row r="237" spans="1:65" s="3" customFormat="1" x14ac:dyDescent="0.3">
      <c r="A237" s="153" t="s">
        <v>1003</v>
      </c>
      <c r="B237" s="309"/>
      <c r="C237" s="3" t="s">
        <v>1002</v>
      </c>
      <c r="D237" s="305">
        <v>83.914620139999897</v>
      </c>
      <c r="E237" s="4" t="s">
        <v>526</v>
      </c>
      <c r="F237" s="204"/>
      <c r="G237" s="187">
        <v>0</v>
      </c>
      <c r="H237" s="7">
        <v>0</v>
      </c>
      <c r="I237" s="7">
        <v>0</v>
      </c>
      <c r="J237" s="188">
        <v>0</v>
      </c>
      <c r="K237" s="346">
        <v>0</v>
      </c>
      <c r="L237" s="141" t="s">
        <v>491</v>
      </c>
      <c r="M237" s="7">
        <v>60</v>
      </c>
      <c r="N237" s="118">
        <v>0.75</v>
      </c>
      <c r="O237" s="117">
        <v>0</v>
      </c>
      <c r="P237" s="118">
        <v>0</v>
      </c>
      <c r="Q237" s="347">
        <v>45</v>
      </c>
      <c r="R237" s="191">
        <v>0</v>
      </c>
      <c r="S237" s="117">
        <v>0</v>
      </c>
      <c r="T237" s="117">
        <v>0</v>
      </c>
      <c r="U237" s="117">
        <v>0</v>
      </c>
      <c r="V237" s="117">
        <v>0</v>
      </c>
      <c r="W237" s="117">
        <v>0</v>
      </c>
      <c r="X237" s="117">
        <v>0</v>
      </c>
      <c r="Y237" s="117">
        <v>0</v>
      </c>
      <c r="Z237" s="117">
        <v>19.515865325927734</v>
      </c>
      <c r="AA237" s="117">
        <v>0</v>
      </c>
      <c r="AB237" s="117">
        <v>3.4410163164138794</v>
      </c>
      <c r="AC237" s="117">
        <v>0</v>
      </c>
      <c r="AD237" s="117">
        <v>19.515865325927734</v>
      </c>
      <c r="AE237" s="348">
        <v>19.5</v>
      </c>
      <c r="AF237" s="193">
        <v>40</v>
      </c>
      <c r="AG237" s="5">
        <v>40</v>
      </c>
      <c r="AH237" s="7">
        <v>60</v>
      </c>
      <c r="AI237" s="7">
        <v>6</v>
      </c>
      <c r="AJ237" s="117">
        <v>16.497641338927075</v>
      </c>
      <c r="AK237" s="349">
        <v>82.5</v>
      </c>
      <c r="AL237" s="193">
        <v>30</v>
      </c>
      <c r="AM237" s="7">
        <v>37.792993164062501</v>
      </c>
      <c r="AN237" s="5">
        <v>20</v>
      </c>
      <c r="AO237" s="5">
        <v>0</v>
      </c>
      <c r="AP237" s="118">
        <v>1</v>
      </c>
      <c r="AQ237" s="350">
        <v>87.8</v>
      </c>
      <c r="AR237" s="193">
        <v>50</v>
      </c>
      <c r="AS237" s="7">
        <v>0</v>
      </c>
      <c r="AT237" s="117">
        <v>0</v>
      </c>
      <c r="AU237" s="351">
        <v>50</v>
      </c>
      <c r="AV237" s="187">
        <v>0</v>
      </c>
      <c r="AW237" s="7">
        <v>0</v>
      </c>
      <c r="AX237" s="7">
        <v>0</v>
      </c>
      <c r="AY237" s="7">
        <v>0</v>
      </c>
      <c r="AZ237" s="7">
        <v>4.6372929460301169</v>
      </c>
      <c r="BA237" s="7">
        <v>4.6372929460301169</v>
      </c>
      <c r="BB237" s="7">
        <v>0</v>
      </c>
      <c r="BC237" s="7">
        <v>5.8493654243473161</v>
      </c>
      <c r="BD237" s="7">
        <v>2.8070175438596485</v>
      </c>
      <c r="BE237" s="7">
        <v>3.5356026969248608</v>
      </c>
      <c r="BF237" s="7">
        <v>2.6284450493365128</v>
      </c>
      <c r="BG237" s="7">
        <v>0</v>
      </c>
      <c r="BH237" s="7">
        <v>0</v>
      </c>
      <c r="BI237" s="7">
        <v>3.0515292322630079</v>
      </c>
      <c r="BJ237" s="7">
        <v>17.871959946731348</v>
      </c>
      <c r="BK237" s="118">
        <v>1</v>
      </c>
      <c r="BL237" s="352">
        <v>22.5</v>
      </c>
      <c r="BM237" s="353">
        <v>43.9</v>
      </c>
    </row>
    <row r="238" spans="1:65" s="3" customFormat="1" x14ac:dyDescent="0.3">
      <c r="A238" s="153" t="s">
        <v>1005</v>
      </c>
      <c r="B238" s="309" t="s">
        <v>1006</v>
      </c>
      <c r="C238" s="3" t="s">
        <v>1004</v>
      </c>
      <c r="D238" s="305">
        <v>12.814765716247019</v>
      </c>
      <c r="E238" s="4" t="s">
        <v>526</v>
      </c>
      <c r="F238" s="204"/>
      <c r="G238" s="187">
        <v>0</v>
      </c>
      <c r="H238" s="7">
        <v>0</v>
      </c>
      <c r="I238" s="7">
        <v>0</v>
      </c>
      <c r="J238" s="188">
        <v>0</v>
      </c>
      <c r="K238" s="346">
        <v>0</v>
      </c>
      <c r="L238" s="141" t="s">
        <v>491</v>
      </c>
      <c r="M238" s="7">
        <v>90</v>
      </c>
      <c r="N238" s="118">
        <v>1</v>
      </c>
      <c r="O238" s="117">
        <v>0</v>
      </c>
      <c r="P238" s="118">
        <v>0</v>
      </c>
      <c r="Q238" s="347">
        <v>90</v>
      </c>
      <c r="R238" s="191">
        <v>0</v>
      </c>
      <c r="S238" s="117">
        <v>0</v>
      </c>
      <c r="T238" s="117">
        <v>0</v>
      </c>
      <c r="U238" s="117">
        <v>0</v>
      </c>
      <c r="V238" s="117">
        <v>0</v>
      </c>
      <c r="W238" s="117">
        <v>0</v>
      </c>
      <c r="X238" s="117">
        <v>0</v>
      </c>
      <c r="Y238" s="117">
        <v>0</v>
      </c>
      <c r="Z238" s="117">
        <v>0</v>
      </c>
      <c r="AA238" s="117">
        <v>0</v>
      </c>
      <c r="AB238" s="117">
        <v>0</v>
      </c>
      <c r="AC238" s="117">
        <v>0</v>
      </c>
      <c r="AD238" s="117">
        <v>0</v>
      </c>
      <c r="AE238" s="348">
        <v>0</v>
      </c>
      <c r="AF238" s="193">
        <v>10</v>
      </c>
      <c r="AG238" s="7">
        <v>0</v>
      </c>
      <c r="AH238" s="7">
        <v>10</v>
      </c>
      <c r="AI238" s="7">
        <v>0</v>
      </c>
      <c r="AJ238" s="117">
        <v>24.021250852485537</v>
      </c>
      <c r="AK238" s="349">
        <v>34</v>
      </c>
      <c r="AL238" s="187">
        <v>30</v>
      </c>
      <c r="AM238" s="5">
        <v>1.8703525543212891</v>
      </c>
      <c r="AN238" s="7">
        <v>25</v>
      </c>
      <c r="AO238" s="5">
        <v>3</v>
      </c>
      <c r="AP238" s="118">
        <v>0.85</v>
      </c>
      <c r="AQ238" s="350">
        <v>50.9</v>
      </c>
      <c r="AR238" s="187">
        <v>0</v>
      </c>
      <c r="AS238" s="7">
        <v>0</v>
      </c>
      <c r="AT238" s="117">
        <v>0</v>
      </c>
      <c r="AU238" s="351">
        <v>0</v>
      </c>
      <c r="AV238" s="187">
        <v>0</v>
      </c>
      <c r="AW238" s="7">
        <v>6.786249084015699</v>
      </c>
      <c r="AX238" s="7">
        <v>6.786249084015699</v>
      </c>
      <c r="AY238" s="7">
        <v>0</v>
      </c>
      <c r="AZ238" s="7">
        <v>7.3505752217352969</v>
      </c>
      <c r="BA238" s="7">
        <v>7.3505752217352969</v>
      </c>
      <c r="BB238" s="7">
        <v>0</v>
      </c>
      <c r="BC238" s="7">
        <v>17.503376353895565</v>
      </c>
      <c r="BD238" s="7">
        <v>20</v>
      </c>
      <c r="BE238" s="7">
        <v>14.087595242010689</v>
      </c>
      <c r="BF238" s="7">
        <v>15.387887036406951</v>
      </c>
      <c r="BG238" s="7">
        <v>0</v>
      </c>
      <c r="BH238" s="7">
        <v>1.4398848092152701</v>
      </c>
      <c r="BI238" s="7">
        <v>0</v>
      </c>
      <c r="BJ238" s="7">
        <v>60</v>
      </c>
      <c r="BK238" s="118">
        <v>0.95</v>
      </c>
      <c r="BL238" s="352">
        <v>70.400000000000006</v>
      </c>
      <c r="BM238" s="353">
        <v>35</v>
      </c>
    </row>
    <row r="239" spans="1:65" s="3" customFormat="1" x14ac:dyDescent="0.3">
      <c r="A239" s="153" t="s">
        <v>1008</v>
      </c>
      <c r="B239" s="309"/>
      <c r="C239" s="3" t="s">
        <v>1007</v>
      </c>
      <c r="D239" s="305">
        <v>832.02189339999904</v>
      </c>
      <c r="E239" s="4" t="s">
        <v>526</v>
      </c>
      <c r="F239" s="204"/>
      <c r="G239" s="187">
        <v>50</v>
      </c>
      <c r="H239" s="7">
        <v>0</v>
      </c>
      <c r="I239" s="7">
        <v>0</v>
      </c>
      <c r="J239" s="188">
        <v>0</v>
      </c>
      <c r="K239" s="346">
        <v>50</v>
      </c>
      <c r="L239" s="141" t="s">
        <v>491</v>
      </c>
      <c r="M239" s="7">
        <v>60</v>
      </c>
      <c r="N239" s="118">
        <v>0.25</v>
      </c>
      <c r="O239" s="117">
        <v>60</v>
      </c>
      <c r="P239" s="118">
        <v>1</v>
      </c>
      <c r="Q239" s="347">
        <v>75</v>
      </c>
      <c r="R239" s="191">
        <v>0</v>
      </c>
      <c r="S239" s="117">
        <v>0</v>
      </c>
      <c r="T239" s="117">
        <v>0</v>
      </c>
      <c r="U239" s="117">
        <v>0</v>
      </c>
      <c r="V239" s="117">
        <v>0</v>
      </c>
      <c r="W239" s="117">
        <v>4.7679977416992188</v>
      </c>
      <c r="X239" s="117">
        <v>0</v>
      </c>
      <c r="Y239" s="117">
        <v>0</v>
      </c>
      <c r="Z239" s="117">
        <v>18.778562545776367</v>
      </c>
      <c r="AA239" s="117">
        <v>0</v>
      </c>
      <c r="AB239" s="117">
        <v>3.4841530919075017</v>
      </c>
      <c r="AC239" s="117">
        <v>4.0108004584908492E-2</v>
      </c>
      <c r="AD239" s="117">
        <v>18.778562545776367</v>
      </c>
      <c r="AE239" s="348">
        <v>23.5</v>
      </c>
      <c r="AF239" s="193">
        <v>40</v>
      </c>
      <c r="AG239" s="5">
        <v>40</v>
      </c>
      <c r="AH239" s="7">
        <v>60</v>
      </c>
      <c r="AI239" s="7">
        <v>18.595999717712402</v>
      </c>
      <c r="AJ239" s="117">
        <v>24.777929396834907</v>
      </c>
      <c r="AK239" s="349">
        <v>100</v>
      </c>
      <c r="AL239" s="193">
        <v>0</v>
      </c>
      <c r="AM239" s="5">
        <v>21.972426350911459</v>
      </c>
      <c r="AN239" s="7">
        <v>25</v>
      </c>
      <c r="AO239" s="7">
        <v>10</v>
      </c>
      <c r="AP239" s="118">
        <v>1</v>
      </c>
      <c r="AQ239" s="350">
        <v>57</v>
      </c>
      <c r="AR239" s="187">
        <v>0</v>
      </c>
      <c r="AS239" s="7">
        <v>0</v>
      </c>
      <c r="AT239" s="117">
        <v>0</v>
      </c>
      <c r="AU239" s="351">
        <v>0</v>
      </c>
      <c r="AV239" s="187">
        <v>0</v>
      </c>
      <c r="AW239" s="7">
        <v>0</v>
      </c>
      <c r="AX239" s="7">
        <v>0</v>
      </c>
      <c r="AY239" s="7">
        <v>1.8750000000000009</v>
      </c>
      <c r="AZ239" s="7">
        <v>0</v>
      </c>
      <c r="BA239" s="7">
        <v>1.8750000000000009</v>
      </c>
      <c r="BB239" s="7">
        <v>0</v>
      </c>
      <c r="BC239" s="7">
        <v>0</v>
      </c>
      <c r="BD239" s="7">
        <v>0.81871345029239739</v>
      </c>
      <c r="BE239" s="7">
        <v>0.65778654826509031</v>
      </c>
      <c r="BF239" s="7">
        <v>7.987410683906095</v>
      </c>
      <c r="BG239" s="7">
        <v>1.2383048981838229</v>
      </c>
      <c r="BH239" s="7">
        <v>5.9755219582433474</v>
      </c>
      <c r="BI239" s="7">
        <v>0</v>
      </c>
      <c r="BJ239" s="7">
        <v>16.677737538890753</v>
      </c>
      <c r="BK239" s="118">
        <v>1</v>
      </c>
      <c r="BL239" s="352">
        <v>18.600000000000001</v>
      </c>
      <c r="BM239" s="353">
        <v>46.3</v>
      </c>
    </row>
    <row r="240" spans="1:65" s="3" customFormat="1" x14ac:dyDescent="0.3">
      <c r="A240" s="153" t="s">
        <v>1010</v>
      </c>
      <c r="B240" s="309" t="s">
        <v>1011</v>
      </c>
      <c r="C240" s="3" t="s">
        <v>1009</v>
      </c>
      <c r="D240" s="305">
        <v>12.463149923295386</v>
      </c>
      <c r="E240" s="4" t="s">
        <v>526</v>
      </c>
      <c r="F240" s="204"/>
      <c r="G240" s="187">
        <v>0</v>
      </c>
      <c r="H240" s="7">
        <v>0</v>
      </c>
      <c r="I240" s="7">
        <v>0</v>
      </c>
      <c r="J240" s="188">
        <v>0</v>
      </c>
      <c r="K240" s="346">
        <v>0</v>
      </c>
      <c r="L240" s="141" t="s">
        <v>491</v>
      </c>
      <c r="M240" s="7">
        <v>90</v>
      </c>
      <c r="N240" s="118">
        <v>1</v>
      </c>
      <c r="O240" s="117">
        <v>0</v>
      </c>
      <c r="P240" s="118">
        <v>0</v>
      </c>
      <c r="Q240" s="347">
        <v>90</v>
      </c>
      <c r="R240" s="191">
        <v>0</v>
      </c>
      <c r="S240" s="117">
        <v>0</v>
      </c>
      <c r="T240" s="117">
        <v>0</v>
      </c>
      <c r="U240" s="117">
        <v>0</v>
      </c>
      <c r="V240" s="117">
        <v>0</v>
      </c>
      <c r="W240" s="117">
        <v>15.291999816894531</v>
      </c>
      <c r="X240" s="117">
        <v>0</v>
      </c>
      <c r="Y240" s="117">
        <v>0</v>
      </c>
      <c r="Z240" s="117">
        <v>2.7461888790130615</v>
      </c>
      <c r="AA240" s="117">
        <v>0</v>
      </c>
      <c r="AB240" s="117">
        <v>0</v>
      </c>
      <c r="AC240" s="117">
        <v>0</v>
      </c>
      <c r="AD240" s="117">
        <v>2.7461888790130615</v>
      </c>
      <c r="AE240" s="348">
        <v>18</v>
      </c>
      <c r="AF240" s="187">
        <v>0</v>
      </c>
      <c r="AG240" s="7">
        <v>0</v>
      </c>
      <c r="AH240" s="7">
        <v>0</v>
      </c>
      <c r="AI240" s="7">
        <v>1.9114999771118164</v>
      </c>
      <c r="AJ240" s="117">
        <v>11.878240872954802</v>
      </c>
      <c r="AK240" s="349">
        <v>13.8</v>
      </c>
      <c r="AL240" s="187">
        <v>30</v>
      </c>
      <c r="AM240" s="7">
        <v>0</v>
      </c>
      <c r="AN240" s="5">
        <v>20</v>
      </c>
      <c r="AO240" s="5">
        <v>0</v>
      </c>
      <c r="AP240" s="118">
        <v>0.25</v>
      </c>
      <c r="AQ240" s="350">
        <v>12.5</v>
      </c>
      <c r="AR240" s="187">
        <v>0</v>
      </c>
      <c r="AS240" s="7">
        <v>0</v>
      </c>
      <c r="AT240" s="117">
        <v>0</v>
      </c>
      <c r="AU240" s="351">
        <v>0</v>
      </c>
      <c r="AV240" s="187">
        <v>0</v>
      </c>
      <c r="AW240" s="7">
        <v>0</v>
      </c>
      <c r="AX240" s="7">
        <v>0</v>
      </c>
      <c r="AY240" s="7">
        <v>7.3641304347826093</v>
      </c>
      <c r="AZ240" s="7">
        <v>6.3602106175040891</v>
      </c>
      <c r="BA240" s="7">
        <v>13.724341052286698</v>
      </c>
      <c r="BB240" s="7">
        <v>0</v>
      </c>
      <c r="BC240" s="7">
        <v>1.4757573318307446</v>
      </c>
      <c r="BD240" s="7">
        <v>1.9883040935672516</v>
      </c>
      <c r="BE240" s="7">
        <v>0</v>
      </c>
      <c r="BF240" s="7">
        <v>5.2653963933310655</v>
      </c>
      <c r="BG240" s="7">
        <v>3.0269675288937812</v>
      </c>
      <c r="BH240" s="7">
        <v>2.063834893208552</v>
      </c>
      <c r="BI240" s="7">
        <v>6.7387937212474789</v>
      </c>
      <c r="BJ240" s="7">
        <v>20.559053962078874</v>
      </c>
      <c r="BK240" s="118">
        <v>0.25</v>
      </c>
      <c r="BL240" s="352">
        <v>8.6</v>
      </c>
      <c r="BM240" s="353">
        <v>20.399999999999999</v>
      </c>
    </row>
    <row r="241" spans="1:65" s="3" customFormat="1" x14ac:dyDescent="0.3">
      <c r="A241" s="153" t="s">
        <v>1013</v>
      </c>
      <c r="B241" s="309"/>
      <c r="C241" s="3" t="s">
        <v>1012</v>
      </c>
      <c r="D241" s="305">
        <v>94.615496222308863</v>
      </c>
      <c r="E241" s="4" t="s">
        <v>510</v>
      </c>
      <c r="F241" s="204"/>
      <c r="G241" s="187">
        <v>0</v>
      </c>
      <c r="H241" s="7">
        <v>0</v>
      </c>
      <c r="I241" s="7">
        <v>0</v>
      </c>
      <c r="J241" s="188">
        <v>0</v>
      </c>
      <c r="K241" s="346">
        <v>0</v>
      </c>
      <c r="L241" s="141" t="s">
        <v>491</v>
      </c>
      <c r="M241" s="7">
        <v>90</v>
      </c>
      <c r="N241" s="118">
        <v>0.5</v>
      </c>
      <c r="O241" s="117">
        <v>0</v>
      </c>
      <c r="P241" s="118">
        <v>0</v>
      </c>
      <c r="Q241" s="347">
        <v>45</v>
      </c>
      <c r="R241" s="191">
        <v>0</v>
      </c>
      <c r="S241" s="117">
        <v>0</v>
      </c>
      <c r="T241" s="117">
        <v>0</v>
      </c>
      <c r="U241" s="117">
        <v>0</v>
      </c>
      <c r="V241" s="117">
        <v>0</v>
      </c>
      <c r="W241" s="117">
        <v>0</v>
      </c>
      <c r="X241" s="117">
        <v>0</v>
      </c>
      <c r="Y241" s="117">
        <v>0</v>
      </c>
      <c r="Z241" s="117">
        <v>9.4017810821533203</v>
      </c>
      <c r="AA241" s="117">
        <v>0</v>
      </c>
      <c r="AB241" s="117">
        <v>18.291433334350586</v>
      </c>
      <c r="AC241" s="117">
        <v>5.5456528663635254</v>
      </c>
      <c r="AD241" s="117">
        <v>18.291433334350586</v>
      </c>
      <c r="AE241" s="348">
        <v>18.3</v>
      </c>
      <c r="AF241" s="193">
        <v>20</v>
      </c>
      <c r="AG241" s="5">
        <v>40</v>
      </c>
      <c r="AH241" s="7">
        <v>60</v>
      </c>
      <c r="AI241" s="7">
        <v>5</v>
      </c>
      <c r="AJ241" s="117">
        <v>14.918571945011529</v>
      </c>
      <c r="AK241" s="349">
        <v>79.900000000000006</v>
      </c>
      <c r="AL241" s="193">
        <v>30</v>
      </c>
      <c r="AM241" s="5">
        <v>14.344581095377604</v>
      </c>
      <c r="AN241" s="5">
        <v>20</v>
      </c>
      <c r="AO241" s="5">
        <v>6</v>
      </c>
      <c r="AP241" s="118">
        <v>1</v>
      </c>
      <c r="AQ241" s="350">
        <v>70.3</v>
      </c>
      <c r="AR241" s="187">
        <v>0</v>
      </c>
      <c r="AS241" s="7">
        <v>0</v>
      </c>
      <c r="AT241" s="117">
        <v>0</v>
      </c>
      <c r="AU241" s="351">
        <v>0</v>
      </c>
      <c r="AV241" s="187">
        <v>0</v>
      </c>
      <c r="AW241" s="7">
        <v>0</v>
      </c>
      <c r="AX241" s="7">
        <v>0</v>
      </c>
      <c r="AY241" s="7">
        <v>1.9157608695652188</v>
      </c>
      <c r="AZ241" s="7">
        <v>0</v>
      </c>
      <c r="BA241" s="7">
        <v>1.9157608695652188</v>
      </c>
      <c r="BB241" s="7">
        <v>0</v>
      </c>
      <c r="BC241" s="7">
        <v>0</v>
      </c>
      <c r="BD241" s="7">
        <v>0</v>
      </c>
      <c r="BE241" s="7">
        <v>0</v>
      </c>
      <c r="BF241" s="7">
        <v>0</v>
      </c>
      <c r="BG241" s="7">
        <v>7.1546505228398525</v>
      </c>
      <c r="BH241" s="7">
        <v>0</v>
      </c>
      <c r="BI241" s="7">
        <v>2.6700880782301311</v>
      </c>
      <c r="BJ241" s="7">
        <v>9.8247386010699831</v>
      </c>
      <c r="BK241" s="118">
        <v>1</v>
      </c>
      <c r="BL241" s="352">
        <v>11.7</v>
      </c>
      <c r="BM241" s="353">
        <v>32.200000000000003</v>
      </c>
    </row>
    <row r="242" spans="1:65" s="3" customFormat="1" x14ac:dyDescent="0.3">
      <c r="A242" s="153" t="s">
        <v>1015</v>
      </c>
      <c r="B242" s="309"/>
      <c r="C242" s="3" t="s">
        <v>1014</v>
      </c>
      <c r="D242" s="305">
        <v>72.691402920000002</v>
      </c>
      <c r="E242" s="4" t="s">
        <v>518</v>
      </c>
      <c r="F242" s="204"/>
      <c r="G242" s="187">
        <v>0</v>
      </c>
      <c r="H242" s="7">
        <v>0</v>
      </c>
      <c r="I242" s="7">
        <v>0</v>
      </c>
      <c r="J242" s="188">
        <v>0</v>
      </c>
      <c r="K242" s="346">
        <v>0</v>
      </c>
      <c r="L242" s="141" t="s">
        <v>491</v>
      </c>
      <c r="M242" s="7">
        <v>30</v>
      </c>
      <c r="N242" s="118">
        <v>0.01</v>
      </c>
      <c r="O242" s="117">
        <v>0</v>
      </c>
      <c r="P242" s="118">
        <v>0</v>
      </c>
      <c r="Q242" s="347">
        <v>0.3</v>
      </c>
      <c r="R242" s="191">
        <v>0</v>
      </c>
      <c r="S242" s="117">
        <v>0</v>
      </c>
      <c r="T242" s="117">
        <v>0</v>
      </c>
      <c r="U242" s="117">
        <v>0</v>
      </c>
      <c r="V242" s="117">
        <v>0</v>
      </c>
      <c r="W242" s="117">
        <v>10.641998291015625</v>
      </c>
      <c r="X242" s="117">
        <v>0</v>
      </c>
      <c r="Y242" s="117">
        <v>0</v>
      </c>
      <c r="Z242" s="117">
        <v>23.433897018432617</v>
      </c>
      <c r="AA242" s="117">
        <v>0</v>
      </c>
      <c r="AB242" s="117">
        <v>49.143932342529297</v>
      </c>
      <c r="AC242" s="117">
        <v>23.744348526000977</v>
      </c>
      <c r="AD242" s="117">
        <v>49.143932342529297</v>
      </c>
      <c r="AE242" s="348">
        <v>59.8</v>
      </c>
      <c r="AF242" s="193">
        <v>40</v>
      </c>
      <c r="AG242" s="5">
        <v>20</v>
      </c>
      <c r="AH242" s="7">
        <v>60</v>
      </c>
      <c r="AI242" s="7">
        <v>11.330249786376953</v>
      </c>
      <c r="AJ242" s="117">
        <v>10.099761206024262</v>
      </c>
      <c r="AK242" s="349">
        <v>81.400000000000006</v>
      </c>
      <c r="AL242" s="193">
        <v>30</v>
      </c>
      <c r="AM242" s="7">
        <v>39.961527506510414</v>
      </c>
      <c r="AN242" s="7">
        <v>25</v>
      </c>
      <c r="AO242" s="7">
        <v>10</v>
      </c>
      <c r="AP242" s="118">
        <v>1</v>
      </c>
      <c r="AQ242" s="350">
        <v>100</v>
      </c>
      <c r="AR242" s="187">
        <v>0</v>
      </c>
      <c r="AS242" s="7">
        <v>0</v>
      </c>
      <c r="AT242" s="117">
        <v>0</v>
      </c>
      <c r="AU242" s="351">
        <v>0</v>
      </c>
      <c r="AV242" s="187">
        <v>0</v>
      </c>
      <c r="AW242" s="7">
        <v>0</v>
      </c>
      <c r="AX242" s="7">
        <v>0</v>
      </c>
      <c r="AY242" s="7">
        <v>0</v>
      </c>
      <c r="AZ242" s="7">
        <v>0</v>
      </c>
      <c r="BA242" s="7">
        <v>0</v>
      </c>
      <c r="BB242" s="7">
        <v>0</v>
      </c>
      <c r="BC242" s="7">
        <v>0</v>
      </c>
      <c r="BD242" s="7">
        <v>0</v>
      </c>
      <c r="BE242" s="7">
        <v>0</v>
      </c>
      <c r="BF242" s="7">
        <v>0</v>
      </c>
      <c r="BG242" s="7">
        <v>1.6510731975784303</v>
      </c>
      <c r="BH242" s="7">
        <v>0</v>
      </c>
      <c r="BI242" s="7">
        <v>0.86691171371108089</v>
      </c>
      <c r="BJ242" s="7">
        <v>2.5179849112895112</v>
      </c>
      <c r="BK242" s="118">
        <v>1</v>
      </c>
      <c r="BL242" s="352">
        <v>2.5</v>
      </c>
      <c r="BM242" s="353">
        <v>34.9</v>
      </c>
    </row>
    <row r="243" spans="1:65" s="3" customFormat="1" x14ac:dyDescent="0.3">
      <c r="A243" s="153" t="s">
        <v>1015</v>
      </c>
      <c r="B243" s="309"/>
      <c r="C243" s="3" t="s">
        <v>1016</v>
      </c>
      <c r="D243" s="305">
        <v>58.761379429999899</v>
      </c>
      <c r="E243" s="4" t="s">
        <v>571</v>
      </c>
      <c r="F243" s="204"/>
      <c r="G243" s="187">
        <v>0</v>
      </c>
      <c r="H243" s="7">
        <v>0</v>
      </c>
      <c r="I243" s="7">
        <v>0</v>
      </c>
      <c r="J243" s="188">
        <v>0</v>
      </c>
      <c r="K243" s="346">
        <v>0</v>
      </c>
      <c r="L243" s="141" t="s">
        <v>491</v>
      </c>
      <c r="M243" s="7">
        <v>90</v>
      </c>
      <c r="N243" s="118">
        <v>1</v>
      </c>
      <c r="O243" s="117">
        <v>60</v>
      </c>
      <c r="P243" s="118">
        <v>1</v>
      </c>
      <c r="Q243" s="347">
        <v>100</v>
      </c>
      <c r="R243" s="191">
        <v>0</v>
      </c>
      <c r="S243" s="117">
        <v>0</v>
      </c>
      <c r="T243" s="117">
        <v>0</v>
      </c>
      <c r="U243" s="117">
        <v>0</v>
      </c>
      <c r="V243" s="117">
        <v>0</v>
      </c>
      <c r="W243" s="117">
        <v>9.0464553833007813</v>
      </c>
      <c r="X243" s="117">
        <v>0</v>
      </c>
      <c r="Y243" s="117">
        <v>0</v>
      </c>
      <c r="Z243" s="117">
        <v>3.1743171215057373</v>
      </c>
      <c r="AA243" s="117">
        <v>0</v>
      </c>
      <c r="AB243" s="117">
        <v>0</v>
      </c>
      <c r="AC243" s="117">
        <v>0</v>
      </c>
      <c r="AD243" s="117">
        <v>3.1743171215057373</v>
      </c>
      <c r="AE243" s="348">
        <v>12.2</v>
      </c>
      <c r="AF243" s="193">
        <v>30</v>
      </c>
      <c r="AG243" s="5">
        <v>40</v>
      </c>
      <c r="AH243" s="7">
        <v>60</v>
      </c>
      <c r="AI243" s="7">
        <v>9.1308069229125977</v>
      </c>
      <c r="AJ243" s="117">
        <v>20.065920086967765</v>
      </c>
      <c r="AK243" s="349">
        <v>89.2</v>
      </c>
      <c r="AL243" s="193">
        <v>30</v>
      </c>
      <c r="AM243" s="5">
        <v>7.3747940063476563</v>
      </c>
      <c r="AN243" s="5">
        <v>20</v>
      </c>
      <c r="AO243" s="5">
        <v>3</v>
      </c>
      <c r="AP243" s="118">
        <v>1</v>
      </c>
      <c r="AQ243" s="350">
        <v>60.4</v>
      </c>
      <c r="AR243" s="187">
        <v>0</v>
      </c>
      <c r="AS243" s="7">
        <v>0</v>
      </c>
      <c r="AT243" s="117">
        <v>0</v>
      </c>
      <c r="AU243" s="351">
        <v>0</v>
      </c>
      <c r="AV243" s="187">
        <v>15.370581625963275</v>
      </c>
      <c r="AW243" s="7">
        <v>4.0144008666008366</v>
      </c>
      <c r="AX243" s="7">
        <v>19.384982492564113</v>
      </c>
      <c r="AY243" s="7">
        <v>0</v>
      </c>
      <c r="AZ243" s="7">
        <v>3.1456690534543172</v>
      </c>
      <c r="BA243" s="7">
        <v>3.1456690534543172</v>
      </c>
      <c r="BB243" s="7">
        <v>0</v>
      </c>
      <c r="BC243" s="7">
        <v>3.5149856449059569</v>
      </c>
      <c r="BD243" s="7">
        <v>6.7836257309941512</v>
      </c>
      <c r="BE243" s="7">
        <v>1.8089130077289988</v>
      </c>
      <c r="BF243" s="7">
        <v>6.7752636951343961</v>
      </c>
      <c r="BG243" s="7">
        <v>4.8156301596037494</v>
      </c>
      <c r="BH243" s="7">
        <v>0</v>
      </c>
      <c r="BI243" s="7">
        <v>3.1555586379083369</v>
      </c>
      <c r="BJ243" s="7">
        <v>26.853976876275588</v>
      </c>
      <c r="BK243" s="118">
        <v>1</v>
      </c>
      <c r="BL243" s="352">
        <v>49.4</v>
      </c>
      <c r="BM243" s="353">
        <v>44.5</v>
      </c>
    </row>
    <row r="244" spans="1:65" s="3" customFormat="1" x14ac:dyDescent="0.3">
      <c r="A244" s="153" t="s">
        <v>1018</v>
      </c>
      <c r="B244" s="309"/>
      <c r="C244" s="3" t="s">
        <v>1017</v>
      </c>
      <c r="D244" s="305">
        <v>98.581981190163987</v>
      </c>
      <c r="E244" s="4" t="s">
        <v>518</v>
      </c>
      <c r="F244" s="204"/>
      <c r="G244" s="187">
        <v>0</v>
      </c>
      <c r="H244" s="7">
        <v>0</v>
      </c>
      <c r="I244" s="7">
        <v>0</v>
      </c>
      <c r="J244" s="188">
        <v>0</v>
      </c>
      <c r="K244" s="346">
        <v>0</v>
      </c>
      <c r="L244" s="141" t="s">
        <v>491</v>
      </c>
      <c r="M244" s="7">
        <v>30</v>
      </c>
      <c r="N244" s="118">
        <v>0.01</v>
      </c>
      <c r="O244" s="117">
        <v>90</v>
      </c>
      <c r="P244" s="118">
        <v>1</v>
      </c>
      <c r="Q244" s="347">
        <v>90.3</v>
      </c>
      <c r="R244" s="191">
        <v>0</v>
      </c>
      <c r="S244" s="117">
        <v>0</v>
      </c>
      <c r="T244" s="117">
        <v>0</v>
      </c>
      <c r="U244" s="117">
        <v>0</v>
      </c>
      <c r="V244" s="117">
        <v>0</v>
      </c>
      <c r="W244" s="117">
        <v>0</v>
      </c>
      <c r="X244" s="117">
        <v>0</v>
      </c>
      <c r="Y244" s="117">
        <v>0</v>
      </c>
      <c r="Z244" s="117">
        <v>22.625749588012695</v>
      </c>
      <c r="AA244" s="117">
        <v>0</v>
      </c>
      <c r="AB244" s="117">
        <v>47.034877777099609</v>
      </c>
      <c r="AC244" s="117">
        <v>0</v>
      </c>
      <c r="AD244" s="117">
        <v>47.034877777099609</v>
      </c>
      <c r="AE244" s="348">
        <v>47</v>
      </c>
      <c r="AF244" s="193">
        <v>10</v>
      </c>
      <c r="AG244" s="7">
        <v>0</v>
      </c>
      <c r="AH244" s="7">
        <v>10</v>
      </c>
      <c r="AI244" s="7">
        <v>0</v>
      </c>
      <c r="AJ244" s="117">
        <v>4.818810738987267</v>
      </c>
      <c r="AK244" s="349">
        <v>14.8</v>
      </c>
      <c r="AL244" s="187">
        <v>30</v>
      </c>
      <c r="AM244" s="7">
        <v>21.400459798177085</v>
      </c>
      <c r="AN244" s="7">
        <v>25</v>
      </c>
      <c r="AO244" s="5">
        <v>6</v>
      </c>
      <c r="AP244" s="118">
        <v>0.85</v>
      </c>
      <c r="AQ244" s="350">
        <v>70</v>
      </c>
      <c r="AR244" s="187">
        <v>0</v>
      </c>
      <c r="AS244" s="7">
        <v>0</v>
      </c>
      <c r="AT244" s="117">
        <v>0</v>
      </c>
      <c r="AU244" s="351">
        <v>0</v>
      </c>
      <c r="AV244" s="187">
        <v>0</v>
      </c>
      <c r="AW244" s="7">
        <v>0</v>
      </c>
      <c r="AX244" s="7">
        <v>0</v>
      </c>
      <c r="AY244" s="7">
        <v>3.5869565217391299</v>
      </c>
      <c r="AZ244" s="7">
        <v>1.6993463309493364</v>
      </c>
      <c r="BA244" s="7">
        <v>5.2863028526884666</v>
      </c>
      <c r="BB244" s="7">
        <v>0</v>
      </c>
      <c r="BC244" s="7">
        <v>0</v>
      </c>
      <c r="BD244" s="7">
        <v>0</v>
      </c>
      <c r="BE244" s="7">
        <v>0</v>
      </c>
      <c r="BF244" s="7">
        <v>0</v>
      </c>
      <c r="BG244" s="7">
        <v>1.3758943313153604</v>
      </c>
      <c r="BH244" s="7">
        <v>0</v>
      </c>
      <c r="BI244" s="7">
        <v>1.0056175879048534</v>
      </c>
      <c r="BJ244" s="7">
        <v>2.3815119192202139</v>
      </c>
      <c r="BK244" s="118">
        <v>0.95</v>
      </c>
      <c r="BL244" s="352">
        <v>7.3</v>
      </c>
      <c r="BM244" s="353">
        <v>32.799999999999997</v>
      </c>
    </row>
    <row r="245" spans="1:65" s="3" customFormat="1" x14ac:dyDescent="0.3">
      <c r="A245" s="153" t="s">
        <v>1020</v>
      </c>
      <c r="B245" s="309"/>
      <c r="C245" s="3" t="s">
        <v>1019</v>
      </c>
      <c r="D245" s="305">
        <v>12.848032821377235</v>
      </c>
      <c r="E245" s="4" t="s">
        <v>504</v>
      </c>
      <c r="F245" s="204"/>
      <c r="G245" s="187">
        <v>0</v>
      </c>
      <c r="H245" s="7">
        <v>0</v>
      </c>
      <c r="I245" s="7">
        <v>0</v>
      </c>
      <c r="J245" s="188">
        <v>0</v>
      </c>
      <c r="K245" s="346">
        <v>0</v>
      </c>
      <c r="L245" s="141" t="s">
        <v>491</v>
      </c>
      <c r="M245" s="7">
        <v>30</v>
      </c>
      <c r="N245" s="118">
        <v>0.01</v>
      </c>
      <c r="O245" s="117">
        <v>0</v>
      </c>
      <c r="P245" s="118">
        <v>0</v>
      </c>
      <c r="Q245" s="347">
        <v>0.3</v>
      </c>
      <c r="R245" s="191">
        <v>0</v>
      </c>
      <c r="S245" s="117">
        <v>0</v>
      </c>
      <c r="T245" s="117">
        <v>0</v>
      </c>
      <c r="U245" s="117">
        <v>0</v>
      </c>
      <c r="V245" s="117">
        <v>0</v>
      </c>
      <c r="W245" s="117">
        <v>0</v>
      </c>
      <c r="X245" s="117">
        <v>0</v>
      </c>
      <c r="Y245" s="117">
        <v>0</v>
      </c>
      <c r="Z245" s="117">
        <v>4.6207170486450195</v>
      </c>
      <c r="AA245" s="117">
        <v>0</v>
      </c>
      <c r="AB245" s="117">
        <v>23.600182056427006</v>
      </c>
      <c r="AC245" s="117">
        <v>0</v>
      </c>
      <c r="AD245" s="117">
        <v>23.600182056427006</v>
      </c>
      <c r="AE245" s="348">
        <v>23.6</v>
      </c>
      <c r="AF245" s="187">
        <v>0</v>
      </c>
      <c r="AG245" s="7">
        <v>0</v>
      </c>
      <c r="AH245" s="7">
        <v>0</v>
      </c>
      <c r="AI245" s="7">
        <v>0</v>
      </c>
      <c r="AJ245" s="117">
        <v>0</v>
      </c>
      <c r="AK245" s="349">
        <v>0</v>
      </c>
      <c r="AL245" s="187">
        <v>30</v>
      </c>
      <c r="AM245" s="7">
        <v>4.9688069661458334</v>
      </c>
      <c r="AN245" s="7">
        <v>25</v>
      </c>
      <c r="AO245" s="7">
        <v>10</v>
      </c>
      <c r="AP245" s="118">
        <v>0.25</v>
      </c>
      <c r="AQ245" s="350">
        <v>17.5</v>
      </c>
      <c r="AR245" s="187">
        <v>0</v>
      </c>
      <c r="AS245" s="7">
        <v>0</v>
      </c>
      <c r="AT245" s="117">
        <v>0</v>
      </c>
      <c r="AU245" s="351">
        <v>0</v>
      </c>
      <c r="AV245" s="187">
        <v>0</v>
      </c>
      <c r="AW245" s="7">
        <v>0</v>
      </c>
      <c r="AX245" s="7">
        <v>0</v>
      </c>
      <c r="AY245" s="7">
        <v>0</v>
      </c>
      <c r="AZ245" s="7">
        <v>0</v>
      </c>
      <c r="BA245" s="7">
        <v>0</v>
      </c>
      <c r="BB245" s="7">
        <v>0</v>
      </c>
      <c r="BC245" s="7">
        <v>0</v>
      </c>
      <c r="BD245" s="7">
        <v>0</v>
      </c>
      <c r="BE245" s="7">
        <v>0</v>
      </c>
      <c r="BF245" s="7">
        <v>0</v>
      </c>
      <c r="BG245" s="7">
        <v>0</v>
      </c>
      <c r="BH245" s="7">
        <v>0</v>
      </c>
      <c r="BI245" s="7">
        <v>5.7909702475900273</v>
      </c>
      <c r="BJ245" s="7">
        <v>5.7909702475900273</v>
      </c>
      <c r="BK245" s="118">
        <v>0.25</v>
      </c>
      <c r="BL245" s="352">
        <v>1.4</v>
      </c>
      <c r="BM245" s="353">
        <v>6.1</v>
      </c>
    </row>
    <row r="246" spans="1:65" s="3" customFormat="1" x14ac:dyDescent="0.3">
      <c r="A246" s="153" t="s">
        <v>1022</v>
      </c>
      <c r="B246" s="309"/>
      <c r="C246" s="3" t="s">
        <v>1021</v>
      </c>
      <c r="D246" s="305">
        <v>158.09512171</v>
      </c>
      <c r="E246" s="4" t="s">
        <v>504</v>
      </c>
      <c r="F246" s="204"/>
      <c r="G246" s="187">
        <v>0</v>
      </c>
      <c r="H246" s="7">
        <v>0</v>
      </c>
      <c r="I246" s="7">
        <v>0</v>
      </c>
      <c r="J246" s="188">
        <v>0</v>
      </c>
      <c r="K246" s="346">
        <v>0</v>
      </c>
      <c r="L246" s="141" t="s">
        <v>491</v>
      </c>
      <c r="M246" s="7">
        <v>30</v>
      </c>
      <c r="N246" s="118">
        <v>0.01</v>
      </c>
      <c r="O246" s="117">
        <v>0</v>
      </c>
      <c r="P246" s="118">
        <v>0</v>
      </c>
      <c r="Q246" s="347">
        <v>0.3</v>
      </c>
      <c r="R246" s="191">
        <v>50</v>
      </c>
      <c r="S246" s="117">
        <v>0</v>
      </c>
      <c r="T246" s="117">
        <v>0</v>
      </c>
      <c r="U246" s="117">
        <v>0</v>
      </c>
      <c r="V246" s="117">
        <v>50</v>
      </c>
      <c r="W246" s="117">
        <v>36.297996520996094</v>
      </c>
      <c r="X246" s="117">
        <v>0</v>
      </c>
      <c r="Y246" s="117">
        <v>0</v>
      </c>
      <c r="Z246" s="117">
        <v>10.654399871826172</v>
      </c>
      <c r="AA246" s="117">
        <v>0</v>
      </c>
      <c r="AB246" s="117">
        <v>0</v>
      </c>
      <c r="AC246" s="117">
        <v>0</v>
      </c>
      <c r="AD246" s="117">
        <v>10.654399871826172</v>
      </c>
      <c r="AE246" s="348">
        <v>97</v>
      </c>
      <c r="AF246" s="187">
        <v>0</v>
      </c>
      <c r="AG246" s="5">
        <v>40</v>
      </c>
      <c r="AH246" s="7">
        <v>40</v>
      </c>
      <c r="AI246" s="7">
        <v>4.5372495651245117</v>
      </c>
      <c r="AJ246" s="117">
        <v>20.537094361075262</v>
      </c>
      <c r="AK246" s="349">
        <v>65.099999999999994</v>
      </c>
      <c r="AL246" s="193">
        <v>0</v>
      </c>
      <c r="AM246" s="7">
        <v>0</v>
      </c>
      <c r="AN246" s="7">
        <v>25</v>
      </c>
      <c r="AO246" s="7">
        <v>10</v>
      </c>
      <c r="AP246" s="118">
        <v>0.95</v>
      </c>
      <c r="AQ246" s="350">
        <v>33.299999999999997</v>
      </c>
      <c r="AR246" s="187">
        <v>0</v>
      </c>
      <c r="AS246" s="7">
        <v>0</v>
      </c>
      <c r="AT246" s="117">
        <v>0</v>
      </c>
      <c r="AU246" s="351">
        <v>0</v>
      </c>
      <c r="AV246" s="187">
        <v>0</v>
      </c>
      <c r="AW246" s="7">
        <v>0</v>
      </c>
      <c r="AX246" s="7">
        <v>0</v>
      </c>
      <c r="AY246" s="7">
        <v>0.57065217391304301</v>
      </c>
      <c r="AZ246" s="7">
        <v>0</v>
      </c>
      <c r="BA246" s="7">
        <v>0.57065217391304301</v>
      </c>
      <c r="BB246" s="7">
        <v>0</v>
      </c>
      <c r="BC246" s="7">
        <v>0</v>
      </c>
      <c r="BD246" s="7">
        <v>1.9883040935672516</v>
      </c>
      <c r="BE246" s="7">
        <v>0</v>
      </c>
      <c r="BF246" s="7">
        <v>0</v>
      </c>
      <c r="BG246" s="7">
        <v>0</v>
      </c>
      <c r="BH246" s="7">
        <v>5.3275737940964891</v>
      </c>
      <c r="BI246" s="7">
        <v>0</v>
      </c>
      <c r="BJ246" s="7">
        <v>7.3158778876637403</v>
      </c>
      <c r="BK246" s="118">
        <v>0.85</v>
      </c>
      <c r="BL246" s="352">
        <v>6.7</v>
      </c>
      <c r="BM246" s="353">
        <v>28.9</v>
      </c>
    </row>
    <row r="247" spans="1:65" s="3" customFormat="1" x14ac:dyDescent="0.3">
      <c r="A247" s="153" t="s">
        <v>1024</v>
      </c>
      <c r="B247" s="309"/>
      <c r="C247" s="3" t="s">
        <v>1023</v>
      </c>
      <c r="D247" s="305">
        <v>52.293864640000002</v>
      </c>
      <c r="E247" s="4" t="s">
        <v>510</v>
      </c>
      <c r="F247" s="204"/>
      <c r="G247" s="187">
        <v>0</v>
      </c>
      <c r="H247" s="7">
        <v>0</v>
      </c>
      <c r="I247" s="7">
        <v>0</v>
      </c>
      <c r="J247" s="188">
        <v>0</v>
      </c>
      <c r="K247" s="346">
        <v>0</v>
      </c>
      <c r="L247" s="141" t="s">
        <v>491</v>
      </c>
      <c r="M247" s="7">
        <v>90</v>
      </c>
      <c r="N247" s="118">
        <v>0.75</v>
      </c>
      <c r="O247" s="117">
        <v>0</v>
      </c>
      <c r="P247" s="118">
        <v>0</v>
      </c>
      <c r="Q247" s="347">
        <v>67.5</v>
      </c>
      <c r="R247" s="191">
        <v>0</v>
      </c>
      <c r="S247" s="117">
        <v>0</v>
      </c>
      <c r="T247" s="117">
        <v>0</v>
      </c>
      <c r="U247" s="117">
        <v>0</v>
      </c>
      <c r="V247" s="117">
        <v>0</v>
      </c>
      <c r="W247" s="117">
        <v>4.134002685546875</v>
      </c>
      <c r="X247" s="117">
        <v>0</v>
      </c>
      <c r="Y247" s="117">
        <v>5</v>
      </c>
      <c r="Z247" s="117">
        <v>23.082107543945313</v>
      </c>
      <c r="AA247" s="117">
        <v>0</v>
      </c>
      <c r="AB247" s="117">
        <v>16.864813327789307</v>
      </c>
      <c r="AC247" s="117">
        <v>6.8488221168518066</v>
      </c>
      <c r="AD247" s="117">
        <v>23.082107543945313</v>
      </c>
      <c r="AE247" s="348">
        <v>32.200000000000003</v>
      </c>
      <c r="AF247" s="193">
        <v>40</v>
      </c>
      <c r="AG247" s="5">
        <v>20</v>
      </c>
      <c r="AH247" s="7">
        <v>60</v>
      </c>
      <c r="AI247" s="7">
        <v>3.5167503356933594</v>
      </c>
      <c r="AJ247" s="117">
        <v>20.243167255335191</v>
      </c>
      <c r="AK247" s="349">
        <v>83.8</v>
      </c>
      <c r="AL247" s="193">
        <v>30</v>
      </c>
      <c r="AM247" s="7">
        <v>38.762223307291663</v>
      </c>
      <c r="AN247" s="5">
        <v>20</v>
      </c>
      <c r="AO247" s="5">
        <v>3</v>
      </c>
      <c r="AP247" s="118">
        <v>1</v>
      </c>
      <c r="AQ247" s="350">
        <v>91.8</v>
      </c>
      <c r="AR247" s="187">
        <v>0</v>
      </c>
      <c r="AS247" s="7">
        <v>0</v>
      </c>
      <c r="AT247" s="117">
        <v>0</v>
      </c>
      <c r="AU247" s="351">
        <v>0</v>
      </c>
      <c r="AV247" s="187">
        <v>0</v>
      </c>
      <c r="AW247" s="7">
        <v>0</v>
      </c>
      <c r="AX247" s="7">
        <v>0</v>
      </c>
      <c r="AY247" s="7">
        <v>0</v>
      </c>
      <c r="AZ247" s="7">
        <v>0.70962625556060521</v>
      </c>
      <c r="BA247" s="7">
        <v>0.70962625556060521</v>
      </c>
      <c r="BB247" s="7">
        <v>0</v>
      </c>
      <c r="BC247" s="7">
        <v>1.0732780595132698</v>
      </c>
      <c r="BD247" s="7">
        <v>1.1111111111111112</v>
      </c>
      <c r="BE247" s="7">
        <v>1.4389080743298854</v>
      </c>
      <c r="BF247" s="7">
        <v>0</v>
      </c>
      <c r="BG247" s="7">
        <v>0</v>
      </c>
      <c r="BH247" s="7">
        <v>0.32397408207343664</v>
      </c>
      <c r="BI247" s="7">
        <v>0</v>
      </c>
      <c r="BJ247" s="7">
        <v>3.9472713270277033</v>
      </c>
      <c r="BK247" s="118">
        <v>1</v>
      </c>
      <c r="BL247" s="352">
        <v>4.7</v>
      </c>
      <c r="BM247" s="353">
        <v>40</v>
      </c>
    </row>
    <row r="248" spans="1:65" s="3" customFormat="1" x14ac:dyDescent="0.3">
      <c r="A248" s="153" t="s">
        <v>1026</v>
      </c>
      <c r="B248" s="309"/>
      <c r="C248" s="3" t="s">
        <v>1025</v>
      </c>
      <c r="D248" s="305">
        <v>211.90986007999899</v>
      </c>
      <c r="E248" s="4" t="s">
        <v>571</v>
      </c>
      <c r="F248" s="204"/>
      <c r="G248" s="187">
        <v>0</v>
      </c>
      <c r="H248" s="7">
        <v>0</v>
      </c>
      <c r="I248" s="7">
        <v>0</v>
      </c>
      <c r="J248" s="188">
        <v>75</v>
      </c>
      <c r="K248" s="346">
        <v>75</v>
      </c>
      <c r="L248" s="141" t="s">
        <v>491</v>
      </c>
      <c r="M248" s="7">
        <v>90</v>
      </c>
      <c r="N248" s="118">
        <v>0.5</v>
      </c>
      <c r="O248" s="117">
        <v>60</v>
      </c>
      <c r="P248" s="118">
        <v>1</v>
      </c>
      <c r="Q248" s="347">
        <v>100</v>
      </c>
      <c r="R248" s="191">
        <v>10</v>
      </c>
      <c r="S248" s="117">
        <v>0</v>
      </c>
      <c r="T248" s="117">
        <v>0</v>
      </c>
      <c r="U248" s="117">
        <v>0</v>
      </c>
      <c r="V248" s="117">
        <v>10</v>
      </c>
      <c r="W248" s="117">
        <v>16.987998962402344</v>
      </c>
      <c r="X248" s="117">
        <v>0</v>
      </c>
      <c r="Y248" s="117">
        <v>0</v>
      </c>
      <c r="Z248" s="117">
        <v>2.5678811073303223</v>
      </c>
      <c r="AA248" s="117">
        <v>0.31719627976417542</v>
      </c>
      <c r="AB248" s="117">
        <v>0</v>
      </c>
      <c r="AC248" s="117">
        <v>0</v>
      </c>
      <c r="AD248" s="117">
        <v>2.5678811073303223</v>
      </c>
      <c r="AE248" s="348">
        <v>29.6</v>
      </c>
      <c r="AF248" s="193">
        <v>40</v>
      </c>
      <c r="AG248" s="5">
        <v>40</v>
      </c>
      <c r="AH248" s="7">
        <v>60</v>
      </c>
      <c r="AI248" s="7">
        <v>19.123499870300293</v>
      </c>
      <c r="AJ248" s="117">
        <v>25.260101310514511</v>
      </c>
      <c r="AK248" s="349">
        <v>100</v>
      </c>
      <c r="AL248" s="193">
        <v>0</v>
      </c>
      <c r="AM248" s="5">
        <v>0.50274136861165364</v>
      </c>
      <c r="AN248" s="5">
        <v>20</v>
      </c>
      <c r="AO248" s="5">
        <v>3</v>
      </c>
      <c r="AP248" s="118">
        <v>1</v>
      </c>
      <c r="AQ248" s="350">
        <v>23.5</v>
      </c>
      <c r="AR248" s="187">
        <v>0</v>
      </c>
      <c r="AS248" s="7">
        <v>0</v>
      </c>
      <c r="AT248" s="117">
        <v>0</v>
      </c>
      <c r="AU248" s="351">
        <v>0</v>
      </c>
      <c r="AV248" s="187">
        <v>0</v>
      </c>
      <c r="AW248" s="7">
        <v>14.815050817217369</v>
      </c>
      <c r="AX248" s="7">
        <v>14.815050817217369</v>
      </c>
      <c r="AY248" s="7">
        <v>2.4456521739130435</v>
      </c>
      <c r="AZ248" s="7">
        <v>7.5085768636896075</v>
      </c>
      <c r="BA248" s="7">
        <v>9.9542290376026514</v>
      </c>
      <c r="BB248" s="7">
        <v>0</v>
      </c>
      <c r="BC248" s="7">
        <v>2.4417075853926882</v>
      </c>
      <c r="BD248" s="7">
        <v>1.4424951267056523</v>
      </c>
      <c r="BE248" s="7">
        <v>0</v>
      </c>
      <c r="BF248" s="7">
        <v>12.453215379380749</v>
      </c>
      <c r="BG248" s="7">
        <v>15.776921665749416</v>
      </c>
      <c r="BH248" s="7">
        <v>0</v>
      </c>
      <c r="BI248" s="7">
        <v>7.1317936981298331</v>
      </c>
      <c r="BJ248" s="7">
        <v>39.246133455358333</v>
      </c>
      <c r="BK248" s="118">
        <v>1</v>
      </c>
      <c r="BL248" s="352">
        <v>64</v>
      </c>
      <c r="BM248" s="353">
        <v>56</v>
      </c>
    </row>
    <row r="249" spans="1:65" s="3" customFormat="1" x14ac:dyDescent="0.3">
      <c r="A249" s="153" t="s">
        <v>1028</v>
      </c>
      <c r="B249" s="309" t="s">
        <v>552</v>
      </c>
      <c r="C249" s="3" t="s">
        <v>1027</v>
      </c>
      <c r="D249" s="305">
        <v>17.512429837605517</v>
      </c>
      <c r="E249" s="4" t="s">
        <v>535</v>
      </c>
      <c r="F249" s="204"/>
      <c r="G249" s="187">
        <v>0</v>
      </c>
      <c r="H249" s="7">
        <v>0</v>
      </c>
      <c r="I249" s="7">
        <v>0</v>
      </c>
      <c r="J249" s="188">
        <v>0</v>
      </c>
      <c r="K249" s="346">
        <v>0</v>
      </c>
      <c r="L249" s="141" t="s">
        <v>491</v>
      </c>
      <c r="M249" s="7">
        <v>90</v>
      </c>
      <c r="N249" s="118">
        <v>0.5</v>
      </c>
      <c r="O249" s="117">
        <v>0</v>
      </c>
      <c r="P249" s="118">
        <v>0</v>
      </c>
      <c r="Q249" s="347">
        <v>45</v>
      </c>
      <c r="R249" s="191">
        <v>0</v>
      </c>
      <c r="S249" s="117">
        <v>0</v>
      </c>
      <c r="T249" s="117">
        <v>0</v>
      </c>
      <c r="U249" s="117">
        <v>0</v>
      </c>
      <c r="V249" s="117">
        <v>0</v>
      </c>
      <c r="W249" s="117">
        <v>0</v>
      </c>
      <c r="X249" s="117">
        <v>0</v>
      </c>
      <c r="Y249" s="117">
        <v>0</v>
      </c>
      <c r="Z249" s="117">
        <v>16.992382049560547</v>
      </c>
      <c r="AA249" s="117">
        <v>0</v>
      </c>
      <c r="AB249" s="117">
        <v>25.647073745727539</v>
      </c>
      <c r="AC249" s="117">
        <v>0</v>
      </c>
      <c r="AD249" s="117">
        <v>25.647073745727539</v>
      </c>
      <c r="AE249" s="348">
        <v>25.6</v>
      </c>
      <c r="AF249" s="193">
        <v>30</v>
      </c>
      <c r="AG249" s="7">
        <v>0</v>
      </c>
      <c r="AH249" s="7">
        <v>30</v>
      </c>
      <c r="AI249" s="7">
        <v>0</v>
      </c>
      <c r="AJ249" s="117">
        <v>12.915106010967211</v>
      </c>
      <c r="AK249" s="349">
        <v>42.9</v>
      </c>
      <c r="AL249" s="187">
        <v>30</v>
      </c>
      <c r="AM249" s="7">
        <v>26.057275390624998</v>
      </c>
      <c r="AN249" s="7">
        <v>25</v>
      </c>
      <c r="AO249" s="5">
        <v>3</v>
      </c>
      <c r="AP249" s="118">
        <v>0.85</v>
      </c>
      <c r="AQ249" s="350">
        <v>71.400000000000006</v>
      </c>
      <c r="AR249" s="187">
        <v>0</v>
      </c>
      <c r="AS249" s="7">
        <v>0</v>
      </c>
      <c r="AT249" s="117">
        <v>0</v>
      </c>
      <c r="AU249" s="351">
        <v>0</v>
      </c>
      <c r="AV249" s="187">
        <v>0</v>
      </c>
      <c r="AW249" s="7">
        <v>0</v>
      </c>
      <c r="AX249" s="7">
        <v>0</v>
      </c>
      <c r="AY249" s="7">
        <v>0</v>
      </c>
      <c r="AZ249" s="7">
        <v>3.5301765457627465</v>
      </c>
      <c r="BA249" s="7">
        <v>3.5301765457627465</v>
      </c>
      <c r="BB249" s="7">
        <v>0</v>
      </c>
      <c r="BC249" s="7">
        <v>0.85862244761061579</v>
      </c>
      <c r="BD249" s="7">
        <v>0.11695906432748496</v>
      </c>
      <c r="BE249" s="7">
        <v>1.8911363262621348</v>
      </c>
      <c r="BF249" s="7">
        <v>1.4162980605648179</v>
      </c>
      <c r="BG249" s="7">
        <v>1.1007154650522855</v>
      </c>
      <c r="BH249" s="7">
        <v>7.1994240460764275E-2</v>
      </c>
      <c r="BI249" s="7">
        <v>0</v>
      </c>
      <c r="BJ249" s="7">
        <v>5.4557256042781033</v>
      </c>
      <c r="BK249" s="118">
        <v>0.95</v>
      </c>
      <c r="BL249" s="352">
        <v>8.5</v>
      </c>
      <c r="BM249" s="353">
        <v>27.6</v>
      </c>
    </row>
    <row r="250" spans="1:65" s="3" customFormat="1" x14ac:dyDescent="0.3">
      <c r="A250" s="153" t="s">
        <v>1030</v>
      </c>
      <c r="B250" s="309"/>
      <c r="C250" s="3" t="s">
        <v>1029</v>
      </c>
      <c r="D250" s="305">
        <v>116.17313267</v>
      </c>
      <c r="E250" s="4" t="s">
        <v>571</v>
      </c>
      <c r="F250" s="204"/>
      <c r="G250" s="187">
        <v>0</v>
      </c>
      <c r="H250" s="7">
        <v>0</v>
      </c>
      <c r="I250" s="7">
        <v>0</v>
      </c>
      <c r="J250" s="188">
        <v>0</v>
      </c>
      <c r="K250" s="346">
        <v>0</v>
      </c>
      <c r="L250" s="141" t="s">
        <v>491</v>
      </c>
      <c r="M250" s="7">
        <v>60</v>
      </c>
      <c r="N250" s="118">
        <v>1</v>
      </c>
      <c r="O250" s="117">
        <v>60</v>
      </c>
      <c r="P250" s="118">
        <v>1</v>
      </c>
      <c r="Q250" s="347">
        <v>100</v>
      </c>
      <c r="R250" s="191">
        <v>10</v>
      </c>
      <c r="S250" s="117">
        <v>0</v>
      </c>
      <c r="T250" s="117">
        <v>0</v>
      </c>
      <c r="U250" s="117">
        <v>0</v>
      </c>
      <c r="V250" s="117">
        <v>10</v>
      </c>
      <c r="W250" s="117">
        <v>16.629997253417969</v>
      </c>
      <c r="X250" s="117">
        <v>0</v>
      </c>
      <c r="Y250" s="117">
        <v>0</v>
      </c>
      <c r="Z250" s="117">
        <v>1.9763138294219971</v>
      </c>
      <c r="AA250" s="117">
        <v>0</v>
      </c>
      <c r="AB250" s="117">
        <v>0.34392127394676208</v>
      </c>
      <c r="AC250" s="117">
        <v>0.43729743361473089</v>
      </c>
      <c r="AD250" s="117">
        <v>1.9763138294219971</v>
      </c>
      <c r="AE250" s="348">
        <v>28.6</v>
      </c>
      <c r="AF250" s="193">
        <v>30</v>
      </c>
      <c r="AG250" s="5">
        <v>40</v>
      </c>
      <c r="AH250" s="7">
        <v>60</v>
      </c>
      <c r="AI250" s="7">
        <v>19.078749656677246</v>
      </c>
      <c r="AJ250" s="117">
        <v>23.51607799170872</v>
      </c>
      <c r="AK250" s="349">
        <v>100</v>
      </c>
      <c r="AL250" s="193">
        <v>0</v>
      </c>
      <c r="AM250" s="5">
        <v>0.26314849853515626</v>
      </c>
      <c r="AN250" s="5">
        <v>20</v>
      </c>
      <c r="AO250" s="5">
        <v>3</v>
      </c>
      <c r="AP250" s="118">
        <v>1</v>
      </c>
      <c r="AQ250" s="350">
        <v>23.3</v>
      </c>
      <c r="AR250" s="187">
        <v>0</v>
      </c>
      <c r="AS250" s="7">
        <v>0</v>
      </c>
      <c r="AT250" s="117">
        <v>0</v>
      </c>
      <c r="AU250" s="351">
        <v>0</v>
      </c>
      <c r="AV250" s="187">
        <v>0</v>
      </c>
      <c r="AW250" s="7">
        <v>9.9213049988849207</v>
      </c>
      <c r="AX250" s="7">
        <v>9.9213049988849207</v>
      </c>
      <c r="AY250" s="7">
        <v>0</v>
      </c>
      <c r="AZ250" s="7">
        <v>5.8235206579333632</v>
      </c>
      <c r="BA250" s="7">
        <v>5.8235206579333632</v>
      </c>
      <c r="BB250" s="7">
        <v>0</v>
      </c>
      <c r="BC250" s="7">
        <v>2.3451125600364922</v>
      </c>
      <c r="BD250" s="7">
        <v>1.5672514619883038</v>
      </c>
      <c r="BE250" s="7">
        <v>0.26311461930603641</v>
      </c>
      <c r="BF250" s="7">
        <v>11.253827832596127</v>
      </c>
      <c r="BG250" s="7">
        <v>13.75894331315356</v>
      </c>
      <c r="BH250" s="7">
        <v>0</v>
      </c>
      <c r="BI250" s="7">
        <v>6.5815937304945313</v>
      </c>
      <c r="BJ250" s="7">
        <v>35.769843517575048</v>
      </c>
      <c r="BK250" s="118">
        <v>1</v>
      </c>
      <c r="BL250" s="352">
        <v>51.5</v>
      </c>
      <c r="BM250" s="353">
        <v>43.3</v>
      </c>
    </row>
    <row r="251" spans="1:65" s="3" customFormat="1" x14ac:dyDescent="0.3">
      <c r="A251" s="153" t="s">
        <v>1032</v>
      </c>
      <c r="B251" s="309"/>
      <c r="C251" s="3" t="s">
        <v>1031</v>
      </c>
      <c r="D251" s="305">
        <v>92.55329484469155</v>
      </c>
      <c r="E251" s="4" t="s">
        <v>526</v>
      </c>
      <c r="F251" s="204"/>
      <c r="G251" s="187">
        <v>0</v>
      </c>
      <c r="H251" s="7">
        <v>0</v>
      </c>
      <c r="I251" s="7">
        <v>0</v>
      </c>
      <c r="J251" s="188">
        <v>0</v>
      </c>
      <c r="K251" s="346">
        <v>0</v>
      </c>
      <c r="L251" s="141" t="s">
        <v>491</v>
      </c>
      <c r="M251" s="7">
        <v>30</v>
      </c>
      <c r="N251" s="118">
        <v>0.01</v>
      </c>
      <c r="O251" s="117">
        <v>60</v>
      </c>
      <c r="P251" s="118">
        <v>1</v>
      </c>
      <c r="Q251" s="347">
        <v>60.3</v>
      </c>
      <c r="R251" s="191">
        <v>0</v>
      </c>
      <c r="S251" s="117">
        <v>0</v>
      </c>
      <c r="T251" s="117">
        <v>0</v>
      </c>
      <c r="U251" s="117">
        <v>0</v>
      </c>
      <c r="V251" s="117">
        <v>0</v>
      </c>
      <c r="W251" s="117">
        <v>0</v>
      </c>
      <c r="X251" s="117">
        <v>0</v>
      </c>
      <c r="Y251" s="117">
        <v>0</v>
      </c>
      <c r="Z251" s="117">
        <v>23.457971572875977</v>
      </c>
      <c r="AA251" s="117">
        <v>0</v>
      </c>
      <c r="AB251" s="117">
        <v>0</v>
      </c>
      <c r="AC251" s="117">
        <v>0</v>
      </c>
      <c r="AD251" s="117">
        <v>23.457971572875977</v>
      </c>
      <c r="AE251" s="348">
        <v>23.5</v>
      </c>
      <c r="AF251" s="193">
        <v>1</v>
      </c>
      <c r="AG251" s="7">
        <v>0</v>
      </c>
      <c r="AH251" s="7">
        <v>1</v>
      </c>
      <c r="AI251" s="7">
        <v>0</v>
      </c>
      <c r="AJ251" s="117">
        <v>3.0403310720567291</v>
      </c>
      <c r="AK251" s="349">
        <v>4</v>
      </c>
      <c r="AL251" s="187">
        <v>30</v>
      </c>
      <c r="AM251" s="7">
        <v>36.658719889322917</v>
      </c>
      <c r="AN251" s="7">
        <v>25</v>
      </c>
      <c r="AO251" s="7">
        <v>10</v>
      </c>
      <c r="AP251" s="118">
        <v>0.25</v>
      </c>
      <c r="AQ251" s="350">
        <v>25</v>
      </c>
      <c r="AR251" s="187">
        <v>0</v>
      </c>
      <c r="AS251" s="7">
        <v>0</v>
      </c>
      <c r="AT251" s="117">
        <v>0</v>
      </c>
      <c r="AU251" s="351">
        <v>0</v>
      </c>
      <c r="AV251" s="187">
        <v>0</v>
      </c>
      <c r="AW251" s="7">
        <v>2.0072004333004183</v>
      </c>
      <c r="AX251" s="7">
        <v>2.0072004333004183</v>
      </c>
      <c r="AY251" s="7">
        <v>15</v>
      </c>
      <c r="AZ251" s="7">
        <v>0</v>
      </c>
      <c r="BA251" s="7">
        <v>15</v>
      </c>
      <c r="BB251" s="7">
        <v>0</v>
      </c>
      <c r="BC251" s="7">
        <v>0</v>
      </c>
      <c r="BD251" s="7">
        <v>0.81871345029239739</v>
      </c>
      <c r="BE251" s="7">
        <v>5.7556322973195417</v>
      </c>
      <c r="BF251" s="7">
        <v>0</v>
      </c>
      <c r="BG251" s="7">
        <v>0</v>
      </c>
      <c r="BH251" s="7">
        <v>1.4398848092152701</v>
      </c>
      <c r="BI251" s="7">
        <v>0</v>
      </c>
      <c r="BJ251" s="7">
        <v>8.0142305568272096</v>
      </c>
      <c r="BK251" s="118">
        <v>0.25</v>
      </c>
      <c r="BL251" s="352">
        <v>6.3</v>
      </c>
      <c r="BM251" s="353">
        <v>17</v>
      </c>
    </row>
    <row r="252" spans="1:65" s="3" customFormat="1" x14ac:dyDescent="0.3">
      <c r="A252" s="153" t="s">
        <v>1034</v>
      </c>
      <c r="B252" s="309" t="s">
        <v>593</v>
      </c>
      <c r="C252" s="3" t="s">
        <v>1033</v>
      </c>
      <c r="D252" s="305">
        <v>15.906337174997178</v>
      </c>
      <c r="E252" s="4" t="s">
        <v>571</v>
      </c>
      <c r="F252" s="204"/>
      <c r="G252" s="187">
        <v>0</v>
      </c>
      <c r="H252" s="7">
        <v>0</v>
      </c>
      <c r="I252" s="7">
        <v>0</v>
      </c>
      <c r="J252" s="188">
        <v>0</v>
      </c>
      <c r="K252" s="346">
        <v>0</v>
      </c>
      <c r="L252" s="141" t="s">
        <v>491</v>
      </c>
      <c r="M252" s="7">
        <v>60</v>
      </c>
      <c r="N252" s="118">
        <v>1</v>
      </c>
      <c r="O252" s="117">
        <v>60</v>
      </c>
      <c r="P252" s="118">
        <v>1</v>
      </c>
      <c r="Q252" s="347">
        <v>100</v>
      </c>
      <c r="R252" s="191">
        <v>0</v>
      </c>
      <c r="S252" s="117">
        <v>0</v>
      </c>
      <c r="T252" s="117">
        <v>0</v>
      </c>
      <c r="U252" s="117">
        <v>0</v>
      </c>
      <c r="V252" s="117">
        <v>0</v>
      </c>
      <c r="W252" s="117">
        <v>0</v>
      </c>
      <c r="X252" s="117">
        <v>0</v>
      </c>
      <c r="Y252" s="117">
        <v>0</v>
      </c>
      <c r="Z252" s="117">
        <v>2.5020008087158203</v>
      </c>
      <c r="AA252" s="117">
        <v>0</v>
      </c>
      <c r="AB252" s="117">
        <v>0</v>
      </c>
      <c r="AC252" s="117">
        <v>0</v>
      </c>
      <c r="AD252" s="117">
        <v>2.5020008087158203</v>
      </c>
      <c r="AE252" s="348">
        <v>2.5</v>
      </c>
      <c r="AF252" s="193">
        <v>20</v>
      </c>
      <c r="AG252" s="7">
        <v>0</v>
      </c>
      <c r="AH252" s="7">
        <v>20</v>
      </c>
      <c r="AI252" s="7">
        <v>0</v>
      </c>
      <c r="AJ252" s="117">
        <v>12.915106010967211</v>
      </c>
      <c r="AK252" s="349">
        <v>32.9</v>
      </c>
      <c r="AL252" s="187">
        <v>30</v>
      </c>
      <c r="AM252" s="7">
        <v>0</v>
      </c>
      <c r="AN252" s="7">
        <v>25</v>
      </c>
      <c r="AO252" s="5">
        <v>3</v>
      </c>
      <c r="AP252" s="118">
        <v>0.85</v>
      </c>
      <c r="AQ252" s="350">
        <v>49.3</v>
      </c>
      <c r="AR252" s="187">
        <v>0</v>
      </c>
      <c r="AS252" s="7">
        <v>0</v>
      </c>
      <c r="AT252" s="117">
        <v>0</v>
      </c>
      <c r="AU252" s="351">
        <v>0</v>
      </c>
      <c r="AV252" s="187">
        <v>15.242660349148183</v>
      </c>
      <c r="AW252" s="7">
        <v>5.8782298403797952</v>
      </c>
      <c r="AX252" s="7">
        <v>21.120890189527977</v>
      </c>
      <c r="AY252" s="7">
        <v>0</v>
      </c>
      <c r="AZ252" s="7">
        <v>3.5456452379820464</v>
      </c>
      <c r="BA252" s="7">
        <v>3.5456452379820464</v>
      </c>
      <c r="BB252" s="7">
        <v>0</v>
      </c>
      <c r="BC252" s="7">
        <v>2.9246827121736581</v>
      </c>
      <c r="BD252" s="7">
        <v>3.157894736842104</v>
      </c>
      <c r="BE252" s="7">
        <v>0.98667982239763585</v>
      </c>
      <c r="BF252" s="7">
        <v>9.3909493024838415</v>
      </c>
      <c r="BG252" s="7">
        <v>7.705008255365998</v>
      </c>
      <c r="BH252" s="7">
        <v>0</v>
      </c>
      <c r="BI252" s="7">
        <v>1.49108814758306</v>
      </c>
      <c r="BJ252" s="7">
        <v>25.656302976846298</v>
      </c>
      <c r="BK252" s="118">
        <v>0.95</v>
      </c>
      <c r="BL252" s="352">
        <v>47.8</v>
      </c>
      <c r="BM252" s="353">
        <v>33.200000000000003</v>
      </c>
    </row>
    <row r="253" spans="1:65" s="3" customFormat="1" x14ac:dyDescent="0.3">
      <c r="A253" s="153" t="s">
        <v>1036</v>
      </c>
      <c r="B253" s="309"/>
      <c r="C253" s="3" t="s">
        <v>1035</v>
      </c>
      <c r="D253" s="305">
        <v>87.335281712175288</v>
      </c>
      <c r="E253" s="4" t="s">
        <v>490</v>
      </c>
      <c r="F253" s="204"/>
      <c r="G253" s="187">
        <v>0</v>
      </c>
      <c r="H253" s="7">
        <v>0</v>
      </c>
      <c r="I253" s="7">
        <v>0</v>
      </c>
      <c r="J253" s="188">
        <v>0</v>
      </c>
      <c r="K253" s="346">
        <v>0</v>
      </c>
      <c r="L253" s="141" t="s">
        <v>491</v>
      </c>
      <c r="M253" s="7">
        <v>30</v>
      </c>
      <c r="N253" s="118">
        <v>0.01</v>
      </c>
      <c r="O253" s="117">
        <v>0</v>
      </c>
      <c r="P253" s="118">
        <v>0</v>
      </c>
      <c r="Q253" s="347">
        <v>0.3</v>
      </c>
      <c r="R253" s="191">
        <v>0</v>
      </c>
      <c r="S253" s="117">
        <v>0</v>
      </c>
      <c r="T253" s="117">
        <v>0</v>
      </c>
      <c r="U253" s="117">
        <v>0</v>
      </c>
      <c r="V253" s="117">
        <v>0</v>
      </c>
      <c r="W253" s="117">
        <v>0</v>
      </c>
      <c r="X253" s="117">
        <v>0</v>
      </c>
      <c r="Y253" s="117">
        <v>0</v>
      </c>
      <c r="Z253" s="117">
        <v>24.977540969848633</v>
      </c>
      <c r="AA253" s="117">
        <v>0</v>
      </c>
      <c r="AB253" s="117">
        <v>50</v>
      </c>
      <c r="AC253" s="117">
        <v>0</v>
      </c>
      <c r="AD253" s="117">
        <v>50</v>
      </c>
      <c r="AE253" s="348">
        <v>50</v>
      </c>
      <c r="AF253" s="187">
        <v>0</v>
      </c>
      <c r="AG253" s="7">
        <v>0</v>
      </c>
      <c r="AH253" s="7">
        <v>0</v>
      </c>
      <c r="AI253" s="7">
        <v>0</v>
      </c>
      <c r="AJ253" s="117">
        <v>0</v>
      </c>
      <c r="AK253" s="349">
        <v>0</v>
      </c>
      <c r="AL253" s="187">
        <v>30</v>
      </c>
      <c r="AM253" s="7">
        <v>40</v>
      </c>
      <c r="AN253" s="7">
        <v>25</v>
      </c>
      <c r="AO253" s="7">
        <v>10</v>
      </c>
      <c r="AP253" s="118">
        <v>0.25</v>
      </c>
      <c r="AQ253" s="350">
        <v>25</v>
      </c>
      <c r="AR253" s="187">
        <v>0</v>
      </c>
      <c r="AS253" s="7">
        <v>0</v>
      </c>
      <c r="AT253" s="117">
        <v>0</v>
      </c>
      <c r="AU253" s="351">
        <v>0</v>
      </c>
      <c r="AV253" s="187">
        <v>0</v>
      </c>
      <c r="AW253" s="7">
        <v>0</v>
      </c>
      <c r="AX253" s="7">
        <v>0</v>
      </c>
      <c r="AY253" s="7">
        <v>4.891304347826086</v>
      </c>
      <c r="AZ253" s="7">
        <v>0</v>
      </c>
      <c r="BA253" s="7">
        <v>4.891304347826086</v>
      </c>
      <c r="BB253" s="7">
        <v>0</v>
      </c>
      <c r="BC253" s="7">
        <v>0</v>
      </c>
      <c r="BD253" s="7">
        <v>0.3508771929824559</v>
      </c>
      <c r="BE253" s="7">
        <v>0</v>
      </c>
      <c r="BF253" s="7">
        <v>0</v>
      </c>
      <c r="BG253" s="7">
        <v>0</v>
      </c>
      <c r="BH253" s="7">
        <v>2.5917926565874834</v>
      </c>
      <c r="BI253" s="7">
        <v>0</v>
      </c>
      <c r="BJ253" s="7">
        <v>2.9426698495699393</v>
      </c>
      <c r="BK253" s="118">
        <v>0.25</v>
      </c>
      <c r="BL253" s="352">
        <v>2</v>
      </c>
      <c r="BM253" s="353">
        <v>11</v>
      </c>
    </row>
    <row r="254" spans="1:65" s="3" customFormat="1" x14ac:dyDescent="0.3">
      <c r="A254" s="153" t="s">
        <v>1038</v>
      </c>
      <c r="B254" s="309"/>
      <c r="C254" s="3" t="s">
        <v>1037</v>
      </c>
      <c r="D254" s="305">
        <v>15.290918757576225</v>
      </c>
      <c r="E254" s="4" t="s">
        <v>571</v>
      </c>
      <c r="F254" s="204"/>
      <c r="G254" s="187">
        <v>0</v>
      </c>
      <c r="H254" s="7">
        <v>0</v>
      </c>
      <c r="I254" s="7">
        <v>0</v>
      </c>
      <c r="J254" s="188">
        <v>0</v>
      </c>
      <c r="K254" s="346">
        <v>0</v>
      </c>
      <c r="L254" s="141" t="s">
        <v>491</v>
      </c>
      <c r="M254" s="7">
        <v>90</v>
      </c>
      <c r="N254" s="118">
        <v>0.5</v>
      </c>
      <c r="O254" s="117">
        <v>60</v>
      </c>
      <c r="P254" s="118">
        <v>1</v>
      </c>
      <c r="Q254" s="347">
        <v>100</v>
      </c>
      <c r="R254" s="191">
        <v>0</v>
      </c>
      <c r="S254" s="117">
        <v>0</v>
      </c>
      <c r="T254" s="117">
        <v>0</v>
      </c>
      <c r="U254" s="117">
        <v>0</v>
      </c>
      <c r="V254" s="117">
        <v>0</v>
      </c>
      <c r="W254" s="117">
        <v>12.148002624511719</v>
      </c>
      <c r="X254" s="117">
        <v>0</v>
      </c>
      <c r="Y254" s="117">
        <v>5</v>
      </c>
      <c r="Z254" s="117">
        <v>0.55829650163650513</v>
      </c>
      <c r="AA254" s="117">
        <v>0</v>
      </c>
      <c r="AB254" s="117">
        <v>0</v>
      </c>
      <c r="AC254" s="117">
        <v>0</v>
      </c>
      <c r="AD254" s="117">
        <v>0.55829650163650513</v>
      </c>
      <c r="AE254" s="348">
        <v>17.7</v>
      </c>
      <c r="AF254" s="193">
        <v>20</v>
      </c>
      <c r="AG254" s="7">
        <v>0</v>
      </c>
      <c r="AH254" s="7">
        <v>20</v>
      </c>
      <c r="AI254" s="7">
        <v>4.5185003280639648</v>
      </c>
      <c r="AJ254" s="117">
        <v>14.118860267935066</v>
      </c>
      <c r="AK254" s="349">
        <v>38.6</v>
      </c>
      <c r="AL254" s="187">
        <v>30</v>
      </c>
      <c r="AM254" s="7">
        <v>0</v>
      </c>
      <c r="AN254" s="7">
        <v>25</v>
      </c>
      <c r="AO254" s="5">
        <v>3</v>
      </c>
      <c r="AP254" s="118">
        <v>0.85</v>
      </c>
      <c r="AQ254" s="350">
        <v>49.3</v>
      </c>
      <c r="AR254" s="187">
        <v>0</v>
      </c>
      <c r="AS254" s="7">
        <v>0</v>
      </c>
      <c r="AT254" s="117">
        <v>0</v>
      </c>
      <c r="AU254" s="351">
        <v>0</v>
      </c>
      <c r="AV254" s="187">
        <v>0</v>
      </c>
      <c r="AW254" s="7">
        <v>0</v>
      </c>
      <c r="AX254" s="7">
        <v>0</v>
      </c>
      <c r="AY254" s="7">
        <v>0</v>
      </c>
      <c r="AZ254" s="7">
        <v>3.5500648643304245</v>
      </c>
      <c r="BA254" s="7">
        <v>3.5500648643304245</v>
      </c>
      <c r="BB254" s="7">
        <v>0</v>
      </c>
      <c r="BC254" s="7">
        <v>5.2053985886393548</v>
      </c>
      <c r="BD254" s="7">
        <v>7.9532163742690054</v>
      </c>
      <c r="BE254" s="7">
        <v>6.988982075316585</v>
      </c>
      <c r="BF254" s="7">
        <v>0</v>
      </c>
      <c r="BG254" s="7">
        <v>1.7886626307099631</v>
      </c>
      <c r="BH254" s="7">
        <v>0</v>
      </c>
      <c r="BI254" s="7">
        <v>3.9877938830709776</v>
      </c>
      <c r="BJ254" s="7">
        <v>25.924053552005887</v>
      </c>
      <c r="BK254" s="118">
        <v>0.95</v>
      </c>
      <c r="BL254" s="352">
        <v>28</v>
      </c>
      <c r="BM254" s="353">
        <v>33.4</v>
      </c>
    </row>
    <row r="255" spans="1:65" s="3" customFormat="1" x14ac:dyDescent="0.3">
      <c r="A255" s="153" t="s">
        <v>1040</v>
      </c>
      <c r="B255" s="309"/>
      <c r="C255" s="3" t="s">
        <v>1039</v>
      </c>
      <c r="D255" s="305">
        <v>243.16756100074167</v>
      </c>
      <c r="E255" s="4" t="s">
        <v>526</v>
      </c>
      <c r="F255" s="204"/>
      <c r="G255" s="187">
        <v>0</v>
      </c>
      <c r="H255" s="7">
        <v>0</v>
      </c>
      <c r="I255" s="7">
        <v>0</v>
      </c>
      <c r="J255" s="188">
        <v>0</v>
      </c>
      <c r="K255" s="346">
        <v>0</v>
      </c>
      <c r="L255" s="141" t="s">
        <v>491</v>
      </c>
      <c r="M255" s="7">
        <v>30</v>
      </c>
      <c r="N255" s="118">
        <v>0.01</v>
      </c>
      <c r="O255" s="117">
        <v>0</v>
      </c>
      <c r="P255" s="118">
        <v>0</v>
      </c>
      <c r="Q255" s="347">
        <v>0.3</v>
      </c>
      <c r="R255" s="191">
        <v>0</v>
      </c>
      <c r="S255" s="117">
        <v>0</v>
      </c>
      <c r="T255" s="117">
        <v>0</v>
      </c>
      <c r="U255" s="117">
        <v>0</v>
      </c>
      <c r="V255" s="117">
        <v>0</v>
      </c>
      <c r="W255" s="117">
        <v>0</v>
      </c>
      <c r="X255" s="117">
        <v>0</v>
      </c>
      <c r="Y255" s="117">
        <v>0</v>
      </c>
      <c r="Z255" s="117">
        <v>24.648073196411133</v>
      </c>
      <c r="AA255" s="117">
        <v>0</v>
      </c>
      <c r="AB255" s="117">
        <v>50</v>
      </c>
      <c r="AC255" s="117">
        <v>33.256213188171387</v>
      </c>
      <c r="AD255" s="117">
        <v>50</v>
      </c>
      <c r="AE255" s="348">
        <v>50</v>
      </c>
      <c r="AF255" s="193">
        <v>40</v>
      </c>
      <c r="AG255" s="7">
        <v>0</v>
      </c>
      <c r="AH255" s="7">
        <v>40</v>
      </c>
      <c r="AI255" s="7">
        <v>1</v>
      </c>
      <c r="AJ255" s="117">
        <v>3.0403310720567291</v>
      </c>
      <c r="AK255" s="349">
        <v>44</v>
      </c>
      <c r="AL255" s="187">
        <v>30</v>
      </c>
      <c r="AM255" s="7">
        <v>40</v>
      </c>
      <c r="AN255" s="7">
        <v>25</v>
      </c>
      <c r="AO255" s="7">
        <v>10</v>
      </c>
      <c r="AP255" s="118">
        <v>0.85</v>
      </c>
      <c r="AQ255" s="350">
        <v>85</v>
      </c>
      <c r="AR255" s="187">
        <v>0</v>
      </c>
      <c r="AS255" s="7">
        <v>0</v>
      </c>
      <c r="AT255" s="117">
        <v>0</v>
      </c>
      <c r="AU255" s="351">
        <v>0</v>
      </c>
      <c r="AV255" s="187">
        <v>0</v>
      </c>
      <c r="AW255" s="7">
        <v>0.50180010832510469</v>
      </c>
      <c r="AX255" s="7">
        <v>0.50180010832510469</v>
      </c>
      <c r="AY255" s="7">
        <v>0</v>
      </c>
      <c r="AZ255" s="7">
        <v>0</v>
      </c>
      <c r="BA255" s="7">
        <v>0</v>
      </c>
      <c r="BB255" s="7">
        <v>0</v>
      </c>
      <c r="BC255" s="7">
        <v>0</v>
      </c>
      <c r="BD255" s="7">
        <v>0.35087719298245562</v>
      </c>
      <c r="BE255" s="7">
        <v>0</v>
      </c>
      <c r="BF255" s="7">
        <v>6.2010888057162363</v>
      </c>
      <c r="BG255" s="7">
        <v>0</v>
      </c>
      <c r="BH255" s="7">
        <v>5.3995680345572437</v>
      </c>
      <c r="BI255" s="7">
        <v>0.72820583951730689</v>
      </c>
      <c r="BJ255" s="7">
        <v>12.679739872773244</v>
      </c>
      <c r="BK255" s="118">
        <v>0.95</v>
      </c>
      <c r="BL255" s="352">
        <v>12.5</v>
      </c>
      <c r="BM255" s="353">
        <v>27.4</v>
      </c>
    </row>
    <row r="256" spans="1:65" s="3" customFormat="1" x14ac:dyDescent="0.3">
      <c r="A256" s="153" t="s">
        <v>1042</v>
      </c>
      <c r="B256" s="309" t="s">
        <v>1043</v>
      </c>
      <c r="C256" s="3" t="s">
        <v>1041</v>
      </c>
      <c r="D256" s="305">
        <v>91.825332726683783</v>
      </c>
      <c r="E256" s="4" t="s">
        <v>504</v>
      </c>
      <c r="F256" s="204"/>
      <c r="G256" s="187">
        <v>0</v>
      </c>
      <c r="H256" s="7">
        <v>0</v>
      </c>
      <c r="I256" s="7">
        <v>0</v>
      </c>
      <c r="J256" s="188">
        <v>0</v>
      </c>
      <c r="K256" s="346">
        <v>0</v>
      </c>
      <c r="L256" s="141" t="s">
        <v>491</v>
      </c>
      <c r="M256" s="7">
        <v>30</v>
      </c>
      <c r="N256" s="118">
        <v>0.01</v>
      </c>
      <c r="O256" s="117">
        <v>60</v>
      </c>
      <c r="P256" s="118">
        <v>1</v>
      </c>
      <c r="Q256" s="347">
        <v>60.3</v>
      </c>
      <c r="R256" s="191">
        <v>0</v>
      </c>
      <c r="S256" s="117">
        <v>0</v>
      </c>
      <c r="T256" s="117">
        <v>0</v>
      </c>
      <c r="U256" s="117">
        <v>0</v>
      </c>
      <c r="V256" s="117">
        <v>0</v>
      </c>
      <c r="W256" s="117">
        <v>38.445999145507813</v>
      </c>
      <c r="X256" s="117">
        <v>0</v>
      </c>
      <c r="Y256" s="117">
        <v>0</v>
      </c>
      <c r="Z256" s="117">
        <v>16.998022079467773</v>
      </c>
      <c r="AA256" s="117">
        <v>0</v>
      </c>
      <c r="AB256" s="117">
        <v>1.5198608636856079</v>
      </c>
      <c r="AC256" s="117">
        <v>7.0058844983577728E-2</v>
      </c>
      <c r="AD256" s="117">
        <v>16.998022079467773</v>
      </c>
      <c r="AE256" s="348">
        <v>55.4</v>
      </c>
      <c r="AF256" s="193">
        <v>1</v>
      </c>
      <c r="AG256" s="7">
        <v>0</v>
      </c>
      <c r="AH256" s="7">
        <v>1</v>
      </c>
      <c r="AI256" s="7">
        <v>4.8057498931884766</v>
      </c>
      <c r="AJ256" s="117">
        <v>10.899472883100726</v>
      </c>
      <c r="AK256" s="349">
        <v>16.7</v>
      </c>
      <c r="AL256" s="187">
        <v>30</v>
      </c>
      <c r="AM256" s="5">
        <v>3.0606441497802734</v>
      </c>
      <c r="AN256" s="7">
        <v>25</v>
      </c>
      <c r="AO256" s="7">
        <v>10</v>
      </c>
      <c r="AP256" s="118">
        <v>0.25</v>
      </c>
      <c r="AQ256" s="350">
        <v>17</v>
      </c>
      <c r="AR256" s="187">
        <v>0</v>
      </c>
      <c r="AS256" s="7">
        <v>0</v>
      </c>
      <c r="AT256" s="117">
        <v>0</v>
      </c>
      <c r="AU256" s="351">
        <v>0</v>
      </c>
      <c r="AV256" s="187">
        <v>0</v>
      </c>
      <c r="AW256" s="7">
        <v>0</v>
      </c>
      <c r="AX256" s="7">
        <v>0</v>
      </c>
      <c r="AY256" s="7">
        <v>0</v>
      </c>
      <c r="AZ256" s="7">
        <v>0</v>
      </c>
      <c r="BA256" s="7">
        <v>0</v>
      </c>
      <c r="BB256" s="7">
        <v>0</v>
      </c>
      <c r="BC256" s="7">
        <v>0</v>
      </c>
      <c r="BD256" s="7">
        <v>0</v>
      </c>
      <c r="BE256" s="7">
        <v>0</v>
      </c>
      <c r="BF256" s="7">
        <v>0</v>
      </c>
      <c r="BG256" s="7">
        <v>2.384883507613289</v>
      </c>
      <c r="BH256" s="7">
        <v>0</v>
      </c>
      <c r="BI256" s="7">
        <v>2.8319115981228671</v>
      </c>
      <c r="BJ256" s="7">
        <v>5.2167951057361561</v>
      </c>
      <c r="BK256" s="118">
        <v>0.25</v>
      </c>
      <c r="BL256" s="352">
        <v>1.3</v>
      </c>
      <c r="BM256" s="353">
        <v>21.5</v>
      </c>
    </row>
    <row r="257" spans="1:65" s="3" customFormat="1" x14ac:dyDescent="0.3">
      <c r="A257" s="153" t="s">
        <v>1045</v>
      </c>
      <c r="B257" s="309" t="s">
        <v>1046</v>
      </c>
      <c r="C257" s="3" t="s">
        <v>1044</v>
      </c>
      <c r="D257" s="305">
        <v>25.468536454975659</v>
      </c>
      <c r="E257" s="4" t="s">
        <v>510</v>
      </c>
      <c r="F257" s="204"/>
      <c r="G257" s="187">
        <v>0</v>
      </c>
      <c r="H257" s="7">
        <v>0</v>
      </c>
      <c r="I257" s="7">
        <v>0</v>
      </c>
      <c r="J257" s="188">
        <v>0</v>
      </c>
      <c r="K257" s="346">
        <v>0</v>
      </c>
      <c r="L257" s="141" t="s">
        <v>491</v>
      </c>
      <c r="M257" s="7">
        <v>90</v>
      </c>
      <c r="N257" s="118">
        <v>0.5</v>
      </c>
      <c r="O257" s="117">
        <v>0</v>
      </c>
      <c r="P257" s="118">
        <v>0</v>
      </c>
      <c r="Q257" s="347">
        <v>45</v>
      </c>
      <c r="R257" s="191">
        <v>0</v>
      </c>
      <c r="S257" s="117">
        <v>0</v>
      </c>
      <c r="T257" s="117">
        <v>0</v>
      </c>
      <c r="U257" s="117">
        <v>0</v>
      </c>
      <c r="V257" s="117">
        <v>0</v>
      </c>
      <c r="W257" s="117">
        <v>11.305999755859375</v>
      </c>
      <c r="X257" s="117">
        <v>0</v>
      </c>
      <c r="Y257" s="117">
        <v>0</v>
      </c>
      <c r="Z257" s="117">
        <v>13.255206108093262</v>
      </c>
      <c r="AA257" s="117">
        <v>0</v>
      </c>
      <c r="AB257" s="117">
        <v>0</v>
      </c>
      <c r="AC257" s="117">
        <v>0</v>
      </c>
      <c r="AD257" s="117">
        <v>13.255206108093262</v>
      </c>
      <c r="AE257" s="348">
        <v>24.6</v>
      </c>
      <c r="AF257" s="193">
        <v>10</v>
      </c>
      <c r="AG257" s="7">
        <v>0</v>
      </c>
      <c r="AH257" s="7">
        <v>10</v>
      </c>
      <c r="AI257" s="7">
        <v>1.4132499694824219</v>
      </c>
      <c r="AJ257" s="117">
        <v>6.0806621441134583</v>
      </c>
      <c r="AK257" s="349">
        <v>17.5</v>
      </c>
      <c r="AL257" s="187">
        <v>30</v>
      </c>
      <c r="AM257" s="5">
        <v>12.226798756917317</v>
      </c>
      <c r="AN257" s="5">
        <v>20</v>
      </c>
      <c r="AO257" s="5">
        <v>6</v>
      </c>
      <c r="AP257" s="118">
        <v>0.85</v>
      </c>
      <c r="AQ257" s="350">
        <v>58</v>
      </c>
      <c r="AR257" s="187">
        <v>0</v>
      </c>
      <c r="AS257" s="7">
        <v>0</v>
      </c>
      <c r="AT257" s="117">
        <v>0</v>
      </c>
      <c r="AU257" s="351">
        <v>0</v>
      </c>
      <c r="AV257" s="187">
        <v>0</v>
      </c>
      <c r="AW257" s="7">
        <v>0</v>
      </c>
      <c r="AX257" s="7">
        <v>0</v>
      </c>
      <c r="AY257" s="7">
        <v>6.1684782608695645</v>
      </c>
      <c r="AZ257" s="7">
        <v>3.2565280143593398</v>
      </c>
      <c r="BA257" s="7">
        <v>9.4250062752289043</v>
      </c>
      <c r="BB257" s="7">
        <v>0</v>
      </c>
      <c r="BC257" s="7">
        <v>0</v>
      </c>
      <c r="BD257" s="7">
        <v>0</v>
      </c>
      <c r="BE257" s="7">
        <v>0</v>
      </c>
      <c r="BF257" s="7">
        <v>0</v>
      </c>
      <c r="BG257" s="7">
        <v>0</v>
      </c>
      <c r="BH257" s="7">
        <v>8.6393088552915902</v>
      </c>
      <c r="BI257" s="7">
        <v>0</v>
      </c>
      <c r="BJ257" s="7">
        <v>8.6393088552915902</v>
      </c>
      <c r="BK257" s="118">
        <v>0.95</v>
      </c>
      <c r="BL257" s="352">
        <v>17.2</v>
      </c>
      <c r="BM257" s="353">
        <v>23.2</v>
      </c>
    </row>
    <row r="258" spans="1:65" s="3" customFormat="1" x14ac:dyDescent="0.3">
      <c r="A258" s="153" t="s">
        <v>1048</v>
      </c>
      <c r="B258" s="309"/>
      <c r="C258" s="3" t="s">
        <v>1047</v>
      </c>
      <c r="D258" s="305">
        <v>54.581011468718721</v>
      </c>
      <c r="E258" s="4" t="s">
        <v>510</v>
      </c>
      <c r="F258" s="204"/>
      <c r="G258" s="187">
        <v>0</v>
      </c>
      <c r="H258" s="7">
        <v>0</v>
      </c>
      <c r="I258" s="7">
        <v>0</v>
      </c>
      <c r="J258" s="188">
        <v>0</v>
      </c>
      <c r="K258" s="346">
        <v>0</v>
      </c>
      <c r="L258" s="141" t="s">
        <v>491</v>
      </c>
      <c r="M258" s="7">
        <v>30</v>
      </c>
      <c r="N258" s="118">
        <v>0.01</v>
      </c>
      <c r="O258" s="117">
        <v>0</v>
      </c>
      <c r="P258" s="118">
        <v>0</v>
      </c>
      <c r="Q258" s="347">
        <v>0.3</v>
      </c>
      <c r="R258" s="191">
        <v>0</v>
      </c>
      <c r="S258" s="117">
        <v>0</v>
      </c>
      <c r="T258" s="117">
        <v>0</v>
      </c>
      <c r="U258" s="117">
        <v>0</v>
      </c>
      <c r="V258" s="117">
        <v>0</v>
      </c>
      <c r="W258" s="117">
        <v>0</v>
      </c>
      <c r="X258" s="117">
        <v>0</v>
      </c>
      <c r="Y258" s="117">
        <v>0</v>
      </c>
      <c r="Z258" s="117">
        <v>3.1830594539642334</v>
      </c>
      <c r="AA258" s="117">
        <v>0</v>
      </c>
      <c r="AB258" s="117">
        <v>0</v>
      </c>
      <c r="AC258" s="117">
        <v>0</v>
      </c>
      <c r="AD258" s="117">
        <v>3.1830594539642334</v>
      </c>
      <c r="AE258" s="348">
        <v>3.2</v>
      </c>
      <c r="AF258" s="193">
        <v>30</v>
      </c>
      <c r="AG258" s="7">
        <v>0</v>
      </c>
      <c r="AH258" s="7">
        <v>30</v>
      </c>
      <c r="AI258" s="7">
        <v>0</v>
      </c>
      <c r="AJ258" s="117">
        <v>15.718283622087993</v>
      </c>
      <c r="AK258" s="349">
        <v>45.7</v>
      </c>
      <c r="AL258" s="187">
        <v>30</v>
      </c>
      <c r="AM258" s="7">
        <v>12.005859375</v>
      </c>
      <c r="AN258" s="5">
        <v>20</v>
      </c>
      <c r="AO258" s="5">
        <v>3</v>
      </c>
      <c r="AP258" s="118">
        <v>0.85</v>
      </c>
      <c r="AQ258" s="350">
        <v>55.3</v>
      </c>
      <c r="AR258" s="187">
        <v>0</v>
      </c>
      <c r="AS258" s="7">
        <v>0</v>
      </c>
      <c r="AT258" s="117">
        <v>0</v>
      </c>
      <c r="AU258" s="351">
        <v>0</v>
      </c>
      <c r="AV258" s="187">
        <v>0</v>
      </c>
      <c r="AW258" s="7">
        <v>3.3333864338739083</v>
      </c>
      <c r="AX258" s="7">
        <v>3.3333864338739083</v>
      </c>
      <c r="AY258" s="7">
        <v>0</v>
      </c>
      <c r="AZ258" s="7">
        <v>5.948264611616195</v>
      </c>
      <c r="BA258" s="7">
        <v>5.948264611616195</v>
      </c>
      <c r="BB258" s="7">
        <v>0</v>
      </c>
      <c r="BC258" s="7">
        <v>9.1362794816067012</v>
      </c>
      <c r="BD258" s="7">
        <v>2.39766081871345</v>
      </c>
      <c r="BE258" s="7">
        <v>6.8245354382503107</v>
      </c>
      <c r="BF258" s="7">
        <v>6.0096971759101772</v>
      </c>
      <c r="BG258" s="7">
        <v>6.1915244909191047</v>
      </c>
      <c r="BH258" s="7">
        <v>0</v>
      </c>
      <c r="BI258" s="7">
        <v>1.7338234274221642</v>
      </c>
      <c r="BJ258" s="7">
        <v>32.293520832821912</v>
      </c>
      <c r="BK258" s="118">
        <v>0.95</v>
      </c>
      <c r="BL258" s="352">
        <v>39.5</v>
      </c>
      <c r="BM258" s="353">
        <v>20.6</v>
      </c>
    </row>
    <row r="259" spans="1:65" s="3" customFormat="1" x14ac:dyDescent="0.3">
      <c r="A259" s="153" t="s">
        <v>1050</v>
      </c>
      <c r="B259" s="309"/>
      <c r="C259" s="3" t="s">
        <v>1049</v>
      </c>
      <c r="D259" s="305">
        <v>73.3174235299999</v>
      </c>
      <c r="E259" s="4" t="s">
        <v>571</v>
      </c>
      <c r="F259" s="204"/>
      <c r="G259" s="187">
        <v>0</v>
      </c>
      <c r="H259" s="7">
        <v>0</v>
      </c>
      <c r="I259" s="7">
        <v>0</v>
      </c>
      <c r="J259" s="188">
        <v>0</v>
      </c>
      <c r="K259" s="346">
        <v>0</v>
      </c>
      <c r="L259" s="141" t="s">
        <v>491</v>
      </c>
      <c r="M259" s="7">
        <v>90</v>
      </c>
      <c r="N259" s="118">
        <v>1</v>
      </c>
      <c r="O259" s="117">
        <v>0</v>
      </c>
      <c r="P259" s="118">
        <v>0</v>
      </c>
      <c r="Q259" s="347">
        <v>90</v>
      </c>
      <c r="R259" s="191">
        <v>10</v>
      </c>
      <c r="S259" s="117">
        <v>0</v>
      </c>
      <c r="T259" s="117">
        <v>0</v>
      </c>
      <c r="U259" s="117">
        <v>0</v>
      </c>
      <c r="V259" s="117">
        <v>10</v>
      </c>
      <c r="W259" s="117">
        <v>7.884002685546875</v>
      </c>
      <c r="X259" s="117">
        <v>0</v>
      </c>
      <c r="Y259" s="117">
        <v>0</v>
      </c>
      <c r="Z259" s="117">
        <v>5.063720703125</v>
      </c>
      <c r="AA259" s="117">
        <v>0</v>
      </c>
      <c r="AB259" s="117">
        <v>2.5448246598243713</v>
      </c>
      <c r="AC259" s="117">
        <v>0</v>
      </c>
      <c r="AD259" s="117">
        <v>5.063720703125</v>
      </c>
      <c r="AE259" s="348">
        <v>22.9</v>
      </c>
      <c r="AF259" s="193">
        <v>40</v>
      </c>
      <c r="AG259" s="5">
        <v>40</v>
      </c>
      <c r="AH259" s="7">
        <v>60</v>
      </c>
      <c r="AI259" s="7">
        <v>1.9855003356933594</v>
      </c>
      <c r="AJ259" s="117">
        <v>22.703993187780622</v>
      </c>
      <c r="AK259" s="349">
        <v>84.7</v>
      </c>
      <c r="AL259" s="193">
        <v>30</v>
      </c>
      <c r="AM259" s="5">
        <v>12.15166753133138</v>
      </c>
      <c r="AN259" s="7">
        <v>25</v>
      </c>
      <c r="AO259" s="5">
        <v>0</v>
      </c>
      <c r="AP259" s="118">
        <v>1</v>
      </c>
      <c r="AQ259" s="350">
        <v>67.2</v>
      </c>
      <c r="AR259" s="187">
        <v>0</v>
      </c>
      <c r="AS259" s="7">
        <v>0</v>
      </c>
      <c r="AT259" s="117">
        <v>0</v>
      </c>
      <c r="AU259" s="351">
        <v>0</v>
      </c>
      <c r="AV259" s="187">
        <v>0</v>
      </c>
      <c r="AW259" s="7">
        <v>6.6667728677478184</v>
      </c>
      <c r="AX259" s="7">
        <v>6.6667728677478184</v>
      </c>
      <c r="AY259" s="7">
        <v>0</v>
      </c>
      <c r="AZ259" s="7">
        <v>4.5129909549821354</v>
      </c>
      <c r="BA259" s="7">
        <v>4.5129909549821354</v>
      </c>
      <c r="BB259" s="7">
        <v>0</v>
      </c>
      <c r="BC259" s="7">
        <v>13.979446725160329</v>
      </c>
      <c r="BD259" s="7">
        <v>7.0175438596491224</v>
      </c>
      <c r="BE259" s="7">
        <v>11.305706298306241</v>
      </c>
      <c r="BF259" s="7">
        <v>11.049676760803004</v>
      </c>
      <c r="BG259" s="7">
        <v>15.410016510731989</v>
      </c>
      <c r="BH259" s="7">
        <v>0</v>
      </c>
      <c r="BI259" s="7">
        <v>1.1789999306470711</v>
      </c>
      <c r="BJ259" s="7">
        <v>59.941390085297755</v>
      </c>
      <c r="BK259" s="118">
        <v>1</v>
      </c>
      <c r="BL259" s="352">
        <v>71.099999999999994</v>
      </c>
      <c r="BM259" s="353">
        <v>48</v>
      </c>
    </row>
    <row r="260" spans="1:65" s="3" customFormat="1" x14ac:dyDescent="0.3">
      <c r="A260" s="153" t="s">
        <v>1052</v>
      </c>
      <c r="B260" s="309"/>
      <c r="C260" s="3" t="s">
        <v>1051</v>
      </c>
      <c r="D260" s="305">
        <v>22.763916563330337</v>
      </c>
      <c r="E260" s="4" t="s">
        <v>535</v>
      </c>
      <c r="F260" s="204"/>
      <c r="G260" s="187">
        <v>0</v>
      </c>
      <c r="H260" s="7">
        <v>0</v>
      </c>
      <c r="I260" s="7">
        <v>0</v>
      </c>
      <c r="J260" s="188">
        <v>0</v>
      </c>
      <c r="K260" s="346">
        <v>0</v>
      </c>
      <c r="L260" s="141" t="s">
        <v>491</v>
      </c>
      <c r="M260" s="7">
        <v>30</v>
      </c>
      <c r="N260" s="118">
        <v>0.01</v>
      </c>
      <c r="O260" s="117">
        <v>0</v>
      </c>
      <c r="P260" s="118">
        <v>0</v>
      </c>
      <c r="Q260" s="347">
        <v>0.3</v>
      </c>
      <c r="R260" s="191">
        <v>0</v>
      </c>
      <c r="S260" s="117">
        <v>0</v>
      </c>
      <c r="T260" s="117">
        <v>0</v>
      </c>
      <c r="U260" s="117">
        <v>0</v>
      </c>
      <c r="V260" s="117">
        <v>0</v>
      </c>
      <c r="W260" s="117">
        <v>0</v>
      </c>
      <c r="X260" s="117">
        <v>0</v>
      </c>
      <c r="Y260" s="117">
        <v>0</v>
      </c>
      <c r="Z260" s="117">
        <v>23.968135833740234</v>
      </c>
      <c r="AA260" s="117">
        <v>0</v>
      </c>
      <c r="AB260" s="117">
        <v>40.536216735839844</v>
      </c>
      <c r="AC260" s="117">
        <v>42.112711906433105</v>
      </c>
      <c r="AD260" s="117">
        <v>42.112711906433105</v>
      </c>
      <c r="AE260" s="348">
        <v>42.1</v>
      </c>
      <c r="AF260" s="193">
        <v>40</v>
      </c>
      <c r="AG260" s="7">
        <v>0</v>
      </c>
      <c r="AH260" s="7">
        <v>40</v>
      </c>
      <c r="AI260" s="7">
        <v>0</v>
      </c>
      <c r="AJ260" s="117">
        <v>0</v>
      </c>
      <c r="AK260" s="349">
        <v>40</v>
      </c>
      <c r="AL260" s="187">
        <v>30</v>
      </c>
      <c r="AM260" s="7">
        <v>39.038427734374999</v>
      </c>
      <c r="AN260" s="7">
        <v>25</v>
      </c>
      <c r="AO260" s="7">
        <v>10</v>
      </c>
      <c r="AP260" s="118">
        <v>0.85</v>
      </c>
      <c r="AQ260" s="350">
        <v>85</v>
      </c>
      <c r="AR260" s="187">
        <v>0</v>
      </c>
      <c r="AS260" s="7">
        <v>0</v>
      </c>
      <c r="AT260" s="117">
        <v>0</v>
      </c>
      <c r="AU260" s="351">
        <v>0</v>
      </c>
      <c r="AV260" s="187">
        <v>0</v>
      </c>
      <c r="AW260" s="7">
        <v>1.2903431356931263</v>
      </c>
      <c r="AX260" s="7">
        <v>1.2903431356931263</v>
      </c>
      <c r="AY260" s="7">
        <v>8.8858695652173925</v>
      </c>
      <c r="AZ260" s="7">
        <v>0</v>
      </c>
      <c r="BA260" s="7">
        <v>8.8858695652173925</v>
      </c>
      <c r="BB260" s="7">
        <v>0</v>
      </c>
      <c r="BC260" s="7">
        <v>0</v>
      </c>
      <c r="BD260" s="7">
        <v>0</v>
      </c>
      <c r="BE260" s="7">
        <v>0</v>
      </c>
      <c r="BF260" s="7">
        <v>0</v>
      </c>
      <c r="BG260" s="7">
        <v>0</v>
      </c>
      <c r="BH260" s="7">
        <v>4.5356371490280925</v>
      </c>
      <c r="BI260" s="7">
        <v>0</v>
      </c>
      <c r="BJ260" s="7">
        <v>4.5356371490280925</v>
      </c>
      <c r="BK260" s="118">
        <v>0.95</v>
      </c>
      <c r="BL260" s="352">
        <v>14</v>
      </c>
      <c r="BM260" s="353">
        <v>25.9</v>
      </c>
    </row>
    <row r="261" spans="1:65" s="3" customFormat="1" x14ac:dyDescent="0.3">
      <c r="A261" s="153" t="s">
        <v>1054</v>
      </c>
      <c r="B261" s="309" t="s">
        <v>1055</v>
      </c>
      <c r="C261" s="3" t="s">
        <v>1053</v>
      </c>
      <c r="D261" s="305">
        <v>19.690420504126731</v>
      </c>
      <c r="E261" s="4" t="s">
        <v>535</v>
      </c>
      <c r="F261" s="204"/>
      <c r="G261" s="187">
        <v>0</v>
      </c>
      <c r="H261" s="7">
        <v>0</v>
      </c>
      <c r="I261" s="7">
        <v>0</v>
      </c>
      <c r="J261" s="188">
        <v>0</v>
      </c>
      <c r="K261" s="346">
        <v>0</v>
      </c>
      <c r="L261" s="141" t="s">
        <v>491</v>
      </c>
      <c r="M261" s="7">
        <v>5</v>
      </c>
      <c r="N261" s="118">
        <v>0.01</v>
      </c>
      <c r="O261" s="117">
        <v>0</v>
      </c>
      <c r="P261" s="118">
        <v>0</v>
      </c>
      <c r="Q261" s="347">
        <v>0.1</v>
      </c>
      <c r="R261" s="191">
        <v>0</v>
      </c>
      <c r="S261" s="117">
        <v>0</v>
      </c>
      <c r="T261" s="117">
        <v>0</v>
      </c>
      <c r="U261" s="117">
        <v>0</v>
      </c>
      <c r="V261" s="117">
        <v>0</v>
      </c>
      <c r="W261" s="117">
        <v>14.113998413085938</v>
      </c>
      <c r="X261" s="117">
        <v>0</v>
      </c>
      <c r="Y261" s="117">
        <v>0</v>
      </c>
      <c r="Z261" s="117">
        <v>3.6527152061462407</v>
      </c>
      <c r="AA261" s="117">
        <v>0</v>
      </c>
      <c r="AB261" s="117">
        <v>0</v>
      </c>
      <c r="AC261" s="117">
        <v>0</v>
      </c>
      <c r="AD261" s="117">
        <v>3.6527152061462407</v>
      </c>
      <c r="AE261" s="348">
        <v>17.8</v>
      </c>
      <c r="AF261" s="193">
        <v>20</v>
      </c>
      <c r="AG261" s="7">
        <v>0</v>
      </c>
      <c r="AH261" s="7">
        <v>20</v>
      </c>
      <c r="AI261" s="7">
        <v>1.7642498016357422</v>
      </c>
      <c r="AJ261" s="117">
        <v>11.878240872954802</v>
      </c>
      <c r="AK261" s="349">
        <v>33.6</v>
      </c>
      <c r="AL261" s="187">
        <v>30</v>
      </c>
      <c r="AM261" s="5">
        <v>1.0167976379394532</v>
      </c>
      <c r="AN261" s="5">
        <v>20</v>
      </c>
      <c r="AO261" s="5">
        <v>6</v>
      </c>
      <c r="AP261" s="118">
        <v>0.85</v>
      </c>
      <c r="AQ261" s="350">
        <v>48.5</v>
      </c>
      <c r="AR261" s="187">
        <v>0</v>
      </c>
      <c r="AS261" s="7">
        <v>0</v>
      </c>
      <c r="AT261" s="117">
        <v>0</v>
      </c>
      <c r="AU261" s="351">
        <v>0</v>
      </c>
      <c r="AV261" s="187">
        <v>0</v>
      </c>
      <c r="AW261" s="7">
        <v>0</v>
      </c>
      <c r="AX261" s="7">
        <v>0</v>
      </c>
      <c r="AY261" s="7">
        <v>0</v>
      </c>
      <c r="AZ261" s="7">
        <v>0</v>
      </c>
      <c r="BA261" s="7">
        <v>0</v>
      </c>
      <c r="BB261" s="7">
        <v>0</v>
      </c>
      <c r="BC261" s="7">
        <v>0</v>
      </c>
      <c r="BD261" s="7">
        <v>0</v>
      </c>
      <c r="BE261" s="7">
        <v>0</v>
      </c>
      <c r="BF261" s="7">
        <v>0</v>
      </c>
      <c r="BG261" s="7">
        <v>0</v>
      </c>
      <c r="BH261" s="7">
        <v>6.9114470842332736</v>
      </c>
      <c r="BI261" s="7">
        <v>0</v>
      </c>
      <c r="BJ261" s="7">
        <v>6.9114470842332736</v>
      </c>
      <c r="BK261" s="118">
        <v>0.95</v>
      </c>
      <c r="BL261" s="352">
        <v>6.6</v>
      </c>
      <c r="BM261" s="353">
        <v>15.2</v>
      </c>
    </row>
    <row r="262" spans="1:65" s="3" customFormat="1" x14ac:dyDescent="0.3">
      <c r="A262" s="153" t="s">
        <v>1057</v>
      </c>
      <c r="B262" s="309" t="s">
        <v>1058</v>
      </c>
      <c r="C262" s="3" t="s">
        <v>1056</v>
      </c>
      <c r="D262" s="305">
        <v>60.495154368095115</v>
      </c>
      <c r="E262" s="4" t="s">
        <v>490</v>
      </c>
      <c r="F262" s="204"/>
      <c r="G262" s="187">
        <v>0</v>
      </c>
      <c r="H262" s="7">
        <v>0</v>
      </c>
      <c r="I262" s="7">
        <v>0</v>
      </c>
      <c r="J262" s="188">
        <v>0</v>
      </c>
      <c r="K262" s="346">
        <v>0</v>
      </c>
      <c r="L262" s="141" t="s">
        <v>491</v>
      </c>
      <c r="M262" s="7">
        <v>60</v>
      </c>
      <c r="N262" s="118">
        <v>0.5</v>
      </c>
      <c r="O262" s="117">
        <v>0</v>
      </c>
      <c r="P262" s="118">
        <v>0</v>
      </c>
      <c r="Q262" s="347">
        <v>30</v>
      </c>
      <c r="R262" s="191">
        <v>0</v>
      </c>
      <c r="S262" s="117">
        <v>0</v>
      </c>
      <c r="T262" s="117">
        <v>0</v>
      </c>
      <c r="U262" s="117">
        <v>0</v>
      </c>
      <c r="V262" s="117">
        <v>0</v>
      </c>
      <c r="W262" s="117">
        <v>0</v>
      </c>
      <c r="X262" s="117">
        <v>0</v>
      </c>
      <c r="Y262" s="117">
        <v>0</v>
      </c>
      <c r="Z262" s="117">
        <v>9.938812255859375</v>
      </c>
      <c r="AA262" s="117">
        <v>0</v>
      </c>
      <c r="AB262" s="117">
        <v>0</v>
      </c>
      <c r="AC262" s="117">
        <v>0</v>
      </c>
      <c r="AD262" s="117">
        <v>9.938812255859375</v>
      </c>
      <c r="AE262" s="348">
        <v>9.9</v>
      </c>
      <c r="AF262" s="193">
        <v>10</v>
      </c>
      <c r="AG262" s="7">
        <v>0</v>
      </c>
      <c r="AH262" s="7">
        <v>10</v>
      </c>
      <c r="AI262" s="7">
        <v>1</v>
      </c>
      <c r="AJ262" s="117">
        <v>7.0594301339675329</v>
      </c>
      <c r="AK262" s="349">
        <v>18.100000000000001</v>
      </c>
      <c r="AL262" s="187">
        <v>30</v>
      </c>
      <c r="AM262" s="7">
        <v>7.096099853515625</v>
      </c>
      <c r="AN262" s="5">
        <v>20</v>
      </c>
      <c r="AO262" s="5">
        <v>6</v>
      </c>
      <c r="AP262" s="118">
        <v>0.85</v>
      </c>
      <c r="AQ262" s="350">
        <v>53.6</v>
      </c>
      <c r="AR262" s="187">
        <v>0</v>
      </c>
      <c r="AS262" s="7">
        <v>0</v>
      </c>
      <c r="AT262" s="117">
        <v>0</v>
      </c>
      <c r="AU262" s="351">
        <v>0</v>
      </c>
      <c r="AV262" s="187">
        <v>11.542828516189253</v>
      </c>
      <c r="AW262" s="7">
        <v>2.5806862713862522</v>
      </c>
      <c r="AX262" s="7">
        <v>14.123514787575505</v>
      </c>
      <c r="AY262" s="7">
        <v>0</v>
      </c>
      <c r="AZ262" s="7">
        <v>0.25744323479271752</v>
      </c>
      <c r="BA262" s="7">
        <v>0.25744323479271752</v>
      </c>
      <c r="BB262" s="7">
        <v>0</v>
      </c>
      <c r="BC262" s="7">
        <v>3.8369690627599362</v>
      </c>
      <c r="BD262" s="7">
        <v>2.4561403508771922</v>
      </c>
      <c r="BE262" s="7">
        <v>1.1511264594639086</v>
      </c>
      <c r="BF262" s="7">
        <v>0</v>
      </c>
      <c r="BG262" s="7">
        <v>0</v>
      </c>
      <c r="BH262" s="7">
        <v>4.8956083513319086</v>
      </c>
      <c r="BI262" s="7">
        <v>0</v>
      </c>
      <c r="BJ262" s="7">
        <v>12.339844224432944</v>
      </c>
      <c r="BK262" s="118">
        <v>0.95</v>
      </c>
      <c r="BL262" s="352">
        <v>25.4</v>
      </c>
      <c r="BM262" s="353">
        <v>19.600000000000001</v>
      </c>
    </row>
    <row r="263" spans="1:65" s="3" customFormat="1" x14ac:dyDescent="0.3">
      <c r="A263" s="153" t="s">
        <v>1060</v>
      </c>
      <c r="B263" s="309"/>
      <c r="C263" s="3" t="s">
        <v>1059</v>
      </c>
      <c r="D263" s="305">
        <v>40.687687285538253</v>
      </c>
      <c r="E263" s="4" t="s">
        <v>510</v>
      </c>
      <c r="F263" s="204"/>
      <c r="G263" s="187">
        <v>50</v>
      </c>
      <c r="H263" s="7">
        <v>0</v>
      </c>
      <c r="I263" s="7">
        <v>0</v>
      </c>
      <c r="J263" s="188">
        <v>0</v>
      </c>
      <c r="K263" s="346">
        <v>50</v>
      </c>
      <c r="L263" s="141" t="s">
        <v>491</v>
      </c>
      <c r="M263" s="7">
        <v>5</v>
      </c>
      <c r="N263" s="118">
        <v>0.01</v>
      </c>
      <c r="O263" s="117">
        <v>0</v>
      </c>
      <c r="P263" s="118">
        <v>0</v>
      </c>
      <c r="Q263" s="347">
        <v>0.1</v>
      </c>
      <c r="R263" s="191">
        <v>0</v>
      </c>
      <c r="S263" s="117">
        <v>0</v>
      </c>
      <c r="T263" s="117">
        <v>0</v>
      </c>
      <c r="U263" s="117">
        <v>0</v>
      </c>
      <c r="V263" s="117">
        <v>0</v>
      </c>
      <c r="W263" s="117">
        <v>33.225997924804688</v>
      </c>
      <c r="X263" s="117">
        <v>0</v>
      </c>
      <c r="Y263" s="117">
        <v>25</v>
      </c>
      <c r="Z263" s="117">
        <v>17.064023971557617</v>
      </c>
      <c r="AA263" s="117">
        <v>0</v>
      </c>
      <c r="AB263" s="117">
        <v>0</v>
      </c>
      <c r="AC263" s="117">
        <v>0</v>
      </c>
      <c r="AD263" s="117">
        <v>17.064023971557617</v>
      </c>
      <c r="AE263" s="348">
        <v>75.3</v>
      </c>
      <c r="AF263" s="193">
        <v>10</v>
      </c>
      <c r="AG263" s="7">
        <v>0</v>
      </c>
      <c r="AH263" s="7">
        <v>10</v>
      </c>
      <c r="AI263" s="7">
        <v>4.1532497406005859</v>
      </c>
      <c r="AJ263" s="117">
        <v>14.61595054393659</v>
      </c>
      <c r="AK263" s="349">
        <v>28.8</v>
      </c>
      <c r="AL263" s="187">
        <v>30</v>
      </c>
      <c r="AM263" s="7">
        <v>11.734509277343751</v>
      </c>
      <c r="AN263" s="5">
        <v>20</v>
      </c>
      <c r="AO263" s="5">
        <v>3</v>
      </c>
      <c r="AP263" s="118">
        <v>0.85</v>
      </c>
      <c r="AQ263" s="350">
        <v>55</v>
      </c>
      <c r="AR263" s="187">
        <v>0</v>
      </c>
      <c r="AS263" s="7">
        <v>0</v>
      </c>
      <c r="AT263" s="117">
        <v>0</v>
      </c>
      <c r="AU263" s="351">
        <v>0</v>
      </c>
      <c r="AV263" s="187">
        <v>0</v>
      </c>
      <c r="AW263" s="7">
        <v>0</v>
      </c>
      <c r="AX263" s="7">
        <v>0</v>
      </c>
      <c r="AY263" s="7">
        <v>0</v>
      </c>
      <c r="AZ263" s="7">
        <v>0.81763087444896976</v>
      </c>
      <c r="BA263" s="7">
        <v>0.81763087444896976</v>
      </c>
      <c r="BB263" s="7">
        <v>0</v>
      </c>
      <c r="BC263" s="7">
        <v>0.67079878719579411</v>
      </c>
      <c r="BD263" s="7">
        <v>0.58479532163742631</v>
      </c>
      <c r="BE263" s="7">
        <v>0.65778654826509031</v>
      </c>
      <c r="BF263" s="7">
        <v>7.47703300442328</v>
      </c>
      <c r="BG263" s="7">
        <v>3.0269675288937856</v>
      </c>
      <c r="BH263" s="7">
        <v>0</v>
      </c>
      <c r="BI263" s="7">
        <v>3.9184409459740897</v>
      </c>
      <c r="BJ263" s="7">
        <v>16.335822136389464</v>
      </c>
      <c r="BK263" s="118">
        <v>0.95</v>
      </c>
      <c r="BL263" s="352">
        <v>16.3</v>
      </c>
      <c r="BM263" s="353">
        <v>32.200000000000003</v>
      </c>
    </row>
    <row r="264" spans="1:65" s="3" customFormat="1" x14ac:dyDescent="0.3">
      <c r="A264" s="153" t="s">
        <v>1062</v>
      </c>
      <c r="B264" s="309"/>
      <c r="C264" s="3" t="s">
        <v>1061</v>
      </c>
      <c r="D264" s="305">
        <v>84.112458369999899</v>
      </c>
      <c r="E264" s="4" t="s">
        <v>571</v>
      </c>
      <c r="F264" s="204"/>
      <c r="G264" s="187">
        <v>0</v>
      </c>
      <c r="H264" s="7">
        <v>0</v>
      </c>
      <c r="I264" s="7">
        <v>0</v>
      </c>
      <c r="J264" s="188">
        <v>75</v>
      </c>
      <c r="K264" s="346">
        <v>75</v>
      </c>
      <c r="L264" s="141" t="s">
        <v>491</v>
      </c>
      <c r="M264" s="7">
        <v>90</v>
      </c>
      <c r="N264" s="118">
        <v>1</v>
      </c>
      <c r="O264" s="117">
        <v>60</v>
      </c>
      <c r="P264" s="118">
        <v>1</v>
      </c>
      <c r="Q264" s="347">
        <v>100</v>
      </c>
      <c r="R264" s="191">
        <v>10</v>
      </c>
      <c r="S264" s="117">
        <v>0</v>
      </c>
      <c r="T264" s="117">
        <v>0</v>
      </c>
      <c r="U264" s="117">
        <v>0</v>
      </c>
      <c r="V264" s="117">
        <v>10</v>
      </c>
      <c r="W264" s="117">
        <v>9.6019973754882813</v>
      </c>
      <c r="X264" s="117">
        <v>0</v>
      </c>
      <c r="Y264" s="117">
        <v>0</v>
      </c>
      <c r="Z264" s="117">
        <v>13.347916603088377</v>
      </c>
      <c r="AA264" s="117">
        <v>0</v>
      </c>
      <c r="AB264" s="117">
        <v>14.198029518127441</v>
      </c>
      <c r="AC264" s="117">
        <v>0</v>
      </c>
      <c r="AD264" s="117">
        <v>14.198029518127441</v>
      </c>
      <c r="AE264" s="348">
        <v>33.799999999999997</v>
      </c>
      <c r="AF264" s="193">
        <v>10</v>
      </c>
      <c r="AG264" s="5">
        <v>40</v>
      </c>
      <c r="AH264" s="7">
        <v>50</v>
      </c>
      <c r="AI264" s="7">
        <v>1.2002496719360352</v>
      </c>
      <c r="AJ264" s="117">
        <v>14.61595054393659</v>
      </c>
      <c r="AK264" s="349">
        <v>65.8</v>
      </c>
      <c r="AL264" s="193">
        <v>30</v>
      </c>
      <c r="AM264" s="5">
        <v>11.859870910644531</v>
      </c>
      <c r="AN264" s="7">
        <v>25</v>
      </c>
      <c r="AO264" s="5">
        <v>0</v>
      </c>
      <c r="AP264" s="118">
        <v>1</v>
      </c>
      <c r="AQ264" s="350">
        <v>66.900000000000006</v>
      </c>
      <c r="AR264" s="187">
        <v>0</v>
      </c>
      <c r="AS264" s="7">
        <v>0</v>
      </c>
      <c r="AT264" s="117">
        <v>0</v>
      </c>
      <c r="AU264" s="351">
        <v>0</v>
      </c>
      <c r="AV264" s="187">
        <v>0</v>
      </c>
      <c r="AW264" s="7">
        <v>6.3083442189441721</v>
      </c>
      <c r="AX264" s="7">
        <v>6.3083442189441721</v>
      </c>
      <c r="AY264" s="7">
        <v>0</v>
      </c>
      <c r="AZ264" s="7">
        <v>3.4627772439500699</v>
      </c>
      <c r="BA264" s="7">
        <v>3.4627772439500699</v>
      </c>
      <c r="BB264" s="7">
        <v>0</v>
      </c>
      <c r="BC264" s="7">
        <v>11.752394751670296</v>
      </c>
      <c r="BD264" s="7">
        <v>6.9005847953216364</v>
      </c>
      <c r="BE264" s="7">
        <v>10.360138135175177</v>
      </c>
      <c r="BF264" s="7">
        <v>6.0734943858455299</v>
      </c>
      <c r="BG264" s="7">
        <v>8.8057237204182783</v>
      </c>
      <c r="BH264" s="7">
        <v>0</v>
      </c>
      <c r="BI264" s="7">
        <v>1.9765587072612656</v>
      </c>
      <c r="BJ264" s="7">
        <v>45.868894495692182</v>
      </c>
      <c r="BK264" s="118">
        <v>1</v>
      </c>
      <c r="BL264" s="352">
        <v>55.6</v>
      </c>
      <c r="BM264" s="353">
        <v>56.7</v>
      </c>
    </row>
    <row r="265" spans="1:65" s="3" customFormat="1" x14ac:dyDescent="0.3">
      <c r="A265" s="153" t="s">
        <v>1064</v>
      </c>
      <c r="B265" s="309"/>
      <c r="C265" s="3" t="s">
        <v>1063</v>
      </c>
      <c r="D265" s="305">
        <v>12.8</v>
      </c>
      <c r="E265" s="4" t="s">
        <v>504</v>
      </c>
      <c r="F265" s="204"/>
      <c r="G265" s="187">
        <v>0</v>
      </c>
      <c r="H265" s="7">
        <v>0</v>
      </c>
      <c r="I265" s="7">
        <v>0</v>
      </c>
      <c r="J265" s="188">
        <v>0</v>
      </c>
      <c r="K265" s="346">
        <v>0</v>
      </c>
      <c r="L265" s="141" t="s">
        <v>491</v>
      </c>
      <c r="M265" s="7">
        <v>90</v>
      </c>
      <c r="N265" s="118">
        <v>0.75</v>
      </c>
      <c r="O265" s="117">
        <v>0</v>
      </c>
      <c r="P265" s="118">
        <v>0</v>
      </c>
      <c r="Q265" s="347">
        <v>67.5</v>
      </c>
      <c r="R265" s="191">
        <v>0</v>
      </c>
      <c r="S265" s="117">
        <v>0</v>
      </c>
      <c r="T265" s="117">
        <v>0</v>
      </c>
      <c r="U265" s="117">
        <v>0</v>
      </c>
      <c r="V265" s="117">
        <v>0</v>
      </c>
      <c r="W265" s="117">
        <v>0</v>
      </c>
      <c r="X265" s="117">
        <v>0</v>
      </c>
      <c r="Y265" s="117">
        <v>0</v>
      </c>
      <c r="Z265" s="117">
        <v>1.7430340051651001</v>
      </c>
      <c r="AA265" s="117">
        <v>0</v>
      </c>
      <c r="AB265" s="117">
        <v>0</v>
      </c>
      <c r="AC265" s="117">
        <v>0</v>
      </c>
      <c r="AD265" s="117">
        <v>1.7430340051651001</v>
      </c>
      <c r="AE265" s="348">
        <v>1.7</v>
      </c>
      <c r="AF265" s="187">
        <v>0</v>
      </c>
      <c r="AG265" s="7">
        <v>0</v>
      </c>
      <c r="AH265" s="7">
        <v>0</v>
      </c>
      <c r="AI265" s="7">
        <v>0</v>
      </c>
      <c r="AJ265" s="117">
        <v>3.0403310720567291</v>
      </c>
      <c r="AK265" s="349">
        <v>3</v>
      </c>
      <c r="AL265" s="187">
        <v>30</v>
      </c>
      <c r="AM265" s="7">
        <v>8.6590413411458336</v>
      </c>
      <c r="AN265" s="7">
        <v>25</v>
      </c>
      <c r="AO265" s="5">
        <v>6</v>
      </c>
      <c r="AP265" s="118">
        <v>0.25</v>
      </c>
      <c r="AQ265" s="350">
        <v>17.399999999999999</v>
      </c>
      <c r="AR265" s="187">
        <v>0</v>
      </c>
      <c r="AS265" s="7">
        <v>0</v>
      </c>
      <c r="AT265" s="117">
        <v>0</v>
      </c>
      <c r="AU265" s="351">
        <v>0</v>
      </c>
      <c r="AV265" s="187">
        <v>0</v>
      </c>
      <c r="AW265" s="7">
        <v>3.0108006499506272</v>
      </c>
      <c r="AX265" s="7">
        <v>3.0108006499506272</v>
      </c>
      <c r="AY265" s="7">
        <v>0</v>
      </c>
      <c r="AZ265" s="7">
        <v>0.13700841679956585</v>
      </c>
      <c r="BA265" s="7">
        <v>0.13700841679956585</v>
      </c>
      <c r="BB265" s="7">
        <v>0</v>
      </c>
      <c r="BC265" s="7">
        <v>4.2662802865652445</v>
      </c>
      <c r="BD265" s="7">
        <v>1.0526315789473681</v>
      </c>
      <c r="BE265" s="7">
        <v>8.0578852162473584</v>
      </c>
      <c r="BF265" s="7">
        <v>9.9013269819666565</v>
      </c>
      <c r="BG265" s="7">
        <v>6.0539350577875677</v>
      </c>
      <c r="BH265" s="7">
        <v>1.2958963282937417</v>
      </c>
      <c r="BI265" s="7">
        <v>0</v>
      </c>
      <c r="BJ265" s="7">
        <v>30.627955449807938</v>
      </c>
      <c r="BK265" s="118">
        <v>0.25</v>
      </c>
      <c r="BL265" s="352">
        <v>8.4</v>
      </c>
      <c r="BM265" s="353">
        <v>14</v>
      </c>
    </row>
    <row r="266" spans="1:65" s="3" customFormat="1" x14ac:dyDescent="0.3">
      <c r="A266" s="153" t="s">
        <v>1066</v>
      </c>
      <c r="B266" s="309" t="s">
        <v>1067</v>
      </c>
      <c r="C266" s="3" t="s">
        <v>1065</v>
      </c>
      <c r="D266" s="305">
        <v>15.082234202218478</v>
      </c>
      <c r="E266" s="4" t="s">
        <v>526</v>
      </c>
      <c r="F266" s="204"/>
      <c r="G266" s="187">
        <v>0</v>
      </c>
      <c r="H266" s="7">
        <v>0</v>
      </c>
      <c r="I266" s="7">
        <v>0</v>
      </c>
      <c r="J266" s="188">
        <v>0</v>
      </c>
      <c r="K266" s="346">
        <v>0</v>
      </c>
      <c r="L266" s="141" t="s">
        <v>491</v>
      </c>
      <c r="M266" s="7">
        <v>90</v>
      </c>
      <c r="N266" s="118">
        <v>0.75</v>
      </c>
      <c r="O266" s="117">
        <v>0</v>
      </c>
      <c r="P266" s="118">
        <v>0</v>
      </c>
      <c r="Q266" s="347">
        <v>67.5</v>
      </c>
      <c r="R266" s="191">
        <v>0</v>
      </c>
      <c r="S266" s="117">
        <v>0</v>
      </c>
      <c r="T266" s="117">
        <v>0</v>
      </c>
      <c r="U266" s="117">
        <v>0</v>
      </c>
      <c r="V266" s="117">
        <v>0</v>
      </c>
      <c r="W266" s="117">
        <v>8.003997802734375</v>
      </c>
      <c r="X266" s="117">
        <v>0</v>
      </c>
      <c r="Y266" s="117">
        <v>0</v>
      </c>
      <c r="Z266" s="117">
        <v>0.94823533296585083</v>
      </c>
      <c r="AA266" s="117">
        <v>0</v>
      </c>
      <c r="AB266" s="117">
        <v>0</v>
      </c>
      <c r="AC266" s="117">
        <v>0</v>
      </c>
      <c r="AD266" s="117">
        <v>0.94823533296585083</v>
      </c>
      <c r="AE266" s="348">
        <v>9</v>
      </c>
      <c r="AF266" s="193">
        <v>10</v>
      </c>
      <c r="AG266" s="7">
        <v>0</v>
      </c>
      <c r="AH266" s="7">
        <v>10</v>
      </c>
      <c r="AI266" s="7">
        <v>1.0004997253417969</v>
      </c>
      <c r="AJ266" s="117">
        <v>6.0806621441134583</v>
      </c>
      <c r="AK266" s="349">
        <v>17.100000000000001</v>
      </c>
      <c r="AL266" s="187">
        <v>30</v>
      </c>
      <c r="AM266" s="5">
        <v>2.2288244883219401</v>
      </c>
      <c r="AN266" s="5">
        <v>20</v>
      </c>
      <c r="AO266" s="5">
        <v>3</v>
      </c>
      <c r="AP266" s="118">
        <v>0.85</v>
      </c>
      <c r="AQ266" s="350">
        <v>46.9</v>
      </c>
      <c r="AR266" s="187">
        <v>0</v>
      </c>
      <c r="AS266" s="7">
        <v>0</v>
      </c>
      <c r="AT266" s="117">
        <v>0</v>
      </c>
      <c r="AU266" s="351">
        <v>0</v>
      </c>
      <c r="AV266" s="187">
        <v>0</v>
      </c>
      <c r="AW266" s="7">
        <v>0</v>
      </c>
      <c r="AX266" s="7">
        <v>0</v>
      </c>
      <c r="AY266" s="7">
        <v>3.5869565217391299</v>
      </c>
      <c r="AZ266" s="7">
        <v>3.0600387929545789</v>
      </c>
      <c r="BA266" s="7">
        <v>6.6469953146937089</v>
      </c>
      <c r="BB266" s="7">
        <v>0</v>
      </c>
      <c r="BC266" s="7">
        <v>2.0123963615873799</v>
      </c>
      <c r="BD266" s="7">
        <v>4.2105263157894743</v>
      </c>
      <c r="BE266" s="7">
        <v>0</v>
      </c>
      <c r="BF266" s="7">
        <v>0</v>
      </c>
      <c r="BG266" s="7">
        <v>1.6510731975784303</v>
      </c>
      <c r="BH266" s="7">
        <v>1.5118790496760293</v>
      </c>
      <c r="BI266" s="7">
        <v>1.9072057701643805</v>
      </c>
      <c r="BJ266" s="7">
        <v>11.293080694795693</v>
      </c>
      <c r="BK266" s="118">
        <v>0.95</v>
      </c>
      <c r="BL266" s="352">
        <v>17</v>
      </c>
      <c r="BM266" s="353">
        <v>22.5</v>
      </c>
    </row>
    <row r="267" spans="1:65" s="3" customFormat="1" x14ac:dyDescent="0.3">
      <c r="A267" s="153" t="s">
        <v>1069</v>
      </c>
      <c r="B267" s="309"/>
      <c r="C267" s="3" t="s">
        <v>1068</v>
      </c>
      <c r="D267" s="305">
        <v>10.921654591109284</v>
      </c>
      <c r="E267" s="4" t="s">
        <v>490</v>
      </c>
      <c r="F267" s="204"/>
      <c r="G267" s="187">
        <v>0</v>
      </c>
      <c r="H267" s="7">
        <v>0</v>
      </c>
      <c r="I267" s="7">
        <v>0</v>
      </c>
      <c r="J267" s="188">
        <v>0</v>
      </c>
      <c r="K267" s="346">
        <v>0</v>
      </c>
      <c r="L267" s="141" t="s">
        <v>491</v>
      </c>
      <c r="M267" s="7">
        <v>5</v>
      </c>
      <c r="N267" s="118">
        <v>0.01</v>
      </c>
      <c r="O267" s="117">
        <v>0</v>
      </c>
      <c r="P267" s="118">
        <v>0</v>
      </c>
      <c r="Q267" s="347">
        <v>0.1</v>
      </c>
      <c r="R267" s="191">
        <v>0</v>
      </c>
      <c r="S267" s="117">
        <v>0</v>
      </c>
      <c r="T267" s="117">
        <v>0</v>
      </c>
      <c r="U267" s="117">
        <v>0</v>
      </c>
      <c r="V267" s="117">
        <v>0</v>
      </c>
      <c r="W267" s="117">
        <v>39.389999389648438</v>
      </c>
      <c r="X267" s="117">
        <v>0</v>
      </c>
      <c r="Y267" s="117">
        <v>0</v>
      </c>
      <c r="Z267" s="117">
        <v>15.987387657165527</v>
      </c>
      <c r="AA267" s="117">
        <v>0</v>
      </c>
      <c r="AB267" s="117">
        <v>3.5975649356842041</v>
      </c>
      <c r="AC267" s="117">
        <v>0</v>
      </c>
      <c r="AD267" s="117">
        <v>15.987387657165527</v>
      </c>
      <c r="AE267" s="348">
        <v>55.4</v>
      </c>
      <c r="AF267" s="193">
        <v>40</v>
      </c>
      <c r="AG267" s="7">
        <v>0</v>
      </c>
      <c r="AH267" s="7">
        <v>40</v>
      </c>
      <c r="AI267" s="7">
        <v>4.9237499237060547</v>
      </c>
      <c r="AJ267" s="117">
        <v>4.818810738987267</v>
      </c>
      <c r="AK267" s="349">
        <v>49.7</v>
      </c>
      <c r="AL267" s="187">
        <v>30</v>
      </c>
      <c r="AM267" s="7">
        <v>11.293587239583333</v>
      </c>
      <c r="AN267" s="5">
        <v>20</v>
      </c>
      <c r="AO267" s="7">
        <v>10</v>
      </c>
      <c r="AP267" s="118">
        <v>0.85</v>
      </c>
      <c r="AQ267" s="350">
        <v>60.6</v>
      </c>
      <c r="AR267" s="187">
        <v>0</v>
      </c>
      <c r="AS267" s="7">
        <v>0</v>
      </c>
      <c r="AT267" s="117">
        <v>0</v>
      </c>
      <c r="AU267" s="351">
        <v>0</v>
      </c>
      <c r="AV267" s="187">
        <v>0</v>
      </c>
      <c r="AW267" s="7">
        <v>0</v>
      </c>
      <c r="AX267" s="7">
        <v>0</v>
      </c>
      <c r="AY267" s="7">
        <v>2.0788043478260878</v>
      </c>
      <c r="AZ267" s="7">
        <v>0</v>
      </c>
      <c r="BA267" s="7">
        <v>2.0788043478260878</v>
      </c>
      <c r="BB267" s="7">
        <v>0</v>
      </c>
      <c r="BC267" s="7">
        <v>0</v>
      </c>
      <c r="BD267" s="7">
        <v>0.46783625730994088</v>
      </c>
      <c r="BE267" s="7">
        <v>0</v>
      </c>
      <c r="BF267" s="7">
        <v>1.9266757400476382</v>
      </c>
      <c r="BG267" s="7">
        <v>0</v>
      </c>
      <c r="BH267" s="7">
        <v>0</v>
      </c>
      <c r="BI267" s="7">
        <v>1.4564116790346175</v>
      </c>
      <c r="BJ267" s="7">
        <v>3.8509236763921968</v>
      </c>
      <c r="BK267" s="118">
        <v>0.95</v>
      </c>
      <c r="BL267" s="352">
        <v>5.6</v>
      </c>
      <c r="BM267" s="353">
        <v>24.5</v>
      </c>
    </row>
    <row r="268" spans="1:65" s="3" customFormat="1" x14ac:dyDescent="0.3">
      <c r="A268" s="153" t="s">
        <v>1071</v>
      </c>
      <c r="B268" s="309"/>
      <c r="C268" s="3" t="s">
        <v>1070</v>
      </c>
      <c r="D268" s="305">
        <v>43.989483932714606</v>
      </c>
      <c r="E268" s="4" t="s">
        <v>504</v>
      </c>
      <c r="F268" s="204"/>
      <c r="G268" s="187">
        <v>0</v>
      </c>
      <c r="H268" s="7">
        <v>0</v>
      </c>
      <c r="I268" s="7">
        <v>0</v>
      </c>
      <c r="J268" s="188">
        <v>0</v>
      </c>
      <c r="K268" s="346">
        <v>0</v>
      </c>
      <c r="L268" s="141" t="s">
        <v>491</v>
      </c>
      <c r="M268" s="7">
        <v>90</v>
      </c>
      <c r="N268" s="118">
        <v>0.5</v>
      </c>
      <c r="O268" s="117">
        <v>0</v>
      </c>
      <c r="P268" s="118">
        <v>0</v>
      </c>
      <c r="Q268" s="347">
        <v>45</v>
      </c>
      <c r="R268" s="191">
        <v>0</v>
      </c>
      <c r="S268" s="117">
        <v>0</v>
      </c>
      <c r="T268" s="117">
        <v>0</v>
      </c>
      <c r="U268" s="117">
        <v>0</v>
      </c>
      <c r="V268" s="117">
        <v>0</v>
      </c>
      <c r="W268" s="117">
        <v>2.2880020141601563</v>
      </c>
      <c r="X268" s="117">
        <v>0</v>
      </c>
      <c r="Y268" s="117">
        <v>0</v>
      </c>
      <c r="Z268" s="117">
        <v>14.487197875976563</v>
      </c>
      <c r="AA268" s="117">
        <v>0</v>
      </c>
      <c r="AB268" s="117">
        <v>0</v>
      </c>
      <c r="AC268" s="117">
        <v>0</v>
      </c>
      <c r="AD268" s="117">
        <v>14.487197875976563</v>
      </c>
      <c r="AE268" s="348">
        <v>16.8</v>
      </c>
      <c r="AF268" s="193">
        <v>10</v>
      </c>
      <c r="AG268" s="7">
        <v>0</v>
      </c>
      <c r="AH268" s="7">
        <v>10</v>
      </c>
      <c r="AI268" s="7">
        <v>0.28600025177001953</v>
      </c>
      <c r="AJ268" s="117">
        <v>4.818810738987267</v>
      </c>
      <c r="AK268" s="349">
        <v>15.1</v>
      </c>
      <c r="AL268" s="187">
        <v>30</v>
      </c>
      <c r="AM268" s="5">
        <v>26.066942850748696</v>
      </c>
      <c r="AN268" s="5">
        <v>20</v>
      </c>
      <c r="AO268" s="5">
        <v>3</v>
      </c>
      <c r="AP268" s="118">
        <v>0.85</v>
      </c>
      <c r="AQ268" s="350">
        <v>67.2</v>
      </c>
      <c r="AR268" s="187">
        <v>0</v>
      </c>
      <c r="AS268" s="7">
        <v>0</v>
      </c>
      <c r="AT268" s="117">
        <v>0</v>
      </c>
      <c r="AU268" s="351">
        <v>0</v>
      </c>
      <c r="AV268" s="187">
        <v>0</v>
      </c>
      <c r="AW268" s="7">
        <v>3.5842864880365116E-2</v>
      </c>
      <c r="AX268" s="7">
        <v>3.5842864880365116E-2</v>
      </c>
      <c r="AY268" s="7">
        <v>5.1154891304347849</v>
      </c>
      <c r="AZ268" s="7">
        <v>4.9386562176597861</v>
      </c>
      <c r="BA268" s="7">
        <v>10.054145348094572</v>
      </c>
      <c r="BB268" s="7">
        <v>0</v>
      </c>
      <c r="BC268" s="7">
        <v>5.4468861520298395</v>
      </c>
      <c r="BD268" s="7">
        <v>0.29239766081871366</v>
      </c>
      <c r="BE268" s="7">
        <v>0.6166748889985223</v>
      </c>
      <c r="BF268" s="7">
        <v>2.4689520244981238</v>
      </c>
      <c r="BG268" s="7">
        <v>2.0638414969730383</v>
      </c>
      <c r="BH268" s="7">
        <v>3.3117350611951157</v>
      </c>
      <c r="BI268" s="7">
        <v>0</v>
      </c>
      <c r="BJ268" s="7">
        <v>14.200487284513354</v>
      </c>
      <c r="BK268" s="118">
        <v>0.95</v>
      </c>
      <c r="BL268" s="352">
        <v>23.1</v>
      </c>
      <c r="BM268" s="353">
        <v>23.9</v>
      </c>
    </row>
    <row r="269" spans="1:65" s="3" customFormat="1" x14ac:dyDescent="0.3">
      <c r="A269" s="153" t="s">
        <v>1073</v>
      </c>
      <c r="B269" s="309"/>
      <c r="C269" s="3" t="s">
        <v>1072</v>
      </c>
      <c r="D269" s="305">
        <v>65.89008527</v>
      </c>
      <c r="E269" s="4" t="s">
        <v>510</v>
      </c>
      <c r="F269" s="204"/>
      <c r="G269" s="187">
        <v>0</v>
      </c>
      <c r="H269" s="7">
        <v>0</v>
      </c>
      <c r="I269" s="7">
        <v>0</v>
      </c>
      <c r="J269" s="188">
        <v>0</v>
      </c>
      <c r="K269" s="346">
        <v>0</v>
      </c>
      <c r="L269" s="141" t="s">
        <v>491</v>
      </c>
      <c r="M269" s="7">
        <v>90</v>
      </c>
      <c r="N269" s="118">
        <v>0.75</v>
      </c>
      <c r="O269" s="117">
        <v>0</v>
      </c>
      <c r="P269" s="118">
        <v>0</v>
      </c>
      <c r="Q269" s="347">
        <v>67.5</v>
      </c>
      <c r="R269" s="191">
        <v>0</v>
      </c>
      <c r="S269" s="117">
        <v>0</v>
      </c>
      <c r="T269" s="117">
        <v>0</v>
      </c>
      <c r="U269" s="117">
        <v>0</v>
      </c>
      <c r="V269" s="117">
        <v>0</v>
      </c>
      <c r="W269" s="117">
        <v>31.718002319335938</v>
      </c>
      <c r="X269" s="117">
        <v>0</v>
      </c>
      <c r="Y269" s="117">
        <v>0</v>
      </c>
      <c r="Z269" s="117">
        <v>1.9322816133499146</v>
      </c>
      <c r="AA269" s="117">
        <v>0</v>
      </c>
      <c r="AB269" s="117">
        <v>0</v>
      </c>
      <c r="AC269" s="117">
        <v>0</v>
      </c>
      <c r="AD269" s="117">
        <v>1.9322816133499146</v>
      </c>
      <c r="AE269" s="348">
        <v>33.700000000000003</v>
      </c>
      <c r="AF269" s="193">
        <v>30</v>
      </c>
      <c r="AG269" s="5">
        <v>20</v>
      </c>
      <c r="AH269" s="7">
        <v>50</v>
      </c>
      <c r="AI269" s="7">
        <v>18.964750289916992</v>
      </c>
      <c r="AJ269" s="117">
        <v>19.737382683998799</v>
      </c>
      <c r="AK269" s="349">
        <v>88.7</v>
      </c>
      <c r="AL269" s="193">
        <v>30</v>
      </c>
      <c r="AM269" s="7">
        <v>1.4791697184244792</v>
      </c>
      <c r="AN269" s="5">
        <v>20</v>
      </c>
      <c r="AO269" s="5">
        <v>3</v>
      </c>
      <c r="AP269" s="118">
        <v>1</v>
      </c>
      <c r="AQ269" s="350">
        <v>54.5</v>
      </c>
      <c r="AR269" s="187">
        <v>0</v>
      </c>
      <c r="AS269" s="7">
        <v>0</v>
      </c>
      <c r="AT269" s="117">
        <v>0</v>
      </c>
      <c r="AU269" s="351">
        <v>0</v>
      </c>
      <c r="AV269" s="187">
        <v>12.078961663909331</v>
      </c>
      <c r="AW269" s="7">
        <v>0</v>
      </c>
      <c r="AX269" s="7">
        <v>12.078961663909331</v>
      </c>
      <c r="AY269" s="7">
        <v>0</v>
      </c>
      <c r="AZ269" s="7">
        <v>5.2737191401958015</v>
      </c>
      <c r="BA269" s="7">
        <v>5.2737191401958015</v>
      </c>
      <c r="BB269" s="7">
        <v>0</v>
      </c>
      <c r="BC269" s="7">
        <v>4.9773270009927844</v>
      </c>
      <c r="BD269" s="7">
        <v>4.3859649122807012</v>
      </c>
      <c r="BE269" s="7">
        <v>5.3034040453872926</v>
      </c>
      <c r="BF269" s="7">
        <v>0</v>
      </c>
      <c r="BG269" s="7">
        <v>0</v>
      </c>
      <c r="BH269" s="7">
        <v>2.771778257739391</v>
      </c>
      <c r="BI269" s="7">
        <v>0</v>
      </c>
      <c r="BJ269" s="7">
        <v>17.43847421640017</v>
      </c>
      <c r="BK269" s="118">
        <v>1</v>
      </c>
      <c r="BL269" s="352">
        <v>34.799999999999997</v>
      </c>
      <c r="BM269" s="353">
        <v>39.9</v>
      </c>
    </row>
    <row r="270" spans="1:65" s="3" customFormat="1" x14ac:dyDescent="0.3">
      <c r="A270" s="153" t="s">
        <v>1075</v>
      </c>
      <c r="B270" s="309"/>
      <c r="C270" s="3" t="s">
        <v>1074</v>
      </c>
      <c r="D270" s="305">
        <v>66.126977633896203</v>
      </c>
      <c r="E270" s="4" t="s">
        <v>518</v>
      </c>
      <c r="F270" s="204"/>
      <c r="G270" s="187">
        <v>0</v>
      </c>
      <c r="H270" s="7">
        <v>0</v>
      </c>
      <c r="I270" s="7">
        <v>0</v>
      </c>
      <c r="J270" s="188">
        <v>0</v>
      </c>
      <c r="K270" s="346">
        <v>0</v>
      </c>
      <c r="L270" s="141" t="s">
        <v>491</v>
      </c>
      <c r="M270" s="7">
        <v>90</v>
      </c>
      <c r="N270" s="118">
        <v>0.75</v>
      </c>
      <c r="O270" s="117">
        <v>90</v>
      </c>
      <c r="P270" s="118">
        <v>1</v>
      </c>
      <c r="Q270" s="347">
        <v>100</v>
      </c>
      <c r="R270" s="191">
        <v>0</v>
      </c>
      <c r="S270" s="117">
        <v>0</v>
      </c>
      <c r="T270" s="117">
        <v>0</v>
      </c>
      <c r="U270" s="117">
        <v>0</v>
      </c>
      <c r="V270" s="117">
        <v>0</v>
      </c>
      <c r="W270" s="117">
        <v>12.047996520996094</v>
      </c>
      <c r="X270" s="117">
        <v>0</v>
      </c>
      <c r="Y270" s="117">
        <v>0</v>
      </c>
      <c r="Z270" s="117">
        <v>3.9247045516967773</v>
      </c>
      <c r="AA270" s="117">
        <v>0</v>
      </c>
      <c r="AB270" s="117">
        <v>1.4415055811405184</v>
      </c>
      <c r="AC270" s="117">
        <v>0</v>
      </c>
      <c r="AD270" s="117">
        <v>3.9247045516967773</v>
      </c>
      <c r="AE270" s="348">
        <v>16</v>
      </c>
      <c r="AF270" s="193">
        <v>20</v>
      </c>
      <c r="AG270" s="7">
        <v>0</v>
      </c>
      <c r="AH270" s="7">
        <v>20</v>
      </c>
      <c r="AI270" s="7">
        <v>1.5059995651245117</v>
      </c>
      <c r="AJ270" s="117">
        <v>21.548233498300878</v>
      </c>
      <c r="AK270" s="349">
        <v>43.1</v>
      </c>
      <c r="AL270" s="187">
        <v>30</v>
      </c>
      <c r="AM270" s="7">
        <v>0</v>
      </c>
      <c r="AN270" s="7">
        <v>25</v>
      </c>
      <c r="AO270" s="5">
        <v>3</v>
      </c>
      <c r="AP270" s="118">
        <v>0.85</v>
      </c>
      <c r="AQ270" s="350">
        <v>49.3</v>
      </c>
      <c r="AR270" s="187">
        <v>0</v>
      </c>
      <c r="AS270" s="7">
        <v>0</v>
      </c>
      <c r="AT270" s="117">
        <v>0</v>
      </c>
      <c r="AU270" s="351">
        <v>0</v>
      </c>
      <c r="AV270" s="187">
        <v>16.450904263528091</v>
      </c>
      <c r="AW270" s="7">
        <v>2.3656290821040642</v>
      </c>
      <c r="AX270" s="7">
        <v>18.816533345632156</v>
      </c>
      <c r="AY270" s="7">
        <v>10.618206521739129</v>
      </c>
      <c r="AZ270" s="7">
        <v>8.7522413030119388</v>
      </c>
      <c r="BA270" s="7">
        <v>19.370447824751068</v>
      </c>
      <c r="BB270" s="7">
        <v>0</v>
      </c>
      <c r="BC270" s="7">
        <v>5.7286216426520742</v>
      </c>
      <c r="BD270" s="7">
        <v>0</v>
      </c>
      <c r="BE270" s="7">
        <v>8.3045551718467649</v>
      </c>
      <c r="BF270" s="7">
        <v>7.604627424293982</v>
      </c>
      <c r="BG270" s="7">
        <v>8.8057237204182783</v>
      </c>
      <c r="BH270" s="7">
        <v>0</v>
      </c>
      <c r="BI270" s="7">
        <v>2.0632498786323765</v>
      </c>
      <c r="BJ270" s="7">
        <v>32.506777837843472</v>
      </c>
      <c r="BK270" s="118">
        <v>0.95</v>
      </c>
      <c r="BL270" s="352">
        <v>67.2</v>
      </c>
      <c r="BM270" s="353">
        <v>39.4</v>
      </c>
    </row>
    <row r="271" spans="1:65" s="3" customFormat="1" ht="29.25" customHeight="1" x14ac:dyDescent="0.3">
      <c r="A271" s="153" t="s">
        <v>1077</v>
      </c>
      <c r="B271" s="309" t="s">
        <v>1078</v>
      </c>
      <c r="C271" s="3" t="s">
        <v>1076</v>
      </c>
      <c r="D271" s="305">
        <v>19.62112141231523</v>
      </c>
      <c r="E271" s="4" t="s">
        <v>526</v>
      </c>
      <c r="F271" s="204"/>
      <c r="G271" s="187">
        <v>0</v>
      </c>
      <c r="H271" s="7">
        <v>0</v>
      </c>
      <c r="I271" s="7">
        <v>0</v>
      </c>
      <c r="J271" s="188">
        <v>0</v>
      </c>
      <c r="K271" s="346">
        <v>0</v>
      </c>
      <c r="L271" s="141" t="s">
        <v>491</v>
      </c>
      <c r="M271" s="7">
        <v>60</v>
      </c>
      <c r="N271" s="118">
        <v>0.75</v>
      </c>
      <c r="O271" s="117">
        <v>60</v>
      </c>
      <c r="P271" s="118">
        <v>1</v>
      </c>
      <c r="Q271" s="347">
        <v>100</v>
      </c>
      <c r="R271" s="191">
        <v>0</v>
      </c>
      <c r="S271" s="117">
        <v>0</v>
      </c>
      <c r="T271" s="117">
        <v>0</v>
      </c>
      <c r="U271" s="117">
        <v>0</v>
      </c>
      <c r="V271" s="117">
        <v>0</v>
      </c>
      <c r="W271" s="117">
        <v>0</v>
      </c>
      <c r="X271" s="117">
        <v>0</v>
      </c>
      <c r="Y271" s="117">
        <v>0</v>
      </c>
      <c r="Z271" s="117">
        <v>11.294743537902832</v>
      </c>
      <c r="AA271" s="117">
        <v>0</v>
      </c>
      <c r="AB271" s="117">
        <v>0</v>
      </c>
      <c r="AC271" s="117">
        <v>0</v>
      </c>
      <c r="AD271" s="117">
        <v>11.294743537902832</v>
      </c>
      <c r="AE271" s="348">
        <v>11.3</v>
      </c>
      <c r="AF271" s="193">
        <v>10</v>
      </c>
      <c r="AG271" s="7">
        <v>0</v>
      </c>
      <c r="AH271" s="7">
        <v>10</v>
      </c>
      <c r="AI271" s="7">
        <v>1</v>
      </c>
      <c r="AJ271" s="117">
        <v>14.118860267935066</v>
      </c>
      <c r="AK271" s="349">
        <v>25.1</v>
      </c>
      <c r="AL271" s="187">
        <v>30</v>
      </c>
      <c r="AM271" s="7">
        <v>9.5651936848958332</v>
      </c>
      <c r="AN271" s="7">
        <v>25</v>
      </c>
      <c r="AO271" s="5">
        <v>3</v>
      </c>
      <c r="AP271" s="118">
        <v>0.85</v>
      </c>
      <c r="AQ271" s="350">
        <v>57.4</v>
      </c>
      <c r="AR271" s="187">
        <v>0</v>
      </c>
      <c r="AS271" s="7">
        <v>0</v>
      </c>
      <c r="AT271" s="117">
        <v>0</v>
      </c>
      <c r="AU271" s="351">
        <v>0</v>
      </c>
      <c r="AV271" s="187">
        <v>0</v>
      </c>
      <c r="AW271" s="7">
        <v>0</v>
      </c>
      <c r="AX271" s="7">
        <v>0</v>
      </c>
      <c r="AY271" s="7">
        <v>4.7282608695652186</v>
      </c>
      <c r="AZ271" s="7">
        <v>5.1753824539445095</v>
      </c>
      <c r="BA271" s="7">
        <v>9.9036433235097281</v>
      </c>
      <c r="BB271" s="7">
        <v>0</v>
      </c>
      <c r="BC271" s="7">
        <v>7.2177949502267333</v>
      </c>
      <c r="BD271" s="7">
        <v>6.1988304093567255</v>
      </c>
      <c r="BE271" s="7">
        <v>4.9333991119881775</v>
      </c>
      <c r="BF271" s="7">
        <v>0</v>
      </c>
      <c r="BG271" s="7">
        <v>0</v>
      </c>
      <c r="BH271" s="7">
        <v>3.8876889848812195</v>
      </c>
      <c r="BI271" s="7">
        <v>0</v>
      </c>
      <c r="BJ271" s="7">
        <v>22.237713456452855</v>
      </c>
      <c r="BK271" s="118">
        <v>0.95</v>
      </c>
      <c r="BL271" s="352">
        <v>30.5</v>
      </c>
      <c r="BM271" s="353">
        <v>32</v>
      </c>
    </row>
    <row r="272" spans="1:65" s="3" customFormat="1" x14ac:dyDescent="0.3">
      <c r="A272" s="153" t="s">
        <v>1080</v>
      </c>
      <c r="B272" s="309" t="s">
        <v>1081</v>
      </c>
      <c r="C272" s="3" t="s">
        <v>1079</v>
      </c>
      <c r="D272" s="305">
        <v>19.108795415361374</v>
      </c>
      <c r="E272" s="4" t="s">
        <v>526</v>
      </c>
      <c r="F272" s="204"/>
      <c r="G272" s="187">
        <v>0</v>
      </c>
      <c r="H272" s="7">
        <v>0</v>
      </c>
      <c r="I272" s="7">
        <v>0</v>
      </c>
      <c r="J272" s="188">
        <v>0</v>
      </c>
      <c r="K272" s="346">
        <v>0</v>
      </c>
      <c r="L272" s="141" t="s">
        <v>491</v>
      </c>
      <c r="M272" s="7">
        <v>30</v>
      </c>
      <c r="N272" s="118">
        <v>0.01</v>
      </c>
      <c r="O272" s="117">
        <v>60</v>
      </c>
      <c r="P272" s="118">
        <v>1</v>
      </c>
      <c r="Q272" s="347">
        <v>60.3</v>
      </c>
      <c r="R272" s="191">
        <v>0</v>
      </c>
      <c r="S272" s="117">
        <v>0</v>
      </c>
      <c r="T272" s="117">
        <v>0</v>
      </c>
      <c r="U272" s="117">
        <v>0</v>
      </c>
      <c r="V272" s="117">
        <v>0</v>
      </c>
      <c r="W272" s="117">
        <v>0</v>
      </c>
      <c r="X272" s="117">
        <v>0</v>
      </c>
      <c r="Y272" s="117">
        <v>0</v>
      </c>
      <c r="Z272" s="117">
        <v>12.115718841552734</v>
      </c>
      <c r="AA272" s="117">
        <v>0</v>
      </c>
      <c r="AB272" s="117">
        <v>0</v>
      </c>
      <c r="AC272" s="117">
        <v>0</v>
      </c>
      <c r="AD272" s="117">
        <v>12.115718841552734</v>
      </c>
      <c r="AE272" s="348">
        <v>12.1</v>
      </c>
      <c r="AF272" s="187">
        <v>0</v>
      </c>
      <c r="AG272" s="7">
        <v>0</v>
      </c>
      <c r="AH272" s="7">
        <v>0</v>
      </c>
      <c r="AI272" s="7">
        <v>0</v>
      </c>
      <c r="AJ272" s="117">
        <v>3.0403310720567291</v>
      </c>
      <c r="AK272" s="349">
        <v>3</v>
      </c>
      <c r="AL272" s="187">
        <v>30</v>
      </c>
      <c r="AM272" s="5">
        <v>21.569422912597656</v>
      </c>
      <c r="AN272" s="7">
        <v>25</v>
      </c>
      <c r="AO272" s="7">
        <v>10</v>
      </c>
      <c r="AP272" s="118">
        <v>0.25</v>
      </c>
      <c r="AQ272" s="350">
        <v>21.6</v>
      </c>
      <c r="AR272" s="187">
        <v>0</v>
      </c>
      <c r="AS272" s="7">
        <v>0</v>
      </c>
      <c r="AT272" s="117">
        <v>0</v>
      </c>
      <c r="AU272" s="351">
        <v>0</v>
      </c>
      <c r="AV272" s="187">
        <v>0</v>
      </c>
      <c r="AW272" s="7">
        <v>0</v>
      </c>
      <c r="AX272" s="7">
        <v>0</v>
      </c>
      <c r="AY272" s="7">
        <v>5.3804347826086945</v>
      </c>
      <c r="AZ272" s="7">
        <v>0</v>
      </c>
      <c r="BA272" s="7">
        <v>5.3804347826086945</v>
      </c>
      <c r="BB272" s="7">
        <v>0</v>
      </c>
      <c r="BC272" s="7">
        <v>0</v>
      </c>
      <c r="BD272" s="7">
        <v>0</v>
      </c>
      <c r="BE272" s="7">
        <v>0</v>
      </c>
      <c r="BF272" s="7">
        <v>6.7114664851990522</v>
      </c>
      <c r="BG272" s="7">
        <v>13.208585580627419</v>
      </c>
      <c r="BH272" s="7">
        <v>3.1677465802735871</v>
      </c>
      <c r="BI272" s="7">
        <v>1.4217352104861738</v>
      </c>
      <c r="BJ272" s="7">
        <v>24.509533856586231</v>
      </c>
      <c r="BK272" s="118">
        <v>0.25</v>
      </c>
      <c r="BL272" s="352">
        <v>7.5</v>
      </c>
      <c r="BM272" s="353">
        <v>14.9</v>
      </c>
    </row>
    <row r="273" spans="1:65" s="3" customFormat="1" x14ac:dyDescent="0.3">
      <c r="A273" s="153" t="s">
        <v>1083</v>
      </c>
      <c r="B273" s="309"/>
      <c r="C273" s="3" t="s">
        <v>1082</v>
      </c>
      <c r="D273" s="305">
        <v>114.20531293000001</v>
      </c>
      <c r="E273" s="4" t="s">
        <v>526</v>
      </c>
      <c r="F273" s="204"/>
      <c r="G273" s="187">
        <v>0</v>
      </c>
      <c r="H273" s="7">
        <v>0</v>
      </c>
      <c r="I273" s="7">
        <v>0</v>
      </c>
      <c r="J273" s="188">
        <v>0</v>
      </c>
      <c r="K273" s="346">
        <v>0</v>
      </c>
      <c r="L273" s="141" t="s">
        <v>491</v>
      </c>
      <c r="M273" s="7">
        <v>30</v>
      </c>
      <c r="N273" s="118">
        <v>0.05</v>
      </c>
      <c r="O273" s="117">
        <v>0</v>
      </c>
      <c r="P273" s="118">
        <v>0</v>
      </c>
      <c r="Q273" s="347">
        <v>1.5</v>
      </c>
      <c r="R273" s="191">
        <v>0</v>
      </c>
      <c r="S273" s="117">
        <v>10</v>
      </c>
      <c r="T273" s="117">
        <v>0</v>
      </c>
      <c r="U273" s="117">
        <v>0</v>
      </c>
      <c r="V273" s="117">
        <v>10</v>
      </c>
      <c r="W273" s="117">
        <v>5.9240036010742188</v>
      </c>
      <c r="X273" s="117">
        <v>0</v>
      </c>
      <c r="Y273" s="117">
        <v>0</v>
      </c>
      <c r="Z273" s="117">
        <v>4.1212687492370605</v>
      </c>
      <c r="AA273" s="117">
        <v>0</v>
      </c>
      <c r="AB273" s="117">
        <v>0</v>
      </c>
      <c r="AC273" s="117">
        <v>0</v>
      </c>
      <c r="AD273" s="117">
        <v>4.1212687492370605</v>
      </c>
      <c r="AE273" s="348">
        <v>20</v>
      </c>
      <c r="AF273" s="193">
        <v>40</v>
      </c>
      <c r="AG273" s="5">
        <v>40</v>
      </c>
      <c r="AH273" s="7">
        <v>60</v>
      </c>
      <c r="AI273" s="7">
        <v>3.7405004501342773</v>
      </c>
      <c r="AJ273" s="117">
        <v>26.6982407919362</v>
      </c>
      <c r="AK273" s="349">
        <v>90.4</v>
      </c>
      <c r="AL273" s="193">
        <v>30</v>
      </c>
      <c r="AM273" s="5">
        <v>14.6365966796875</v>
      </c>
      <c r="AN273" s="5">
        <v>20</v>
      </c>
      <c r="AO273" s="5">
        <v>0</v>
      </c>
      <c r="AP273" s="118">
        <v>1</v>
      </c>
      <c r="AQ273" s="350">
        <v>64.599999999999994</v>
      </c>
      <c r="AR273" s="187">
        <v>0</v>
      </c>
      <c r="AS273" s="7">
        <v>0</v>
      </c>
      <c r="AT273" s="117">
        <v>0</v>
      </c>
      <c r="AU273" s="351">
        <v>0</v>
      </c>
      <c r="AV273" s="187">
        <v>20</v>
      </c>
      <c r="AW273" s="7">
        <v>13.599807017464057</v>
      </c>
      <c r="AX273" s="7">
        <v>33.599807017464059</v>
      </c>
      <c r="AY273" s="7">
        <v>0</v>
      </c>
      <c r="AZ273" s="7">
        <v>10</v>
      </c>
      <c r="BA273" s="7">
        <v>10</v>
      </c>
      <c r="BB273" s="7">
        <v>1.4285714285714284</v>
      </c>
      <c r="BC273" s="7">
        <v>2.4417075853926864</v>
      </c>
      <c r="BD273" s="7">
        <v>5.0292397660818713</v>
      </c>
      <c r="BE273" s="7">
        <v>0.98667982239763585</v>
      </c>
      <c r="BF273" s="7">
        <v>9.8830992076994111</v>
      </c>
      <c r="BG273" s="7">
        <v>0</v>
      </c>
      <c r="BH273" s="7">
        <v>0</v>
      </c>
      <c r="BI273" s="7">
        <v>0</v>
      </c>
      <c r="BJ273" s="7">
        <v>19.769297810143033</v>
      </c>
      <c r="BK273" s="118">
        <v>1</v>
      </c>
      <c r="BL273" s="352">
        <v>63.4</v>
      </c>
      <c r="BM273" s="353">
        <v>34.299999999999997</v>
      </c>
    </row>
    <row r="274" spans="1:65" s="3" customFormat="1" x14ac:dyDescent="0.3">
      <c r="A274" s="153" t="s">
        <v>1085</v>
      </c>
      <c r="B274" s="309"/>
      <c r="C274" s="3" t="s">
        <v>1084</v>
      </c>
      <c r="D274" s="305">
        <v>143.34268402022326</v>
      </c>
      <c r="E274" s="4" t="s">
        <v>526</v>
      </c>
      <c r="F274" s="204"/>
      <c r="G274" s="187">
        <v>0</v>
      </c>
      <c r="H274" s="7">
        <v>0</v>
      </c>
      <c r="I274" s="7">
        <v>0</v>
      </c>
      <c r="J274" s="188">
        <v>0</v>
      </c>
      <c r="K274" s="346">
        <v>0</v>
      </c>
      <c r="L274" s="141" t="s">
        <v>491</v>
      </c>
      <c r="M274" s="7">
        <v>60</v>
      </c>
      <c r="N274" s="118">
        <v>0.25</v>
      </c>
      <c r="O274" s="117">
        <v>60</v>
      </c>
      <c r="P274" s="118">
        <v>1</v>
      </c>
      <c r="Q274" s="347">
        <v>75</v>
      </c>
      <c r="R274" s="191">
        <v>0</v>
      </c>
      <c r="S274" s="117">
        <v>0</v>
      </c>
      <c r="T274" s="117">
        <v>0</v>
      </c>
      <c r="U274" s="117">
        <v>0</v>
      </c>
      <c r="V274" s="117">
        <v>0</v>
      </c>
      <c r="W274" s="117">
        <v>0</v>
      </c>
      <c r="X274" s="117">
        <v>0</v>
      </c>
      <c r="Y274" s="117">
        <v>0</v>
      </c>
      <c r="Z274" s="117">
        <v>7.7309436798095712</v>
      </c>
      <c r="AA274" s="117">
        <v>0</v>
      </c>
      <c r="AB274" s="117">
        <v>7.7655700966715813E-2</v>
      </c>
      <c r="AC274" s="117">
        <v>0</v>
      </c>
      <c r="AD274" s="117">
        <v>7.7309436798095712</v>
      </c>
      <c r="AE274" s="348">
        <v>7.7</v>
      </c>
      <c r="AF274" s="193">
        <v>20</v>
      </c>
      <c r="AG274" s="7">
        <v>0</v>
      </c>
      <c r="AH274" s="7">
        <v>20</v>
      </c>
      <c r="AI274" s="7">
        <v>0</v>
      </c>
      <c r="AJ274" s="117">
        <v>14.61595054393659</v>
      </c>
      <c r="AK274" s="349">
        <v>34.6</v>
      </c>
      <c r="AL274" s="187">
        <v>30</v>
      </c>
      <c r="AM274" s="5">
        <v>9.9361615498860676</v>
      </c>
      <c r="AN274" s="7">
        <v>25</v>
      </c>
      <c r="AO274" s="5">
        <v>3</v>
      </c>
      <c r="AP274" s="118">
        <v>0.85</v>
      </c>
      <c r="AQ274" s="350">
        <v>57.7</v>
      </c>
      <c r="AR274" s="187">
        <v>0</v>
      </c>
      <c r="AS274" s="7">
        <v>0</v>
      </c>
      <c r="AT274" s="117">
        <v>0</v>
      </c>
      <c r="AU274" s="351">
        <v>0</v>
      </c>
      <c r="AV274" s="187">
        <v>11.325415718844134</v>
      </c>
      <c r="AW274" s="7">
        <v>1.9116194602861121</v>
      </c>
      <c r="AX274" s="7">
        <v>13.237035179130245</v>
      </c>
      <c r="AY274" s="7">
        <v>0</v>
      </c>
      <c r="AZ274" s="7">
        <v>0.66810018299568941</v>
      </c>
      <c r="BA274" s="7">
        <v>0.66810018299568941</v>
      </c>
      <c r="BB274" s="7">
        <v>0</v>
      </c>
      <c r="BC274" s="7">
        <v>0</v>
      </c>
      <c r="BD274" s="7">
        <v>0</v>
      </c>
      <c r="BE274" s="7">
        <v>0</v>
      </c>
      <c r="BF274" s="7">
        <v>3.1388227288193287</v>
      </c>
      <c r="BG274" s="7">
        <v>0</v>
      </c>
      <c r="BH274" s="7">
        <v>0</v>
      </c>
      <c r="BI274" s="7">
        <v>0</v>
      </c>
      <c r="BJ274" s="7">
        <v>3.1388227288193287</v>
      </c>
      <c r="BK274" s="118">
        <v>0.95</v>
      </c>
      <c r="BL274" s="352">
        <v>16.2</v>
      </c>
      <c r="BM274" s="353">
        <v>27.3</v>
      </c>
    </row>
    <row r="275" spans="1:65" s="3" customFormat="1" x14ac:dyDescent="0.3">
      <c r="A275" s="153" t="s">
        <v>1087</v>
      </c>
      <c r="B275" s="309"/>
      <c r="C275" s="3" t="s">
        <v>1086</v>
      </c>
      <c r="D275" s="305">
        <v>21.202353096479438</v>
      </c>
      <c r="E275" s="4" t="s">
        <v>571</v>
      </c>
      <c r="F275" s="204"/>
      <c r="G275" s="187">
        <v>0</v>
      </c>
      <c r="H275" s="7">
        <v>0</v>
      </c>
      <c r="I275" s="7">
        <v>10</v>
      </c>
      <c r="J275" s="188">
        <v>0</v>
      </c>
      <c r="K275" s="346">
        <v>10</v>
      </c>
      <c r="L275" s="141" t="s">
        <v>491</v>
      </c>
      <c r="M275" s="7">
        <v>30</v>
      </c>
      <c r="N275" s="118">
        <v>0.01</v>
      </c>
      <c r="O275" s="117">
        <v>60</v>
      </c>
      <c r="P275" s="118">
        <v>1</v>
      </c>
      <c r="Q275" s="347">
        <v>60.3</v>
      </c>
      <c r="R275" s="191">
        <v>10</v>
      </c>
      <c r="S275" s="117">
        <v>0</v>
      </c>
      <c r="T275" s="117">
        <v>0</v>
      </c>
      <c r="U275" s="117">
        <v>0</v>
      </c>
      <c r="V275" s="117">
        <v>10</v>
      </c>
      <c r="W275" s="117">
        <v>4.3960037231445313</v>
      </c>
      <c r="X275" s="117">
        <v>0</v>
      </c>
      <c r="Y275" s="117">
        <v>0</v>
      </c>
      <c r="Z275" s="117">
        <v>7.8358364105224609</v>
      </c>
      <c r="AA275" s="117">
        <v>0</v>
      </c>
      <c r="AB275" s="117">
        <v>0</v>
      </c>
      <c r="AC275" s="117">
        <v>0</v>
      </c>
      <c r="AD275" s="117">
        <v>7.8358364105224609</v>
      </c>
      <c r="AE275" s="348">
        <v>22.2</v>
      </c>
      <c r="AF275" s="193">
        <v>30</v>
      </c>
      <c r="AG275" s="5">
        <v>20</v>
      </c>
      <c r="AH275" s="7">
        <v>50</v>
      </c>
      <c r="AI275" s="7">
        <v>7.5495004653930664</v>
      </c>
      <c r="AJ275" s="117">
        <v>16.497641338927075</v>
      </c>
      <c r="AK275" s="349">
        <v>74</v>
      </c>
      <c r="AL275" s="193">
        <v>30</v>
      </c>
      <c r="AM275" s="7">
        <v>21.251025390624999</v>
      </c>
      <c r="AN275" s="7">
        <v>25</v>
      </c>
      <c r="AO275" s="5">
        <v>0</v>
      </c>
      <c r="AP275" s="118">
        <v>1</v>
      </c>
      <c r="AQ275" s="350">
        <v>76.3</v>
      </c>
      <c r="AR275" s="187">
        <v>0</v>
      </c>
      <c r="AS275" s="7">
        <v>0</v>
      </c>
      <c r="AT275" s="117">
        <v>0</v>
      </c>
      <c r="AU275" s="351">
        <v>0</v>
      </c>
      <c r="AV275" s="187">
        <v>0</v>
      </c>
      <c r="AW275" s="7">
        <v>15</v>
      </c>
      <c r="AX275" s="7">
        <v>15</v>
      </c>
      <c r="AY275" s="7">
        <v>11.494565217391305</v>
      </c>
      <c r="AZ275" s="7">
        <v>10</v>
      </c>
      <c r="BA275" s="7">
        <v>21.494565217391305</v>
      </c>
      <c r="BB275" s="7">
        <v>0</v>
      </c>
      <c r="BC275" s="7">
        <v>5.4468861520298395</v>
      </c>
      <c r="BD275" s="7">
        <v>0.81871345029239739</v>
      </c>
      <c r="BE275" s="7">
        <v>0</v>
      </c>
      <c r="BF275" s="7">
        <v>20</v>
      </c>
      <c r="BG275" s="7">
        <v>20</v>
      </c>
      <c r="BH275" s="7">
        <v>0</v>
      </c>
      <c r="BI275" s="7">
        <v>7.8715583604966231</v>
      </c>
      <c r="BJ275" s="7">
        <v>54.137157962818861</v>
      </c>
      <c r="BK275" s="118">
        <v>1</v>
      </c>
      <c r="BL275" s="352">
        <v>90.6</v>
      </c>
      <c r="BM275" s="353">
        <v>47.6</v>
      </c>
    </row>
    <row r="276" spans="1:65" s="3" customFormat="1" x14ac:dyDescent="0.3">
      <c r="A276" s="153" t="s">
        <v>1089</v>
      </c>
      <c r="B276" s="309"/>
      <c r="C276" s="3" t="s">
        <v>1088</v>
      </c>
      <c r="D276" s="305">
        <v>35.414683175737338</v>
      </c>
      <c r="E276" s="4" t="s">
        <v>526</v>
      </c>
      <c r="F276" s="204"/>
      <c r="G276" s="187">
        <v>0</v>
      </c>
      <c r="H276" s="7">
        <v>0</v>
      </c>
      <c r="I276" s="7">
        <v>0</v>
      </c>
      <c r="J276" s="188">
        <v>0</v>
      </c>
      <c r="K276" s="346">
        <v>0</v>
      </c>
      <c r="L276" s="141" t="s">
        <v>491</v>
      </c>
      <c r="M276" s="7">
        <v>5</v>
      </c>
      <c r="N276" s="118">
        <v>0.01</v>
      </c>
      <c r="O276" s="117">
        <v>90</v>
      </c>
      <c r="P276" s="118">
        <v>1</v>
      </c>
      <c r="Q276" s="347">
        <v>90.1</v>
      </c>
      <c r="R276" s="191">
        <v>0</v>
      </c>
      <c r="S276" s="117">
        <v>0</v>
      </c>
      <c r="T276" s="117">
        <v>0</v>
      </c>
      <c r="U276" s="117">
        <v>0</v>
      </c>
      <c r="V276" s="117">
        <v>0</v>
      </c>
      <c r="W276" s="117">
        <v>0</v>
      </c>
      <c r="X276" s="117">
        <v>0</v>
      </c>
      <c r="Y276" s="117">
        <v>0</v>
      </c>
      <c r="Z276" s="117">
        <v>5.575136661529541</v>
      </c>
      <c r="AA276" s="117">
        <v>0</v>
      </c>
      <c r="AB276" s="117">
        <v>2.8913449645042424</v>
      </c>
      <c r="AC276" s="117">
        <v>0</v>
      </c>
      <c r="AD276" s="117">
        <v>5.575136661529541</v>
      </c>
      <c r="AE276" s="348">
        <v>5.6</v>
      </c>
      <c r="AF276" s="193">
        <v>1</v>
      </c>
      <c r="AG276" s="7">
        <v>0</v>
      </c>
      <c r="AH276" s="7">
        <v>1</v>
      </c>
      <c r="AI276" s="7">
        <v>0</v>
      </c>
      <c r="AJ276" s="117">
        <v>3.0403310720567291</v>
      </c>
      <c r="AK276" s="349">
        <v>4</v>
      </c>
      <c r="AL276" s="187">
        <v>30</v>
      </c>
      <c r="AM276" s="7">
        <v>0</v>
      </c>
      <c r="AN276" s="7">
        <v>25</v>
      </c>
      <c r="AO276" s="5">
        <v>6</v>
      </c>
      <c r="AP276" s="118">
        <v>0.25</v>
      </c>
      <c r="AQ276" s="350">
        <v>15.3</v>
      </c>
      <c r="AR276" s="187">
        <v>0</v>
      </c>
      <c r="AS276" s="7">
        <v>0</v>
      </c>
      <c r="AT276" s="117">
        <v>0</v>
      </c>
      <c r="AU276" s="351">
        <v>0</v>
      </c>
      <c r="AV276" s="187">
        <v>0</v>
      </c>
      <c r="AW276" s="7">
        <v>0</v>
      </c>
      <c r="AX276" s="7">
        <v>0</v>
      </c>
      <c r="AY276" s="7">
        <v>0</v>
      </c>
      <c r="AZ276" s="7">
        <v>0</v>
      </c>
      <c r="BA276" s="7">
        <v>0</v>
      </c>
      <c r="BB276" s="7">
        <v>0</v>
      </c>
      <c r="BC276" s="7">
        <v>6.5738281145187729</v>
      </c>
      <c r="BD276" s="7">
        <v>5.0292397660818713</v>
      </c>
      <c r="BE276" s="7">
        <v>8.0578852162473584</v>
      </c>
      <c r="BF276" s="7">
        <v>0.84212317114664914</v>
      </c>
      <c r="BG276" s="7">
        <v>0.82553659878921515</v>
      </c>
      <c r="BH276" s="7">
        <v>4.0316774658027486</v>
      </c>
      <c r="BI276" s="7">
        <v>0</v>
      </c>
      <c r="BJ276" s="7">
        <v>25.360290332586615</v>
      </c>
      <c r="BK276" s="118">
        <v>0.25</v>
      </c>
      <c r="BL276" s="352">
        <v>6.3</v>
      </c>
      <c r="BM276" s="353">
        <v>17.3</v>
      </c>
    </row>
    <row r="277" spans="1:65" s="3" customFormat="1" x14ac:dyDescent="0.3">
      <c r="A277" s="153" t="s">
        <v>1091</v>
      </c>
      <c r="B277" s="309"/>
      <c r="C277" s="3" t="s">
        <v>1090</v>
      </c>
      <c r="D277" s="305">
        <v>21.187087609990108</v>
      </c>
      <c r="E277" s="4" t="s">
        <v>510</v>
      </c>
      <c r="F277" s="204"/>
      <c r="G277" s="187">
        <v>0</v>
      </c>
      <c r="H277" s="7">
        <v>0</v>
      </c>
      <c r="I277" s="7">
        <v>0</v>
      </c>
      <c r="J277" s="188">
        <v>0</v>
      </c>
      <c r="K277" s="346">
        <v>0</v>
      </c>
      <c r="L277" s="141" t="s">
        <v>491</v>
      </c>
      <c r="M277" s="7">
        <v>5</v>
      </c>
      <c r="N277" s="118">
        <v>0.01</v>
      </c>
      <c r="O277" s="117">
        <v>0</v>
      </c>
      <c r="P277" s="118">
        <v>0</v>
      </c>
      <c r="Q277" s="347">
        <v>0.1</v>
      </c>
      <c r="R277" s="191">
        <v>0</v>
      </c>
      <c r="S277" s="117">
        <v>0</v>
      </c>
      <c r="T277" s="117">
        <v>0</v>
      </c>
      <c r="U277" s="117">
        <v>0</v>
      </c>
      <c r="V277" s="117">
        <v>0</v>
      </c>
      <c r="W277" s="117">
        <v>16.071998596191406</v>
      </c>
      <c r="X277" s="117">
        <v>0</v>
      </c>
      <c r="Y277" s="117">
        <v>0</v>
      </c>
      <c r="Z277" s="117">
        <v>1.9377557039260866</v>
      </c>
      <c r="AA277" s="117">
        <v>0</v>
      </c>
      <c r="AB277" s="117">
        <v>0</v>
      </c>
      <c r="AC277" s="117">
        <v>0</v>
      </c>
      <c r="AD277" s="117">
        <v>1.9377557039260866</v>
      </c>
      <c r="AE277" s="348">
        <v>18</v>
      </c>
      <c r="AF277" s="193">
        <v>10</v>
      </c>
      <c r="AG277" s="7">
        <v>0</v>
      </c>
      <c r="AH277" s="7">
        <v>10</v>
      </c>
      <c r="AI277" s="7">
        <v>2.0089998245239258</v>
      </c>
      <c r="AJ277" s="117">
        <v>11.878240872954802</v>
      </c>
      <c r="AK277" s="349">
        <v>23.9</v>
      </c>
      <c r="AL277" s="187">
        <v>30</v>
      </c>
      <c r="AM277" s="5">
        <v>7.0801851908365894</v>
      </c>
      <c r="AN277" s="5">
        <v>20</v>
      </c>
      <c r="AO277" s="5">
        <v>3</v>
      </c>
      <c r="AP277" s="118">
        <v>0.85</v>
      </c>
      <c r="AQ277" s="350">
        <v>51.1</v>
      </c>
      <c r="AR277" s="187">
        <v>0</v>
      </c>
      <c r="AS277" s="7">
        <v>0</v>
      </c>
      <c r="AT277" s="117">
        <v>0</v>
      </c>
      <c r="AU277" s="351">
        <v>0</v>
      </c>
      <c r="AV277" s="187">
        <v>0</v>
      </c>
      <c r="AW277" s="7">
        <v>0</v>
      </c>
      <c r="AX277" s="7">
        <v>0</v>
      </c>
      <c r="AY277" s="7">
        <v>4.7282608695652186</v>
      </c>
      <c r="AZ277" s="7">
        <v>3.2307468606604912</v>
      </c>
      <c r="BA277" s="7">
        <v>7.9590077302257098</v>
      </c>
      <c r="BB277" s="7">
        <v>0</v>
      </c>
      <c r="BC277" s="7">
        <v>1.0732780595132698</v>
      </c>
      <c r="BD277" s="7">
        <v>0</v>
      </c>
      <c r="BE277" s="7">
        <v>8.2223318533136011E-2</v>
      </c>
      <c r="BF277" s="7">
        <v>6.0096971759101772</v>
      </c>
      <c r="BG277" s="7">
        <v>0</v>
      </c>
      <c r="BH277" s="7">
        <v>0</v>
      </c>
      <c r="BI277" s="7">
        <v>1.4217352104861738</v>
      </c>
      <c r="BJ277" s="7">
        <v>8.5869337644427564</v>
      </c>
      <c r="BK277" s="118">
        <v>0.95</v>
      </c>
      <c r="BL277" s="352">
        <v>15.7</v>
      </c>
      <c r="BM277" s="353">
        <v>15.5</v>
      </c>
    </row>
    <row r="278" spans="1:65" s="3" customFormat="1" x14ac:dyDescent="0.3">
      <c r="A278" s="153" t="s">
        <v>1093</v>
      </c>
      <c r="B278" s="309"/>
      <c r="C278" s="3" t="s">
        <v>1092</v>
      </c>
      <c r="D278" s="305">
        <v>55.709599410000003</v>
      </c>
      <c r="E278" s="4" t="s">
        <v>526</v>
      </c>
      <c r="F278" s="204"/>
      <c r="G278" s="187">
        <v>0</v>
      </c>
      <c r="H278" s="7">
        <v>0</v>
      </c>
      <c r="I278" s="7">
        <v>0</v>
      </c>
      <c r="J278" s="188">
        <v>0</v>
      </c>
      <c r="K278" s="346">
        <v>0</v>
      </c>
      <c r="L278" s="141" t="s">
        <v>491</v>
      </c>
      <c r="M278" s="7">
        <v>100</v>
      </c>
      <c r="N278" s="118">
        <v>0.5</v>
      </c>
      <c r="O278" s="117">
        <v>0</v>
      </c>
      <c r="P278" s="118">
        <v>0</v>
      </c>
      <c r="Q278" s="347">
        <v>50</v>
      </c>
      <c r="R278" s="191">
        <v>0</v>
      </c>
      <c r="S278" s="117">
        <v>0</v>
      </c>
      <c r="T278" s="117">
        <v>0</v>
      </c>
      <c r="U278" s="117">
        <v>50</v>
      </c>
      <c r="V278" s="117">
        <v>50</v>
      </c>
      <c r="W278" s="117">
        <v>0</v>
      </c>
      <c r="X278" s="117">
        <v>0</v>
      </c>
      <c r="Y278" s="117">
        <v>0</v>
      </c>
      <c r="Z278" s="117">
        <v>11.131266593933105</v>
      </c>
      <c r="AA278" s="117">
        <v>0</v>
      </c>
      <c r="AB278" s="117">
        <v>0</v>
      </c>
      <c r="AC278" s="117">
        <v>0</v>
      </c>
      <c r="AD278" s="117">
        <v>11.131266593933105</v>
      </c>
      <c r="AE278" s="348">
        <v>61.1</v>
      </c>
      <c r="AF278" s="193">
        <v>40</v>
      </c>
      <c r="AG278" s="7">
        <v>0</v>
      </c>
      <c r="AH278" s="7">
        <v>40</v>
      </c>
      <c r="AI278" s="7">
        <v>0</v>
      </c>
      <c r="AJ278" s="117">
        <v>23.677802137467896</v>
      </c>
      <c r="AK278" s="349">
        <v>63.7</v>
      </c>
      <c r="AL278" s="187">
        <v>30</v>
      </c>
      <c r="AM278" s="7">
        <v>26.374666341145833</v>
      </c>
      <c r="AN278" s="5">
        <v>10</v>
      </c>
      <c r="AO278" s="5">
        <v>0</v>
      </c>
      <c r="AP278" s="118">
        <v>0.85</v>
      </c>
      <c r="AQ278" s="350">
        <v>56.4</v>
      </c>
      <c r="AR278" s="187">
        <v>0</v>
      </c>
      <c r="AS278" s="7">
        <v>0</v>
      </c>
      <c r="AT278" s="117">
        <v>0</v>
      </c>
      <c r="AU278" s="351">
        <v>0</v>
      </c>
      <c r="AV278" s="187">
        <v>20</v>
      </c>
      <c r="AW278" s="7">
        <v>4.2724694937394609</v>
      </c>
      <c r="AX278" s="7">
        <v>24.272469493739461</v>
      </c>
      <c r="AY278" s="7">
        <v>4.8423913043478262</v>
      </c>
      <c r="AZ278" s="7">
        <v>9.9660364342631489</v>
      </c>
      <c r="BA278" s="7">
        <v>14.808427738610975</v>
      </c>
      <c r="BB278" s="7">
        <v>2</v>
      </c>
      <c r="BC278" s="7">
        <v>14.258499020633778</v>
      </c>
      <c r="BD278" s="7">
        <v>3.5321637426900576</v>
      </c>
      <c r="BE278" s="7">
        <v>13.122841637888554</v>
      </c>
      <c r="BF278" s="7">
        <v>3.3429738006124516</v>
      </c>
      <c r="BG278" s="7">
        <v>9.5211887727022635</v>
      </c>
      <c r="BH278" s="7">
        <v>2.7645788336933115</v>
      </c>
      <c r="BI278" s="7">
        <v>0</v>
      </c>
      <c r="BJ278" s="7">
        <v>48.542245808220414</v>
      </c>
      <c r="BK278" s="118">
        <v>0.95</v>
      </c>
      <c r="BL278" s="352">
        <v>83.2</v>
      </c>
      <c r="BM278" s="353">
        <v>44.9</v>
      </c>
    </row>
    <row r="279" spans="1:65" s="3" customFormat="1" x14ac:dyDescent="0.3">
      <c r="A279" s="153" t="s">
        <v>1095</v>
      </c>
      <c r="B279" s="309"/>
      <c r="C279" s="3" t="s">
        <v>1094</v>
      </c>
      <c r="D279" s="305">
        <v>17.61384004469225</v>
      </c>
      <c r="E279" s="4" t="s">
        <v>504</v>
      </c>
      <c r="F279" s="204"/>
      <c r="G279" s="187">
        <v>0</v>
      </c>
      <c r="H279" s="7">
        <v>0</v>
      </c>
      <c r="I279" s="7">
        <v>0</v>
      </c>
      <c r="J279" s="188">
        <v>0</v>
      </c>
      <c r="K279" s="346">
        <v>0</v>
      </c>
      <c r="L279" s="141" t="s">
        <v>491</v>
      </c>
      <c r="M279" s="7">
        <v>30</v>
      </c>
      <c r="N279" s="118">
        <v>0.01</v>
      </c>
      <c r="O279" s="117">
        <v>0</v>
      </c>
      <c r="P279" s="118">
        <v>0</v>
      </c>
      <c r="Q279" s="347">
        <v>0.3</v>
      </c>
      <c r="R279" s="191">
        <v>0</v>
      </c>
      <c r="S279" s="117">
        <v>0</v>
      </c>
      <c r="T279" s="117">
        <v>0</v>
      </c>
      <c r="U279" s="117">
        <v>0</v>
      </c>
      <c r="V279" s="117">
        <v>0</v>
      </c>
      <c r="W279" s="117">
        <v>13.931999206542969</v>
      </c>
      <c r="X279" s="117">
        <v>0</v>
      </c>
      <c r="Y279" s="117">
        <v>0</v>
      </c>
      <c r="Z279" s="117">
        <v>20.757537841796875</v>
      </c>
      <c r="AA279" s="117">
        <v>0</v>
      </c>
      <c r="AB279" s="117">
        <v>0</v>
      </c>
      <c r="AC279" s="117">
        <v>0</v>
      </c>
      <c r="AD279" s="117">
        <v>20.757537841796875</v>
      </c>
      <c r="AE279" s="348">
        <v>34.700000000000003</v>
      </c>
      <c r="AF279" s="187">
        <v>0</v>
      </c>
      <c r="AG279" s="7">
        <v>0</v>
      </c>
      <c r="AH279" s="7">
        <v>0</v>
      </c>
      <c r="AI279" s="7">
        <v>1.7414999008178711</v>
      </c>
      <c r="AJ279" s="117">
        <v>3.0403310720567291</v>
      </c>
      <c r="AK279" s="349">
        <v>4.8</v>
      </c>
      <c r="AL279" s="187">
        <v>30</v>
      </c>
      <c r="AM279" s="7">
        <v>24.061124674479167</v>
      </c>
      <c r="AN279" s="7">
        <v>25</v>
      </c>
      <c r="AO279" s="7">
        <v>10</v>
      </c>
      <c r="AP279" s="118">
        <v>0.25</v>
      </c>
      <c r="AQ279" s="350">
        <v>22.3</v>
      </c>
      <c r="AR279" s="187">
        <v>0</v>
      </c>
      <c r="AS279" s="7">
        <v>0</v>
      </c>
      <c r="AT279" s="117">
        <v>0</v>
      </c>
      <c r="AU279" s="351">
        <v>0</v>
      </c>
      <c r="AV279" s="187">
        <v>0</v>
      </c>
      <c r="AW279" s="7">
        <v>3.0108006499506272</v>
      </c>
      <c r="AX279" s="7">
        <v>3.0108006499506272</v>
      </c>
      <c r="AY279" s="7">
        <v>0</v>
      </c>
      <c r="AZ279" s="7">
        <v>0.13700841679956585</v>
      </c>
      <c r="BA279" s="7">
        <v>0.13700841679956585</v>
      </c>
      <c r="BB279" s="7">
        <v>0</v>
      </c>
      <c r="BC279" s="7">
        <v>4.2662802865652445</v>
      </c>
      <c r="BD279" s="7">
        <v>1.0526315789473681</v>
      </c>
      <c r="BE279" s="7">
        <v>8.0578852162473584</v>
      </c>
      <c r="BF279" s="7">
        <v>9.9013269819666565</v>
      </c>
      <c r="BG279" s="7">
        <v>6.0539350577875677</v>
      </c>
      <c r="BH279" s="7">
        <v>1.2958963282937417</v>
      </c>
      <c r="BI279" s="7">
        <v>0</v>
      </c>
      <c r="BJ279" s="7">
        <v>30.627955449807938</v>
      </c>
      <c r="BK279" s="118">
        <v>0.25</v>
      </c>
      <c r="BL279" s="352">
        <v>8.4</v>
      </c>
      <c r="BM279" s="353">
        <v>10.1</v>
      </c>
    </row>
    <row r="280" spans="1:65" s="3" customFormat="1" x14ac:dyDescent="0.3">
      <c r="A280" s="153" t="s">
        <v>1097</v>
      </c>
      <c r="B280" s="309"/>
      <c r="C280" s="3" t="s">
        <v>1096</v>
      </c>
      <c r="D280" s="305">
        <v>11.246442659529851</v>
      </c>
      <c r="E280" s="4" t="s">
        <v>518</v>
      </c>
      <c r="F280" s="204"/>
      <c r="G280" s="187">
        <v>0</v>
      </c>
      <c r="H280" s="7">
        <v>0</v>
      </c>
      <c r="I280" s="7">
        <v>0</v>
      </c>
      <c r="J280" s="188">
        <v>0</v>
      </c>
      <c r="K280" s="346">
        <v>0</v>
      </c>
      <c r="L280" s="141" t="s">
        <v>491</v>
      </c>
      <c r="M280" s="7">
        <v>30</v>
      </c>
      <c r="N280" s="118">
        <v>0.01</v>
      </c>
      <c r="O280" s="117">
        <v>60</v>
      </c>
      <c r="P280" s="118">
        <v>1</v>
      </c>
      <c r="Q280" s="347">
        <v>60.3</v>
      </c>
      <c r="R280" s="191">
        <v>0</v>
      </c>
      <c r="S280" s="117">
        <v>0</v>
      </c>
      <c r="T280" s="117">
        <v>0</v>
      </c>
      <c r="U280" s="117">
        <v>0</v>
      </c>
      <c r="V280" s="117">
        <v>0</v>
      </c>
      <c r="W280" s="117">
        <v>0</v>
      </c>
      <c r="X280" s="117">
        <v>0</v>
      </c>
      <c r="Y280" s="117">
        <v>0</v>
      </c>
      <c r="Z280" s="117">
        <v>24.708017349243164</v>
      </c>
      <c r="AA280" s="117">
        <v>0</v>
      </c>
      <c r="AB280" s="117">
        <v>48.959407806396484</v>
      </c>
      <c r="AC280" s="117">
        <v>0</v>
      </c>
      <c r="AD280" s="117">
        <v>48.959407806396484</v>
      </c>
      <c r="AE280" s="348">
        <v>49</v>
      </c>
      <c r="AF280" s="187">
        <v>0</v>
      </c>
      <c r="AG280" s="7">
        <v>0</v>
      </c>
      <c r="AH280" s="7">
        <v>0</v>
      </c>
      <c r="AI280" s="7">
        <v>0</v>
      </c>
      <c r="AJ280" s="117">
        <v>3.0403310720567291</v>
      </c>
      <c r="AK280" s="349">
        <v>3</v>
      </c>
      <c r="AL280" s="187">
        <v>30</v>
      </c>
      <c r="AM280" s="5">
        <v>33.795422363281254</v>
      </c>
      <c r="AN280" s="7">
        <v>25</v>
      </c>
      <c r="AO280" s="7">
        <v>10</v>
      </c>
      <c r="AP280" s="118">
        <v>0.25</v>
      </c>
      <c r="AQ280" s="350">
        <v>24.7</v>
      </c>
      <c r="AR280" s="187">
        <v>0</v>
      </c>
      <c r="AS280" s="7">
        <v>0</v>
      </c>
      <c r="AT280" s="117">
        <v>0</v>
      </c>
      <c r="AU280" s="351">
        <v>0</v>
      </c>
      <c r="AV280" s="187">
        <v>0</v>
      </c>
      <c r="AW280" s="7">
        <v>0</v>
      </c>
      <c r="AX280" s="7">
        <v>0</v>
      </c>
      <c r="AY280" s="7">
        <v>15</v>
      </c>
      <c r="AZ280" s="7">
        <v>0</v>
      </c>
      <c r="BA280" s="7">
        <v>15</v>
      </c>
      <c r="BB280" s="7">
        <v>0</v>
      </c>
      <c r="BC280" s="7">
        <v>0</v>
      </c>
      <c r="BD280" s="7">
        <v>0</v>
      </c>
      <c r="BE280" s="7">
        <v>0</v>
      </c>
      <c r="BF280" s="7">
        <v>0</v>
      </c>
      <c r="BG280" s="7">
        <v>0</v>
      </c>
      <c r="BH280" s="7">
        <v>7.4874010079193765</v>
      </c>
      <c r="BI280" s="7">
        <v>0</v>
      </c>
      <c r="BJ280" s="7">
        <v>7.4874010079193765</v>
      </c>
      <c r="BK280" s="118">
        <v>0.25</v>
      </c>
      <c r="BL280" s="352">
        <v>5.6</v>
      </c>
      <c r="BM280" s="353">
        <v>20.399999999999999</v>
      </c>
    </row>
    <row r="281" spans="1:65" s="3" customFormat="1" x14ac:dyDescent="0.3">
      <c r="A281" s="153" t="s">
        <v>1099</v>
      </c>
      <c r="B281" s="309"/>
      <c r="C281" s="3" t="s">
        <v>1098</v>
      </c>
      <c r="D281" s="305">
        <v>67.665207389782481</v>
      </c>
      <c r="E281" s="4" t="s">
        <v>526</v>
      </c>
      <c r="F281" s="204"/>
      <c r="G281" s="187">
        <v>0</v>
      </c>
      <c r="H281" s="7">
        <v>0</v>
      </c>
      <c r="I281" s="7">
        <v>0</v>
      </c>
      <c r="J281" s="188">
        <v>0</v>
      </c>
      <c r="K281" s="346">
        <v>0</v>
      </c>
      <c r="L281" s="141" t="s">
        <v>491</v>
      </c>
      <c r="M281" s="7">
        <v>90</v>
      </c>
      <c r="N281" s="118">
        <v>0.5</v>
      </c>
      <c r="O281" s="117">
        <v>90</v>
      </c>
      <c r="P281" s="118">
        <v>1</v>
      </c>
      <c r="Q281" s="347">
        <v>100</v>
      </c>
      <c r="R281" s="191">
        <v>0</v>
      </c>
      <c r="S281" s="117">
        <v>0</v>
      </c>
      <c r="T281" s="117">
        <v>0</v>
      </c>
      <c r="U281" s="117">
        <v>0</v>
      </c>
      <c r="V281" s="117">
        <v>0</v>
      </c>
      <c r="W281" s="117">
        <v>0</v>
      </c>
      <c r="X281" s="117">
        <v>0</v>
      </c>
      <c r="Y281" s="117">
        <v>0</v>
      </c>
      <c r="Z281" s="117">
        <v>23.021701812744141</v>
      </c>
      <c r="AA281" s="117">
        <v>0</v>
      </c>
      <c r="AB281" s="117">
        <v>28.329571723937988</v>
      </c>
      <c r="AC281" s="117">
        <v>1.8012616038322449</v>
      </c>
      <c r="AD281" s="117">
        <v>28.329571723937988</v>
      </c>
      <c r="AE281" s="348">
        <v>28.3</v>
      </c>
      <c r="AF281" s="193">
        <v>40</v>
      </c>
      <c r="AG281" s="7">
        <v>0</v>
      </c>
      <c r="AH281" s="7">
        <v>40</v>
      </c>
      <c r="AI281" s="7">
        <v>0</v>
      </c>
      <c r="AJ281" s="117">
        <v>0</v>
      </c>
      <c r="AK281" s="349">
        <v>40</v>
      </c>
      <c r="AL281" s="187">
        <v>30</v>
      </c>
      <c r="AM281" s="7">
        <v>40</v>
      </c>
      <c r="AN281" s="7">
        <v>25</v>
      </c>
      <c r="AO281" s="5">
        <v>3</v>
      </c>
      <c r="AP281" s="118">
        <v>0.85</v>
      </c>
      <c r="AQ281" s="350">
        <v>83.3</v>
      </c>
      <c r="AR281" s="187">
        <v>0</v>
      </c>
      <c r="AS281" s="7">
        <v>0</v>
      </c>
      <c r="AT281" s="117">
        <v>0</v>
      </c>
      <c r="AU281" s="351">
        <v>0</v>
      </c>
      <c r="AV281" s="187">
        <v>0</v>
      </c>
      <c r="AW281" s="7">
        <v>1.146971676171668</v>
      </c>
      <c r="AX281" s="7">
        <v>1.146971676171668</v>
      </c>
      <c r="AY281" s="7">
        <v>0</v>
      </c>
      <c r="AZ281" s="7">
        <v>3.358916024763301</v>
      </c>
      <c r="BA281" s="7">
        <v>3.358916024763301</v>
      </c>
      <c r="BB281" s="7">
        <v>0</v>
      </c>
      <c r="BC281" s="7">
        <v>0</v>
      </c>
      <c r="BD281" s="7">
        <v>0</v>
      </c>
      <c r="BE281" s="7">
        <v>0</v>
      </c>
      <c r="BF281" s="7">
        <v>1.9904729499829912</v>
      </c>
      <c r="BG281" s="7">
        <v>0</v>
      </c>
      <c r="BH281" s="7">
        <v>1.2958963282937417</v>
      </c>
      <c r="BI281" s="7">
        <v>0</v>
      </c>
      <c r="BJ281" s="7">
        <v>3.2863692782767329</v>
      </c>
      <c r="BK281" s="118">
        <v>0.95</v>
      </c>
      <c r="BL281" s="352">
        <v>7.4</v>
      </c>
      <c r="BM281" s="353">
        <v>37</v>
      </c>
    </row>
    <row r="282" spans="1:65" s="3" customFormat="1" x14ac:dyDescent="0.3">
      <c r="A282" s="153" t="s">
        <v>1101</v>
      </c>
      <c r="B282" s="309"/>
      <c r="C282" s="3" t="s">
        <v>1100</v>
      </c>
      <c r="D282" s="305">
        <v>35.736476822663093</v>
      </c>
      <c r="E282" s="4" t="s">
        <v>510</v>
      </c>
      <c r="F282" s="204"/>
      <c r="G282" s="187">
        <v>0</v>
      </c>
      <c r="H282" s="7">
        <v>0</v>
      </c>
      <c r="I282" s="7">
        <v>0</v>
      </c>
      <c r="J282" s="188">
        <v>0</v>
      </c>
      <c r="K282" s="346">
        <v>0</v>
      </c>
      <c r="L282" s="141" t="s">
        <v>491</v>
      </c>
      <c r="M282" s="7">
        <v>60</v>
      </c>
      <c r="N282" s="118">
        <v>0.75</v>
      </c>
      <c r="O282" s="117">
        <v>0</v>
      </c>
      <c r="P282" s="118">
        <v>0</v>
      </c>
      <c r="Q282" s="347">
        <v>45</v>
      </c>
      <c r="R282" s="191">
        <v>0</v>
      </c>
      <c r="S282" s="117">
        <v>0</v>
      </c>
      <c r="T282" s="117">
        <v>0</v>
      </c>
      <c r="U282" s="117">
        <v>0</v>
      </c>
      <c r="V282" s="117">
        <v>0</v>
      </c>
      <c r="W282" s="117">
        <v>4.7860031127929688</v>
      </c>
      <c r="X282" s="117">
        <v>0</v>
      </c>
      <c r="Y282" s="117">
        <v>0</v>
      </c>
      <c r="Z282" s="117">
        <v>2.5398073196411133</v>
      </c>
      <c r="AA282" s="117">
        <v>0</v>
      </c>
      <c r="AB282" s="117">
        <v>0</v>
      </c>
      <c r="AC282" s="117">
        <v>0</v>
      </c>
      <c r="AD282" s="117">
        <v>2.5398073196411133</v>
      </c>
      <c r="AE282" s="348">
        <v>7.3</v>
      </c>
      <c r="AF282" s="193">
        <v>20</v>
      </c>
      <c r="AG282" s="7">
        <v>0</v>
      </c>
      <c r="AH282" s="7">
        <v>20</v>
      </c>
      <c r="AI282" s="7">
        <v>2.5982503890991211</v>
      </c>
      <c r="AJ282" s="117">
        <v>12.161324288226917</v>
      </c>
      <c r="AK282" s="349">
        <v>34.799999999999997</v>
      </c>
      <c r="AL282" s="187">
        <v>30</v>
      </c>
      <c r="AM282" s="5">
        <v>2.1600738525390626</v>
      </c>
      <c r="AN282" s="5">
        <v>15</v>
      </c>
      <c r="AO282" s="5">
        <v>3</v>
      </c>
      <c r="AP282" s="118">
        <v>0.85</v>
      </c>
      <c r="AQ282" s="350">
        <v>42.6</v>
      </c>
      <c r="AR282" s="187">
        <v>0</v>
      </c>
      <c r="AS282" s="7">
        <v>0</v>
      </c>
      <c r="AT282" s="117">
        <v>0</v>
      </c>
      <c r="AU282" s="351">
        <v>0</v>
      </c>
      <c r="AV282" s="187">
        <v>13.179259589551364</v>
      </c>
      <c r="AW282" s="7">
        <v>4.3011437856437542</v>
      </c>
      <c r="AX282" s="7">
        <v>17.480403375195117</v>
      </c>
      <c r="AY282" s="7">
        <v>0</v>
      </c>
      <c r="AZ282" s="7">
        <v>6.1377560913026707</v>
      </c>
      <c r="BA282" s="7">
        <v>6.1377560913026707</v>
      </c>
      <c r="BB282" s="7">
        <v>0</v>
      </c>
      <c r="BC282" s="7">
        <v>12.691513053744403</v>
      </c>
      <c r="BD282" s="7">
        <v>18.830409356725145</v>
      </c>
      <c r="BE282" s="7">
        <v>15.457983884229625</v>
      </c>
      <c r="BF282" s="7">
        <v>11.049676760802999</v>
      </c>
      <c r="BG282" s="7">
        <v>2.6600623738763591</v>
      </c>
      <c r="BH282" s="7">
        <v>0</v>
      </c>
      <c r="BI282" s="7">
        <v>0</v>
      </c>
      <c r="BJ282" s="7">
        <v>60</v>
      </c>
      <c r="BK282" s="118">
        <v>0.95</v>
      </c>
      <c r="BL282" s="352">
        <v>79.400000000000006</v>
      </c>
      <c r="BM282" s="353">
        <v>29.9</v>
      </c>
    </row>
    <row r="283" spans="1:65" s="3" customFormat="1" x14ac:dyDescent="0.3">
      <c r="A283" s="153" t="s">
        <v>1101</v>
      </c>
      <c r="B283" s="309"/>
      <c r="C283" s="3" t="s">
        <v>1102</v>
      </c>
      <c r="D283" s="305">
        <v>19.77370930549813</v>
      </c>
      <c r="E283" s="4" t="s">
        <v>510</v>
      </c>
      <c r="F283" s="204"/>
      <c r="G283" s="187">
        <v>0</v>
      </c>
      <c r="H283" s="7">
        <v>0</v>
      </c>
      <c r="I283" s="7">
        <v>0</v>
      </c>
      <c r="J283" s="188">
        <v>0</v>
      </c>
      <c r="K283" s="346">
        <v>0</v>
      </c>
      <c r="L283" s="141" t="s">
        <v>491</v>
      </c>
      <c r="M283" s="7">
        <v>30</v>
      </c>
      <c r="N283" s="118">
        <v>0.01</v>
      </c>
      <c r="O283" s="117">
        <v>0</v>
      </c>
      <c r="P283" s="118">
        <v>0</v>
      </c>
      <c r="Q283" s="347">
        <v>0.3</v>
      </c>
      <c r="R283" s="191">
        <v>0</v>
      </c>
      <c r="S283" s="117">
        <v>0</v>
      </c>
      <c r="T283" s="117">
        <v>0</v>
      </c>
      <c r="U283" s="117">
        <v>0</v>
      </c>
      <c r="V283" s="117">
        <v>0</v>
      </c>
      <c r="W283" s="117">
        <v>15.146003723144531</v>
      </c>
      <c r="X283" s="117">
        <v>0</v>
      </c>
      <c r="Y283" s="117">
        <v>0</v>
      </c>
      <c r="Z283" s="117">
        <v>11.289674758911133</v>
      </c>
      <c r="AA283" s="117">
        <v>0</v>
      </c>
      <c r="AB283" s="117">
        <v>0</v>
      </c>
      <c r="AC283" s="117">
        <v>0</v>
      </c>
      <c r="AD283" s="117">
        <v>11.289674758911133</v>
      </c>
      <c r="AE283" s="348">
        <v>26.4</v>
      </c>
      <c r="AF283" s="187">
        <v>0</v>
      </c>
      <c r="AG283" s="7">
        <v>0</v>
      </c>
      <c r="AH283" s="7">
        <v>0</v>
      </c>
      <c r="AI283" s="7">
        <v>1.8932504653930664</v>
      </c>
      <c r="AJ283" s="117">
        <v>4.818810738987267</v>
      </c>
      <c r="AK283" s="349">
        <v>6.7</v>
      </c>
      <c r="AL283" s="187">
        <v>30</v>
      </c>
      <c r="AM283" s="7">
        <v>12.223883056640625</v>
      </c>
      <c r="AN283" s="5">
        <v>15</v>
      </c>
      <c r="AO283" s="5">
        <v>3</v>
      </c>
      <c r="AP283" s="118">
        <v>0.25</v>
      </c>
      <c r="AQ283" s="350">
        <v>15.1</v>
      </c>
      <c r="AR283" s="187">
        <v>0</v>
      </c>
      <c r="AS283" s="7">
        <v>0</v>
      </c>
      <c r="AT283" s="117">
        <v>0</v>
      </c>
      <c r="AU283" s="351">
        <v>0</v>
      </c>
      <c r="AV283" s="187">
        <v>0</v>
      </c>
      <c r="AW283" s="7">
        <v>0</v>
      </c>
      <c r="AX283" s="7">
        <v>0</v>
      </c>
      <c r="AY283" s="7">
        <v>0</v>
      </c>
      <c r="AZ283" s="7">
        <v>3.8152424452327844</v>
      </c>
      <c r="BA283" s="7">
        <v>3.8152424452327844</v>
      </c>
      <c r="BB283" s="7">
        <v>0</v>
      </c>
      <c r="BC283" s="7">
        <v>2.2807158764656972</v>
      </c>
      <c r="BD283" s="7">
        <v>3.6257309941520459</v>
      </c>
      <c r="BE283" s="7">
        <v>0</v>
      </c>
      <c r="BF283" s="7">
        <v>3.7767948281728509</v>
      </c>
      <c r="BG283" s="7">
        <v>0</v>
      </c>
      <c r="BH283" s="7">
        <v>0</v>
      </c>
      <c r="BI283" s="7">
        <v>2.9474998266176766</v>
      </c>
      <c r="BJ283" s="7">
        <v>12.63074152540827</v>
      </c>
      <c r="BK283" s="118">
        <v>0.25</v>
      </c>
      <c r="BL283" s="352">
        <v>4.0999999999999996</v>
      </c>
      <c r="BM283" s="353">
        <v>7.5</v>
      </c>
    </row>
    <row r="284" spans="1:65" s="3" customFormat="1" x14ac:dyDescent="0.3">
      <c r="A284" s="153" t="s">
        <v>1104</v>
      </c>
      <c r="B284" s="309"/>
      <c r="C284" s="3" t="s">
        <v>1103</v>
      </c>
      <c r="D284" s="305">
        <v>141.654309366451</v>
      </c>
      <c r="E284" s="4" t="s">
        <v>490</v>
      </c>
      <c r="F284" s="204"/>
      <c r="G284" s="187">
        <v>0</v>
      </c>
      <c r="H284" s="7">
        <v>0</v>
      </c>
      <c r="I284" s="7">
        <v>0</v>
      </c>
      <c r="J284" s="188">
        <v>0</v>
      </c>
      <c r="K284" s="346">
        <v>0</v>
      </c>
      <c r="L284" s="141" t="s">
        <v>491</v>
      </c>
      <c r="M284" s="7">
        <v>30</v>
      </c>
      <c r="N284" s="118">
        <v>0.01</v>
      </c>
      <c r="O284" s="117">
        <v>0</v>
      </c>
      <c r="P284" s="118">
        <v>0</v>
      </c>
      <c r="Q284" s="347">
        <v>0.3</v>
      </c>
      <c r="R284" s="191">
        <v>0</v>
      </c>
      <c r="S284" s="117">
        <v>0</v>
      </c>
      <c r="T284" s="117">
        <v>0</v>
      </c>
      <c r="U284" s="117">
        <v>0</v>
      </c>
      <c r="V284" s="117">
        <v>0</v>
      </c>
      <c r="W284" s="117">
        <v>0</v>
      </c>
      <c r="X284" s="117">
        <v>0</v>
      </c>
      <c r="Y284" s="117">
        <v>0</v>
      </c>
      <c r="Z284" s="117">
        <v>19.784589767456055</v>
      </c>
      <c r="AA284" s="117">
        <v>0</v>
      </c>
      <c r="AB284" s="117">
        <v>0</v>
      </c>
      <c r="AC284" s="117">
        <v>0</v>
      </c>
      <c r="AD284" s="117">
        <v>19.784589767456055</v>
      </c>
      <c r="AE284" s="348">
        <v>19.8</v>
      </c>
      <c r="AF284" s="187">
        <v>0</v>
      </c>
      <c r="AG284" s="7">
        <v>0</v>
      </c>
      <c r="AH284" s="7">
        <v>0</v>
      </c>
      <c r="AI284" s="7">
        <v>0</v>
      </c>
      <c r="AJ284" s="117">
        <v>3.0403310720567291</v>
      </c>
      <c r="AK284" s="349">
        <v>3</v>
      </c>
      <c r="AL284" s="187">
        <v>30</v>
      </c>
      <c r="AM284" s="7">
        <v>29.90553385416667</v>
      </c>
      <c r="AN284" s="7">
        <v>25</v>
      </c>
      <c r="AO284" s="7">
        <v>10</v>
      </c>
      <c r="AP284" s="118">
        <v>0.25</v>
      </c>
      <c r="AQ284" s="350">
        <v>23.7</v>
      </c>
      <c r="AR284" s="187">
        <v>0</v>
      </c>
      <c r="AS284" s="7">
        <v>0</v>
      </c>
      <c r="AT284" s="117">
        <v>0</v>
      </c>
      <c r="AU284" s="351">
        <v>0</v>
      </c>
      <c r="AV284" s="187">
        <v>0</v>
      </c>
      <c r="AW284" s="7">
        <v>0</v>
      </c>
      <c r="AX284" s="7">
        <v>0</v>
      </c>
      <c r="AY284" s="7">
        <v>10.923913043478263</v>
      </c>
      <c r="AZ284" s="7">
        <v>0</v>
      </c>
      <c r="BA284" s="7">
        <v>10.923913043478263</v>
      </c>
      <c r="BB284" s="7">
        <v>0</v>
      </c>
      <c r="BC284" s="7">
        <v>0</v>
      </c>
      <c r="BD284" s="7">
        <v>0</v>
      </c>
      <c r="BE284" s="7">
        <v>0</v>
      </c>
      <c r="BF284" s="7">
        <v>0</v>
      </c>
      <c r="BG284" s="7">
        <v>0</v>
      </c>
      <c r="BH284" s="7">
        <v>5.9035277177825831</v>
      </c>
      <c r="BI284" s="7">
        <v>0</v>
      </c>
      <c r="BJ284" s="7">
        <v>5.9035277177825831</v>
      </c>
      <c r="BK284" s="118">
        <v>0.25</v>
      </c>
      <c r="BL284" s="352">
        <v>4.2</v>
      </c>
      <c r="BM284" s="353">
        <v>7.3</v>
      </c>
    </row>
    <row r="285" spans="1:65" s="3" customFormat="1" x14ac:dyDescent="0.3">
      <c r="A285" s="153" t="s">
        <v>1106</v>
      </c>
      <c r="B285" s="309"/>
      <c r="C285" s="3" t="s">
        <v>1105</v>
      </c>
      <c r="D285" s="305">
        <v>22.351398244964415</v>
      </c>
      <c r="E285" s="4" t="s">
        <v>526</v>
      </c>
      <c r="F285" s="204"/>
      <c r="G285" s="187">
        <v>0</v>
      </c>
      <c r="H285" s="7">
        <v>0</v>
      </c>
      <c r="I285" s="7">
        <v>0</v>
      </c>
      <c r="J285" s="188">
        <v>0</v>
      </c>
      <c r="K285" s="346">
        <v>0</v>
      </c>
      <c r="L285" s="141" t="s">
        <v>491</v>
      </c>
      <c r="M285" s="7">
        <v>90</v>
      </c>
      <c r="N285" s="118">
        <v>0.75</v>
      </c>
      <c r="O285" s="117">
        <v>0</v>
      </c>
      <c r="P285" s="118">
        <v>0</v>
      </c>
      <c r="Q285" s="347">
        <v>67.5</v>
      </c>
      <c r="R285" s="191">
        <v>0</v>
      </c>
      <c r="S285" s="117">
        <v>0</v>
      </c>
      <c r="T285" s="117">
        <v>0</v>
      </c>
      <c r="U285" s="117">
        <v>0</v>
      </c>
      <c r="V285" s="117">
        <v>0</v>
      </c>
      <c r="W285" s="117">
        <v>22.512001037597656</v>
      </c>
      <c r="X285" s="117">
        <v>0</v>
      </c>
      <c r="Y285" s="117">
        <v>25</v>
      </c>
      <c r="Z285" s="117">
        <v>0.29086005687713623</v>
      </c>
      <c r="AA285" s="117">
        <v>0</v>
      </c>
      <c r="AB285" s="117">
        <v>0.58303557336330414</v>
      </c>
      <c r="AC285" s="117">
        <v>0</v>
      </c>
      <c r="AD285" s="117">
        <v>0.58303557336330414</v>
      </c>
      <c r="AE285" s="348">
        <v>48.1</v>
      </c>
      <c r="AF285" s="193">
        <v>20</v>
      </c>
      <c r="AG285" s="5">
        <v>40</v>
      </c>
      <c r="AH285" s="7">
        <v>60</v>
      </c>
      <c r="AI285" s="7">
        <v>12.814000129699707</v>
      </c>
      <c r="AJ285" s="117">
        <v>20.199522412048523</v>
      </c>
      <c r="AK285" s="349">
        <v>93</v>
      </c>
      <c r="AL285" s="193">
        <v>30</v>
      </c>
      <c r="AM285" s="7">
        <v>0</v>
      </c>
      <c r="AN285" s="5">
        <v>20</v>
      </c>
      <c r="AO285" s="5">
        <v>3</v>
      </c>
      <c r="AP285" s="118">
        <v>1</v>
      </c>
      <c r="AQ285" s="350">
        <v>53</v>
      </c>
      <c r="AR285" s="187">
        <v>0</v>
      </c>
      <c r="AS285" s="7">
        <v>0</v>
      </c>
      <c r="AT285" s="117">
        <v>0</v>
      </c>
      <c r="AU285" s="351">
        <v>0</v>
      </c>
      <c r="AV285" s="187">
        <v>0</v>
      </c>
      <c r="AW285" s="7">
        <v>6.4039251919584768</v>
      </c>
      <c r="AX285" s="7">
        <v>6.4039251919584768</v>
      </c>
      <c r="AY285" s="7">
        <v>0</v>
      </c>
      <c r="AZ285" s="7">
        <v>1.4489008378748724</v>
      </c>
      <c r="BA285" s="7">
        <v>1.4489008378748724</v>
      </c>
      <c r="BB285" s="7">
        <v>0</v>
      </c>
      <c r="BC285" s="7">
        <v>0</v>
      </c>
      <c r="BD285" s="7">
        <v>0.66276803118908356</v>
      </c>
      <c r="BE285" s="7">
        <v>0</v>
      </c>
      <c r="BF285" s="7">
        <v>12.410683906090515</v>
      </c>
      <c r="BG285" s="7">
        <v>5.6870299027701403</v>
      </c>
      <c r="BH285" s="7">
        <v>0</v>
      </c>
      <c r="BI285" s="7">
        <v>7.3398525094204956</v>
      </c>
      <c r="BJ285" s="7">
        <v>26.100334349470234</v>
      </c>
      <c r="BK285" s="118">
        <v>1</v>
      </c>
      <c r="BL285" s="352">
        <v>34</v>
      </c>
      <c r="BM285" s="353">
        <v>42.2</v>
      </c>
    </row>
    <row r="286" spans="1:65" s="3" customFormat="1" x14ac:dyDescent="0.3">
      <c r="A286" s="153" t="s">
        <v>1108</v>
      </c>
      <c r="B286" s="309"/>
      <c r="C286" s="3" t="s">
        <v>1107</v>
      </c>
      <c r="D286" s="305">
        <v>43.7908072399999</v>
      </c>
      <c r="E286" s="4" t="s">
        <v>504</v>
      </c>
      <c r="F286" s="204"/>
      <c r="G286" s="187">
        <v>0</v>
      </c>
      <c r="H286" s="7">
        <v>0</v>
      </c>
      <c r="I286" s="7">
        <v>10</v>
      </c>
      <c r="J286" s="188">
        <v>75</v>
      </c>
      <c r="K286" s="346">
        <v>85</v>
      </c>
      <c r="L286" s="141" t="s">
        <v>491</v>
      </c>
      <c r="M286" s="7">
        <v>100</v>
      </c>
      <c r="N286" s="118">
        <v>0.5</v>
      </c>
      <c r="O286" s="117">
        <v>0</v>
      </c>
      <c r="P286" s="118">
        <v>0</v>
      </c>
      <c r="Q286" s="347">
        <v>50</v>
      </c>
      <c r="R286" s="191">
        <v>10</v>
      </c>
      <c r="S286" s="117">
        <v>0</v>
      </c>
      <c r="T286" s="117">
        <v>0</v>
      </c>
      <c r="U286" s="117">
        <v>0</v>
      </c>
      <c r="V286" s="117">
        <v>10</v>
      </c>
      <c r="W286" s="117">
        <v>14.176002502441406</v>
      </c>
      <c r="X286" s="117">
        <v>0</v>
      </c>
      <c r="Y286" s="117">
        <v>0</v>
      </c>
      <c r="Z286" s="117">
        <v>3.4770028591156006</v>
      </c>
      <c r="AA286" s="117">
        <v>0</v>
      </c>
      <c r="AB286" s="117">
        <v>0</v>
      </c>
      <c r="AC286" s="117">
        <v>0</v>
      </c>
      <c r="AD286" s="117">
        <v>3.4770028591156006</v>
      </c>
      <c r="AE286" s="348">
        <v>27.7</v>
      </c>
      <c r="AF286" s="193">
        <v>10</v>
      </c>
      <c r="AG286" s="5">
        <v>40</v>
      </c>
      <c r="AH286" s="7">
        <v>50</v>
      </c>
      <c r="AI286" s="7">
        <v>6.7720003128051758</v>
      </c>
      <c r="AJ286" s="117">
        <v>17.246051021117957</v>
      </c>
      <c r="AK286" s="349">
        <v>74</v>
      </c>
      <c r="AL286" s="193">
        <v>30</v>
      </c>
      <c r="AM286" s="5">
        <v>5.8187268575032558</v>
      </c>
      <c r="AN286" s="7">
        <v>25</v>
      </c>
      <c r="AO286" s="5">
        <v>3</v>
      </c>
      <c r="AP286" s="118">
        <v>1</v>
      </c>
      <c r="AQ286" s="350">
        <v>63.8</v>
      </c>
      <c r="AR286" s="187">
        <v>0</v>
      </c>
      <c r="AS286" s="7">
        <v>0</v>
      </c>
      <c r="AT286" s="117">
        <v>0</v>
      </c>
      <c r="AU286" s="351">
        <v>0</v>
      </c>
      <c r="AV286" s="187">
        <v>0</v>
      </c>
      <c r="AW286" s="7">
        <v>1.8279861088985963</v>
      </c>
      <c r="AX286" s="7">
        <v>1.8279861088985963</v>
      </c>
      <c r="AY286" s="7">
        <v>0</v>
      </c>
      <c r="AZ286" s="7">
        <v>3.9008727057325072</v>
      </c>
      <c r="BA286" s="7">
        <v>3.9008727057325072</v>
      </c>
      <c r="BB286" s="7">
        <v>0</v>
      </c>
      <c r="BC286" s="7">
        <v>0</v>
      </c>
      <c r="BD286" s="7">
        <v>0</v>
      </c>
      <c r="BE286" s="7">
        <v>0</v>
      </c>
      <c r="BF286" s="7">
        <v>1.6395882953385517</v>
      </c>
      <c r="BG286" s="7">
        <v>8.6681342872867404</v>
      </c>
      <c r="BH286" s="7">
        <v>0</v>
      </c>
      <c r="BI286" s="7">
        <v>3.0341909979887873</v>
      </c>
      <c r="BJ286" s="7">
        <v>13.341913580614079</v>
      </c>
      <c r="BK286" s="118">
        <v>1</v>
      </c>
      <c r="BL286" s="352">
        <v>19.100000000000001</v>
      </c>
      <c r="BM286" s="353">
        <v>45.7</v>
      </c>
    </row>
    <row r="287" spans="1:65" s="3" customFormat="1" x14ac:dyDescent="0.3">
      <c r="A287" s="153" t="s">
        <v>1110</v>
      </c>
      <c r="B287" s="309"/>
      <c r="C287" s="3" t="s">
        <v>1109</v>
      </c>
      <c r="D287" s="305">
        <v>12</v>
      </c>
      <c r="E287" s="4" t="s">
        <v>535</v>
      </c>
      <c r="F287" s="204"/>
      <c r="G287" s="187">
        <v>0</v>
      </c>
      <c r="H287" s="7">
        <v>0</v>
      </c>
      <c r="I287" s="7">
        <v>0</v>
      </c>
      <c r="J287" s="188">
        <v>0</v>
      </c>
      <c r="K287" s="346">
        <v>0</v>
      </c>
      <c r="L287" s="141" t="s">
        <v>491</v>
      </c>
      <c r="M287" s="7">
        <v>30</v>
      </c>
      <c r="N287" s="118">
        <v>0.01</v>
      </c>
      <c r="O287" s="117">
        <v>0</v>
      </c>
      <c r="P287" s="118">
        <v>0</v>
      </c>
      <c r="Q287" s="347">
        <v>0.3</v>
      </c>
      <c r="R287" s="191">
        <v>0</v>
      </c>
      <c r="S287" s="117">
        <v>0</v>
      </c>
      <c r="T287" s="117">
        <v>0</v>
      </c>
      <c r="U287" s="117">
        <v>0</v>
      </c>
      <c r="V287" s="117">
        <v>0</v>
      </c>
      <c r="W287" s="117">
        <v>0</v>
      </c>
      <c r="X287" s="117">
        <v>0</v>
      </c>
      <c r="Y287" s="117">
        <v>0</v>
      </c>
      <c r="Z287" s="117">
        <v>24.899290084838867</v>
      </c>
      <c r="AA287" s="117">
        <v>0</v>
      </c>
      <c r="AB287" s="117">
        <v>29.330636575818065</v>
      </c>
      <c r="AC287" s="117">
        <v>8.9311916828155518</v>
      </c>
      <c r="AD287" s="117">
        <v>29.330636575818065</v>
      </c>
      <c r="AE287" s="348">
        <v>29.3</v>
      </c>
      <c r="AF287" s="187">
        <v>0</v>
      </c>
      <c r="AG287" s="7">
        <v>0</v>
      </c>
      <c r="AH287" s="7">
        <v>0</v>
      </c>
      <c r="AI287" s="7">
        <v>0</v>
      </c>
      <c r="AJ287" s="117">
        <v>4.818810738987267</v>
      </c>
      <c r="AK287" s="349">
        <v>4.8</v>
      </c>
      <c r="AL287" s="187">
        <v>30</v>
      </c>
      <c r="AM287" s="7">
        <v>33.912089029947914</v>
      </c>
      <c r="AN287" s="7">
        <v>25</v>
      </c>
      <c r="AO287" s="7">
        <v>10</v>
      </c>
      <c r="AP287" s="118">
        <v>0.25</v>
      </c>
      <c r="AQ287" s="350">
        <v>24.7</v>
      </c>
      <c r="AR287" s="187">
        <v>0</v>
      </c>
      <c r="AS287" s="7">
        <v>0</v>
      </c>
      <c r="AT287" s="117">
        <v>0</v>
      </c>
      <c r="AU287" s="351">
        <v>0</v>
      </c>
      <c r="AV287" s="187">
        <v>0</v>
      </c>
      <c r="AW287" s="7">
        <v>1.2903431356931263</v>
      </c>
      <c r="AX287" s="7">
        <v>1.2903431356931263</v>
      </c>
      <c r="AY287" s="7">
        <v>8.8858695652173925</v>
      </c>
      <c r="AZ287" s="7">
        <v>0</v>
      </c>
      <c r="BA287" s="7">
        <v>8.8858695652173925</v>
      </c>
      <c r="BB287" s="7">
        <v>0</v>
      </c>
      <c r="BC287" s="7">
        <v>0</v>
      </c>
      <c r="BD287" s="7">
        <v>0</v>
      </c>
      <c r="BE287" s="7">
        <v>0</v>
      </c>
      <c r="BF287" s="7">
        <v>0</v>
      </c>
      <c r="BG287" s="7">
        <v>0</v>
      </c>
      <c r="BH287" s="7">
        <v>4.5356371490280925</v>
      </c>
      <c r="BI287" s="7">
        <v>0</v>
      </c>
      <c r="BJ287" s="7">
        <v>4.5356371490280925</v>
      </c>
      <c r="BK287" s="118">
        <v>0.25</v>
      </c>
      <c r="BL287" s="352">
        <v>3.7</v>
      </c>
      <c r="BM287" s="353">
        <v>9</v>
      </c>
    </row>
    <row r="288" spans="1:65" s="3" customFormat="1" x14ac:dyDescent="0.3">
      <c r="A288" s="153" t="s">
        <v>1112</v>
      </c>
      <c r="B288" s="309"/>
      <c r="C288" s="3" t="s">
        <v>1111</v>
      </c>
      <c r="D288" s="305">
        <v>572.10108905000004</v>
      </c>
      <c r="E288" s="4" t="s">
        <v>518</v>
      </c>
      <c r="F288" s="204"/>
      <c r="G288" s="187">
        <v>50</v>
      </c>
      <c r="H288" s="7">
        <v>0</v>
      </c>
      <c r="I288" s="7">
        <v>0</v>
      </c>
      <c r="J288" s="188">
        <v>25</v>
      </c>
      <c r="K288" s="346">
        <v>75</v>
      </c>
      <c r="L288" s="141" t="s">
        <v>491</v>
      </c>
      <c r="M288" s="7">
        <v>30</v>
      </c>
      <c r="N288" s="118">
        <v>0.05</v>
      </c>
      <c r="O288" s="117">
        <v>60</v>
      </c>
      <c r="P288" s="118">
        <v>1</v>
      </c>
      <c r="Q288" s="347">
        <v>61.5</v>
      </c>
      <c r="R288" s="191">
        <v>0</v>
      </c>
      <c r="S288" s="117">
        <v>0</v>
      </c>
      <c r="T288" s="117">
        <v>0</v>
      </c>
      <c r="U288" s="117">
        <v>0</v>
      </c>
      <c r="V288" s="117">
        <v>0</v>
      </c>
      <c r="W288" s="117">
        <v>4.332000732421875</v>
      </c>
      <c r="X288" s="117">
        <v>0</v>
      </c>
      <c r="Y288" s="117">
        <v>0</v>
      </c>
      <c r="Z288" s="117">
        <v>21.740640640258789</v>
      </c>
      <c r="AA288" s="117">
        <v>1.8088939189910889</v>
      </c>
      <c r="AB288" s="117">
        <v>17.583644866943359</v>
      </c>
      <c r="AC288" s="117">
        <v>19.746849060058594</v>
      </c>
      <c r="AD288" s="117">
        <v>21.740640640258789</v>
      </c>
      <c r="AE288" s="348">
        <v>26.1</v>
      </c>
      <c r="AF288" s="193">
        <v>40</v>
      </c>
      <c r="AG288" s="5">
        <v>40</v>
      </c>
      <c r="AH288" s="7">
        <v>60</v>
      </c>
      <c r="AI288" s="7">
        <v>7.5415000915527344</v>
      </c>
      <c r="AJ288" s="117">
        <v>21.580367492280434</v>
      </c>
      <c r="AK288" s="349">
        <v>89.1</v>
      </c>
      <c r="AL288" s="193">
        <v>0</v>
      </c>
      <c r="AM288" s="5">
        <v>11.415901692708333</v>
      </c>
      <c r="AN288" s="7">
        <v>25</v>
      </c>
      <c r="AO288" s="7">
        <v>10</v>
      </c>
      <c r="AP288" s="118">
        <v>1</v>
      </c>
      <c r="AQ288" s="350">
        <v>46.4</v>
      </c>
      <c r="AR288" s="187">
        <v>0</v>
      </c>
      <c r="AS288" s="7">
        <v>0</v>
      </c>
      <c r="AT288" s="117">
        <v>0</v>
      </c>
      <c r="AU288" s="351">
        <v>0</v>
      </c>
      <c r="AV288" s="187">
        <v>0</v>
      </c>
      <c r="AW288" s="7">
        <v>0</v>
      </c>
      <c r="AX288" s="7">
        <v>0</v>
      </c>
      <c r="AY288" s="7">
        <v>0</v>
      </c>
      <c r="AZ288" s="7">
        <v>0</v>
      </c>
      <c r="BA288" s="7">
        <v>0</v>
      </c>
      <c r="BB288" s="7">
        <v>0</v>
      </c>
      <c r="BC288" s="7">
        <v>0</v>
      </c>
      <c r="BD288" s="7">
        <v>0</v>
      </c>
      <c r="BE288" s="7">
        <v>0</v>
      </c>
      <c r="BF288" s="7">
        <v>0</v>
      </c>
      <c r="BG288" s="7">
        <v>1.6510731975784303</v>
      </c>
      <c r="BH288" s="7">
        <v>0</v>
      </c>
      <c r="BI288" s="7">
        <v>0.86691171371108089</v>
      </c>
      <c r="BJ288" s="7">
        <v>2.5179849112895112</v>
      </c>
      <c r="BK288" s="118">
        <v>1</v>
      </c>
      <c r="BL288" s="352">
        <v>2.5</v>
      </c>
      <c r="BM288" s="353">
        <v>42.9</v>
      </c>
    </row>
    <row r="289" spans="1:65" s="3" customFormat="1" x14ac:dyDescent="0.3">
      <c r="A289" s="153" t="s">
        <v>1114</v>
      </c>
      <c r="B289" s="309"/>
      <c r="C289" s="3" t="s">
        <v>1113</v>
      </c>
      <c r="D289" s="305">
        <v>47.55485940419679</v>
      </c>
      <c r="E289" s="4" t="s">
        <v>535</v>
      </c>
      <c r="F289" s="204"/>
      <c r="G289" s="187">
        <v>0</v>
      </c>
      <c r="H289" s="7">
        <v>0</v>
      </c>
      <c r="I289" s="7">
        <v>0</v>
      </c>
      <c r="J289" s="188">
        <v>0</v>
      </c>
      <c r="K289" s="346">
        <v>0</v>
      </c>
      <c r="L289" s="141" t="s">
        <v>491</v>
      </c>
      <c r="M289" s="7">
        <v>30</v>
      </c>
      <c r="N289" s="118">
        <v>0.01</v>
      </c>
      <c r="O289" s="117">
        <v>60</v>
      </c>
      <c r="P289" s="118">
        <v>1</v>
      </c>
      <c r="Q289" s="347">
        <v>60.3</v>
      </c>
      <c r="R289" s="191">
        <v>0</v>
      </c>
      <c r="S289" s="117">
        <v>0</v>
      </c>
      <c r="T289" s="117">
        <v>0</v>
      </c>
      <c r="U289" s="117">
        <v>0</v>
      </c>
      <c r="V289" s="117">
        <v>0</v>
      </c>
      <c r="W289" s="117">
        <v>0</v>
      </c>
      <c r="X289" s="117">
        <v>0</v>
      </c>
      <c r="Y289" s="117">
        <v>0</v>
      </c>
      <c r="Z289" s="117">
        <v>17.551624298095703</v>
      </c>
      <c r="AA289" s="117">
        <v>0</v>
      </c>
      <c r="AB289" s="117">
        <v>11.367851257324219</v>
      </c>
      <c r="AC289" s="117">
        <v>0</v>
      </c>
      <c r="AD289" s="117">
        <v>17.551624298095703</v>
      </c>
      <c r="AE289" s="348">
        <v>17.600000000000001</v>
      </c>
      <c r="AF289" s="187">
        <v>0</v>
      </c>
      <c r="AG289" s="7">
        <v>0</v>
      </c>
      <c r="AH289" s="7">
        <v>0</v>
      </c>
      <c r="AI289" s="7">
        <v>0</v>
      </c>
      <c r="AJ289" s="117">
        <v>0</v>
      </c>
      <c r="AK289" s="349">
        <v>0</v>
      </c>
      <c r="AL289" s="187">
        <v>30</v>
      </c>
      <c r="AM289" s="7">
        <v>34.968542480468749</v>
      </c>
      <c r="AN289" s="7">
        <v>25</v>
      </c>
      <c r="AO289" s="7">
        <v>10</v>
      </c>
      <c r="AP289" s="118">
        <v>0.25</v>
      </c>
      <c r="AQ289" s="350">
        <v>25</v>
      </c>
      <c r="AR289" s="187">
        <v>0</v>
      </c>
      <c r="AS289" s="7">
        <v>0</v>
      </c>
      <c r="AT289" s="117">
        <v>0</v>
      </c>
      <c r="AU289" s="351">
        <v>0</v>
      </c>
      <c r="AV289" s="187">
        <v>0</v>
      </c>
      <c r="AW289" s="7">
        <v>1.6487717844967718</v>
      </c>
      <c r="AX289" s="7">
        <v>1.6487717844967718</v>
      </c>
      <c r="AY289" s="7">
        <v>12.798913043478262</v>
      </c>
      <c r="AZ289" s="7">
        <v>0</v>
      </c>
      <c r="BA289" s="7">
        <v>12.798913043478262</v>
      </c>
      <c r="BB289" s="7">
        <v>0</v>
      </c>
      <c r="BC289" s="7">
        <v>0</v>
      </c>
      <c r="BD289" s="7">
        <v>0</v>
      </c>
      <c r="BE289" s="7">
        <v>0</v>
      </c>
      <c r="BF289" s="7">
        <v>0.77832596121129594</v>
      </c>
      <c r="BG289" s="7">
        <v>2.6141992294991785</v>
      </c>
      <c r="BH289" s="7">
        <v>4.1756659467242709</v>
      </c>
      <c r="BI289" s="7">
        <v>0</v>
      </c>
      <c r="BJ289" s="7">
        <v>7.568191137434745</v>
      </c>
      <c r="BK289" s="118">
        <v>0.25</v>
      </c>
      <c r="BL289" s="352">
        <v>5.5</v>
      </c>
      <c r="BM289" s="353">
        <v>15.5</v>
      </c>
    </row>
    <row r="290" spans="1:65" s="3" customFormat="1" x14ac:dyDescent="0.3">
      <c r="A290" s="153" t="s">
        <v>1116</v>
      </c>
      <c r="B290" s="309"/>
      <c r="C290" s="3" t="s">
        <v>1115</v>
      </c>
      <c r="D290" s="305">
        <v>136.623604819999</v>
      </c>
      <c r="E290" s="4" t="s">
        <v>504</v>
      </c>
      <c r="F290" s="204"/>
      <c r="G290" s="187">
        <v>0</v>
      </c>
      <c r="H290" s="7">
        <v>0</v>
      </c>
      <c r="I290" s="7">
        <v>0</v>
      </c>
      <c r="J290" s="188">
        <v>0</v>
      </c>
      <c r="K290" s="346">
        <v>0</v>
      </c>
      <c r="L290" s="141" t="s">
        <v>491</v>
      </c>
      <c r="M290" s="7">
        <v>30</v>
      </c>
      <c r="N290" s="118">
        <v>0.01</v>
      </c>
      <c r="O290" s="117">
        <v>0</v>
      </c>
      <c r="P290" s="118">
        <v>0</v>
      </c>
      <c r="Q290" s="347">
        <v>0.3</v>
      </c>
      <c r="R290" s="191">
        <v>0</v>
      </c>
      <c r="S290" s="117">
        <v>0</v>
      </c>
      <c r="T290" s="117">
        <v>0</v>
      </c>
      <c r="U290" s="117">
        <v>0</v>
      </c>
      <c r="V290" s="117">
        <v>0</v>
      </c>
      <c r="W290" s="117">
        <v>40</v>
      </c>
      <c r="X290" s="117">
        <v>0</v>
      </c>
      <c r="Y290" s="117">
        <v>25</v>
      </c>
      <c r="Z290" s="117">
        <v>24.060321807861328</v>
      </c>
      <c r="AA290" s="117">
        <v>0</v>
      </c>
      <c r="AB290" s="117">
        <v>0</v>
      </c>
      <c r="AC290" s="117">
        <v>0</v>
      </c>
      <c r="AD290" s="117">
        <v>24.060321807861328</v>
      </c>
      <c r="AE290" s="348">
        <v>89.1</v>
      </c>
      <c r="AF290" s="193">
        <v>20</v>
      </c>
      <c r="AG290" s="7">
        <v>0</v>
      </c>
      <c r="AH290" s="7">
        <v>20</v>
      </c>
      <c r="AI290" s="7">
        <v>5</v>
      </c>
      <c r="AJ290" s="117">
        <v>9.1209932161701861</v>
      </c>
      <c r="AK290" s="349">
        <v>34.1</v>
      </c>
      <c r="AL290" s="187">
        <v>30</v>
      </c>
      <c r="AM290" s="7">
        <v>21.977787272135419</v>
      </c>
      <c r="AN290" s="7">
        <v>25</v>
      </c>
      <c r="AO290" s="7">
        <v>10</v>
      </c>
      <c r="AP290" s="118">
        <v>0.85</v>
      </c>
      <c r="AQ290" s="350">
        <v>73.900000000000006</v>
      </c>
      <c r="AR290" s="187">
        <v>0</v>
      </c>
      <c r="AS290" s="7">
        <v>0</v>
      </c>
      <c r="AT290" s="117">
        <v>0</v>
      </c>
      <c r="AU290" s="351">
        <v>0</v>
      </c>
      <c r="AV290" s="187">
        <v>0</v>
      </c>
      <c r="AW290" s="7">
        <v>0</v>
      </c>
      <c r="AX290" s="7">
        <v>0</v>
      </c>
      <c r="AY290" s="7">
        <v>0</v>
      </c>
      <c r="AZ290" s="7">
        <v>0</v>
      </c>
      <c r="BA290" s="7">
        <v>0</v>
      </c>
      <c r="BB290" s="7">
        <v>0</v>
      </c>
      <c r="BC290" s="7">
        <v>0</v>
      </c>
      <c r="BD290" s="7">
        <v>0</v>
      </c>
      <c r="BE290" s="7">
        <v>0</v>
      </c>
      <c r="BF290" s="7">
        <v>0</v>
      </c>
      <c r="BG290" s="7">
        <v>0</v>
      </c>
      <c r="BH290" s="7">
        <v>0</v>
      </c>
      <c r="BI290" s="7">
        <v>2.4620292669394712</v>
      </c>
      <c r="BJ290" s="7">
        <v>2.4620292669394712</v>
      </c>
      <c r="BK290" s="118">
        <v>0.95</v>
      </c>
      <c r="BL290" s="352">
        <v>2.2999999999999998</v>
      </c>
      <c r="BM290" s="353">
        <v>28.5</v>
      </c>
    </row>
    <row r="291" spans="1:65" s="3" customFormat="1" x14ac:dyDescent="0.3">
      <c r="A291" s="153" t="s">
        <v>1118</v>
      </c>
      <c r="B291" s="309"/>
      <c r="C291" s="3" t="s">
        <v>1117</v>
      </c>
      <c r="D291" s="305">
        <v>86.010390529999896</v>
      </c>
      <c r="E291" s="4" t="s">
        <v>518</v>
      </c>
      <c r="F291" s="204"/>
      <c r="G291" s="187">
        <v>0</v>
      </c>
      <c r="H291" s="7">
        <v>0</v>
      </c>
      <c r="I291" s="7">
        <v>0</v>
      </c>
      <c r="J291" s="188">
        <v>0</v>
      </c>
      <c r="K291" s="346">
        <v>0</v>
      </c>
      <c r="L291" s="141" t="s">
        <v>491</v>
      </c>
      <c r="M291" s="7">
        <v>30</v>
      </c>
      <c r="N291" s="118">
        <v>0.01</v>
      </c>
      <c r="O291" s="117">
        <v>60</v>
      </c>
      <c r="P291" s="118">
        <v>1</v>
      </c>
      <c r="Q291" s="347">
        <v>60.3</v>
      </c>
      <c r="R291" s="191">
        <v>50</v>
      </c>
      <c r="S291" s="117">
        <v>0</v>
      </c>
      <c r="T291" s="117">
        <v>0</v>
      </c>
      <c r="U291" s="117">
        <v>0</v>
      </c>
      <c r="V291" s="117">
        <v>50</v>
      </c>
      <c r="W291" s="117">
        <v>0</v>
      </c>
      <c r="X291" s="117">
        <v>0</v>
      </c>
      <c r="Y291" s="117">
        <v>0</v>
      </c>
      <c r="Z291" s="117">
        <v>25</v>
      </c>
      <c r="AA291" s="117">
        <v>50</v>
      </c>
      <c r="AB291" s="117">
        <v>50</v>
      </c>
      <c r="AC291" s="117">
        <v>50</v>
      </c>
      <c r="AD291" s="117">
        <v>50</v>
      </c>
      <c r="AE291" s="348">
        <v>100</v>
      </c>
      <c r="AF291" s="187">
        <v>0</v>
      </c>
      <c r="AG291" s="7">
        <v>0</v>
      </c>
      <c r="AH291" s="7">
        <v>0</v>
      </c>
      <c r="AI291" s="7">
        <v>0</v>
      </c>
      <c r="AJ291" s="117">
        <v>0</v>
      </c>
      <c r="AK291" s="349">
        <v>0</v>
      </c>
      <c r="AL291" s="187">
        <v>30</v>
      </c>
      <c r="AM291" s="7">
        <v>40</v>
      </c>
      <c r="AN291" s="7">
        <v>25</v>
      </c>
      <c r="AO291" s="7">
        <v>10</v>
      </c>
      <c r="AP291" s="118">
        <v>0.25</v>
      </c>
      <c r="AQ291" s="350">
        <v>25</v>
      </c>
      <c r="AR291" s="187">
        <v>0</v>
      </c>
      <c r="AS291" s="7">
        <v>0</v>
      </c>
      <c r="AT291" s="117">
        <v>0</v>
      </c>
      <c r="AU291" s="351">
        <v>0</v>
      </c>
      <c r="AV291" s="187">
        <v>0</v>
      </c>
      <c r="AW291" s="7">
        <v>0</v>
      </c>
      <c r="AX291" s="7">
        <v>0</v>
      </c>
      <c r="AY291" s="7">
        <v>0</v>
      </c>
      <c r="AZ291" s="7">
        <v>0</v>
      </c>
      <c r="BA291" s="7">
        <v>0</v>
      </c>
      <c r="BB291" s="7">
        <v>0</v>
      </c>
      <c r="BC291" s="7">
        <v>0.50980707826880334</v>
      </c>
      <c r="BD291" s="7">
        <v>0</v>
      </c>
      <c r="BE291" s="7">
        <v>0</v>
      </c>
      <c r="BF291" s="7">
        <v>0</v>
      </c>
      <c r="BG291" s="7">
        <v>5.7787561915244972</v>
      </c>
      <c r="BH291" s="7">
        <v>0</v>
      </c>
      <c r="BI291" s="7">
        <v>1.0749705250017412</v>
      </c>
      <c r="BJ291" s="7">
        <v>7.3635337947950417</v>
      </c>
      <c r="BK291" s="118">
        <v>0.25</v>
      </c>
      <c r="BL291" s="352">
        <v>1.8</v>
      </c>
      <c r="BM291" s="353">
        <v>26.7</v>
      </c>
    </row>
    <row r="292" spans="1:65" s="3" customFormat="1" x14ac:dyDescent="0.3">
      <c r="A292" s="153" t="s">
        <v>1120</v>
      </c>
      <c r="B292" s="309"/>
      <c r="C292" s="3" t="s">
        <v>1119</v>
      </c>
      <c r="D292" s="305">
        <v>17.169622430361613</v>
      </c>
      <c r="E292" s="4" t="s">
        <v>571</v>
      </c>
      <c r="F292" s="204"/>
      <c r="G292" s="187">
        <v>0</v>
      </c>
      <c r="H292" s="7">
        <v>0</v>
      </c>
      <c r="I292" s="7">
        <v>0</v>
      </c>
      <c r="J292" s="188">
        <v>0</v>
      </c>
      <c r="K292" s="346">
        <v>0</v>
      </c>
      <c r="L292" s="141" t="s">
        <v>491</v>
      </c>
      <c r="M292" s="7">
        <v>30</v>
      </c>
      <c r="N292" s="118">
        <v>0.01</v>
      </c>
      <c r="O292" s="117">
        <v>60</v>
      </c>
      <c r="P292" s="118">
        <v>1</v>
      </c>
      <c r="Q292" s="347">
        <v>60.3</v>
      </c>
      <c r="R292" s="191">
        <v>0</v>
      </c>
      <c r="S292" s="117">
        <v>0</v>
      </c>
      <c r="T292" s="117">
        <v>0</v>
      </c>
      <c r="U292" s="117">
        <v>0</v>
      </c>
      <c r="V292" s="117">
        <v>0</v>
      </c>
      <c r="W292" s="117">
        <v>3.9219970703125</v>
      </c>
      <c r="X292" s="117">
        <v>0</v>
      </c>
      <c r="Y292" s="117">
        <v>0</v>
      </c>
      <c r="Z292" s="117">
        <v>1.3881992101669312</v>
      </c>
      <c r="AA292" s="117">
        <v>1.1641770601272583</v>
      </c>
      <c r="AB292" s="117">
        <v>0</v>
      </c>
      <c r="AC292" s="117">
        <v>0</v>
      </c>
      <c r="AD292" s="117">
        <v>1.3881992101669312</v>
      </c>
      <c r="AE292" s="348">
        <v>5.3</v>
      </c>
      <c r="AF292" s="187">
        <v>0</v>
      </c>
      <c r="AG292" s="7">
        <v>0</v>
      </c>
      <c r="AH292" s="7">
        <v>0</v>
      </c>
      <c r="AI292" s="7">
        <v>0.4902496337890625</v>
      </c>
      <c r="AJ292" s="117">
        <v>7.8591418110439966</v>
      </c>
      <c r="AK292" s="349">
        <v>8.3000000000000007</v>
      </c>
      <c r="AL292" s="187">
        <v>30</v>
      </c>
      <c r="AM292" s="5">
        <v>1.9266529083251953</v>
      </c>
      <c r="AN292" s="7">
        <v>25</v>
      </c>
      <c r="AO292" s="5">
        <v>0</v>
      </c>
      <c r="AP292" s="118">
        <v>0.25</v>
      </c>
      <c r="AQ292" s="350">
        <v>14.2</v>
      </c>
      <c r="AR292" s="187">
        <v>0</v>
      </c>
      <c r="AS292" s="7">
        <v>0</v>
      </c>
      <c r="AT292" s="117">
        <v>0</v>
      </c>
      <c r="AU292" s="351">
        <v>0</v>
      </c>
      <c r="AV292" s="187">
        <v>0</v>
      </c>
      <c r="AW292" s="7">
        <v>15</v>
      </c>
      <c r="AX292" s="7">
        <v>15</v>
      </c>
      <c r="AY292" s="7">
        <v>1.6304347826086958</v>
      </c>
      <c r="AZ292" s="7">
        <v>7.5553512425432334</v>
      </c>
      <c r="BA292" s="7">
        <v>9.1857860251519288</v>
      </c>
      <c r="BB292" s="7">
        <v>0</v>
      </c>
      <c r="BC292" s="7">
        <v>1.4220934288550815</v>
      </c>
      <c r="BD292" s="7">
        <v>0</v>
      </c>
      <c r="BE292" s="7">
        <v>0</v>
      </c>
      <c r="BF292" s="7">
        <v>16.791425654984693</v>
      </c>
      <c r="BG292" s="7">
        <v>18.161805173362701</v>
      </c>
      <c r="BH292" s="7">
        <v>0</v>
      </c>
      <c r="BI292" s="7">
        <v>8.9118524169499249</v>
      </c>
      <c r="BJ292" s="7">
        <v>45.287176674152406</v>
      </c>
      <c r="BK292" s="118">
        <v>0.25</v>
      </c>
      <c r="BL292" s="352">
        <v>17.399999999999999</v>
      </c>
      <c r="BM292" s="353">
        <v>15.1</v>
      </c>
    </row>
    <row r="293" spans="1:65" s="3" customFormat="1" x14ac:dyDescent="0.3">
      <c r="A293" s="153" t="s">
        <v>1122</v>
      </c>
      <c r="B293" s="309"/>
      <c r="C293" s="3" t="s">
        <v>1121</v>
      </c>
      <c r="D293" s="305">
        <v>10.39657096222666</v>
      </c>
      <c r="E293" s="4" t="s">
        <v>571</v>
      </c>
      <c r="F293" s="204"/>
      <c r="G293" s="187">
        <v>0</v>
      </c>
      <c r="H293" s="7">
        <v>0</v>
      </c>
      <c r="I293" s="7">
        <v>0</v>
      </c>
      <c r="J293" s="188">
        <v>0</v>
      </c>
      <c r="K293" s="346">
        <v>0</v>
      </c>
      <c r="L293" s="141" t="s">
        <v>491</v>
      </c>
      <c r="M293" s="7">
        <v>60</v>
      </c>
      <c r="N293" s="118">
        <v>1</v>
      </c>
      <c r="O293" s="117">
        <v>60</v>
      </c>
      <c r="P293" s="118">
        <v>1</v>
      </c>
      <c r="Q293" s="347">
        <v>100</v>
      </c>
      <c r="R293" s="191">
        <v>0</v>
      </c>
      <c r="S293" s="117">
        <v>0</v>
      </c>
      <c r="T293" s="117">
        <v>0</v>
      </c>
      <c r="U293" s="117">
        <v>0</v>
      </c>
      <c r="V293" s="117">
        <v>0</v>
      </c>
      <c r="W293" s="117">
        <v>0</v>
      </c>
      <c r="X293" s="117">
        <v>0</v>
      </c>
      <c r="Y293" s="117">
        <v>0</v>
      </c>
      <c r="Z293" s="117">
        <v>18.407777786254883</v>
      </c>
      <c r="AA293" s="117">
        <v>0</v>
      </c>
      <c r="AB293" s="117">
        <v>14.842404365539553</v>
      </c>
      <c r="AC293" s="117">
        <v>17.26850700378418</v>
      </c>
      <c r="AD293" s="117">
        <v>18.407777786254883</v>
      </c>
      <c r="AE293" s="348">
        <v>18.399999999999999</v>
      </c>
      <c r="AF293" s="193">
        <v>30</v>
      </c>
      <c r="AG293" s="7">
        <v>0</v>
      </c>
      <c r="AH293" s="7">
        <v>30</v>
      </c>
      <c r="AI293" s="7">
        <v>0</v>
      </c>
      <c r="AJ293" s="117">
        <v>3.0403310720567291</v>
      </c>
      <c r="AK293" s="349">
        <v>33</v>
      </c>
      <c r="AL293" s="187">
        <v>30</v>
      </c>
      <c r="AM293" s="7">
        <v>31.528173828125002</v>
      </c>
      <c r="AN293" s="5">
        <v>20</v>
      </c>
      <c r="AO293" s="5">
        <v>0</v>
      </c>
      <c r="AP293" s="118">
        <v>0.85</v>
      </c>
      <c r="AQ293" s="350">
        <v>69.3</v>
      </c>
      <c r="AR293" s="187">
        <v>0</v>
      </c>
      <c r="AS293" s="7">
        <v>0</v>
      </c>
      <c r="AT293" s="117">
        <v>0</v>
      </c>
      <c r="AU293" s="351">
        <v>0</v>
      </c>
      <c r="AV293" s="187">
        <v>0</v>
      </c>
      <c r="AW293" s="7">
        <v>4.1577723261222941</v>
      </c>
      <c r="AX293" s="7">
        <v>4.1577723261222941</v>
      </c>
      <c r="AY293" s="7">
        <v>0</v>
      </c>
      <c r="AZ293" s="7">
        <v>5.2306277832991652</v>
      </c>
      <c r="BA293" s="7">
        <v>5.2306277832991652</v>
      </c>
      <c r="BB293" s="7">
        <v>0</v>
      </c>
      <c r="BC293" s="7">
        <v>2.9783466151493205</v>
      </c>
      <c r="BD293" s="7">
        <v>2.9239766081871341</v>
      </c>
      <c r="BE293" s="7">
        <v>1.9733596447952717</v>
      </c>
      <c r="BF293" s="7">
        <v>6.647669275263695</v>
      </c>
      <c r="BG293" s="7">
        <v>12.383048981838204</v>
      </c>
      <c r="BH293" s="7">
        <v>0</v>
      </c>
      <c r="BI293" s="7">
        <v>6.7965878354948819</v>
      </c>
      <c r="BJ293" s="7">
        <v>33.702988960728504</v>
      </c>
      <c r="BK293" s="118">
        <v>0.95</v>
      </c>
      <c r="BL293" s="352">
        <v>40.9</v>
      </c>
      <c r="BM293" s="353">
        <v>37.4</v>
      </c>
    </row>
    <row r="294" spans="1:65" s="3" customFormat="1" x14ac:dyDescent="0.3">
      <c r="A294" s="153" t="s">
        <v>1124</v>
      </c>
      <c r="B294" s="309" t="s">
        <v>1125</v>
      </c>
      <c r="C294" s="3" t="s">
        <v>1123</v>
      </c>
      <c r="D294" s="305">
        <v>69.459119290000004</v>
      </c>
      <c r="E294" s="4" t="s">
        <v>526</v>
      </c>
      <c r="F294" s="204"/>
      <c r="G294" s="187">
        <v>50</v>
      </c>
      <c r="H294" s="7">
        <v>75</v>
      </c>
      <c r="I294" s="7">
        <v>0</v>
      </c>
      <c r="J294" s="188">
        <v>0</v>
      </c>
      <c r="K294" s="346">
        <v>100</v>
      </c>
      <c r="L294" s="141" t="s">
        <v>491</v>
      </c>
      <c r="M294" s="7">
        <v>5</v>
      </c>
      <c r="N294" s="118">
        <v>0.01</v>
      </c>
      <c r="O294" s="117">
        <v>60</v>
      </c>
      <c r="P294" s="118">
        <v>1</v>
      </c>
      <c r="Q294" s="347">
        <v>60.1</v>
      </c>
      <c r="R294" s="191">
        <v>50</v>
      </c>
      <c r="S294" s="117">
        <v>30</v>
      </c>
      <c r="T294" s="117">
        <v>0</v>
      </c>
      <c r="U294" s="117">
        <v>0</v>
      </c>
      <c r="V294" s="117">
        <v>80</v>
      </c>
      <c r="W294" s="117">
        <v>36.452926635742188</v>
      </c>
      <c r="X294" s="117">
        <v>0</v>
      </c>
      <c r="Y294" s="117">
        <v>25</v>
      </c>
      <c r="Z294" s="117">
        <v>24.164329528808594</v>
      </c>
      <c r="AA294" s="117">
        <v>0</v>
      </c>
      <c r="AB294" s="117">
        <v>32.140453338623047</v>
      </c>
      <c r="AC294" s="117">
        <v>17.093816757202148</v>
      </c>
      <c r="AD294" s="117">
        <v>32.140453338623047</v>
      </c>
      <c r="AE294" s="348">
        <v>100</v>
      </c>
      <c r="AF294" s="193">
        <v>40</v>
      </c>
      <c r="AG294" s="5">
        <v>40</v>
      </c>
      <c r="AH294" s="7">
        <v>60</v>
      </c>
      <c r="AI294" s="7">
        <v>6.5566158294677734</v>
      </c>
      <c r="AJ294" s="117">
        <v>13.354099138810399</v>
      </c>
      <c r="AK294" s="349">
        <v>79.900000000000006</v>
      </c>
      <c r="AL294" s="193">
        <v>15</v>
      </c>
      <c r="AM294" s="5">
        <v>29.778999328613281</v>
      </c>
      <c r="AN294" s="7">
        <v>25</v>
      </c>
      <c r="AO294" s="7">
        <v>10</v>
      </c>
      <c r="AP294" s="118">
        <v>1</v>
      </c>
      <c r="AQ294" s="350">
        <v>79.8</v>
      </c>
      <c r="AR294" s="187">
        <v>0</v>
      </c>
      <c r="AS294" s="7">
        <v>0</v>
      </c>
      <c r="AT294" s="117">
        <v>0</v>
      </c>
      <c r="AU294" s="351">
        <v>0</v>
      </c>
      <c r="AV294" s="187">
        <v>0</v>
      </c>
      <c r="AW294" s="7">
        <v>0</v>
      </c>
      <c r="AX294" s="7">
        <v>0</v>
      </c>
      <c r="AY294" s="7">
        <v>0</v>
      </c>
      <c r="AZ294" s="7">
        <v>0</v>
      </c>
      <c r="BA294" s="7">
        <v>0</v>
      </c>
      <c r="BB294" s="7">
        <v>0</v>
      </c>
      <c r="BC294" s="7">
        <v>0</v>
      </c>
      <c r="BD294" s="7">
        <v>0</v>
      </c>
      <c r="BE294" s="7">
        <v>0</v>
      </c>
      <c r="BF294" s="7">
        <v>0</v>
      </c>
      <c r="BG294" s="7">
        <v>0</v>
      </c>
      <c r="BH294" s="7">
        <v>3.0237580993520634</v>
      </c>
      <c r="BI294" s="7">
        <v>0</v>
      </c>
      <c r="BJ294" s="7">
        <v>3.0237580993520634</v>
      </c>
      <c r="BK294" s="118">
        <v>1</v>
      </c>
      <c r="BL294" s="352">
        <v>3</v>
      </c>
      <c r="BM294" s="353">
        <v>60.4</v>
      </c>
    </row>
    <row r="295" spans="1:65" s="3" customFormat="1" x14ac:dyDescent="0.3">
      <c r="A295" s="153" t="s">
        <v>1127</v>
      </c>
      <c r="B295" s="309"/>
      <c r="C295" s="3" t="s">
        <v>1126</v>
      </c>
      <c r="D295" s="305">
        <v>23.573513433183702</v>
      </c>
      <c r="E295" s="4" t="s">
        <v>571</v>
      </c>
      <c r="F295" s="204"/>
      <c r="G295" s="187">
        <v>0</v>
      </c>
      <c r="H295" s="7">
        <v>0</v>
      </c>
      <c r="I295" s="7">
        <v>0</v>
      </c>
      <c r="J295" s="188">
        <v>0</v>
      </c>
      <c r="K295" s="346">
        <v>0</v>
      </c>
      <c r="L295" s="141" t="s">
        <v>491</v>
      </c>
      <c r="M295" s="7">
        <v>30</v>
      </c>
      <c r="N295" s="118">
        <v>0.01</v>
      </c>
      <c r="O295" s="117">
        <v>0</v>
      </c>
      <c r="P295" s="118">
        <v>0</v>
      </c>
      <c r="Q295" s="347">
        <v>0.3</v>
      </c>
      <c r="R295" s="191">
        <v>0</v>
      </c>
      <c r="S295" s="117">
        <v>0</v>
      </c>
      <c r="T295" s="117">
        <v>0</v>
      </c>
      <c r="U295" s="117">
        <v>0</v>
      </c>
      <c r="V295" s="117">
        <v>0</v>
      </c>
      <c r="W295" s="117">
        <v>0</v>
      </c>
      <c r="X295" s="117">
        <v>0</v>
      </c>
      <c r="Y295" s="117">
        <v>0</v>
      </c>
      <c r="Z295" s="117">
        <v>6.8359508514404297</v>
      </c>
      <c r="AA295" s="117">
        <v>12.908496856689453</v>
      </c>
      <c r="AB295" s="117">
        <v>0.97630542516708374</v>
      </c>
      <c r="AC295" s="117">
        <v>0.44320467114448547</v>
      </c>
      <c r="AD295" s="117">
        <v>12.908496856689453</v>
      </c>
      <c r="AE295" s="348">
        <v>12.9</v>
      </c>
      <c r="AF295" s="193">
        <v>15</v>
      </c>
      <c r="AG295" s="7">
        <v>0</v>
      </c>
      <c r="AH295" s="7">
        <v>15</v>
      </c>
      <c r="AI295" s="7">
        <v>0</v>
      </c>
      <c r="AJ295" s="117">
        <v>4.818810738987267</v>
      </c>
      <c r="AK295" s="349">
        <v>19.8</v>
      </c>
      <c r="AL295" s="187">
        <v>30</v>
      </c>
      <c r="AM295" s="7">
        <v>0</v>
      </c>
      <c r="AN295" s="5">
        <v>20</v>
      </c>
      <c r="AO295" s="5">
        <v>0</v>
      </c>
      <c r="AP295" s="118">
        <v>0.85</v>
      </c>
      <c r="AQ295" s="350">
        <v>42.5</v>
      </c>
      <c r="AR295" s="187">
        <v>0</v>
      </c>
      <c r="AS295" s="7">
        <v>0</v>
      </c>
      <c r="AT295" s="117">
        <v>0</v>
      </c>
      <c r="AU295" s="351">
        <v>0</v>
      </c>
      <c r="AV295" s="187">
        <v>0</v>
      </c>
      <c r="AW295" s="7">
        <v>6.4517156784656295</v>
      </c>
      <c r="AX295" s="7">
        <v>6.4517156784656295</v>
      </c>
      <c r="AY295" s="7">
        <v>0</v>
      </c>
      <c r="AZ295" s="7">
        <v>2.8423721952972336</v>
      </c>
      <c r="BA295" s="7">
        <v>2.8423721952972336</v>
      </c>
      <c r="BB295" s="7">
        <v>0</v>
      </c>
      <c r="BC295" s="7">
        <v>20</v>
      </c>
      <c r="BD295" s="7">
        <v>9.9415204678362574</v>
      </c>
      <c r="BE295" s="7">
        <v>11.017924683440263</v>
      </c>
      <c r="BF295" s="7">
        <v>12.580809799251451</v>
      </c>
      <c r="BG295" s="7">
        <v>15.960374243258126</v>
      </c>
      <c r="BH295" s="7">
        <v>0</v>
      </c>
      <c r="BI295" s="7">
        <v>0</v>
      </c>
      <c r="BJ295" s="7">
        <v>60</v>
      </c>
      <c r="BK295" s="118">
        <v>0.95</v>
      </c>
      <c r="BL295" s="352">
        <v>65.8</v>
      </c>
      <c r="BM295" s="353">
        <v>20.2</v>
      </c>
    </row>
    <row r="296" spans="1:65" s="3" customFormat="1" x14ac:dyDescent="0.3">
      <c r="A296" s="153" t="s">
        <v>1129</v>
      </c>
      <c r="B296" s="309"/>
      <c r="C296" s="3" t="s">
        <v>1128</v>
      </c>
      <c r="D296" s="305">
        <v>13</v>
      </c>
      <c r="E296" s="4" t="s">
        <v>518</v>
      </c>
      <c r="F296" s="204"/>
      <c r="G296" s="187">
        <v>0</v>
      </c>
      <c r="H296" s="7">
        <v>0</v>
      </c>
      <c r="I296" s="7">
        <v>0</v>
      </c>
      <c r="J296" s="188">
        <v>0</v>
      </c>
      <c r="K296" s="346">
        <v>0</v>
      </c>
      <c r="L296" s="141" t="s">
        <v>491</v>
      </c>
      <c r="M296" s="7">
        <v>30</v>
      </c>
      <c r="N296" s="118">
        <v>0.01</v>
      </c>
      <c r="O296" s="117">
        <v>60</v>
      </c>
      <c r="P296" s="118">
        <v>1</v>
      </c>
      <c r="Q296" s="347">
        <v>60.3</v>
      </c>
      <c r="R296" s="191">
        <v>0</v>
      </c>
      <c r="S296" s="117">
        <v>0</v>
      </c>
      <c r="T296" s="117">
        <v>0</v>
      </c>
      <c r="U296" s="117">
        <v>0</v>
      </c>
      <c r="V296" s="117">
        <v>0</v>
      </c>
      <c r="W296" s="117">
        <v>6.7040023803710938</v>
      </c>
      <c r="X296" s="117">
        <v>0</v>
      </c>
      <c r="Y296" s="117">
        <v>0</v>
      </c>
      <c r="Z296" s="117">
        <v>19.814468383789063</v>
      </c>
      <c r="AA296" s="117">
        <v>0</v>
      </c>
      <c r="AB296" s="117">
        <v>47.244968414306641</v>
      </c>
      <c r="AC296" s="117">
        <v>0</v>
      </c>
      <c r="AD296" s="117">
        <v>47.244968414306641</v>
      </c>
      <c r="AE296" s="348">
        <v>53.9</v>
      </c>
      <c r="AF296" s="193">
        <v>30</v>
      </c>
      <c r="AG296" s="5">
        <v>20</v>
      </c>
      <c r="AH296" s="7">
        <v>50</v>
      </c>
      <c r="AI296" s="7">
        <v>5.8380002975463867</v>
      </c>
      <c r="AJ296" s="117">
        <v>10.099761206024262</v>
      </c>
      <c r="AK296" s="349">
        <v>65.900000000000006</v>
      </c>
      <c r="AL296" s="193">
        <v>30</v>
      </c>
      <c r="AM296" s="7">
        <v>38.758618164062504</v>
      </c>
      <c r="AN296" s="7">
        <v>25</v>
      </c>
      <c r="AO296" s="5">
        <v>3</v>
      </c>
      <c r="AP296" s="118">
        <v>1</v>
      </c>
      <c r="AQ296" s="350">
        <v>96.8</v>
      </c>
      <c r="AR296" s="187">
        <v>0</v>
      </c>
      <c r="AS296" s="7">
        <v>0</v>
      </c>
      <c r="AT296" s="117">
        <v>0</v>
      </c>
      <c r="AU296" s="351">
        <v>0</v>
      </c>
      <c r="AV296" s="187">
        <v>0</v>
      </c>
      <c r="AW296" s="7">
        <v>0.28674291904291715</v>
      </c>
      <c r="AX296" s="7">
        <v>0.28674291904291715</v>
      </c>
      <c r="AY296" s="7">
        <v>11.576086956521738</v>
      </c>
      <c r="AZ296" s="7">
        <v>2.1501482184833587</v>
      </c>
      <c r="BA296" s="7">
        <v>13.726235175005097</v>
      </c>
      <c r="BB296" s="7">
        <v>0</v>
      </c>
      <c r="BC296" s="7">
        <v>3.4613217419302926</v>
      </c>
      <c r="BD296" s="7">
        <v>0.3508771929824559</v>
      </c>
      <c r="BE296" s="7">
        <v>5.0978457490544518</v>
      </c>
      <c r="BF296" s="7">
        <v>9.1357604627424287</v>
      </c>
      <c r="BG296" s="7">
        <v>2.2014309301045709</v>
      </c>
      <c r="BH296" s="7">
        <v>9.9352051835853299</v>
      </c>
      <c r="BI296" s="7">
        <v>0</v>
      </c>
      <c r="BJ296" s="7">
        <v>30.182441260399525</v>
      </c>
      <c r="BK296" s="118">
        <v>1</v>
      </c>
      <c r="BL296" s="352">
        <v>44.2</v>
      </c>
      <c r="BM296" s="353">
        <v>45.9</v>
      </c>
    </row>
    <row r="297" spans="1:65" s="3" customFormat="1" x14ac:dyDescent="0.3">
      <c r="A297" s="153" t="s">
        <v>1131</v>
      </c>
      <c r="B297" s="309" t="s">
        <v>1132</v>
      </c>
      <c r="C297" s="3" t="s">
        <v>1130</v>
      </c>
      <c r="D297" s="305">
        <v>19.551539578990837</v>
      </c>
      <c r="E297" s="4" t="s">
        <v>518</v>
      </c>
      <c r="F297" s="204"/>
      <c r="G297" s="187">
        <v>50</v>
      </c>
      <c r="H297" s="7">
        <v>0</v>
      </c>
      <c r="I297" s="7">
        <v>0</v>
      </c>
      <c r="J297" s="188">
        <v>0</v>
      </c>
      <c r="K297" s="346">
        <v>50</v>
      </c>
      <c r="L297" s="141" t="s">
        <v>491</v>
      </c>
      <c r="M297" s="7">
        <v>90</v>
      </c>
      <c r="N297" s="118">
        <v>0.75</v>
      </c>
      <c r="O297" s="117">
        <v>90</v>
      </c>
      <c r="P297" s="118">
        <v>1</v>
      </c>
      <c r="Q297" s="347">
        <v>100</v>
      </c>
      <c r="R297" s="191">
        <v>0</v>
      </c>
      <c r="S297" s="117">
        <v>0</v>
      </c>
      <c r="T297" s="117">
        <v>0</v>
      </c>
      <c r="U297" s="117">
        <v>0</v>
      </c>
      <c r="V297" s="117">
        <v>0</v>
      </c>
      <c r="W297" s="117">
        <v>0</v>
      </c>
      <c r="X297" s="117">
        <v>0</v>
      </c>
      <c r="Y297" s="117">
        <v>0</v>
      </c>
      <c r="Z297" s="117">
        <v>2.8348388671875</v>
      </c>
      <c r="AA297" s="117">
        <v>0</v>
      </c>
      <c r="AB297" s="117">
        <v>0</v>
      </c>
      <c r="AC297" s="117">
        <v>0</v>
      </c>
      <c r="AD297" s="117">
        <v>2.8348388671875</v>
      </c>
      <c r="AE297" s="348">
        <v>2.8</v>
      </c>
      <c r="AF297" s="193">
        <v>20</v>
      </c>
      <c r="AG297" s="5">
        <v>20</v>
      </c>
      <c r="AH297" s="7">
        <v>40</v>
      </c>
      <c r="AI297" s="7">
        <v>0</v>
      </c>
      <c r="AJ297" s="117">
        <v>13.753125971373853</v>
      </c>
      <c r="AK297" s="349">
        <v>53.8</v>
      </c>
      <c r="AL297" s="193">
        <v>30</v>
      </c>
      <c r="AM297" s="5">
        <v>0.12031097412109375</v>
      </c>
      <c r="AN297" s="7">
        <v>25</v>
      </c>
      <c r="AO297" s="5">
        <v>0</v>
      </c>
      <c r="AP297" s="118">
        <v>1</v>
      </c>
      <c r="AQ297" s="350">
        <v>55.1</v>
      </c>
      <c r="AR297" s="187">
        <v>0</v>
      </c>
      <c r="AS297" s="7">
        <v>0</v>
      </c>
      <c r="AT297" s="117">
        <v>0</v>
      </c>
      <c r="AU297" s="351">
        <v>0</v>
      </c>
      <c r="AV297" s="187">
        <v>18.25994251520542</v>
      </c>
      <c r="AW297" s="7">
        <v>3.6798674610507671</v>
      </c>
      <c r="AX297" s="7">
        <v>21.939809976256186</v>
      </c>
      <c r="AY297" s="7">
        <v>0</v>
      </c>
      <c r="AZ297" s="7">
        <v>8.2105608486895143</v>
      </c>
      <c r="BA297" s="7">
        <v>8.2105608486895143</v>
      </c>
      <c r="BB297" s="7">
        <v>0.66666666666666663</v>
      </c>
      <c r="BC297" s="7">
        <v>18.952301734238471</v>
      </c>
      <c r="BD297" s="7">
        <v>11.968810916179338</v>
      </c>
      <c r="BE297" s="7">
        <v>12.223866688592931</v>
      </c>
      <c r="BF297" s="7">
        <v>11.134739707383472</v>
      </c>
      <c r="BG297" s="7">
        <v>0.27517886626307503</v>
      </c>
      <c r="BH297" s="7">
        <v>0.57595392368610898</v>
      </c>
      <c r="BI297" s="7">
        <v>0</v>
      </c>
      <c r="BJ297" s="7">
        <v>55.79751850301006</v>
      </c>
      <c r="BK297" s="118">
        <v>1</v>
      </c>
      <c r="BL297" s="352">
        <v>85.9</v>
      </c>
      <c r="BM297" s="353">
        <v>49.7</v>
      </c>
    </row>
    <row r="298" spans="1:65" s="3" customFormat="1" x14ac:dyDescent="0.3">
      <c r="A298" s="153" t="s">
        <v>1134</v>
      </c>
      <c r="B298" s="309"/>
      <c r="C298" s="3" t="s">
        <v>1133</v>
      </c>
      <c r="D298" s="305">
        <v>16.788055688181153</v>
      </c>
      <c r="E298" s="4" t="s">
        <v>526</v>
      </c>
      <c r="F298" s="204"/>
      <c r="G298" s="187">
        <v>0</v>
      </c>
      <c r="H298" s="7">
        <v>0</v>
      </c>
      <c r="I298" s="7">
        <v>0</v>
      </c>
      <c r="J298" s="188">
        <v>0</v>
      </c>
      <c r="K298" s="346">
        <v>0</v>
      </c>
      <c r="L298" s="141" t="s">
        <v>491</v>
      </c>
      <c r="M298" s="7">
        <v>100</v>
      </c>
      <c r="N298" s="118">
        <v>1</v>
      </c>
      <c r="O298" s="117">
        <v>0</v>
      </c>
      <c r="P298" s="118">
        <v>0</v>
      </c>
      <c r="Q298" s="347">
        <v>100</v>
      </c>
      <c r="R298" s="191">
        <v>0</v>
      </c>
      <c r="S298" s="117">
        <v>0</v>
      </c>
      <c r="T298" s="117">
        <v>0</v>
      </c>
      <c r="U298" s="117">
        <v>0</v>
      </c>
      <c r="V298" s="117">
        <v>0</v>
      </c>
      <c r="W298" s="117">
        <v>20.510002136230469</v>
      </c>
      <c r="X298" s="117">
        <v>0</v>
      </c>
      <c r="Y298" s="117">
        <v>0</v>
      </c>
      <c r="Z298" s="117">
        <v>18.211629867553711</v>
      </c>
      <c r="AA298" s="117">
        <v>0</v>
      </c>
      <c r="AB298" s="117">
        <v>0</v>
      </c>
      <c r="AC298" s="117">
        <v>0</v>
      </c>
      <c r="AD298" s="117">
        <v>18.211629867553711</v>
      </c>
      <c r="AE298" s="348">
        <v>38.700000000000003</v>
      </c>
      <c r="AF298" s="193">
        <v>40</v>
      </c>
      <c r="AG298" s="7">
        <v>0</v>
      </c>
      <c r="AH298" s="7">
        <v>40</v>
      </c>
      <c r="AI298" s="7">
        <v>7.5637502670288086</v>
      </c>
      <c r="AJ298" s="117">
        <v>13.558148513855208</v>
      </c>
      <c r="AK298" s="349">
        <v>61.1</v>
      </c>
      <c r="AL298" s="187">
        <v>30</v>
      </c>
      <c r="AM298" s="5">
        <v>22.159592183430988</v>
      </c>
      <c r="AN298" s="5">
        <v>20</v>
      </c>
      <c r="AO298" s="5">
        <v>3</v>
      </c>
      <c r="AP298" s="118">
        <v>0.85</v>
      </c>
      <c r="AQ298" s="350">
        <v>63.9</v>
      </c>
      <c r="AR298" s="187">
        <v>0</v>
      </c>
      <c r="AS298" s="7">
        <v>0</v>
      </c>
      <c r="AT298" s="117">
        <v>0</v>
      </c>
      <c r="AU298" s="351">
        <v>0</v>
      </c>
      <c r="AV298" s="187">
        <v>0</v>
      </c>
      <c r="AW298" s="7">
        <v>0</v>
      </c>
      <c r="AX298" s="7">
        <v>0</v>
      </c>
      <c r="AY298" s="7">
        <v>2.0380434782608701</v>
      </c>
      <c r="AZ298" s="7">
        <v>7.5708199347625342</v>
      </c>
      <c r="BA298" s="7">
        <v>9.6088634130234034</v>
      </c>
      <c r="BB298" s="7">
        <v>0</v>
      </c>
      <c r="BC298" s="7">
        <v>7.3251227561780592</v>
      </c>
      <c r="BD298" s="7">
        <v>0</v>
      </c>
      <c r="BE298" s="7">
        <v>2.9600394671929067</v>
      </c>
      <c r="BF298" s="7">
        <v>0.58693433140524121</v>
      </c>
      <c r="BG298" s="7">
        <v>0</v>
      </c>
      <c r="BH298" s="7">
        <v>0</v>
      </c>
      <c r="BI298" s="7">
        <v>3.9184409459740897</v>
      </c>
      <c r="BJ298" s="7">
        <v>14.790537500750297</v>
      </c>
      <c r="BK298" s="118">
        <v>0.95</v>
      </c>
      <c r="BL298" s="352">
        <v>23.2</v>
      </c>
      <c r="BM298" s="353">
        <v>41</v>
      </c>
    </row>
    <row r="299" spans="1:65" s="3" customFormat="1" x14ac:dyDescent="0.3">
      <c r="A299" s="153" t="s">
        <v>1125</v>
      </c>
      <c r="B299" s="309"/>
      <c r="C299" s="3" t="s">
        <v>1135</v>
      </c>
      <c r="D299" s="305">
        <v>47.523358358116703</v>
      </c>
      <c r="E299" s="4" t="s">
        <v>535</v>
      </c>
      <c r="F299" s="204"/>
      <c r="G299" s="187">
        <v>0</v>
      </c>
      <c r="H299" s="7">
        <v>0</v>
      </c>
      <c r="I299" s="7">
        <v>0</v>
      </c>
      <c r="J299" s="188">
        <v>0</v>
      </c>
      <c r="K299" s="346">
        <v>0</v>
      </c>
      <c r="L299" s="141" t="s">
        <v>491</v>
      </c>
      <c r="M299" s="7">
        <v>30</v>
      </c>
      <c r="N299" s="118">
        <v>0.01</v>
      </c>
      <c r="O299" s="117">
        <v>0</v>
      </c>
      <c r="P299" s="118">
        <v>0</v>
      </c>
      <c r="Q299" s="347">
        <v>0.3</v>
      </c>
      <c r="R299" s="191">
        <v>0</v>
      </c>
      <c r="S299" s="117">
        <v>0</v>
      </c>
      <c r="T299" s="117">
        <v>0</v>
      </c>
      <c r="U299" s="117">
        <v>0</v>
      </c>
      <c r="V299" s="117">
        <v>0</v>
      </c>
      <c r="W299" s="117">
        <v>0</v>
      </c>
      <c r="X299" s="117">
        <v>0</v>
      </c>
      <c r="Y299" s="117">
        <v>0</v>
      </c>
      <c r="Z299" s="117">
        <v>24.496120452880859</v>
      </c>
      <c r="AA299" s="117">
        <v>14.085300922393799</v>
      </c>
      <c r="AB299" s="117">
        <v>28.893596649169922</v>
      </c>
      <c r="AC299" s="117">
        <v>5.2526707649230957</v>
      </c>
      <c r="AD299" s="117">
        <v>28.893596649169922</v>
      </c>
      <c r="AE299" s="348">
        <v>28.9</v>
      </c>
      <c r="AF299" s="193">
        <v>30</v>
      </c>
      <c r="AG299" s="7">
        <v>0</v>
      </c>
      <c r="AH299" s="7">
        <v>30</v>
      </c>
      <c r="AI299" s="7">
        <v>5</v>
      </c>
      <c r="AJ299" s="117">
        <v>3.0403310720567291</v>
      </c>
      <c r="AK299" s="349">
        <v>38</v>
      </c>
      <c r="AL299" s="187">
        <v>30</v>
      </c>
      <c r="AM299" s="7">
        <v>40</v>
      </c>
      <c r="AN299" s="7">
        <v>25</v>
      </c>
      <c r="AO299" s="7">
        <v>10</v>
      </c>
      <c r="AP299" s="118">
        <v>0.85</v>
      </c>
      <c r="AQ299" s="350">
        <v>85</v>
      </c>
      <c r="AR299" s="187">
        <v>0</v>
      </c>
      <c r="AS299" s="7">
        <v>0</v>
      </c>
      <c r="AT299" s="117">
        <v>0</v>
      </c>
      <c r="AU299" s="351">
        <v>0</v>
      </c>
      <c r="AV299" s="187">
        <v>0</v>
      </c>
      <c r="AW299" s="7">
        <v>0</v>
      </c>
      <c r="AX299" s="7">
        <v>0</v>
      </c>
      <c r="AY299" s="7">
        <v>8.3152173913043477</v>
      </c>
      <c r="AZ299" s="7">
        <v>0</v>
      </c>
      <c r="BA299" s="7">
        <v>8.3152173913043477</v>
      </c>
      <c r="BB299" s="7">
        <v>0</v>
      </c>
      <c r="BC299" s="7">
        <v>0</v>
      </c>
      <c r="BD299" s="7">
        <v>0</v>
      </c>
      <c r="BE299" s="7">
        <v>0</v>
      </c>
      <c r="BF299" s="7">
        <v>0</v>
      </c>
      <c r="BG299" s="7">
        <v>0</v>
      </c>
      <c r="BH299" s="7">
        <v>4.0316774658027486</v>
      </c>
      <c r="BI299" s="7">
        <v>0</v>
      </c>
      <c r="BJ299" s="7">
        <v>4.0316774658027486</v>
      </c>
      <c r="BK299" s="118">
        <v>0.95</v>
      </c>
      <c r="BL299" s="352">
        <v>11.7</v>
      </c>
      <c r="BM299" s="353">
        <v>23.4</v>
      </c>
    </row>
    <row r="300" spans="1:65" s="3" customFormat="1" x14ac:dyDescent="0.3">
      <c r="A300" s="153" t="s">
        <v>1125</v>
      </c>
      <c r="B300" s="309"/>
      <c r="C300" s="3" t="s">
        <v>1136</v>
      </c>
      <c r="D300" s="305">
        <v>32.998709173179037</v>
      </c>
      <c r="E300" s="4" t="s">
        <v>510</v>
      </c>
      <c r="F300" s="204"/>
      <c r="G300" s="187">
        <v>0</v>
      </c>
      <c r="H300" s="7">
        <v>0</v>
      </c>
      <c r="I300" s="7">
        <v>0</v>
      </c>
      <c r="J300" s="188">
        <v>0</v>
      </c>
      <c r="K300" s="346">
        <v>0</v>
      </c>
      <c r="L300" s="141" t="s">
        <v>491</v>
      </c>
      <c r="M300" s="7">
        <v>90</v>
      </c>
      <c r="N300" s="118">
        <v>0.75</v>
      </c>
      <c r="O300" s="117">
        <v>0</v>
      </c>
      <c r="P300" s="118">
        <v>0</v>
      </c>
      <c r="Q300" s="347">
        <v>67.5</v>
      </c>
      <c r="R300" s="191">
        <v>0</v>
      </c>
      <c r="S300" s="117">
        <v>0</v>
      </c>
      <c r="T300" s="117">
        <v>0</v>
      </c>
      <c r="U300" s="117">
        <v>0</v>
      </c>
      <c r="V300" s="117">
        <v>0</v>
      </c>
      <c r="W300" s="117">
        <v>0</v>
      </c>
      <c r="X300" s="117">
        <v>0</v>
      </c>
      <c r="Y300" s="117">
        <v>0</v>
      </c>
      <c r="Z300" s="117">
        <v>3.197989940643311</v>
      </c>
      <c r="AA300" s="117">
        <v>0</v>
      </c>
      <c r="AB300" s="117">
        <v>1.88462482765317E-2</v>
      </c>
      <c r="AC300" s="117">
        <v>0</v>
      </c>
      <c r="AD300" s="117">
        <v>3.197989940643311</v>
      </c>
      <c r="AE300" s="348">
        <v>3.2</v>
      </c>
      <c r="AF300" s="193">
        <v>20</v>
      </c>
      <c r="AG300" s="7">
        <v>0</v>
      </c>
      <c r="AH300" s="7">
        <v>20</v>
      </c>
      <c r="AI300" s="7">
        <v>0</v>
      </c>
      <c r="AJ300" s="117">
        <v>10.099761206024262</v>
      </c>
      <c r="AK300" s="349">
        <v>30.1</v>
      </c>
      <c r="AL300" s="187">
        <v>30</v>
      </c>
      <c r="AM300" s="7">
        <v>0</v>
      </c>
      <c r="AN300" s="5">
        <v>20</v>
      </c>
      <c r="AO300" s="5">
        <v>3</v>
      </c>
      <c r="AP300" s="118">
        <v>0.85</v>
      </c>
      <c r="AQ300" s="350">
        <v>45.1</v>
      </c>
      <c r="AR300" s="187">
        <v>0</v>
      </c>
      <c r="AS300" s="7">
        <v>0</v>
      </c>
      <c r="AT300" s="117">
        <v>0</v>
      </c>
      <c r="AU300" s="351">
        <v>0</v>
      </c>
      <c r="AV300" s="187">
        <v>0</v>
      </c>
      <c r="AW300" s="7">
        <v>0</v>
      </c>
      <c r="AX300" s="7">
        <v>0</v>
      </c>
      <c r="AY300" s="7">
        <v>0</v>
      </c>
      <c r="AZ300" s="7">
        <v>2.6296776772817996</v>
      </c>
      <c r="BA300" s="7">
        <v>2.6296776772817996</v>
      </c>
      <c r="BB300" s="7">
        <v>0</v>
      </c>
      <c r="BC300" s="7">
        <v>0</v>
      </c>
      <c r="BD300" s="7">
        <v>2.9239766081871341</v>
      </c>
      <c r="BE300" s="7">
        <v>0.65778654826509031</v>
      </c>
      <c r="BF300" s="7">
        <v>0</v>
      </c>
      <c r="BG300" s="7">
        <v>0</v>
      </c>
      <c r="BH300" s="7">
        <v>0.71994240460763759</v>
      </c>
      <c r="BI300" s="7">
        <v>0</v>
      </c>
      <c r="BJ300" s="7">
        <v>4.3017055610598618</v>
      </c>
      <c r="BK300" s="118">
        <v>0.95</v>
      </c>
      <c r="BL300" s="352">
        <v>6.6</v>
      </c>
      <c r="BM300" s="353">
        <v>21.8</v>
      </c>
    </row>
    <row r="301" spans="1:65" s="3" customFormat="1" x14ac:dyDescent="0.3">
      <c r="A301" s="153" t="s">
        <v>1125</v>
      </c>
      <c r="B301" s="309"/>
      <c r="C301" s="3" t="s">
        <v>1137</v>
      </c>
      <c r="D301" s="305">
        <v>284.99334526000001</v>
      </c>
      <c r="E301" s="4" t="s">
        <v>526</v>
      </c>
      <c r="F301" s="204"/>
      <c r="G301" s="187">
        <v>0</v>
      </c>
      <c r="H301" s="7">
        <v>0</v>
      </c>
      <c r="I301" s="7">
        <v>0</v>
      </c>
      <c r="J301" s="188">
        <v>0</v>
      </c>
      <c r="K301" s="346">
        <v>0</v>
      </c>
      <c r="L301" s="141" t="s">
        <v>491</v>
      </c>
      <c r="M301" s="7">
        <v>60</v>
      </c>
      <c r="N301" s="118">
        <v>0.25</v>
      </c>
      <c r="O301" s="117">
        <v>0</v>
      </c>
      <c r="P301" s="118">
        <v>0</v>
      </c>
      <c r="Q301" s="347">
        <v>15</v>
      </c>
      <c r="R301" s="191">
        <v>0</v>
      </c>
      <c r="S301" s="117">
        <v>0</v>
      </c>
      <c r="T301" s="117">
        <v>0</v>
      </c>
      <c r="U301" s="117">
        <v>0</v>
      </c>
      <c r="V301" s="117">
        <v>0</v>
      </c>
      <c r="W301" s="117">
        <v>0</v>
      </c>
      <c r="X301" s="117">
        <v>0</v>
      </c>
      <c r="Y301" s="117">
        <v>0</v>
      </c>
      <c r="Z301" s="117">
        <v>13.392508506774902</v>
      </c>
      <c r="AA301" s="117">
        <v>0</v>
      </c>
      <c r="AB301" s="117">
        <v>1.7239245176315305</v>
      </c>
      <c r="AC301" s="117">
        <v>0</v>
      </c>
      <c r="AD301" s="117">
        <v>13.392508506774902</v>
      </c>
      <c r="AE301" s="348">
        <v>13.4</v>
      </c>
      <c r="AF301" s="193">
        <v>20</v>
      </c>
      <c r="AG301" s="5">
        <v>40</v>
      </c>
      <c r="AH301" s="7">
        <v>60</v>
      </c>
      <c r="AI301" s="7">
        <v>17</v>
      </c>
      <c r="AJ301" s="117">
        <v>24.777929396834907</v>
      </c>
      <c r="AK301" s="349">
        <v>100</v>
      </c>
      <c r="AL301" s="193">
        <v>0</v>
      </c>
      <c r="AM301" s="5">
        <v>7.0783604939778648</v>
      </c>
      <c r="AN301" s="7">
        <v>25</v>
      </c>
      <c r="AO301" s="5">
        <v>6</v>
      </c>
      <c r="AP301" s="118">
        <v>1</v>
      </c>
      <c r="AQ301" s="350">
        <v>38.1</v>
      </c>
      <c r="AR301" s="187">
        <v>0</v>
      </c>
      <c r="AS301" s="7">
        <v>0</v>
      </c>
      <c r="AT301" s="117">
        <v>0</v>
      </c>
      <c r="AU301" s="351">
        <v>0</v>
      </c>
      <c r="AV301" s="187">
        <v>0</v>
      </c>
      <c r="AW301" s="7">
        <v>6.0932870296619832</v>
      </c>
      <c r="AX301" s="7">
        <v>6.0932870296619832</v>
      </c>
      <c r="AY301" s="7">
        <v>0</v>
      </c>
      <c r="AZ301" s="7">
        <v>1.1043541337996552</v>
      </c>
      <c r="BA301" s="7">
        <v>1.1043541337996552</v>
      </c>
      <c r="BB301" s="7">
        <v>0</v>
      </c>
      <c r="BC301" s="7">
        <v>0</v>
      </c>
      <c r="BD301" s="7">
        <v>0</v>
      </c>
      <c r="BE301" s="7">
        <v>0</v>
      </c>
      <c r="BF301" s="7">
        <v>8.3063967335828526</v>
      </c>
      <c r="BG301" s="7">
        <v>0</v>
      </c>
      <c r="BH301" s="7">
        <v>0.14398848092152855</v>
      </c>
      <c r="BI301" s="7">
        <v>2.496705735487915</v>
      </c>
      <c r="BJ301" s="7">
        <v>10.947090949992296</v>
      </c>
      <c r="BK301" s="118">
        <v>1</v>
      </c>
      <c r="BL301" s="352">
        <v>18.100000000000001</v>
      </c>
      <c r="BM301" s="353">
        <v>26.4</v>
      </c>
    </row>
    <row r="302" spans="1:65" s="3" customFormat="1" x14ac:dyDescent="0.3">
      <c r="A302" s="153" t="s">
        <v>1125</v>
      </c>
      <c r="B302" s="309"/>
      <c r="C302" s="3" t="s">
        <v>1138</v>
      </c>
      <c r="D302" s="305">
        <v>172.627898549999</v>
      </c>
      <c r="E302" s="4" t="s">
        <v>571</v>
      </c>
      <c r="F302" s="204"/>
      <c r="G302" s="187">
        <v>0</v>
      </c>
      <c r="H302" s="7">
        <v>0</v>
      </c>
      <c r="I302" s="7">
        <v>0</v>
      </c>
      <c r="J302" s="188">
        <v>75</v>
      </c>
      <c r="K302" s="346">
        <v>75</v>
      </c>
      <c r="L302" s="141" t="s">
        <v>491</v>
      </c>
      <c r="M302" s="7">
        <v>100</v>
      </c>
      <c r="N302" s="118">
        <v>0.5</v>
      </c>
      <c r="O302" s="117">
        <v>90</v>
      </c>
      <c r="P302" s="118">
        <v>1</v>
      </c>
      <c r="Q302" s="347">
        <v>100</v>
      </c>
      <c r="R302" s="191">
        <v>0</v>
      </c>
      <c r="S302" s="117">
        <v>0</v>
      </c>
      <c r="T302" s="117">
        <v>0</v>
      </c>
      <c r="U302" s="117">
        <v>0</v>
      </c>
      <c r="V302" s="117">
        <v>0</v>
      </c>
      <c r="W302" s="117">
        <v>0.62004852294921875</v>
      </c>
      <c r="X302" s="117">
        <v>0</v>
      </c>
      <c r="Y302" s="117">
        <v>5</v>
      </c>
      <c r="Z302" s="117">
        <v>4.9810776710510254</v>
      </c>
      <c r="AA302" s="117">
        <v>0</v>
      </c>
      <c r="AB302" s="117">
        <v>3.6272631883621216</v>
      </c>
      <c r="AC302" s="117">
        <v>0</v>
      </c>
      <c r="AD302" s="117">
        <v>4.9810776710510254</v>
      </c>
      <c r="AE302" s="348">
        <v>10.6</v>
      </c>
      <c r="AF302" s="193">
        <v>40</v>
      </c>
      <c r="AG302" s="5">
        <v>40</v>
      </c>
      <c r="AH302" s="7">
        <v>60</v>
      </c>
      <c r="AI302" s="7">
        <v>20.077506065368652</v>
      </c>
      <c r="AJ302" s="117">
        <v>24.539917817817322</v>
      </c>
      <c r="AK302" s="349">
        <v>100</v>
      </c>
      <c r="AL302" s="193">
        <v>0</v>
      </c>
      <c r="AM302" s="5">
        <v>5.6244827270507818</v>
      </c>
      <c r="AN302" s="5">
        <v>20</v>
      </c>
      <c r="AO302" s="5">
        <v>0</v>
      </c>
      <c r="AP302" s="118">
        <v>1</v>
      </c>
      <c r="AQ302" s="350">
        <v>25.6</v>
      </c>
      <c r="AR302" s="187">
        <v>0</v>
      </c>
      <c r="AS302" s="7">
        <v>0</v>
      </c>
      <c r="AT302" s="117">
        <v>0</v>
      </c>
      <c r="AU302" s="351">
        <v>0</v>
      </c>
      <c r="AV302" s="187">
        <v>16.291868756943465</v>
      </c>
      <c r="AW302" s="7">
        <v>3.0108006499506272</v>
      </c>
      <c r="AX302" s="7">
        <v>19.302669406894093</v>
      </c>
      <c r="AY302" s="7">
        <v>0</v>
      </c>
      <c r="AZ302" s="7">
        <v>7.3028800873924284</v>
      </c>
      <c r="BA302" s="7">
        <v>7.3028800873924284</v>
      </c>
      <c r="BB302" s="7">
        <v>0</v>
      </c>
      <c r="BC302" s="7">
        <v>8.5057286216426569</v>
      </c>
      <c r="BD302" s="7">
        <v>2.5730994152046778</v>
      </c>
      <c r="BE302" s="7">
        <v>7.8112152606479492</v>
      </c>
      <c r="BF302" s="7">
        <v>14.367131677441318</v>
      </c>
      <c r="BG302" s="7">
        <v>11.419922949917456</v>
      </c>
      <c r="BH302" s="7">
        <v>0</v>
      </c>
      <c r="BI302" s="7">
        <v>2.1846175185519257</v>
      </c>
      <c r="BJ302" s="7">
        <v>46.861715443405984</v>
      </c>
      <c r="BK302" s="118">
        <v>1</v>
      </c>
      <c r="BL302" s="352">
        <v>73.5</v>
      </c>
      <c r="BM302" s="353">
        <v>55</v>
      </c>
    </row>
    <row r="303" spans="1:65" s="3" customFormat="1" x14ac:dyDescent="0.3">
      <c r="A303" s="153" t="s">
        <v>1125</v>
      </c>
      <c r="B303" s="309"/>
      <c r="C303" s="3" t="s">
        <v>1139</v>
      </c>
      <c r="D303" s="305">
        <v>101.92495066209619</v>
      </c>
      <c r="E303" s="4" t="s">
        <v>504</v>
      </c>
      <c r="F303" s="204"/>
      <c r="G303" s="187">
        <v>0</v>
      </c>
      <c r="H303" s="7">
        <v>0</v>
      </c>
      <c r="I303" s="7">
        <v>0</v>
      </c>
      <c r="J303" s="188">
        <v>0</v>
      </c>
      <c r="K303" s="346">
        <v>0</v>
      </c>
      <c r="L303" s="141" t="s">
        <v>491</v>
      </c>
      <c r="M303" s="7">
        <v>90</v>
      </c>
      <c r="N303" s="118">
        <v>0.5</v>
      </c>
      <c r="O303" s="117">
        <v>0</v>
      </c>
      <c r="P303" s="118">
        <v>0</v>
      </c>
      <c r="Q303" s="347">
        <v>45</v>
      </c>
      <c r="R303" s="191">
        <v>0</v>
      </c>
      <c r="S303" s="117">
        <v>0</v>
      </c>
      <c r="T303" s="117">
        <v>0</v>
      </c>
      <c r="U303" s="117">
        <v>0</v>
      </c>
      <c r="V303" s="117">
        <v>0</v>
      </c>
      <c r="W303" s="117">
        <v>0</v>
      </c>
      <c r="X303" s="117">
        <v>0</v>
      </c>
      <c r="Y303" s="117">
        <v>0</v>
      </c>
      <c r="Z303" s="117">
        <v>10.474019050598145</v>
      </c>
      <c r="AA303" s="117">
        <v>0</v>
      </c>
      <c r="AB303" s="117">
        <v>2.3938210010528564</v>
      </c>
      <c r="AC303" s="117">
        <v>3.3252494335174561</v>
      </c>
      <c r="AD303" s="117">
        <v>10.474019050598145</v>
      </c>
      <c r="AE303" s="348">
        <v>10.5</v>
      </c>
      <c r="AF303" s="193">
        <v>20</v>
      </c>
      <c r="AG303" s="7">
        <v>0</v>
      </c>
      <c r="AH303" s="7">
        <v>20</v>
      </c>
      <c r="AI303" s="7">
        <v>0</v>
      </c>
      <c r="AJ303" s="117">
        <v>13.939803955157453</v>
      </c>
      <c r="AK303" s="349">
        <v>33.9</v>
      </c>
      <c r="AL303" s="187">
        <v>30</v>
      </c>
      <c r="AM303" s="5">
        <v>4.4699038187662756</v>
      </c>
      <c r="AN303" s="7">
        <v>25</v>
      </c>
      <c r="AO303" s="5">
        <v>3</v>
      </c>
      <c r="AP303" s="118">
        <v>0.85</v>
      </c>
      <c r="AQ303" s="350">
        <v>53.1</v>
      </c>
      <c r="AR303" s="187">
        <v>0</v>
      </c>
      <c r="AS303" s="7">
        <v>0</v>
      </c>
      <c r="AT303" s="117">
        <v>0</v>
      </c>
      <c r="AU303" s="351">
        <v>0</v>
      </c>
      <c r="AV303" s="187">
        <v>0</v>
      </c>
      <c r="AW303" s="7">
        <v>4.5878867046866709</v>
      </c>
      <c r="AX303" s="7">
        <v>4.5878867046866709</v>
      </c>
      <c r="AY303" s="7">
        <v>3.5054347826086936</v>
      </c>
      <c r="AZ303" s="7">
        <v>2.6834497978536636</v>
      </c>
      <c r="BA303" s="7">
        <v>6.1888845804623571</v>
      </c>
      <c r="BB303" s="7">
        <v>0</v>
      </c>
      <c r="BC303" s="7">
        <v>0</v>
      </c>
      <c r="BD303" s="7">
        <v>0</v>
      </c>
      <c r="BE303" s="7">
        <v>0</v>
      </c>
      <c r="BF303" s="7">
        <v>4.1170466144947273</v>
      </c>
      <c r="BG303" s="7">
        <v>5.9622087690332108</v>
      </c>
      <c r="BH303" s="7">
        <v>0</v>
      </c>
      <c r="BI303" s="7">
        <v>3.1324409922093759</v>
      </c>
      <c r="BJ303" s="7">
        <v>13.211696375737313</v>
      </c>
      <c r="BK303" s="118">
        <v>0.95</v>
      </c>
      <c r="BL303" s="352">
        <v>22.8</v>
      </c>
      <c r="BM303" s="353">
        <v>23.6</v>
      </c>
    </row>
    <row r="304" spans="1:65" s="3" customFormat="1" x14ac:dyDescent="0.3">
      <c r="A304" s="153" t="s">
        <v>1125</v>
      </c>
      <c r="B304" s="309" t="s">
        <v>1141</v>
      </c>
      <c r="C304" s="3" t="s">
        <v>1140</v>
      </c>
      <c r="D304" s="305">
        <v>71.07100317188177</v>
      </c>
      <c r="E304" s="4" t="s">
        <v>504</v>
      </c>
      <c r="F304" s="204"/>
      <c r="G304" s="187">
        <v>0</v>
      </c>
      <c r="H304" s="7">
        <v>0</v>
      </c>
      <c r="I304" s="7">
        <v>0</v>
      </c>
      <c r="J304" s="188">
        <v>0</v>
      </c>
      <c r="K304" s="346">
        <v>0</v>
      </c>
      <c r="L304" s="141" t="s">
        <v>491</v>
      </c>
      <c r="M304" s="7">
        <v>30</v>
      </c>
      <c r="N304" s="118">
        <v>0.01</v>
      </c>
      <c r="O304" s="117">
        <v>0</v>
      </c>
      <c r="P304" s="118">
        <v>0</v>
      </c>
      <c r="Q304" s="347">
        <v>0.3</v>
      </c>
      <c r="R304" s="191">
        <v>0</v>
      </c>
      <c r="S304" s="117">
        <v>0</v>
      </c>
      <c r="T304" s="117">
        <v>0</v>
      </c>
      <c r="U304" s="117">
        <v>0</v>
      </c>
      <c r="V304" s="117">
        <v>0</v>
      </c>
      <c r="W304" s="117">
        <v>17.863998413085938</v>
      </c>
      <c r="X304" s="117">
        <v>0</v>
      </c>
      <c r="Y304" s="117">
        <v>0</v>
      </c>
      <c r="Z304" s="117">
        <v>17.575414657592773</v>
      </c>
      <c r="AA304" s="117">
        <v>0</v>
      </c>
      <c r="AB304" s="117">
        <v>1.68330742418766</v>
      </c>
      <c r="AC304" s="117">
        <v>0</v>
      </c>
      <c r="AD304" s="117">
        <v>17.575414657592773</v>
      </c>
      <c r="AE304" s="348">
        <v>35.4</v>
      </c>
      <c r="AF304" s="187">
        <v>0</v>
      </c>
      <c r="AG304" s="7">
        <v>0</v>
      </c>
      <c r="AH304" s="7">
        <v>0</v>
      </c>
      <c r="AI304" s="7">
        <v>2.2329998016357422</v>
      </c>
      <c r="AJ304" s="117">
        <v>3.0403310720567291</v>
      </c>
      <c r="AK304" s="349">
        <v>5.3</v>
      </c>
      <c r="AL304" s="187">
        <v>30</v>
      </c>
      <c r="AM304" s="7">
        <v>25.82318115234375</v>
      </c>
      <c r="AN304" s="7">
        <v>25</v>
      </c>
      <c r="AO304" s="7">
        <v>10</v>
      </c>
      <c r="AP304" s="118">
        <v>0.25</v>
      </c>
      <c r="AQ304" s="350">
        <v>22.7</v>
      </c>
      <c r="AR304" s="187">
        <v>0</v>
      </c>
      <c r="AS304" s="7">
        <v>0</v>
      </c>
      <c r="AT304" s="117">
        <v>0</v>
      </c>
      <c r="AU304" s="351">
        <v>0</v>
      </c>
      <c r="AV304" s="187">
        <v>0</v>
      </c>
      <c r="AW304" s="7">
        <v>0</v>
      </c>
      <c r="AX304" s="7">
        <v>0</v>
      </c>
      <c r="AY304" s="7">
        <v>0</v>
      </c>
      <c r="AZ304" s="7">
        <v>0</v>
      </c>
      <c r="BA304" s="7">
        <v>0</v>
      </c>
      <c r="BB304" s="7">
        <v>0</v>
      </c>
      <c r="BC304" s="7">
        <v>0</v>
      </c>
      <c r="BD304" s="7">
        <v>0</v>
      </c>
      <c r="BE304" s="7">
        <v>0</v>
      </c>
      <c r="BF304" s="7">
        <v>0</v>
      </c>
      <c r="BG304" s="7">
        <v>0</v>
      </c>
      <c r="BH304" s="7">
        <v>0</v>
      </c>
      <c r="BI304" s="7">
        <v>5.7909702475900273</v>
      </c>
      <c r="BJ304" s="7">
        <v>5.7909702475900273</v>
      </c>
      <c r="BK304" s="118">
        <v>0.25</v>
      </c>
      <c r="BL304" s="352">
        <v>1.4</v>
      </c>
      <c r="BM304" s="353">
        <v>9.3000000000000007</v>
      </c>
    </row>
    <row r="305" spans="1:65" s="3" customFormat="1" x14ac:dyDescent="0.3">
      <c r="A305" s="153" t="s">
        <v>1125</v>
      </c>
      <c r="B305" s="309"/>
      <c r="C305" s="3" t="s">
        <v>1142</v>
      </c>
      <c r="D305" s="305">
        <v>44.889460062542817</v>
      </c>
      <c r="E305" s="4" t="s">
        <v>504</v>
      </c>
      <c r="F305" s="204"/>
      <c r="G305" s="187">
        <v>0</v>
      </c>
      <c r="H305" s="7">
        <v>0</v>
      </c>
      <c r="I305" s="7">
        <v>0</v>
      </c>
      <c r="J305" s="188">
        <v>0</v>
      </c>
      <c r="K305" s="346">
        <v>0</v>
      </c>
      <c r="L305" s="141" t="s">
        <v>491</v>
      </c>
      <c r="M305" s="7">
        <v>30</v>
      </c>
      <c r="N305" s="118">
        <v>0.01</v>
      </c>
      <c r="O305" s="117">
        <v>0</v>
      </c>
      <c r="P305" s="118">
        <v>0</v>
      </c>
      <c r="Q305" s="347">
        <v>0.3</v>
      </c>
      <c r="R305" s="191">
        <v>0</v>
      </c>
      <c r="S305" s="117">
        <v>0</v>
      </c>
      <c r="T305" s="117">
        <v>0</v>
      </c>
      <c r="U305" s="117">
        <v>0</v>
      </c>
      <c r="V305" s="117">
        <v>0</v>
      </c>
      <c r="W305" s="117">
        <v>0</v>
      </c>
      <c r="X305" s="117">
        <v>0</v>
      </c>
      <c r="Y305" s="117">
        <v>0</v>
      </c>
      <c r="Z305" s="117">
        <v>17.448186874389648</v>
      </c>
      <c r="AA305" s="117">
        <v>0</v>
      </c>
      <c r="AB305" s="117">
        <v>0</v>
      </c>
      <c r="AC305" s="117">
        <v>0</v>
      </c>
      <c r="AD305" s="117">
        <v>17.448186874389648</v>
      </c>
      <c r="AE305" s="348">
        <v>17.399999999999999</v>
      </c>
      <c r="AF305" s="187">
        <v>0</v>
      </c>
      <c r="AG305" s="7">
        <v>0</v>
      </c>
      <c r="AH305" s="7">
        <v>0</v>
      </c>
      <c r="AI305" s="7">
        <v>0</v>
      </c>
      <c r="AJ305" s="117">
        <v>4.818810738987267</v>
      </c>
      <c r="AK305" s="349">
        <v>4.8</v>
      </c>
      <c r="AL305" s="187">
        <v>30</v>
      </c>
      <c r="AM305" s="7">
        <v>22.891011555989582</v>
      </c>
      <c r="AN305" s="7">
        <v>25</v>
      </c>
      <c r="AO305" s="7">
        <v>10</v>
      </c>
      <c r="AP305" s="118">
        <v>0.25</v>
      </c>
      <c r="AQ305" s="350">
        <v>22</v>
      </c>
      <c r="AR305" s="187">
        <v>0</v>
      </c>
      <c r="AS305" s="7">
        <v>0</v>
      </c>
      <c r="AT305" s="117">
        <v>0</v>
      </c>
      <c r="AU305" s="351">
        <v>0</v>
      </c>
      <c r="AV305" s="187">
        <v>0</v>
      </c>
      <c r="AW305" s="7">
        <v>0</v>
      </c>
      <c r="AX305" s="7">
        <v>0</v>
      </c>
      <c r="AY305" s="7">
        <v>0</v>
      </c>
      <c r="AZ305" s="7">
        <v>0</v>
      </c>
      <c r="BA305" s="7">
        <v>0</v>
      </c>
      <c r="BB305" s="7">
        <v>0</v>
      </c>
      <c r="BC305" s="7">
        <v>0</v>
      </c>
      <c r="BD305" s="7">
        <v>0</v>
      </c>
      <c r="BE305" s="7">
        <v>0</v>
      </c>
      <c r="BF305" s="7">
        <v>0</v>
      </c>
      <c r="BG305" s="7">
        <v>3.3021463951568562</v>
      </c>
      <c r="BH305" s="7">
        <v>0</v>
      </c>
      <c r="BI305" s="7">
        <v>4.9587350024273888</v>
      </c>
      <c r="BJ305" s="7">
        <v>8.2608813975842459</v>
      </c>
      <c r="BK305" s="118">
        <v>0.25</v>
      </c>
      <c r="BL305" s="352">
        <v>2.1</v>
      </c>
      <c r="BM305" s="353">
        <v>6.7</v>
      </c>
    </row>
    <row r="306" spans="1:65" s="3" customFormat="1" x14ac:dyDescent="0.3">
      <c r="A306" s="153" t="s">
        <v>1125</v>
      </c>
      <c r="B306" s="309" t="s">
        <v>1144</v>
      </c>
      <c r="C306" s="3" t="s">
        <v>1143</v>
      </c>
      <c r="D306" s="305">
        <v>63.15438546</v>
      </c>
      <c r="E306" s="4" t="s">
        <v>504</v>
      </c>
      <c r="F306" s="204"/>
      <c r="G306" s="187">
        <v>0</v>
      </c>
      <c r="H306" s="7">
        <v>0</v>
      </c>
      <c r="I306" s="7">
        <v>0</v>
      </c>
      <c r="J306" s="188">
        <v>0</v>
      </c>
      <c r="K306" s="346">
        <v>0</v>
      </c>
      <c r="L306" s="141" t="s">
        <v>491</v>
      </c>
      <c r="M306" s="7">
        <v>90</v>
      </c>
      <c r="N306" s="118">
        <v>0.5</v>
      </c>
      <c r="O306" s="117">
        <v>60</v>
      </c>
      <c r="P306" s="118">
        <v>1</v>
      </c>
      <c r="Q306" s="347">
        <v>100</v>
      </c>
      <c r="R306" s="191">
        <v>0</v>
      </c>
      <c r="S306" s="117">
        <v>0</v>
      </c>
      <c r="T306" s="117">
        <v>0</v>
      </c>
      <c r="U306" s="117">
        <v>0</v>
      </c>
      <c r="V306" s="117">
        <v>0</v>
      </c>
      <c r="W306" s="117">
        <v>26.968002319335938</v>
      </c>
      <c r="X306" s="117">
        <v>0</v>
      </c>
      <c r="Y306" s="117">
        <v>0</v>
      </c>
      <c r="Z306" s="117">
        <v>13.73077392578125</v>
      </c>
      <c r="AA306" s="117">
        <v>0</v>
      </c>
      <c r="AB306" s="117">
        <v>1.6128240823745728</v>
      </c>
      <c r="AC306" s="117">
        <v>1.8187365531921387</v>
      </c>
      <c r="AD306" s="117">
        <v>13.73077392578125</v>
      </c>
      <c r="AE306" s="348">
        <v>40.700000000000003</v>
      </c>
      <c r="AF306" s="193">
        <v>30</v>
      </c>
      <c r="AG306" s="5">
        <v>20</v>
      </c>
      <c r="AH306" s="7">
        <v>50</v>
      </c>
      <c r="AI306" s="7">
        <v>3.3710002899169922</v>
      </c>
      <c r="AJ306" s="117">
        <v>15.955437083023941</v>
      </c>
      <c r="AK306" s="349">
        <v>69.3</v>
      </c>
      <c r="AL306" s="193">
        <v>30</v>
      </c>
      <c r="AM306" s="5">
        <v>0.31260172526041669</v>
      </c>
      <c r="AN306" s="7">
        <v>25</v>
      </c>
      <c r="AO306" s="7">
        <v>10</v>
      </c>
      <c r="AP306" s="118">
        <v>1</v>
      </c>
      <c r="AQ306" s="350">
        <v>65.3</v>
      </c>
      <c r="AR306" s="187">
        <v>0</v>
      </c>
      <c r="AS306" s="7">
        <v>0</v>
      </c>
      <c r="AT306" s="117">
        <v>0</v>
      </c>
      <c r="AU306" s="351">
        <v>0</v>
      </c>
      <c r="AV306" s="187">
        <v>0</v>
      </c>
      <c r="AW306" s="7">
        <v>7.3119444355943823</v>
      </c>
      <c r="AX306" s="7">
        <v>7.3119444355943823</v>
      </c>
      <c r="AY306" s="7">
        <v>0</v>
      </c>
      <c r="AZ306" s="7">
        <v>2.491011900601602</v>
      </c>
      <c r="BA306" s="7">
        <v>2.491011900601602</v>
      </c>
      <c r="BB306" s="7">
        <v>0</v>
      </c>
      <c r="BC306" s="7">
        <v>4.6419276073948881</v>
      </c>
      <c r="BD306" s="7">
        <v>1.1695906432748537</v>
      </c>
      <c r="BE306" s="7">
        <v>0.82223318533136303</v>
      </c>
      <c r="BF306" s="7">
        <v>6.7114664851990522</v>
      </c>
      <c r="BG306" s="7">
        <v>0</v>
      </c>
      <c r="BH306" s="7">
        <v>0.14398848092152855</v>
      </c>
      <c r="BI306" s="7">
        <v>1.9765587072612656</v>
      </c>
      <c r="BJ306" s="7">
        <v>15.46576510938295</v>
      </c>
      <c r="BK306" s="118">
        <v>1</v>
      </c>
      <c r="BL306" s="352">
        <v>25.3</v>
      </c>
      <c r="BM306" s="353">
        <v>42.9</v>
      </c>
    </row>
    <row r="307" spans="1:65" s="3" customFormat="1" x14ac:dyDescent="0.3">
      <c r="A307" s="153" t="s">
        <v>1125</v>
      </c>
      <c r="B307" s="309" t="s">
        <v>1146</v>
      </c>
      <c r="C307" s="3" t="s">
        <v>1145</v>
      </c>
      <c r="D307" s="305">
        <v>53.116874497790832</v>
      </c>
      <c r="E307" s="4" t="s">
        <v>504</v>
      </c>
      <c r="F307" s="204"/>
      <c r="G307" s="187">
        <v>0</v>
      </c>
      <c r="H307" s="7">
        <v>0</v>
      </c>
      <c r="I307" s="7">
        <v>0</v>
      </c>
      <c r="J307" s="188">
        <v>0</v>
      </c>
      <c r="K307" s="346">
        <v>0</v>
      </c>
      <c r="L307" s="141" t="s">
        <v>491</v>
      </c>
      <c r="M307" s="7">
        <v>90</v>
      </c>
      <c r="N307" s="118">
        <v>0.25</v>
      </c>
      <c r="O307" s="117">
        <v>60</v>
      </c>
      <c r="P307" s="118">
        <v>1</v>
      </c>
      <c r="Q307" s="347">
        <v>82.5</v>
      </c>
      <c r="R307" s="191">
        <v>0</v>
      </c>
      <c r="S307" s="117">
        <v>0</v>
      </c>
      <c r="T307" s="117">
        <v>0</v>
      </c>
      <c r="U307" s="117">
        <v>0</v>
      </c>
      <c r="V307" s="117">
        <v>0</v>
      </c>
      <c r="W307" s="117">
        <v>21.779998779296875</v>
      </c>
      <c r="X307" s="117">
        <v>0</v>
      </c>
      <c r="Y307" s="117">
        <v>0</v>
      </c>
      <c r="Z307" s="117">
        <v>18.586315155029297</v>
      </c>
      <c r="AA307" s="117">
        <v>0</v>
      </c>
      <c r="AB307" s="117">
        <v>0</v>
      </c>
      <c r="AC307" s="117">
        <v>0</v>
      </c>
      <c r="AD307" s="117">
        <v>18.586315155029297</v>
      </c>
      <c r="AE307" s="348">
        <v>40.4</v>
      </c>
      <c r="AF307" s="187">
        <v>0</v>
      </c>
      <c r="AG307" s="7">
        <v>0</v>
      </c>
      <c r="AH307" s="7">
        <v>0</v>
      </c>
      <c r="AI307" s="7">
        <v>2.7224998474121094</v>
      </c>
      <c r="AJ307" s="117">
        <v>12.677952550031263</v>
      </c>
      <c r="AK307" s="349">
        <v>15.4</v>
      </c>
      <c r="AL307" s="187">
        <v>30</v>
      </c>
      <c r="AM307" s="5">
        <v>6.2837094624837242</v>
      </c>
      <c r="AN307" s="7">
        <v>25</v>
      </c>
      <c r="AO307" s="5">
        <v>3</v>
      </c>
      <c r="AP307" s="118">
        <v>0.25</v>
      </c>
      <c r="AQ307" s="350">
        <v>16.100000000000001</v>
      </c>
      <c r="AR307" s="187">
        <v>0</v>
      </c>
      <c r="AS307" s="7">
        <v>0</v>
      </c>
      <c r="AT307" s="117">
        <v>0</v>
      </c>
      <c r="AU307" s="351">
        <v>0</v>
      </c>
      <c r="AV307" s="187">
        <v>0</v>
      </c>
      <c r="AW307" s="7">
        <v>1.2425526491859737</v>
      </c>
      <c r="AX307" s="7">
        <v>1.2425526491859737</v>
      </c>
      <c r="AY307" s="7">
        <v>0</v>
      </c>
      <c r="AZ307" s="7">
        <v>0</v>
      </c>
      <c r="BA307" s="7">
        <v>0</v>
      </c>
      <c r="BB307" s="7">
        <v>0</v>
      </c>
      <c r="BC307" s="7">
        <v>0</v>
      </c>
      <c r="BD307" s="7">
        <v>0</v>
      </c>
      <c r="BE307" s="7">
        <v>0</v>
      </c>
      <c r="BF307" s="7">
        <v>0.37427696495406121</v>
      </c>
      <c r="BG307" s="7">
        <v>2.4766097963676459</v>
      </c>
      <c r="BH307" s="7">
        <v>0</v>
      </c>
      <c r="BI307" s="7">
        <v>4.4270291513512587</v>
      </c>
      <c r="BJ307" s="7">
        <v>7.2779159126729667</v>
      </c>
      <c r="BK307" s="118">
        <v>0.25</v>
      </c>
      <c r="BL307" s="352">
        <v>2.1</v>
      </c>
      <c r="BM307" s="353">
        <v>22.4</v>
      </c>
    </row>
    <row r="308" spans="1:65" s="3" customFormat="1" x14ac:dyDescent="0.3">
      <c r="A308" s="153" t="s">
        <v>1125</v>
      </c>
      <c r="B308" s="309"/>
      <c r="C308" s="3" t="s">
        <v>1147</v>
      </c>
      <c r="D308" s="305">
        <v>29.195409008913799</v>
      </c>
      <c r="E308" s="4" t="s">
        <v>504</v>
      </c>
      <c r="F308" s="204"/>
      <c r="G308" s="187">
        <v>0</v>
      </c>
      <c r="H308" s="7">
        <v>0</v>
      </c>
      <c r="I308" s="7">
        <v>0</v>
      </c>
      <c r="J308" s="188">
        <v>0</v>
      </c>
      <c r="K308" s="346">
        <v>0</v>
      </c>
      <c r="L308" s="141" t="s">
        <v>491</v>
      </c>
      <c r="M308" s="7">
        <v>30</v>
      </c>
      <c r="N308" s="118">
        <v>0.01</v>
      </c>
      <c r="O308" s="117">
        <v>60</v>
      </c>
      <c r="P308" s="118">
        <v>1</v>
      </c>
      <c r="Q308" s="347">
        <v>60.3</v>
      </c>
      <c r="R308" s="191">
        <v>0</v>
      </c>
      <c r="S308" s="117">
        <v>0</v>
      </c>
      <c r="T308" s="117">
        <v>0</v>
      </c>
      <c r="U308" s="117">
        <v>0</v>
      </c>
      <c r="V308" s="117">
        <v>0</v>
      </c>
      <c r="W308" s="117">
        <v>0</v>
      </c>
      <c r="X308" s="117">
        <v>0</v>
      </c>
      <c r="Y308" s="117">
        <v>0</v>
      </c>
      <c r="Z308" s="117">
        <v>9.1270036697387695</v>
      </c>
      <c r="AA308" s="117">
        <v>0</v>
      </c>
      <c r="AB308" s="117">
        <v>0</v>
      </c>
      <c r="AC308" s="117">
        <v>0</v>
      </c>
      <c r="AD308" s="117">
        <v>9.1270036697387695</v>
      </c>
      <c r="AE308" s="348">
        <v>9.1</v>
      </c>
      <c r="AF308" s="187">
        <v>0</v>
      </c>
      <c r="AG308" s="7">
        <v>0</v>
      </c>
      <c r="AH308" s="7">
        <v>0</v>
      </c>
      <c r="AI308" s="7">
        <v>0</v>
      </c>
      <c r="AJ308" s="117">
        <v>4.818810738987267</v>
      </c>
      <c r="AK308" s="349">
        <v>4.8</v>
      </c>
      <c r="AL308" s="187">
        <v>30</v>
      </c>
      <c r="AM308" s="7">
        <v>15.052986653645831</v>
      </c>
      <c r="AN308" s="7">
        <v>25</v>
      </c>
      <c r="AO308" s="7">
        <v>10</v>
      </c>
      <c r="AP308" s="118">
        <v>0.25</v>
      </c>
      <c r="AQ308" s="350">
        <v>20</v>
      </c>
      <c r="AR308" s="187">
        <v>0</v>
      </c>
      <c r="AS308" s="7">
        <v>0</v>
      </c>
      <c r="AT308" s="117">
        <v>0</v>
      </c>
      <c r="AU308" s="351">
        <v>0</v>
      </c>
      <c r="AV308" s="187">
        <v>0</v>
      </c>
      <c r="AW308" s="7">
        <v>0</v>
      </c>
      <c r="AX308" s="7">
        <v>0</v>
      </c>
      <c r="AY308" s="7">
        <v>7.0108695652173934</v>
      </c>
      <c r="AZ308" s="7">
        <v>0</v>
      </c>
      <c r="BA308" s="7">
        <v>7.0108695652173934</v>
      </c>
      <c r="BB308" s="7">
        <v>0</v>
      </c>
      <c r="BC308" s="7">
        <v>0</v>
      </c>
      <c r="BD308" s="7">
        <v>0</v>
      </c>
      <c r="BE308" s="7">
        <v>0</v>
      </c>
      <c r="BF308" s="7">
        <v>0</v>
      </c>
      <c r="BG308" s="7">
        <v>0</v>
      </c>
      <c r="BH308" s="7">
        <v>0</v>
      </c>
      <c r="BI308" s="7">
        <v>0</v>
      </c>
      <c r="BJ308" s="7">
        <v>0</v>
      </c>
      <c r="BK308" s="118">
        <v>0.25</v>
      </c>
      <c r="BL308" s="352">
        <v>1.8</v>
      </c>
      <c r="BM308" s="353">
        <v>13.7</v>
      </c>
    </row>
    <row r="309" spans="1:65" s="3" customFormat="1" x14ac:dyDescent="0.3">
      <c r="A309" s="153" t="s">
        <v>1149</v>
      </c>
      <c r="B309" s="309"/>
      <c r="C309" s="3" t="s">
        <v>1148</v>
      </c>
      <c r="D309" s="305">
        <v>828.57997964343679</v>
      </c>
      <c r="E309" s="4" t="s">
        <v>526</v>
      </c>
      <c r="F309" s="204"/>
      <c r="G309" s="187">
        <v>0</v>
      </c>
      <c r="H309" s="7">
        <v>0</v>
      </c>
      <c r="I309" s="7">
        <v>0</v>
      </c>
      <c r="J309" s="188">
        <v>0</v>
      </c>
      <c r="K309" s="346">
        <v>0</v>
      </c>
      <c r="L309" s="141" t="s">
        <v>491</v>
      </c>
      <c r="M309" s="7">
        <v>5</v>
      </c>
      <c r="N309" s="118">
        <v>0.01</v>
      </c>
      <c r="O309" s="117">
        <v>0</v>
      </c>
      <c r="P309" s="118">
        <v>0</v>
      </c>
      <c r="Q309" s="347">
        <v>0.1</v>
      </c>
      <c r="R309" s="191">
        <v>0</v>
      </c>
      <c r="S309" s="117">
        <v>0</v>
      </c>
      <c r="T309" s="117">
        <v>0</v>
      </c>
      <c r="U309" s="117">
        <v>0</v>
      </c>
      <c r="V309" s="117">
        <v>0</v>
      </c>
      <c r="W309" s="117">
        <v>0</v>
      </c>
      <c r="X309" s="117">
        <v>0</v>
      </c>
      <c r="Y309" s="117">
        <v>5</v>
      </c>
      <c r="Z309" s="117">
        <v>22.744863510131836</v>
      </c>
      <c r="AA309" s="117">
        <v>34.527317047119141</v>
      </c>
      <c r="AB309" s="117">
        <v>49.095748901367188</v>
      </c>
      <c r="AC309" s="117">
        <v>24.993585586547852</v>
      </c>
      <c r="AD309" s="117">
        <v>49.095748901367188</v>
      </c>
      <c r="AE309" s="348">
        <v>54.1</v>
      </c>
      <c r="AF309" s="193">
        <v>30</v>
      </c>
      <c r="AG309" s="7">
        <v>0</v>
      </c>
      <c r="AH309" s="7">
        <v>30</v>
      </c>
      <c r="AI309" s="7">
        <v>3</v>
      </c>
      <c r="AJ309" s="117">
        <v>15.336628180785748</v>
      </c>
      <c r="AK309" s="349">
        <v>48.3</v>
      </c>
      <c r="AL309" s="187">
        <v>30</v>
      </c>
      <c r="AM309" s="7">
        <v>37.891923014322913</v>
      </c>
      <c r="AN309" s="5">
        <v>15</v>
      </c>
      <c r="AO309" s="5">
        <v>0</v>
      </c>
      <c r="AP309" s="118">
        <v>0.85</v>
      </c>
      <c r="AQ309" s="350">
        <v>70.5</v>
      </c>
      <c r="AR309" s="187">
        <v>0</v>
      </c>
      <c r="AS309" s="7">
        <v>0</v>
      </c>
      <c r="AT309" s="117">
        <v>0</v>
      </c>
      <c r="AU309" s="351">
        <v>0</v>
      </c>
      <c r="AV309" s="187">
        <v>0</v>
      </c>
      <c r="AW309" s="7">
        <v>7.1398986841686307</v>
      </c>
      <c r="AX309" s="7">
        <v>7.1398986841686307</v>
      </c>
      <c r="AY309" s="7">
        <v>0</v>
      </c>
      <c r="AZ309" s="7">
        <v>3.1030196591925026</v>
      </c>
      <c r="BA309" s="7">
        <v>3.1030196591925026</v>
      </c>
      <c r="BB309" s="7">
        <v>1.6</v>
      </c>
      <c r="BC309" s="7">
        <v>11.575303871850604</v>
      </c>
      <c r="BD309" s="7">
        <v>13.590643274853802</v>
      </c>
      <c r="BE309" s="7">
        <v>16.345995724387496</v>
      </c>
      <c r="BF309" s="7">
        <v>11.891799931949649</v>
      </c>
      <c r="BG309" s="7">
        <v>8.860759493670896</v>
      </c>
      <c r="BH309" s="7">
        <v>0</v>
      </c>
      <c r="BI309" s="7">
        <v>1.8933351827450036</v>
      </c>
      <c r="BJ309" s="7">
        <v>60</v>
      </c>
      <c r="BK309" s="118">
        <v>0.95</v>
      </c>
      <c r="BL309" s="352">
        <v>66.7</v>
      </c>
      <c r="BM309" s="353">
        <v>34.200000000000003</v>
      </c>
    </row>
    <row r="310" spans="1:65" s="3" customFormat="1" x14ac:dyDescent="0.3">
      <c r="A310" s="153" t="s">
        <v>1151</v>
      </c>
      <c r="B310" s="309"/>
      <c r="C310" s="3" t="s">
        <v>1150</v>
      </c>
      <c r="D310" s="305">
        <v>52.707336909795359</v>
      </c>
      <c r="E310" s="4" t="s">
        <v>504</v>
      </c>
      <c r="F310" s="204"/>
      <c r="G310" s="187">
        <v>0</v>
      </c>
      <c r="H310" s="7">
        <v>0</v>
      </c>
      <c r="I310" s="7">
        <v>0</v>
      </c>
      <c r="J310" s="188">
        <v>0</v>
      </c>
      <c r="K310" s="346">
        <v>0</v>
      </c>
      <c r="L310" s="141" t="s">
        <v>491</v>
      </c>
      <c r="M310" s="7">
        <v>30</v>
      </c>
      <c r="N310" s="118">
        <v>0.01</v>
      </c>
      <c r="O310" s="117">
        <v>0</v>
      </c>
      <c r="P310" s="118">
        <v>0</v>
      </c>
      <c r="Q310" s="347">
        <v>0.3</v>
      </c>
      <c r="R310" s="191">
        <v>0</v>
      </c>
      <c r="S310" s="117">
        <v>0</v>
      </c>
      <c r="T310" s="117">
        <v>0</v>
      </c>
      <c r="U310" s="117">
        <v>0</v>
      </c>
      <c r="V310" s="117">
        <v>0</v>
      </c>
      <c r="W310" s="117">
        <v>0</v>
      </c>
      <c r="X310" s="117">
        <v>0</v>
      </c>
      <c r="Y310" s="117">
        <v>0</v>
      </c>
      <c r="Z310" s="117">
        <v>20.713258743286133</v>
      </c>
      <c r="AA310" s="117">
        <v>0</v>
      </c>
      <c r="AB310" s="117">
        <v>0</v>
      </c>
      <c r="AC310" s="117">
        <v>0</v>
      </c>
      <c r="AD310" s="117">
        <v>20.713258743286133</v>
      </c>
      <c r="AE310" s="348">
        <v>20.7</v>
      </c>
      <c r="AF310" s="193">
        <v>40</v>
      </c>
      <c r="AG310" s="7">
        <v>0</v>
      </c>
      <c r="AH310" s="7">
        <v>40</v>
      </c>
      <c r="AI310" s="7">
        <v>0</v>
      </c>
      <c r="AJ310" s="117">
        <v>6.0806621441134583</v>
      </c>
      <c r="AK310" s="349">
        <v>46.1</v>
      </c>
      <c r="AL310" s="187">
        <v>30</v>
      </c>
      <c r="AM310" s="7">
        <v>18.732786051432292</v>
      </c>
      <c r="AN310" s="7">
        <v>25</v>
      </c>
      <c r="AO310" s="7">
        <v>10</v>
      </c>
      <c r="AP310" s="118">
        <v>0.85</v>
      </c>
      <c r="AQ310" s="350">
        <v>71.2</v>
      </c>
      <c r="AR310" s="187">
        <v>0</v>
      </c>
      <c r="AS310" s="7">
        <v>0</v>
      </c>
      <c r="AT310" s="117">
        <v>0</v>
      </c>
      <c r="AU310" s="351">
        <v>0</v>
      </c>
      <c r="AV310" s="187">
        <v>0</v>
      </c>
      <c r="AW310" s="7">
        <v>0</v>
      </c>
      <c r="AX310" s="7">
        <v>0</v>
      </c>
      <c r="AY310" s="7">
        <v>2.7717391304347845</v>
      </c>
      <c r="AZ310" s="7">
        <v>0</v>
      </c>
      <c r="BA310" s="7">
        <v>2.7717391304347845</v>
      </c>
      <c r="BB310" s="7">
        <v>0</v>
      </c>
      <c r="BC310" s="7">
        <v>0</v>
      </c>
      <c r="BD310" s="7">
        <v>0</v>
      </c>
      <c r="BE310" s="7">
        <v>0</v>
      </c>
      <c r="BF310" s="7">
        <v>0</v>
      </c>
      <c r="BG310" s="7">
        <v>0</v>
      </c>
      <c r="BH310" s="7">
        <v>6.0475161987041117</v>
      </c>
      <c r="BI310" s="7">
        <v>0</v>
      </c>
      <c r="BJ310" s="7">
        <v>6.0475161987041117</v>
      </c>
      <c r="BK310" s="118">
        <v>0.95</v>
      </c>
      <c r="BL310" s="352">
        <v>8.4</v>
      </c>
      <c r="BM310" s="353">
        <v>21</v>
      </c>
    </row>
    <row r="311" spans="1:65" s="3" customFormat="1" x14ac:dyDescent="0.3">
      <c r="A311" s="153" t="s">
        <v>1153</v>
      </c>
      <c r="B311" s="309"/>
      <c r="C311" s="3" t="s">
        <v>1152</v>
      </c>
      <c r="D311" s="305">
        <v>22.976031762435291</v>
      </c>
      <c r="E311" s="4" t="s">
        <v>526</v>
      </c>
      <c r="F311" s="204"/>
      <c r="G311" s="187">
        <v>0</v>
      </c>
      <c r="H311" s="7">
        <v>0</v>
      </c>
      <c r="I311" s="7">
        <v>0</v>
      </c>
      <c r="J311" s="188">
        <v>0</v>
      </c>
      <c r="K311" s="346">
        <v>0</v>
      </c>
      <c r="L311" s="141" t="s">
        <v>491</v>
      </c>
      <c r="M311" s="7">
        <v>100</v>
      </c>
      <c r="N311" s="118">
        <v>0.75</v>
      </c>
      <c r="O311" s="117">
        <v>60</v>
      </c>
      <c r="P311" s="118">
        <v>1</v>
      </c>
      <c r="Q311" s="347">
        <v>100</v>
      </c>
      <c r="R311" s="191">
        <v>0</v>
      </c>
      <c r="S311" s="117">
        <v>0</v>
      </c>
      <c r="T311" s="117">
        <v>0</v>
      </c>
      <c r="U311" s="117">
        <v>0</v>
      </c>
      <c r="V311" s="117">
        <v>0</v>
      </c>
      <c r="W311" s="117">
        <v>0</v>
      </c>
      <c r="X311" s="117">
        <v>0</v>
      </c>
      <c r="Y311" s="117">
        <v>0</v>
      </c>
      <c r="Z311" s="117">
        <v>0.57271409034729004</v>
      </c>
      <c r="AA311" s="117">
        <v>0</v>
      </c>
      <c r="AB311" s="117">
        <v>0</v>
      </c>
      <c r="AC311" s="117">
        <v>0</v>
      </c>
      <c r="AD311" s="117">
        <v>0.57271409034729004</v>
      </c>
      <c r="AE311" s="348">
        <v>0.6</v>
      </c>
      <c r="AF311" s="193">
        <v>1</v>
      </c>
      <c r="AG311" s="7">
        <v>0</v>
      </c>
      <c r="AH311" s="7">
        <v>1</v>
      </c>
      <c r="AI311" s="7">
        <v>0</v>
      </c>
      <c r="AJ311" s="117">
        <v>19.053105841621612</v>
      </c>
      <c r="AK311" s="349">
        <v>20.100000000000001</v>
      </c>
      <c r="AL311" s="187">
        <v>30</v>
      </c>
      <c r="AM311" s="7">
        <v>0</v>
      </c>
      <c r="AN311" s="5">
        <v>20</v>
      </c>
      <c r="AO311" s="5">
        <v>3</v>
      </c>
      <c r="AP311" s="118">
        <v>0.25</v>
      </c>
      <c r="AQ311" s="350">
        <v>13.3</v>
      </c>
      <c r="AR311" s="187">
        <v>0</v>
      </c>
      <c r="AS311" s="7">
        <v>0</v>
      </c>
      <c r="AT311" s="117">
        <v>0</v>
      </c>
      <c r="AU311" s="351">
        <v>0</v>
      </c>
      <c r="AV311" s="187">
        <v>14.91076232233485</v>
      </c>
      <c r="AW311" s="7">
        <v>3.1183292445917217</v>
      </c>
      <c r="AX311" s="7">
        <v>18.029091566926571</v>
      </c>
      <c r="AY311" s="7">
        <v>0</v>
      </c>
      <c r="AZ311" s="7">
        <v>5.508788016599877</v>
      </c>
      <c r="BA311" s="7">
        <v>5.508788016599877</v>
      </c>
      <c r="BB311" s="7">
        <v>0</v>
      </c>
      <c r="BC311" s="7">
        <v>5.9164453030668964</v>
      </c>
      <c r="BD311" s="7">
        <v>4.7953216374269001</v>
      </c>
      <c r="BE311" s="7">
        <v>2.0966946225949759</v>
      </c>
      <c r="BF311" s="7">
        <v>8.3701939435182098</v>
      </c>
      <c r="BG311" s="7">
        <v>3.7837094111172327</v>
      </c>
      <c r="BH311" s="7">
        <v>0</v>
      </c>
      <c r="BI311" s="7">
        <v>1.0056175879048559</v>
      </c>
      <c r="BJ311" s="7">
        <v>25.96798250562907</v>
      </c>
      <c r="BK311" s="118">
        <v>0.25</v>
      </c>
      <c r="BL311" s="352">
        <v>12.4</v>
      </c>
      <c r="BM311" s="353">
        <v>20.9</v>
      </c>
    </row>
    <row r="312" spans="1:65" s="3" customFormat="1" x14ac:dyDescent="0.3">
      <c r="A312" s="153" t="s">
        <v>1153</v>
      </c>
      <c r="B312" s="309"/>
      <c r="C312" s="3" t="s">
        <v>1154</v>
      </c>
      <c r="D312" s="305">
        <v>21.676842631118244</v>
      </c>
      <c r="E312" s="4" t="s">
        <v>504</v>
      </c>
      <c r="F312" s="204"/>
      <c r="G312" s="187">
        <v>0</v>
      </c>
      <c r="H312" s="7">
        <v>0</v>
      </c>
      <c r="I312" s="7">
        <v>10</v>
      </c>
      <c r="J312" s="188">
        <v>0</v>
      </c>
      <c r="K312" s="346">
        <v>10</v>
      </c>
      <c r="L312" s="141" t="s">
        <v>491</v>
      </c>
      <c r="M312" s="7">
        <v>90</v>
      </c>
      <c r="N312" s="118">
        <v>0.5</v>
      </c>
      <c r="O312" s="117">
        <v>60</v>
      </c>
      <c r="P312" s="118">
        <v>1</v>
      </c>
      <c r="Q312" s="347">
        <v>100</v>
      </c>
      <c r="R312" s="191">
        <v>20</v>
      </c>
      <c r="S312" s="117">
        <v>0</v>
      </c>
      <c r="T312" s="117">
        <v>0</v>
      </c>
      <c r="U312" s="117">
        <v>0</v>
      </c>
      <c r="V312" s="117">
        <v>20</v>
      </c>
      <c r="W312" s="117">
        <v>0</v>
      </c>
      <c r="X312" s="117">
        <v>0</v>
      </c>
      <c r="Y312" s="117">
        <v>0</v>
      </c>
      <c r="Z312" s="117">
        <v>12.029088020324707</v>
      </c>
      <c r="AA312" s="117">
        <v>0</v>
      </c>
      <c r="AB312" s="117">
        <v>0</v>
      </c>
      <c r="AC312" s="117">
        <v>0</v>
      </c>
      <c r="AD312" s="117">
        <v>12.029088020324707</v>
      </c>
      <c r="AE312" s="348">
        <v>32</v>
      </c>
      <c r="AF312" s="193">
        <v>20</v>
      </c>
      <c r="AG312" s="7">
        <v>0</v>
      </c>
      <c r="AH312" s="7">
        <v>20</v>
      </c>
      <c r="AI312" s="7">
        <v>5</v>
      </c>
      <c r="AJ312" s="117">
        <v>12.677952550031263</v>
      </c>
      <c r="AK312" s="349">
        <v>37.700000000000003</v>
      </c>
      <c r="AL312" s="187">
        <v>30</v>
      </c>
      <c r="AM312" s="5">
        <v>6.7666346232096357</v>
      </c>
      <c r="AN312" s="5">
        <v>20</v>
      </c>
      <c r="AO312" s="5">
        <v>3</v>
      </c>
      <c r="AP312" s="118">
        <v>0.85</v>
      </c>
      <c r="AQ312" s="350">
        <v>50.8</v>
      </c>
      <c r="AR312" s="187">
        <v>0</v>
      </c>
      <c r="AS312" s="7">
        <v>0</v>
      </c>
      <c r="AT312" s="117">
        <v>0</v>
      </c>
      <c r="AU312" s="351">
        <v>0</v>
      </c>
      <c r="AV312" s="187">
        <v>0</v>
      </c>
      <c r="AW312" s="7">
        <v>6.1649727594227137</v>
      </c>
      <c r="AX312" s="7">
        <v>6.1649727594227137</v>
      </c>
      <c r="AY312" s="7">
        <v>0</v>
      </c>
      <c r="AZ312" s="7">
        <v>1.6347092956043747</v>
      </c>
      <c r="BA312" s="7">
        <v>1.6347092956043747</v>
      </c>
      <c r="BB312" s="7">
        <v>0</v>
      </c>
      <c r="BC312" s="7">
        <v>0</v>
      </c>
      <c r="BD312" s="7">
        <v>0</v>
      </c>
      <c r="BE312" s="7">
        <v>0</v>
      </c>
      <c r="BF312" s="7">
        <v>5.0527390268798946</v>
      </c>
      <c r="BG312" s="7">
        <v>3.9900935608145338</v>
      </c>
      <c r="BH312" s="7">
        <v>1.3678905687545058</v>
      </c>
      <c r="BI312" s="7">
        <v>3.3982939177474409</v>
      </c>
      <c r="BJ312" s="7">
        <v>13.809017074196376</v>
      </c>
      <c r="BK312" s="118">
        <v>0.95</v>
      </c>
      <c r="BL312" s="352">
        <v>20.5</v>
      </c>
      <c r="BM312" s="353">
        <v>35.9</v>
      </c>
    </row>
    <row r="313" spans="1:65" s="3" customFormat="1" x14ac:dyDescent="0.3">
      <c r="A313" s="153" t="s">
        <v>1156</v>
      </c>
      <c r="B313" s="309" t="s">
        <v>1125</v>
      </c>
      <c r="C313" s="3" t="s">
        <v>1155</v>
      </c>
      <c r="D313" s="305">
        <v>245.09785041000001</v>
      </c>
      <c r="E313" s="4" t="s">
        <v>535</v>
      </c>
      <c r="F313" s="204"/>
      <c r="G313" s="187">
        <v>0</v>
      </c>
      <c r="H313" s="7">
        <v>0</v>
      </c>
      <c r="I313" s="7">
        <v>0</v>
      </c>
      <c r="J313" s="188">
        <v>0</v>
      </c>
      <c r="K313" s="346">
        <v>0</v>
      </c>
      <c r="L313" s="141" t="s">
        <v>491</v>
      </c>
      <c r="M313" s="7">
        <v>100</v>
      </c>
      <c r="N313" s="118">
        <v>0.75</v>
      </c>
      <c r="O313" s="117">
        <v>0</v>
      </c>
      <c r="P313" s="118">
        <v>0</v>
      </c>
      <c r="Q313" s="347">
        <v>75</v>
      </c>
      <c r="R313" s="191">
        <v>0</v>
      </c>
      <c r="S313" s="117">
        <v>0</v>
      </c>
      <c r="T313" s="117">
        <v>0</v>
      </c>
      <c r="U313" s="117">
        <v>0</v>
      </c>
      <c r="V313" s="117">
        <v>0</v>
      </c>
      <c r="W313" s="117">
        <v>0.19000244140625</v>
      </c>
      <c r="X313" s="117">
        <v>0</v>
      </c>
      <c r="Y313" s="117">
        <v>0</v>
      </c>
      <c r="Z313" s="117">
        <v>3.476530790328979</v>
      </c>
      <c r="AA313" s="117">
        <v>0.73154506087303151</v>
      </c>
      <c r="AB313" s="117">
        <v>0</v>
      </c>
      <c r="AC313" s="117">
        <v>0</v>
      </c>
      <c r="AD313" s="117">
        <v>3.476530790328979</v>
      </c>
      <c r="AE313" s="348">
        <v>3.7</v>
      </c>
      <c r="AF313" s="193">
        <v>30</v>
      </c>
      <c r="AG313" s="5">
        <v>40</v>
      </c>
      <c r="AH313" s="7">
        <v>60</v>
      </c>
      <c r="AI313" s="7">
        <v>12.023750305175781</v>
      </c>
      <c r="AJ313" s="117">
        <v>23.833774857135953</v>
      </c>
      <c r="AK313" s="349">
        <v>95.9</v>
      </c>
      <c r="AL313" s="193">
        <v>0</v>
      </c>
      <c r="AM313" s="7">
        <v>0</v>
      </c>
      <c r="AN313" s="7">
        <v>25</v>
      </c>
      <c r="AO313" s="5">
        <v>6</v>
      </c>
      <c r="AP313" s="118">
        <v>1</v>
      </c>
      <c r="AQ313" s="350">
        <v>31</v>
      </c>
      <c r="AR313" s="187">
        <v>0</v>
      </c>
      <c r="AS313" s="7">
        <v>0</v>
      </c>
      <c r="AT313" s="117">
        <v>0</v>
      </c>
      <c r="AU313" s="351">
        <v>0</v>
      </c>
      <c r="AV313" s="187">
        <v>0</v>
      </c>
      <c r="AW313" s="7">
        <v>0</v>
      </c>
      <c r="AX313" s="7">
        <v>0</v>
      </c>
      <c r="AY313" s="7">
        <v>0</v>
      </c>
      <c r="AZ313" s="7">
        <v>4.2561001734829675</v>
      </c>
      <c r="BA313" s="7">
        <v>4.2561001734829675</v>
      </c>
      <c r="BB313" s="7">
        <v>0</v>
      </c>
      <c r="BC313" s="7">
        <v>0.25490353913440211</v>
      </c>
      <c r="BD313" s="7">
        <v>3.1578947368421053</v>
      </c>
      <c r="BE313" s="7">
        <v>1.0689031409307725</v>
      </c>
      <c r="BF313" s="7">
        <v>0</v>
      </c>
      <c r="BG313" s="7">
        <v>0</v>
      </c>
      <c r="BH313" s="7">
        <v>0</v>
      </c>
      <c r="BI313" s="7">
        <v>0</v>
      </c>
      <c r="BJ313" s="7">
        <v>4.4817014169072795</v>
      </c>
      <c r="BK313" s="118">
        <v>1</v>
      </c>
      <c r="BL313" s="352">
        <v>8.6999999999999993</v>
      </c>
      <c r="BM313" s="353">
        <v>30.6</v>
      </c>
    </row>
    <row r="314" spans="1:65" s="3" customFormat="1" x14ac:dyDescent="0.3">
      <c r="A314" s="153" t="s">
        <v>1158</v>
      </c>
      <c r="B314" s="309"/>
      <c r="C314" s="3" t="s">
        <v>1157</v>
      </c>
      <c r="D314" s="305">
        <v>40.680666705960434</v>
      </c>
      <c r="E314" s="4" t="s">
        <v>504</v>
      </c>
      <c r="F314" s="204"/>
      <c r="G314" s="187">
        <v>0</v>
      </c>
      <c r="H314" s="7">
        <v>0</v>
      </c>
      <c r="I314" s="7">
        <v>0</v>
      </c>
      <c r="J314" s="188">
        <v>0</v>
      </c>
      <c r="K314" s="346">
        <v>0</v>
      </c>
      <c r="L314" s="141" t="s">
        <v>491</v>
      </c>
      <c r="M314" s="7">
        <v>30</v>
      </c>
      <c r="N314" s="118">
        <v>0.01</v>
      </c>
      <c r="O314" s="117">
        <v>0</v>
      </c>
      <c r="P314" s="118">
        <v>0</v>
      </c>
      <c r="Q314" s="347">
        <v>0.3</v>
      </c>
      <c r="R314" s="191">
        <v>0</v>
      </c>
      <c r="S314" s="117">
        <v>0</v>
      </c>
      <c r="T314" s="117">
        <v>0</v>
      </c>
      <c r="U314" s="117">
        <v>0</v>
      </c>
      <c r="V314" s="117">
        <v>0</v>
      </c>
      <c r="W314" s="117">
        <v>0</v>
      </c>
      <c r="X314" s="117">
        <v>0</v>
      </c>
      <c r="Y314" s="117">
        <v>0</v>
      </c>
      <c r="Z314" s="117">
        <v>14.361563682556152</v>
      </c>
      <c r="AA314" s="117">
        <v>0</v>
      </c>
      <c r="AB314" s="117">
        <v>0</v>
      </c>
      <c r="AC314" s="117">
        <v>0</v>
      </c>
      <c r="AD314" s="117">
        <v>14.361563682556152</v>
      </c>
      <c r="AE314" s="348">
        <v>14.4</v>
      </c>
      <c r="AF314" s="193">
        <v>40</v>
      </c>
      <c r="AG314" s="7">
        <v>0</v>
      </c>
      <c r="AH314" s="7">
        <v>40</v>
      </c>
      <c r="AI314" s="7">
        <v>0</v>
      </c>
      <c r="AJ314" s="117">
        <v>4.818810738987267</v>
      </c>
      <c r="AK314" s="349">
        <v>44.8</v>
      </c>
      <c r="AL314" s="187">
        <v>30</v>
      </c>
      <c r="AM314" s="7">
        <v>18.721942138671874</v>
      </c>
      <c r="AN314" s="7">
        <v>25</v>
      </c>
      <c r="AO314" s="7">
        <v>10</v>
      </c>
      <c r="AP314" s="118">
        <v>0.85</v>
      </c>
      <c r="AQ314" s="350">
        <v>71.2</v>
      </c>
      <c r="AR314" s="187">
        <v>0</v>
      </c>
      <c r="AS314" s="7">
        <v>0</v>
      </c>
      <c r="AT314" s="117">
        <v>0</v>
      </c>
      <c r="AU314" s="351">
        <v>0</v>
      </c>
      <c r="AV314" s="187">
        <v>0</v>
      </c>
      <c r="AW314" s="7">
        <v>0</v>
      </c>
      <c r="AX314" s="7">
        <v>0</v>
      </c>
      <c r="AY314" s="7">
        <v>0</v>
      </c>
      <c r="AZ314" s="7">
        <v>0</v>
      </c>
      <c r="BA314" s="7">
        <v>0</v>
      </c>
      <c r="BB314" s="7">
        <v>0</v>
      </c>
      <c r="BC314" s="7">
        <v>0</v>
      </c>
      <c r="BD314" s="7">
        <v>0</v>
      </c>
      <c r="BE314" s="7">
        <v>0</v>
      </c>
      <c r="BF314" s="7">
        <v>0</v>
      </c>
      <c r="BG314" s="7">
        <v>0</v>
      </c>
      <c r="BH314" s="7">
        <v>0</v>
      </c>
      <c r="BI314" s="7">
        <v>2.4620292669394712</v>
      </c>
      <c r="BJ314" s="7">
        <v>2.4620292669394712</v>
      </c>
      <c r="BK314" s="118">
        <v>0.95</v>
      </c>
      <c r="BL314" s="352">
        <v>2.2999999999999998</v>
      </c>
      <c r="BM314" s="353">
        <v>19</v>
      </c>
    </row>
    <row r="315" spans="1:65" s="3" customFormat="1" x14ac:dyDescent="0.3">
      <c r="A315" s="153" t="s">
        <v>1160</v>
      </c>
      <c r="B315" s="309"/>
      <c r="C315" s="3" t="s">
        <v>1159</v>
      </c>
      <c r="D315" s="305">
        <v>10.018957913625119</v>
      </c>
      <c r="E315" s="4" t="s">
        <v>490</v>
      </c>
      <c r="F315" s="204"/>
      <c r="G315" s="187">
        <v>0</v>
      </c>
      <c r="H315" s="7">
        <v>0</v>
      </c>
      <c r="I315" s="7">
        <v>0</v>
      </c>
      <c r="J315" s="188">
        <v>0</v>
      </c>
      <c r="K315" s="346">
        <v>0</v>
      </c>
      <c r="L315" s="141" t="s">
        <v>491</v>
      </c>
      <c r="M315" s="7">
        <v>30</v>
      </c>
      <c r="N315" s="118">
        <v>0.01</v>
      </c>
      <c r="O315" s="117">
        <v>0</v>
      </c>
      <c r="P315" s="118">
        <v>0</v>
      </c>
      <c r="Q315" s="347">
        <v>0.3</v>
      </c>
      <c r="R315" s="191">
        <v>0</v>
      </c>
      <c r="S315" s="117">
        <v>0</v>
      </c>
      <c r="T315" s="117">
        <v>0</v>
      </c>
      <c r="U315" s="117">
        <v>0</v>
      </c>
      <c r="V315" s="117">
        <v>0</v>
      </c>
      <c r="W315" s="117">
        <v>0</v>
      </c>
      <c r="X315" s="117">
        <v>0</v>
      </c>
      <c r="Y315" s="117">
        <v>0</v>
      </c>
      <c r="Z315" s="117">
        <v>25</v>
      </c>
      <c r="AA315" s="117">
        <v>0</v>
      </c>
      <c r="AB315" s="117">
        <v>50</v>
      </c>
      <c r="AC315" s="117">
        <v>50</v>
      </c>
      <c r="AD315" s="117">
        <v>50</v>
      </c>
      <c r="AE315" s="348">
        <v>50</v>
      </c>
      <c r="AF315" s="193">
        <v>40</v>
      </c>
      <c r="AG315" s="7">
        <v>0</v>
      </c>
      <c r="AH315" s="7">
        <v>40</v>
      </c>
      <c r="AI315" s="7">
        <v>1</v>
      </c>
      <c r="AJ315" s="117">
        <v>3.0403310720567291</v>
      </c>
      <c r="AK315" s="349">
        <v>44</v>
      </c>
      <c r="AL315" s="187">
        <v>30</v>
      </c>
      <c r="AM315" s="7">
        <v>40</v>
      </c>
      <c r="AN315" s="7">
        <v>25</v>
      </c>
      <c r="AO315" s="7">
        <v>10</v>
      </c>
      <c r="AP315" s="118">
        <v>0.85</v>
      </c>
      <c r="AQ315" s="350">
        <v>85</v>
      </c>
      <c r="AR315" s="187">
        <v>0</v>
      </c>
      <c r="AS315" s="7">
        <v>0</v>
      </c>
      <c r="AT315" s="117">
        <v>0</v>
      </c>
      <c r="AU315" s="351">
        <v>0</v>
      </c>
      <c r="AV315" s="187">
        <v>0</v>
      </c>
      <c r="AW315" s="7">
        <v>0.50180010832510402</v>
      </c>
      <c r="AX315" s="7">
        <v>0.50180010832510402</v>
      </c>
      <c r="AY315" s="7">
        <v>6.7663043478260878</v>
      </c>
      <c r="AZ315" s="7">
        <v>0</v>
      </c>
      <c r="BA315" s="7">
        <v>6.7663043478260878</v>
      </c>
      <c r="BB315" s="7">
        <v>0</v>
      </c>
      <c r="BC315" s="7">
        <v>0.32198341785398144</v>
      </c>
      <c r="BD315" s="7">
        <v>2.8070175438596494</v>
      </c>
      <c r="BE315" s="7">
        <v>1.0689031409307719</v>
      </c>
      <c r="BF315" s="7">
        <v>7.7960190541000323</v>
      </c>
      <c r="BG315" s="7">
        <v>0</v>
      </c>
      <c r="BH315" s="7">
        <v>6.9834413246940379</v>
      </c>
      <c r="BI315" s="7">
        <v>0</v>
      </c>
      <c r="BJ315" s="7">
        <v>18.977364481438475</v>
      </c>
      <c r="BK315" s="118">
        <v>0.95</v>
      </c>
      <c r="BL315" s="352">
        <v>24.9</v>
      </c>
      <c r="BM315" s="353">
        <v>29.2</v>
      </c>
    </row>
    <row r="316" spans="1:65" s="3" customFormat="1" x14ac:dyDescent="0.3">
      <c r="A316" s="153" t="s">
        <v>1162</v>
      </c>
      <c r="B316" s="309" t="s">
        <v>1163</v>
      </c>
      <c r="C316" s="3" t="s">
        <v>1161</v>
      </c>
      <c r="D316" s="305">
        <v>956.16479824999897</v>
      </c>
      <c r="E316" s="4" t="s">
        <v>490</v>
      </c>
      <c r="F316" s="204"/>
      <c r="G316" s="187">
        <v>0</v>
      </c>
      <c r="H316" s="7">
        <v>0</v>
      </c>
      <c r="I316" s="7">
        <v>0</v>
      </c>
      <c r="J316" s="188">
        <v>0</v>
      </c>
      <c r="K316" s="346">
        <v>0</v>
      </c>
      <c r="L316" s="141" t="s">
        <v>491</v>
      </c>
      <c r="M316" s="7">
        <v>90</v>
      </c>
      <c r="N316" s="118">
        <v>0.5</v>
      </c>
      <c r="O316" s="117">
        <v>0</v>
      </c>
      <c r="P316" s="118">
        <v>0</v>
      </c>
      <c r="Q316" s="347">
        <v>45</v>
      </c>
      <c r="R316" s="191">
        <v>0</v>
      </c>
      <c r="S316" s="117">
        <v>0</v>
      </c>
      <c r="T316" s="117">
        <v>0</v>
      </c>
      <c r="U316" s="117">
        <v>0</v>
      </c>
      <c r="V316" s="117">
        <v>0</v>
      </c>
      <c r="W316" s="117">
        <v>26.342002868652344</v>
      </c>
      <c r="X316" s="117">
        <v>0</v>
      </c>
      <c r="Y316" s="117">
        <v>0</v>
      </c>
      <c r="Z316" s="117">
        <v>1.6106513738632204</v>
      </c>
      <c r="AA316" s="117">
        <v>1.8151570111513138E-2</v>
      </c>
      <c r="AB316" s="117">
        <v>0</v>
      </c>
      <c r="AC316" s="117">
        <v>0</v>
      </c>
      <c r="AD316" s="117">
        <v>1.6106513738632204</v>
      </c>
      <c r="AE316" s="348">
        <v>28</v>
      </c>
      <c r="AF316" s="193">
        <v>40</v>
      </c>
      <c r="AG316" s="5">
        <v>40</v>
      </c>
      <c r="AH316" s="7">
        <v>60</v>
      </c>
      <c r="AI316" s="7">
        <v>15.292750358581543</v>
      </c>
      <c r="AJ316" s="117">
        <v>30</v>
      </c>
      <c r="AK316" s="349">
        <v>100</v>
      </c>
      <c r="AL316" s="193">
        <v>0</v>
      </c>
      <c r="AM316" s="7">
        <v>0</v>
      </c>
      <c r="AN316" s="5">
        <v>20</v>
      </c>
      <c r="AO316" s="5">
        <v>6</v>
      </c>
      <c r="AP316" s="118">
        <v>1</v>
      </c>
      <c r="AQ316" s="350">
        <v>26</v>
      </c>
      <c r="AR316" s="187">
        <v>0</v>
      </c>
      <c r="AS316" s="7">
        <v>0</v>
      </c>
      <c r="AT316" s="117">
        <v>0</v>
      </c>
      <c r="AU316" s="351">
        <v>0</v>
      </c>
      <c r="AV316" s="187">
        <v>0</v>
      </c>
      <c r="AW316" s="7">
        <v>0.69296205435371649</v>
      </c>
      <c r="AX316" s="7">
        <v>0.69296205435371649</v>
      </c>
      <c r="AY316" s="7">
        <v>0</v>
      </c>
      <c r="AZ316" s="7">
        <v>2.8589457941036169</v>
      </c>
      <c r="BA316" s="7">
        <v>2.8589457941036169</v>
      </c>
      <c r="BB316" s="7">
        <v>0</v>
      </c>
      <c r="BC316" s="7">
        <v>0.66185480336651625</v>
      </c>
      <c r="BD316" s="7">
        <v>1.0526315789473681</v>
      </c>
      <c r="BE316" s="7">
        <v>2.9874472400372847</v>
      </c>
      <c r="BF316" s="7">
        <v>2.3732562095951053</v>
      </c>
      <c r="BG316" s="7">
        <v>0</v>
      </c>
      <c r="BH316" s="7">
        <v>6.4554835613151162</v>
      </c>
      <c r="BI316" s="7">
        <v>0</v>
      </c>
      <c r="BJ316" s="7">
        <v>13.53067339326139</v>
      </c>
      <c r="BK316" s="118">
        <v>1</v>
      </c>
      <c r="BL316" s="352">
        <v>17.100000000000001</v>
      </c>
      <c r="BM316" s="353">
        <v>30.9</v>
      </c>
    </row>
    <row r="317" spans="1:65" s="3" customFormat="1" x14ac:dyDescent="0.3">
      <c r="A317" s="153" t="s">
        <v>1165</v>
      </c>
      <c r="B317" s="309"/>
      <c r="C317" s="3" t="s">
        <v>1164</v>
      </c>
      <c r="D317" s="305">
        <v>87.53353386024007</v>
      </c>
      <c r="E317" s="4" t="s">
        <v>535</v>
      </c>
      <c r="F317" s="204"/>
      <c r="G317" s="187">
        <v>0</v>
      </c>
      <c r="H317" s="7">
        <v>0</v>
      </c>
      <c r="I317" s="7">
        <v>0</v>
      </c>
      <c r="J317" s="188">
        <v>0</v>
      </c>
      <c r="K317" s="346">
        <v>0</v>
      </c>
      <c r="L317" s="141" t="s">
        <v>491</v>
      </c>
      <c r="M317" s="7">
        <v>100</v>
      </c>
      <c r="N317" s="118">
        <v>0.75</v>
      </c>
      <c r="O317" s="117">
        <v>0</v>
      </c>
      <c r="P317" s="118">
        <v>0</v>
      </c>
      <c r="Q317" s="347">
        <v>75</v>
      </c>
      <c r="R317" s="191">
        <v>0</v>
      </c>
      <c r="S317" s="117">
        <v>0</v>
      </c>
      <c r="T317" s="117">
        <v>0</v>
      </c>
      <c r="U317" s="117">
        <v>0</v>
      </c>
      <c r="V317" s="117">
        <v>0</v>
      </c>
      <c r="W317" s="117">
        <v>2.2080001831054688</v>
      </c>
      <c r="X317" s="117">
        <v>0</v>
      </c>
      <c r="Y317" s="117">
        <v>0</v>
      </c>
      <c r="Z317" s="117">
        <v>21.552852630615234</v>
      </c>
      <c r="AA317" s="117">
        <v>0</v>
      </c>
      <c r="AB317" s="117">
        <v>0</v>
      </c>
      <c r="AC317" s="117">
        <v>0</v>
      </c>
      <c r="AD317" s="117">
        <v>21.552852630615234</v>
      </c>
      <c r="AE317" s="348">
        <v>23.8</v>
      </c>
      <c r="AF317" s="193">
        <v>20</v>
      </c>
      <c r="AG317" s="7">
        <v>0</v>
      </c>
      <c r="AH317" s="7">
        <v>20</v>
      </c>
      <c r="AI317" s="7">
        <v>0.27600002288818359</v>
      </c>
      <c r="AJ317" s="117">
        <v>15.336628180785748</v>
      </c>
      <c r="AK317" s="349">
        <v>35.6</v>
      </c>
      <c r="AL317" s="187">
        <v>30</v>
      </c>
      <c r="AM317" s="5">
        <v>15.270418039957683</v>
      </c>
      <c r="AN317" s="7">
        <v>25</v>
      </c>
      <c r="AO317" s="5">
        <v>6</v>
      </c>
      <c r="AP317" s="118">
        <v>0.85</v>
      </c>
      <c r="AQ317" s="350">
        <v>64.8</v>
      </c>
      <c r="AR317" s="187">
        <v>0</v>
      </c>
      <c r="AS317" s="7">
        <v>0</v>
      </c>
      <c r="AT317" s="117">
        <v>0</v>
      </c>
      <c r="AU317" s="351">
        <v>0</v>
      </c>
      <c r="AV317" s="187">
        <v>0</v>
      </c>
      <c r="AW317" s="7">
        <v>0</v>
      </c>
      <c r="AX317" s="7">
        <v>0</v>
      </c>
      <c r="AY317" s="7">
        <v>0</v>
      </c>
      <c r="AZ317" s="7">
        <v>2.8016748026726339</v>
      </c>
      <c r="BA317" s="7">
        <v>2.8016748026726339</v>
      </c>
      <c r="BB317" s="7">
        <v>0</v>
      </c>
      <c r="BC317" s="7">
        <v>0</v>
      </c>
      <c r="BD317" s="7">
        <v>1.9883040935672516</v>
      </c>
      <c r="BE317" s="7">
        <v>0</v>
      </c>
      <c r="BF317" s="7">
        <v>0</v>
      </c>
      <c r="BG317" s="7">
        <v>0</v>
      </c>
      <c r="BH317" s="7">
        <v>0</v>
      </c>
      <c r="BI317" s="7">
        <v>0</v>
      </c>
      <c r="BJ317" s="7">
        <v>1.9883040935672516</v>
      </c>
      <c r="BK317" s="118">
        <v>0.95</v>
      </c>
      <c r="BL317" s="352">
        <v>4.5999999999999996</v>
      </c>
      <c r="BM317" s="353">
        <v>29.1</v>
      </c>
    </row>
    <row r="318" spans="1:65" s="3" customFormat="1" x14ac:dyDescent="0.3">
      <c r="A318" s="153" t="s">
        <v>1167</v>
      </c>
      <c r="B318" s="309"/>
      <c r="C318" s="3" t="s">
        <v>1166</v>
      </c>
      <c r="D318" s="305">
        <v>146.44534229029776</v>
      </c>
      <c r="E318" s="4" t="s">
        <v>535</v>
      </c>
      <c r="F318" s="204"/>
      <c r="G318" s="187">
        <v>0</v>
      </c>
      <c r="H318" s="7">
        <v>0</v>
      </c>
      <c r="I318" s="7">
        <v>0</v>
      </c>
      <c r="J318" s="188">
        <v>0</v>
      </c>
      <c r="K318" s="346">
        <v>0</v>
      </c>
      <c r="L318" s="141" t="s">
        <v>491</v>
      </c>
      <c r="M318" s="7">
        <v>5</v>
      </c>
      <c r="N318" s="118">
        <v>0.01</v>
      </c>
      <c r="O318" s="117">
        <v>0</v>
      </c>
      <c r="P318" s="118">
        <v>0</v>
      </c>
      <c r="Q318" s="347">
        <v>0.1</v>
      </c>
      <c r="R318" s="191">
        <v>0</v>
      </c>
      <c r="S318" s="117">
        <v>0</v>
      </c>
      <c r="T318" s="117">
        <v>0</v>
      </c>
      <c r="U318" s="117">
        <v>30</v>
      </c>
      <c r="V318" s="117">
        <v>30</v>
      </c>
      <c r="W318" s="117">
        <v>0</v>
      </c>
      <c r="X318" s="117">
        <v>0</v>
      </c>
      <c r="Y318" s="117">
        <v>0</v>
      </c>
      <c r="Z318" s="117">
        <v>20.649999618530273</v>
      </c>
      <c r="AA318" s="117">
        <v>0</v>
      </c>
      <c r="AB318" s="117">
        <v>48.973796844482422</v>
      </c>
      <c r="AC318" s="117">
        <v>2.8298152685165405</v>
      </c>
      <c r="AD318" s="117">
        <v>48.973796844482422</v>
      </c>
      <c r="AE318" s="348">
        <v>79</v>
      </c>
      <c r="AF318" s="193">
        <v>40</v>
      </c>
      <c r="AG318" s="7">
        <v>0</v>
      </c>
      <c r="AH318" s="7">
        <v>40</v>
      </c>
      <c r="AI318" s="7">
        <v>1</v>
      </c>
      <c r="AJ318" s="117">
        <v>6.0806621441134583</v>
      </c>
      <c r="AK318" s="349">
        <v>47.1</v>
      </c>
      <c r="AL318" s="187">
        <v>30</v>
      </c>
      <c r="AM318" s="7">
        <v>39.925443522135417</v>
      </c>
      <c r="AN318" s="7">
        <v>25</v>
      </c>
      <c r="AO318" s="7">
        <v>10</v>
      </c>
      <c r="AP318" s="118">
        <v>0.85</v>
      </c>
      <c r="AQ318" s="350">
        <v>85</v>
      </c>
      <c r="AR318" s="187">
        <v>0</v>
      </c>
      <c r="AS318" s="7">
        <v>0</v>
      </c>
      <c r="AT318" s="117">
        <v>0</v>
      </c>
      <c r="AU318" s="351">
        <v>0</v>
      </c>
      <c r="AV318" s="187">
        <v>0</v>
      </c>
      <c r="AW318" s="7">
        <v>0</v>
      </c>
      <c r="AX318" s="7">
        <v>0</v>
      </c>
      <c r="AY318" s="7">
        <v>0</v>
      </c>
      <c r="AZ318" s="7">
        <v>0</v>
      </c>
      <c r="BA318" s="7">
        <v>0</v>
      </c>
      <c r="BB318" s="7">
        <v>0</v>
      </c>
      <c r="BC318" s="7">
        <v>0</v>
      </c>
      <c r="BD318" s="7">
        <v>0</v>
      </c>
      <c r="BE318" s="7">
        <v>0</v>
      </c>
      <c r="BF318" s="7">
        <v>0</v>
      </c>
      <c r="BG318" s="7">
        <v>0</v>
      </c>
      <c r="BH318" s="7">
        <v>6.9114470842332736</v>
      </c>
      <c r="BI318" s="7">
        <v>0</v>
      </c>
      <c r="BJ318" s="7">
        <v>6.9114470842332736</v>
      </c>
      <c r="BK318" s="118">
        <v>0.95</v>
      </c>
      <c r="BL318" s="352">
        <v>6.6</v>
      </c>
      <c r="BM318" s="353">
        <v>31.1</v>
      </c>
    </row>
    <row r="319" spans="1:65" s="3" customFormat="1" x14ac:dyDescent="0.3">
      <c r="A319" s="153" t="s">
        <v>1169</v>
      </c>
      <c r="B319" s="309"/>
      <c r="C319" s="3" t="s">
        <v>1168</v>
      </c>
      <c r="D319" s="305">
        <v>12.681355950135625</v>
      </c>
      <c r="E319" s="4" t="s">
        <v>526</v>
      </c>
      <c r="F319" s="204"/>
      <c r="G319" s="187">
        <v>0</v>
      </c>
      <c r="H319" s="7">
        <v>0</v>
      </c>
      <c r="I319" s="7">
        <v>0</v>
      </c>
      <c r="J319" s="188">
        <v>0</v>
      </c>
      <c r="K319" s="346">
        <v>0</v>
      </c>
      <c r="L319" s="141" t="s">
        <v>491</v>
      </c>
      <c r="M319" s="7">
        <v>90</v>
      </c>
      <c r="N319" s="118">
        <v>0.75</v>
      </c>
      <c r="O319" s="117">
        <v>0</v>
      </c>
      <c r="P319" s="118">
        <v>0</v>
      </c>
      <c r="Q319" s="347">
        <v>67.5</v>
      </c>
      <c r="R319" s="191">
        <v>0</v>
      </c>
      <c r="S319" s="117">
        <v>0</v>
      </c>
      <c r="T319" s="117">
        <v>0</v>
      </c>
      <c r="U319" s="117">
        <v>0</v>
      </c>
      <c r="V319" s="117">
        <v>0</v>
      </c>
      <c r="W319" s="117">
        <v>28.699996948242188</v>
      </c>
      <c r="X319" s="117">
        <v>0</v>
      </c>
      <c r="Y319" s="117">
        <v>0</v>
      </c>
      <c r="Z319" s="117">
        <v>20.125120162963867</v>
      </c>
      <c r="AA319" s="117">
        <v>2.4133118391036987</v>
      </c>
      <c r="AB319" s="117">
        <v>6.4491438865661621</v>
      </c>
      <c r="AC319" s="117">
        <v>14.638010978698732</v>
      </c>
      <c r="AD319" s="117">
        <v>20.125120162963867</v>
      </c>
      <c r="AE319" s="348">
        <v>48.8</v>
      </c>
      <c r="AF319" s="193">
        <v>30</v>
      </c>
      <c r="AG319" s="7">
        <v>0</v>
      </c>
      <c r="AH319" s="7">
        <v>30</v>
      </c>
      <c r="AI319" s="7">
        <v>3.5874996185302734</v>
      </c>
      <c r="AJ319" s="117">
        <v>3.0403310720567291</v>
      </c>
      <c r="AK319" s="349">
        <v>36.6</v>
      </c>
      <c r="AL319" s="187">
        <v>30</v>
      </c>
      <c r="AM319" s="7">
        <v>11.551043701171874</v>
      </c>
      <c r="AN319" s="7">
        <v>25</v>
      </c>
      <c r="AO319" s="7">
        <v>10</v>
      </c>
      <c r="AP319" s="118">
        <v>0.85</v>
      </c>
      <c r="AQ319" s="350">
        <v>65.099999999999994</v>
      </c>
      <c r="AR319" s="187">
        <v>0</v>
      </c>
      <c r="AS319" s="7">
        <v>0</v>
      </c>
      <c r="AT319" s="117">
        <v>0</v>
      </c>
      <c r="AU319" s="351">
        <v>0</v>
      </c>
      <c r="AV319" s="187">
        <v>0</v>
      </c>
      <c r="AW319" s="7">
        <v>0.86022875712875069</v>
      </c>
      <c r="AX319" s="7">
        <v>0.86022875712875069</v>
      </c>
      <c r="AY319" s="7">
        <v>0</v>
      </c>
      <c r="AZ319" s="7">
        <v>0</v>
      </c>
      <c r="BA319" s="7">
        <v>0</v>
      </c>
      <c r="BB319" s="7">
        <v>0</v>
      </c>
      <c r="BC319" s="7">
        <v>0</v>
      </c>
      <c r="BD319" s="7">
        <v>0</v>
      </c>
      <c r="BE319" s="7">
        <v>0</v>
      </c>
      <c r="BF319" s="7">
        <v>3.1388227288193287</v>
      </c>
      <c r="BG319" s="7">
        <v>0</v>
      </c>
      <c r="BH319" s="7">
        <v>2.0158387329013743</v>
      </c>
      <c r="BI319" s="7">
        <v>3.0168527637145641</v>
      </c>
      <c r="BJ319" s="7">
        <v>8.1715142254352671</v>
      </c>
      <c r="BK319" s="118">
        <v>0.95</v>
      </c>
      <c r="BL319" s="352">
        <v>8.6</v>
      </c>
      <c r="BM319" s="353">
        <v>32.4</v>
      </c>
    </row>
    <row r="320" spans="1:65" s="3" customFormat="1" x14ac:dyDescent="0.3">
      <c r="A320" s="153" t="s">
        <v>1171</v>
      </c>
      <c r="B320" s="309"/>
      <c r="C320" s="3" t="s">
        <v>1170</v>
      </c>
      <c r="D320" s="305">
        <v>43.793565473562275</v>
      </c>
      <c r="E320" s="4" t="s">
        <v>504</v>
      </c>
      <c r="F320" s="204"/>
      <c r="G320" s="187">
        <v>0</v>
      </c>
      <c r="H320" s="7">
        <v>0</v>
      </c>
      <c r="I320" s="7">
        <v>0</v>
      </c>
      <c r="J320" s="188">
        <v>0</v>
      </c>
      <c r="K320" s="346">
        <v>0</v>
      </c>
      <c r="L320" s="141" t="s">
        <v>491</v>
      </c>
      <c r="M320" s="7">
        <v>5</v>
      </c>
      <c r="N320" s="118">
        <v>0.01</v>
      </c>
      <c r="O320" s="117">
        <v>60</v>
      </c>
      <c r="P320" s="118">
        <v>1</v>
      </c>
      <c r="Q320" s="347">
        <v>60.1</v>
      </c>
      <c r="R320" s="191">
        <v>0</v>
      </c>
      <c r="S320" s="117">
        <v>0</v>
      </c>
      <c r="T320" s="117">
        <v>0</v>
      </c>
      <c r="U320" s="117">
        <v>0</v>
      </c>
      <c r="V320" s="117">
        <v>0</v>
      </c>
      <c r="W320" s="117">
        <v>0</v>
      </c>
      <c r="X320" s="117">
        <v>0</v>
      </c>
      <c r="Y320" s="117">
        <v>0</v>
      </c>
      <c r="Z320" s="117">
        <v>15.213586807250975</v>
      </c>
      <c r="AA320" s="117">
        <v>0</v>
      </c>
      <c r="AB320" s="117">
        <v>0</v>
      </c>
      <c r="AC320" s="117">
        <v>0</v>
      </c>
      <c r="AD320" s="117">
        <v>15.213586807250975</v>
      </c>
      <c r="AE320" s="348">
        <v>15.2</v>
      </c>
      <c r="AF320" s="187">
        <v>0</v>
      </c>
      <c r="AG320" s="7">
        <v>0</v>
      </c>
      <c r="AH320" s="7">
        <v>0</v>
      </c>
      <c r="AI320" s="7">
        <v>0</v>
      </c>
      <c r="AJ320" s="117">
        <v>3.0403310720567291</v>
      </c>
      <c r="AK320" s="349">
        <v>3</v>
      </c>
      <c r="AL320" s="187">
        <v>30</v>
      </c>
      <c r="AM320" s="7">
        <v>13.241975911458333</v>
      </c>
      <c r="AN320" s="7">
        <v>25</v>
      </c>
      <c r="AO320" s="7">
        <v>10</v>
      </c>
      <c r="AP320" s="118">
        <v>0.25</v>
      </c>
      <c r="AQ320" s="350">
        <v>19.600000000000001</v>
      </c>
      <c r="AR320" s="187">
        <v>0</v>
      </c>
      <c r="AS320" s="7">
        <v>0</v>
      </c>
      <c r="AT320" s="117">
        <v>0</v>
      </c>
      <c r="AU320" s="351">
        <v>0</v>
      </c>
      <c r="AV320" s="187">
        <v>0</v>
      </c>
      <c r="AW320" s="7">
        <v>0</v>
      </c>
      <c r="AX320" s="7">
        <v>0</v>
      </c>
      <c r="AY320" s="7">
        <v>0</v>
      </c>
      <c r="AZ320" s="7">
        <v>0</v>
      </c>
      <c r="BA320" s="7">
        <v>0</v>
      </c>
      <c r="BB320" s="7">
        <v>0</v>
      </c>
      <c r="BC320" s="7">
        <v>0</v>
      </c>
      <c r="BD320" s="7">
        <v>0</v>
      </c>
      <c r="BE320" s="7">
        <v>0</v>
      </c>
      <c r="BF320" s="7">
        <v>0</v>
      </c>
      <c r="BG320" s="7">
        <v>0</v>
      </c>
      <c r="BH320" s="7">
        <v>0</v>
      </c>
      <c r="BI320" s="7">
        <v>5.7909702475900273</v>
      </c>
      <c r="BJ320" s="7">
        <v>5.7909702475900273</v>
      </c>
      <c r="BK320" s="118">
        <v>0.25</v>
      </c>
      <c r="BL320" s="352">
        <v>1.4</v>
      </c>
      <c r="BM320" s="353">
        <v>14.2</v>
      </c>
    </row>
    <row r="321" spans="1:65" s="3" customFormat="1" x14ac:dyDescent="0.3">
      <c r="A321" s="153" t="s">
        <v>1173</v>
      </c>
      <c r="B321" s="309"/>
      <c r="C321" s="3" t="s">
        <v>1172</v>
      </c>
      <c r="D321" s="305">
        <v>10.7</v>
      </c>
      <c r="E321" s="4" t="s">
        <v>526</v>
      </c>
      <c r="F321" s="204"/>
      <c r="G321" s="187">
        <v>0</v>
      </c>
      <c r="H321" s="7">
        <v>0</v>
      </c>
      <c r="I321" s="7">
        <v>0</v>
      </c>
      <c r="J321" s="188">
        <v>0</v>
      </c>
      <c r="K321" s="346">
        <v>0</v>
      </c>
      <c r="L321" s="141" t="s">
        <v>491</v>
      </c>
      <c r="M321" s="7">
        <v>30</v>
      </c>
      <c r="N321" s="118">
        <v>0.01</v>
      </c>
      <c r="O321" s="117">
        <v>90</v>
      </c>
      <c r="P321" s="118">
        <v>1</v>
      </c>
      <c r="Q321" s="347">
        <v>90.3</v>
      </c>
      <c r="R321" s="191">
        <v>0</v>
      </c>
      <c r="S321" s="117">
        <v>0</v>
      </c>
      <c r="T321" s="117">
        <v>0</v>
      </c>
      <c r="U321" s="117">
        <v>0</v>
      </c>
      <c r="V321" s="117">
        <v>0</v>
      </c>
      <c r="W321" s="117">
        <v>0</v>
      </c>
      <c r="X321" s="117">
        <v>0</v>
      </c>
      <c r="Y321" s="117">
        <v>0</v>
      </c>
      <c r="Z321" s="117">
        <v>1.1833689212799072</v>
      </c>
      <c r="AA321" s="117">
        <v>0</v>
      </c>
      <c r="AB321" s="117">
        <v>0</v>
      </c>
      <c r="AC321" s="117">
        <v>0</v>
      </c>
      <c r="AD321" s="117">
        <v>1.1833689212799072</v>
      </c>
      <c r="AE321" s="348">
        <v>1.2</v>
      </c>
      <c r="AF321" s="187">
        <v>0</v>
      </c>
      <c r="AG321" s="7">
        <v>0</v>
      </c>
      <c r="AH321" s="7">
        <v>0</v>
      </c>
      <c r="AI321" s="7">
        <v>0</v>
      </c>
      <c r="AJ321" s="117">
        <v>11.250561855337207</v>
      </c>
      <c r="AK321" s="349">
        <v>11.3</v>
      </c>
      <c r="AL321" s="187">
        <v>30</v>
      </c>
      <c r="AM321" s="7">
        <v>0</v>
      </c>
      <c r="AN321" s="5">
        <v>15</v>
      </c>
      <c r="AO321" s="5">
        <v>3</v>
      </c>
      <c r="AP321" s="118">
        <v>0.25</v>
      </c>
      <c r="AQ321" s="350">
        <v>12</v>
      </c>
      <c r="AR321" s="187">
        <v>0</v>
      </c>
      <c r="AS321" s="7">
        <v>0</v>
      </c>
      <c r="AT321" s="117">
        <v>0</v>
      </c>
      <c r="AU321" s="351">
        <v>0</v>
      </c>
      <c r="AV321" s="187">
        <v>0</v>
      </c>
      <c r="AW321" s="7">
        <v>2.9391149201898981</v>
      </c>
      <c r="AX321" s="7">
        <v>2.9391149201898981</v>
      </c>
      <c r="AY321" s="7">
        <v>0</v>
      </c>
      <c r="AZ321" s="7">
        <v>6.2206240853346637</v>
      </c>
      <c r="BA321" s="7">
        <v>6.2206240853346637</v>
      </c>
      <c r="BB321" s="7">
        <v>0</v>
      </c>
      <c r="BC321" s="7">
        <v>8.8277120394966389</v>
      </c>
      <c r="BD321" s="7">
        <v>3.3918128654970752</v>
      </c>
      <c r="BE321" s="7">
        <v>4.6867291563887701</v>
      </c>
      <c r="BF321" s="7">
        <v>13.282579108540327</v>
      </c>
      <c r="BG321" s="7">
        <v>6.0539350577875712</v>
      </c>
      <c r="BH321" s="7">
        <v>0</v>
      </c>
      <c r="BI321" s="7">
        <v>0</v>
      </c>
      <c r="BJ321" s="7">
        <v>36.242768227710386</v>
      </c>
      <c r="BK321" s="118">
        <v>0.25</v>
      </c>
      <c r="BL321" s="352">
        <v>11.4</v>
      </c>
      <c r="BM321" s="353">
        <v>18</v>
      </c>
    </row>
    <row r="322" spans="1:65" s="3" customFormat="1" x14ac:dyDescent="0.3">
      <c r="A322" s="153" t="s">
        <v>1175</v>
      </c>
      <c r="B322" s="309"/>
      <c r="C322" s="3" t="s">
        <v>1174</v>
      </c>
      <c r="D322" s="305">
        <v>62.877011020529679</v>
      </c>
      <c r="E322" s="4" t="s">
        <v>504</v>
      </c>
      <c r="F322" s="204"/>
      <c r="G322" s="187">
        <v>0</v>
      </c>
      <c r="H322" s="7">
        <v>0</v>
      </c>
      <c r="I322" s="7">
        <v>0</v>
      </c>
      <c r="J322" s="188">
        <v>0</v>
      </c>
      <c r="K322" s="346">
        <v>0</v>
      </c>
      <c r="L322" s="141" t="s">
        <v>491</v>
      </c>
      <c r="M322" s="7">
        <v>30</v>
      </c>
      <c r="N322" s="118">
        <v>0.01</v>
      </c>
      <c r="O322" s="117">
        <v>60</v>
      </c>
      <c r="P322" s="118">
        <v>1</v>
      </c>
      <c r="Q322" s="347">
        <v>60.3</v>
      </c>
      <c r="R322" s="191">
        <v>0</v>
      </c>
      <c r="S322" s="117">
        <v>0</v>
      </c>
      <c r="T322" s="117">
        <v>0</v>
      </c>
      <c r="U322" s="117">
        <v>0</v>
      </c>
      <c r="V322" s="117">
        <v>0</v>
      </c>
      <c r="W322" s="117">
        <v>0</v>
      </c>
      <c r="X322" s="117">
        <v>0</v>
      </c>
      <c r="Y322" s="117">
        <v>0</v>
      </c>
      <c r="Z322" s="117">
        <v>12.279638290405273</v>
      </c>
      <c r="AA322" s="117">
        <v>0</v>
      </c>
      <c r="AB322" s="117">
        <v>1.2075876295566561</v>
      </c>
      <c r="AC322" s="117">
        <v>0</v>
      </c>
      <c r="AD322" s="117">
        <v>12.279638290405273</v>
      </c>
      <c r="AE322" s="348">
        <v>12.3</v>
      </c>
      <c r="AF322" s="187">
        <v>0</v>
      </c>
      <c r="AG322" s="7">
        <v>0</v>
      </c>
      <c r="AH322" s="7">
        <v>0</v>
      </c>
      <c r="AI322" s="7">
        <v>0</v>
      </c>
      <c r="AJ322" s="117">
        <v>4.818810738987267</v>
      </c>
      <c r="AK322" s="349">
        <v>4.8</v>
      </c>
      <c r="AL322" s="187">
        <v>30</v>
      </c>
      <c r="AM322" s="7">
        <v>20.06732177734375</v>
      </c>
      <c r="AN322" s="7">
        <v>25</v>
      </c>
      <c r="AO322" s="7">
        <v>10</v>
      </c>
      <c r="AP322" s="118">
        <v>0.25</v>
      </c>
      <c r="AQ322" s="350">
        <v>21.3</v>
      </c>
      <c r="AR322" s="187">
        <v>0</v>
      </c>
      <c r="AS322" s="7">
        <v>0</v>
      </c>
      <c r="AT322" s="117">
        <v>0</v>
      </c>
      <c r="AU322" s="351">
        <v>0</v>
      </c>
      <c r="AV322" s="187">
        <v>0</v>
      </c>
      <c r="AW322" s="7">
        <v>0</v>
      </c>
      <c r="AX322" s="7">
        <v>0</v>
      </c>
      <c r="AY322" s="7">
        <v>11.820652173913045</v>
      </c>
      <c r="AZ322" s="7">
        <v>0</v>
      </c>
      <c r="BA322" s="7">
        <v>11.820652173913045</v>
      </c>
      <c r="BB322" s="7">
        <v>0</v>
      </c>
      <c r="BC322" s="7">
        <v>0</v>
      </c>
      <c r="BD322" s="7">
        <v>0</v>
      </c>
      <c r="BE322" s="7">
        <v>0</v>
      </c>
      <c r="BF322" s="7">
        <v>0</v>
      </c>
      <c r="BG322" s="7">
        <v>6.8794716565767819</v>
      </c>
      <c r="BH322" s="7">
        <v>0</v>
      </c>
      <c r="BI322" s="7">
        <v>7.1780289895277587</v>
      </c>
      <c r="BJ322" s="7">
        <v>14.05750064610454</v>
      </c>
      <c r="BK322" s="118">
        <v>0.25</v>
      </c>
      <c r="BL322" s="352">
        <v>6.5</v>
      </c>
      <c r="BM322" s="353">
        <v>15</v>
      </c>
    </row>
    <row r="323" spans="1:65" s="3" customFormat="1" x14ac:dyDescent="0.3">
      <c r="A323" s="153" t="s">
        <v>1177</v>
      </c>
      <c r="B323" s="309"/>
      <c r="C323" s="3" t="s">
        <v>1176</v>
      </c>
      <c r="D323" s="305">
        <v>10.832911949543787</v>
      </c>
      <c r="E323" s="4" t="s">
        <v>510</v>
      </c>
      <c r="F323" s="204"/>
      <c r="G323" s="187">
        <v>0</v>
      </c>
      <c r="H323" s="7">
        <v>0</v>
      </c>
      <c r="I323" s="7">
        <v>0</v>
      </c>
      <c r="J323" s="188">
        <v>0</v>
      </c>
      <c r="K323" s="346">
        <v>0</v>
      </c>
      <c r="L323" s="141" t="s">
        <v>491</v>
      </c>
      <c r="M323" s="7">
        <v>90</v>
      </c>
      <c r="N323" s="118">
        <v>0.5</v>
      </c>
      <c r="O323" s="117">
        <v>0</v>
      </c>
      <c r="P323" s="118">
        <v>0</v>
      </c>
      <c r="Q323" s="347">
        <v>45</v>
      </c>
      <c r="R323" s="191">
        <v>0</v>
      </c>
      <c r="S323" s="117">
        <v>0</v>
      </c>
      <c r="T323" s="117">
        <v>0</v>
      </c>
      <c r="U323" s="117">
        <v>0</v>
      </c>
      <c r="V323" s="117">
        <v>0</v>
      </c>
      <c r="W323" s="117">
        <v>0</v>
      </c>
      <c r="X323" s="117">
        <v>0</v>
      </c>
      <c r="Y323" s="117">
        <v>0</v>
      </c>
      <c r="Z323" s="117">
        <v>23.843791961669922</v>
      </c>
      <c r="AA323" s="117">
        <v>0</v>
      </c>
      <c r="AB323" s="117">
        <v>36.690115928649902</v>
      </c>
      <c r="AC323" s="117">
        <v>4.7001333236694336</v>
      </c>
      <c r="AD323" s="117">
        <v>36.690115928649902</v>
      </c>
      <c r="AE323" s="348">
        <v>36.700000000000003</v>
      </c>
      <c r="AF323" s="187">
        <v>0</v>
      </c>
      <c r="AG323" s="7">
        <v>0</v>
      </c>
      <c r="AH323" s="7">
        <v>0</v>
      </c>
      <c r="AI323" s="7">
        <v>0</v>
      </c>
      <c r="AJ323" s="117">
        <v>4.818810738987267</v>
      </c>
      <c r="AK323" s="349">
        <v>4.8</v>
      </c>
      <c r="AL323" s="187">
        <v>30</v>
      </c>
      <c r="AM323" s="7">
        <v>32.683199055989583</v>
      </c>
      <c r="AN323" s="5">
        <v>15</v>
      </c>
      <c r="AO323" s="7">
        <v>10</v>
      </c>
      <c r="AP323" s="118">
        <v>0.25</v>
      </c>
      <c r="AQ323" s="350">
        <v>21.9</v>
      </c>
      <c r="AR323" s="187">
        <v>0</v>
      </c>
      <c r="AS323" s="7">
        <v>0</v>
      </c>
      <c r="AT323" s="117">
        <v>0</v>
      </c>
      <c r="AU323" s="351">
        <v>0</v>
      </c>
      <c r="AV323" s="187">
        <v>0</v>
      </c>
      <c r="AW323" s="7">
        <v>0</v>
      </c>
      <c r="AX323" s="7">
        <v>0</v>
      </c>
      <c r="AY323" s="7">
        <v>12.472826086956523</v>
      </c>
      <c r="AZ323" s="7">
        <v>0</v>
      </c>
      <c r="BA323" s="7">
        <v>12.472826086956523</v>
      </c>
      <c r="BB323" s="7">
        <v>0</v>
      </c>
      <c r="BC323" s="7">
        <v>4.9102471222732049</v>
      </c>
      <c r="BD323" s="7">
        <v>0</v>
      </c>
      <c r="BE323" s="7">
        <v>10.853478046373992</v>
      </c>
      <c r="BF323" s="7">
        <v>1.3525008506294691</v>
      </c>
      <c r="BG323" s="7">
        <v>0</v>
      </c>
      <c r="BH323" s="7">
        <v>4.4636429085673281</v>
      </c>
      <c r="BI323" s="7">
        <v>0</v>
      </c>
      <c r="BJ323" s="7">
        <v>21.579868927843993</v>
      </c>
      <c r="BK323" s="118">
        <v>0.25</v>
      </c>
      <c r="BL323" s="352">
        <v>8.5</v>
      </c>
      <c r="BM323" s="353">
        <v>16.7</v>
      </c>
    </row>
    <row r="324" spans="1:65" s="3" customFormat="1" x14ac:dyDescent="0.3">
      <c r="A324" s="153" t="s">
        <v>1177</v>
      </c>
      <c r="B324" s="309" t="s">
        <v>1179</v>
      </c>
      <c r="C324" s="3" t="s">
        <v>1178</v>
      </c>
      <c r="D324" s="305">
        <v>19.186375569183951</v>
      </c>
      <c r="E324" s="4" t="s">
        <v>510</v>
      </c>
      <c r="F324" s="204"/>
      <c r="G324" s="187">
        <v>0</v>
      </c>
      <c r="H324" s="7">
        <v>0</v>
      </c>
      <c r="I324" s="7">
        <v>0</v>
      </c>
      <c r="J324" s="188">
        <v>0</v>
      </c>
      <c r="K324" s="346">
        <v>0</v>
      </c>
      <c r="L324" s="141" t="s">
        <v>491</v>
      </c>
      <c r="M324" s="7">
        <v>90</v>
      </c>
      <c r="N324" s="118">
        <v>0.5</v>
      </c>
      <c r="O324" s="117">
        <v>0</v>
      </c>
      <c r="P324" s="118">
        <v>0</v>
      </c>
      <c r="Q324" s="347">
        <v>45</v>
      </c>
      <c r="R324" s="191">
        <v>0</v>
      </c>
      <c r="S324" s="117">
        <v>0</v>
      </c>
      <c r="T324" s="117">
        <v>0</v>
      </c>
      <c r="U324" s="117">
        <v>0</v>
      </c>
      <c r="V324" s="117">
        <v>0</v>
      </c>
      <c r="W324" s="117">
        <v>24.012001037597656</v>
      </c>
      <c r="X324" s="117">
        <v>0</v>
      </c>
      <c r="Y324" s="117">
        <v>0</v>
      </c>
      <c r="Z324" s="117">
        <v>15.327254295349121</v>
      </c>
      <c r="AA324" s="117">
        <v>0</v>
      </c>
      <c r="AB324" s="117">
        <v>0</v>
      </c>
      <c r="AC324" s="117">
        <v>0</v>
      </c>
      <c r="AD324" s="117">
        <v>15.327254295349121</v>
      </c>
      <c r="AE324" s="348">
        <v>39.299999999999997</v>
      </c>
      <c r="AF324" s="187">
        <v>0</v>
      </c>
      <c r="AG324" s="7">
        <v>0</v>
      </c>
      <c r="AH324" s="7">
        <v>0</v>
      </c>
      <c r="AI324" s="7">
        <v>3.001500129699707</v>
      </c>
      <c r="AJ324" s="117">
        <v>3.0403310720567291</v>
      </c>
      <c r="AK324" s="349">
        <v>6</v>
      </c>
      <c r="AL324" s="187">
        <v>30</v>
      </c>
      <c r="AM324" s="5">
        <v>15.444757588704427</v>
      </c>
      <c r="AN324" s="5">
        <v>15</v>
      </c>
      <c r="AO324" s="5">
        <v>3</v>
      </c>
      <c r="AP324" s="118">
        <v>0.25</v>
      </c>
      <c r="AQ324" s="350">
        <v>15.9</v>
      </c>
      <c r="AR324" s="187">
        <v>0</v>
      </c>
      <c r="AS324" s="7">
        <v>0</v>
      </c>
      <c r="AT324" s="117">
        <v>0</v>
      </c>
      <c r="AU324" s="351">
        <v>0</v>
      </c>
      <c r="AV324" s="187">
        <v>0</v>
      </c>
      <c r="AW324" s="7">
        <v>0</v>
      </c>
      <c r="AX324" s="7">
        <v>0</v>
      </c>
      <c r="AY324" s="7">
        <v>10.638586956521738</v>
      </c>
      <c r="AZ324" s="7">
        <v>0.16463108147688613</v>
      </c>
      <c r="BA324" s="7">
        <v>10.803218037998624</v>
      </c>
      <c r="BB324" s="7">
        <v>0</v>
      </c>
      <c r="BC324" s="7">
        <v>7.2714588532023985</v>
      </c>
      <c r="BD324" s="7">
        <v>1.9883040935672516</v>
      </c>
      <c r="BE324" s="7">
        <v>11.84015786877163</v>
      </c>
      <c r="BF324" s="7">
        <v>4.2233752977203132</v>
      </c>
      <c r="BG324" s="7">
        <v>2.751788662630716</v>
      </c>
      <c r="BH324" s="7">
        <v>0.14398848092152855</v>
      </c>
      <c r="BI324" s="7">
        <v>0</v>
      </c>
      <c r="BJ324" s="7">
        <v>28.219073256813836</v>
      </c>
      <c r="BK324" s="118">
        <v>0.25</v>
      </c>
      <c r="BL324" s="352">
        <v>9.8000000000000007</v>
      </c>
      <c r="BM324" s="353">
        <v>16.600000000000001</v>
      </c>
    </row>
    <row r="325" spans="1:65" s="3" customFormat="1" x14ac:dyDescent="0.3">
      <c r="A325" s="153" t="s">
        <v>1177</v>
      </c>
      <c r="B325" s="309" t="s">
        <v>1181</v>
      </c>
      <c r="C325" s="3" t="s">
        <v>1180</v>
      </c>
      <c r="D325" s="305">
        <v>21.741188756870571</v>
      </c>
      <c r="E325" s="4" t="s">
        <v>510</v>
      </c>
      <c r="F325" s="204"/>
      <c r="G325" s="187">
        <v>0</v>
      </c>
      <c r="H325" s="7">
        <v>0</v>
      </c>
      <c r="I325" s="7">
        <v>0</v>
      </c>
      <c r="J325" s="188">
        <v>0</v>
      </c>
      <c r="K325" s="346">
        <v>0</v>
      </c>
      <c r="L325" s="141" t="s">
        <v>491</v>
      </c>
      <c r="M325" s="7">
        <v>5</v>
      </c>
      <c r="N325" s="118">
        <v>0.01</v>
      </c>
      <c r="O325" s="117">
        <v>0</v>
      </c>
      <c r="P325" s="118">
        <v>0</v>
      </c>
      <c r="Q325" s="347">
        <v>0.1</v>
      </c>
      <c r="R325" s="191">
        <v>0</v>
      </c>
      <c r="S325" s="117">
        <v>0</v>
      </c>
      <c r="T325" s="117">
        <v>0</v>
      </c>
      <c r="U325" s="117">
        <v>0</v>
      </c>
      <c r="V325" s="117">
        <v>0</v>
      </c>
      <c r="W325" s="117">
        <v>28.69000244140625</v>
      </c>
      <c r="X325" s="117">
        <v>0</v>
      </c>
      <c r="Y325" s="117">
        <v>0</v>
      </c>
      <c r="Z325" s="117">
        <v>23.473146438598633</v>
      </c>
      <c r="AA325" s="117">
        <v>0</v>
      </c>
      <c r="AB325" s="117">
        <v>35.9366455078125</v>
      </c>
      <c r="AC325" s="117">
        <v>1.5517683029174805</v>
      </c>
      <c r="AD325" s="117">
        <v>35.9366455078125</v>
      </c>
      <c r="AE325" s="348">
        <v>64.599999999999994</v>
      </c>
      <c r="AF325" s="187">
        <v>0</v>
      </c>
      <c r="AG325" s="7">
        <v>0</v>
      </c>
      <c r="AH325" s="7">
        <v>0</v>
      </c>
      <c r="AI325" s="7">
        <v>3.5862503051757813</v>
      </c>
      <c r="AJ325" s="117">
        <v>6.0806621441134583</v>
      </c>
      <c r="AK325" s="349">
        <v>9.6999999999999993</v>
      </c>
      <c r="AL325" s="187">
        <v>30</v>
      </c>
      <c r="AM325" s="7">
        <v>37.215226236979163</v>
      </c>
      <c r="AN325" s="5">
        <v>15</v>
      </c>
      <c r="AO325" s="7">
        <v>10</v>
      </c>
      <c r="AP325" s="118">
        <v>0.25</v>
      </c>
      <c r="AQ325" s="350">
        <v>23.1</v>
      </c>
      <c r="AR325" s="187">
        <v>0</v>
      </c>
      <c r="AS325" s="7">
        <v>0</v>
      </c>
      <c r="AT325" s="117">
        <v>0</v>
      </c>
      <c r="AU325" s="351">
        <v>0</v>
      </c>
      <c r="AV325" s="187">
        <v>0</v>
      </c>
      <c r="AW325" s="7">
        <v>0</v>
      </c>
      <c r="AX325" s="7">
        <v>0</v>
      </c>
      <c r="AY325" s="7">
        <v>12.472826086956523</v>
      </c>
      <c r="AZ325" s="7">
        <v>0</v>
      </c>
      <c r="BA325" s="7">
        <v>12.472826086956523</v>
      </c>
      <c r="BB325" s="7">
        <v>0</v>
      </c>
      <c r="BC325" s="7">
        <v>4.9102471222732049</v>
      </c>
      <c r="BD325" s="7">
        <v>0</v>
      </c>
      <c r="BE325" s="7">
        <v>10.853478046373992</v>
      </c>
      <c r="BF325" s="7">
        <v>1.3525008506294691</v>
      </c>
      <c r="BG325" s="7">
        <v>0</v>
      </c>
      <c r="BH325" s="7">
        <v>4.4636429085673281</v>
      </c>
      <c r="BI325" s="7">
        <v>0</v>
      </c>
      <c r="BJ325" s="7">
        <v>21.579868927843993</v>
      </c>
      <c r="BK325" s="118">
        <v>0.25</v>
      </c>
      <c r="BL325" s="352">
        <v>8.5</v>
      </c>
      <c r="BM325" s="353">
        <v>15.1</v>
      </c>
    </row>
    <row r="326" spans="1:65" s="3" customFormat="1" x14ac:dyDescent="0.3">
      <c r="A326" s="153" t="s">
        <v>1183</v>
      </c>
      <c r="B326" s="309"/>
      <c r="C326" s="3" t="s">
        <v>1182</v>
      </c>
      <c r="D326" s="305">
        <v>130.68535915471514</v>
      </c>
      <c r="E326" s="4" t="s">
        <v>535</v>
      </c>
      <c r="F326" s="204"/>
      <c r="G326" s="187">
        <v>0</v>
      </c>
      <c r="H326" s="7">
        <v>0</v>
      </c>
      <c r="I326" s="7">
        <v>0</v>
      </c>
      <c r="J326" s="188">
        <v>0</v>
      </c>
      <c r="K326" s="346">
        <v>0</v>
      </c>
      <c r="L326" s="141" t="s">
        <v>491</v>
      </c>
      <c r="M326" s="7">
        <v>5</v>
      </c>
      <c r="N326" s="118">
        <v>0.01</v>
      </c>
      <c r="O326" s="117">
        <v>0</v>
      </c>
      <c r="P326" s="118">
        <v>0</v>
      </c>
      <c r="Q326" s="347">
        <v>0.1</v>
      </c>
      <c r="R326" s="191">
        <v>0</v>
      </c>
      <c r="S326" s="117">
        <v>0</v>
      </c>
      <c r="T326" s="117">
        <v>0</v>
      </c>
      <c r="U326" s="117">
        <v>0</v>
      </c>
      <c r="V326" s="117">
        <v>0</v>
      </c>
      <c r="W326" s="117">
        <v>0</v>
      </c>
      <c r="X326" s="117">
        <v>0</v>
      </c>
      <c r="Y326" s="117">
        <v>0</v>
      </c>
      <c r="Z326" s="117">
        <v>15.648397445678711</v>
      </c>
      <c r="AA326" s="117">
        <v>0</v>
      </c>
      <c r="AB326" s="117">
        <v>35.161365509033203</v>
      </c>
      <c r="AC326" s="117">
        <v>0</v>
      </c>
      <c r="AD326" s="117">
        <v>35.161365509033203</v>
      </c>
      <c r="AE326" s="348">
        <v>35.200000000000003</v>
      </c>
      <c r="AF326" s="187">
        <v>0</v>
      </c>
      <c r="AG326" s="5">
        <v>40</v>
      </c>
      <c r="AH326" s="7">
        <v>40</v>
      </c>
      <c r="AI326" s="7">
        <v>0</v>
      </c>
      <c r="AJ326" s="117">
        <v>3.0403310720567291</v>
      </c>
      <c r="AK326" s="349">
        <v>43</v>
      </c>
      <c r="AL326" s="193">
        <v>30</v>
      </c>
      <c r="AM326" s="7">
        <v>9.8880777994791664</v>
      </c>
      <c r="AN326" s="7">
        <v>25</v>
      </c>
      <c r="AO326" s="7">
        <v>10</v>
      </c>
      <c r="AP326" s="118">
        <v>0.95</v>
      </c>
      <c r="AQ326" s="350">
        <v>71.099999999999994</v>
      </c>
      <c r="AR326" s="187">
        <v>0</v>
      </c>
      <c r="AS326" s="7">
        <v>0</v>
      </c>
      <c r="AT326" s="117">
        <v>0</v>
      </c>
      <c r="AU326" s="351">
        <v>0</v>
      </c>
      <c r="AV326" s="187">
        <v>0</v>
      </c>
      <c r="AW326" s="7">
        <v>0</v>
      </c>
      <c r="AX326" s="7">
        <v>0</v>
      </c>
      <c r="AY326" s="7">
        <v>11.576086956521738</v>
      </c>
      <c r="AZ326" s="7">
        <v>0</v>
      </c>
      <c r="BA326" s="7">
        <v>11.576086956521738</v>
      </c>
      <c r="BB326" s="7">
        <v>0</v>
      </c>
      <c r="BC326" s="7">
        <v>0</v>
      </c>
      <c r="BD326" s="7">
        <v>0</v>
      </c>
      <c r="BE326" s="7">
        <v>0</v>
      </c>
      <c r="BF326" s="7">
        <v>0</v>
      </c>
      <c r="BG326" s="7">
        <v>0</v>
      </c>
      <c r="BH326" s="7">
        <v>5.4715622750180124</v>
      </c>
      <c r="BI326" s="7">
        <v>0</v>
      </c>
      <c r="BJ326" s="7">
        <v>5.4715622750180124</v>
      </c>
      <c r="BK326" s="118">
        <v>0.85</v>
      </c>
      <c r="BL326" s="352">
        <v>14.5</v>
      </c>
      <c r="BM326" s="353">
        <v>23.4</v>
      </c>
    </row>
    <row r="327" spans="1:65" s="3" customFormat="1" x14ac:dyDescent="0.3">
      <c r="A327" s="153" t="s">
        <v>1185</v>
      </c>
      <c r="B327" s="309" t="s">
        <v>1186</v>
      </c>
      <c r="C327" s="3" t="s">
        <v>1184</v>
      </c>
      <c r="D327" s="305">
        <v>530.29817687000002</v>
      </c>
      <c r="E327" s="4" t="s">
        <v>510</v>
      </c>
      <c r="F327" s="204"/>
      <c r="G327" s="187">
        <v>0</v>
      </c>
      <c r="H327" s="7">
        <v>0</v>
      </c>
      <c r="I327" s="7">
        <v>0</v>
      </c>
      <c r="J327" s="188">
        <v>75</v>
      </c>
      <c r="K327" s="346">
        <v>75</v>
      </c>
      <c r="L327" s="141" t="s">
        <v>491</v>
      </c>
      <c r="M327" s="7">
        <v>90</v>
      </c>
      <c r="N327" s="118">
        <v>0.75</v>
      </c>
      <c r="O327" s="117">
        <v>0</v>
      </c>
      <c r="P327" s="118">
        <v>0</v>
      </c>
      <c r="Q327" s="347">
        <v>67.5</v>
      </c>
      <c r="R327" s="191">
        <v>10</v>
      </c>
      <c r="S327" s="117">
        <v>30</v>
      </c>
      <c r="T327" s="117">
        <v>0</v>
      </c>
      <c r="U327" s="117">
        <v>0</v>
      </c>
      <c r="V327" s="117">
        <v>40</v>
      </c>
      <c r="W327" s="117">
        <v>14.204002380371094</v>
      </c>
      <c r="X327" s="117">
        <v>0</v>
      </c>
      <c r="Y327" s="117">
        <v>0</v>
      </c>
      <c r="Z327" s="117">
        <v>11.605340003967285</v>
      </c>
      <c r="AA327" s="117">
        <v>0.48099446296691895</v>
      </c>
      <c r="AB327" s="117">
        <v>5.8459918648004523</v>
      </c>
      <c r="AC327" s="117">
        <v>0</v>
      </c>
      <c r="AD327" s="117">
        <v>11.605340003967285</v>
      </c>
      <c r="AE327" s="348">
        <v>65.8</v>
      </c>
      <c r="AF327" s="193">
        <v>40</v>
      </c>
      <c r="AG327" s="5">
        <v>40</v>
      </c>
      <c r="AH327" s="7">
        <v>60</v>
      </c>
      <c r="AI327" s="7">
        <v>18.775500297546387</v>
      </c>
      <c r="AJ327" s="117">
        <v>28.095065017564494</v>
      </c>
      <c r="AK327" s="349">
        <v>100</v>
      </c>
      <c r="AL327" s="193">
        <v>0</v>
      </c>
      <c r="AM327" s="5">
        <v>10.058692169189454</v>
      </c>
      <c r="AN327" s="7">
        <v>25</v>
      </c>
      <c r="AO327" s="5">
        <v>3</v>
      </c>
      <c r="AP327" s="118">
        <v>1</v>
      </c>
      <c r="AQ327" s="350">
        <v>38.1</v>
      </c>
      <c r="AR327" s="187">
        <v>0</v>
      </c>
      <c r="AS327" s="7">
        <v>0</v>
      </c>
      <c r="AT327" s="117">
        <v>0</v>
      </c>
      <c r="AU327" s="351">
        <v>0</v>
      </c>
      <c r="AV327" s="187">
        <v>0</v>
      </c>
      <c r="AW327" s="7">
        <v>0</v>
      </c>
      <c r="AX327" s="7">
        <v>0</v>
      </c>
      <c r="AY327" s="7">
        <v>3.2336956521739149</v>
      </c>
      <c r="AZ327" s="7">
        <v>1.2028749711487867</v>
      </c>
      <c r="BA327" s="7">
        <v>4.4365706233227016</v>
      </c>
      <c r="BB327" s="7">
        <v>0</v>
      </c>
      <c r="BC327" s="7">
        <v>6.2607886804940935E-2</v>
      </c>
      <c r="BD327" s="7">
        <v>1.6764132553606235</v>
      </c>
      <c r="BE327" s="7">
        <v>1.4800197335964533</v>
      </c>
      <c r="BF327" s="7">
        <v>0</v>
      </c>
      <c r="BG327" s="7">
        <v>0</v>
      </c>
      <c r="BH327" s="7">
        <v>2.783777297816179</v>
      </c>
      <c r="BI327" s="7">
        <v>0</v>
      </c>
      <c r="BJ327" s="7">
        <v>6.0028181735781976</v>
      </c>
      <c r="BK327" s="118">
        <v>1</v>
      </c>
      <c r="BL327" s="352">
        <v>10.4</v>
      </c>
      <c r="BM327" s="353">
        <v>51</v>
      </c>
    </row>
    <row r="328" spans="1:65" s="3" customFormat="1" x14ac:dyDescent="0.3">
      <c r="A328" s="153" t="s">
        <v>1185</v>
      </c>
      <c r="B328" s="309"/>
      <c r="C328" s="3" t="s">
        <v>1187</v>
      </c>
      <c r="D328" s="305">
        <v>13.02107405503998</v>
      </c>
      <c r="E328" s="4" t="s">
        <v>526</v>
      </c>
      <c r="F328" s="204"/>
      <c r="G328" s="187">
        <v>0</v>
      </c>
      <c r="H328" s="7">
        <v>0</v>
      </c>
      <c r="I328" s="7">
        <v>0</v>
      </c>
      <c r="J328" s="188">
        <v>0</v>
      </c>
      <c r="K328" s="346">
        <v>0</v>
      </c>
      <c r="L328" s="141" t="s">
        <v>491</v>
      </c>
      <c r="M328" s="7">
        <v>90</v>
      </c>
      <c r="N328" s="118">
        <v>0.75</v>
      </c>
      <c r="O328" s="117">
        <v>0</v>
      </c>
      <c r="P328" s="118">
        <v>0</v>
      </c>
      <c r="Q328" s="347">
        <v>67.5</v>
      </c>
      <c r="R328" s="191">
        <v>0</v>
      </c>
      <c r="S328" s="117">
        <v>0</v>
      </c>
      <c r="T328" s="117">
        <v>0</v>
      </c>
      <c r="U328" s="117">
        <v>0</v>
      </c>
      <c r="V328" s="117">
        <v>0</v>
      </c>
      <c r="W328" s="117">
        <v>34.994003295898438</v>
      </c>
      <c r="X328" s="117">
        <v>0</v>
      </c>
      <c r="Y328" s="117">
        <v>0</v>
      </c>
      <c r="Z328" s="117">
        <v>13.545699119567873</v>
      </c>
      <c r="AA328" s="117">
        <v>0</v>
      </c>
      <c r="AB328" s="117">
        <v>0</v>
      </c>
      <c r="AC328" s="117">
        <v>0</v>
      </c>
      <c r="AD328" s="117">
        <v>13.545699119567873</v>
      </c>
      <c r="AE328" s="348">
        <v>48.5</v>
      </c>
      <c r="AF328" s="187">
        <v>0</v>
      </c>
      <c r="AG328" s="7">
        <v>0</v>
      </c>
      <c r="AH328" s="7">
        <v>0</v>
      </c>
      <c r="AI328" s="7">
        <v>6.3742504119873047</v>
      </c>
      <c r="AJ328" s="117">
        <v>0</v>
      </c>
      <c r="AK328" s="349">
        <v>6.4</v>
      </c>
      <c r="AL328" s="187">
        <v>30</v>
      </c>
      <c r="AM328" s="5">
        <v>16.545900726318362</v>
      </c>
      <c r="AN328" s="7">
        <v>25</v>
      </c>
      <c r="AO328" s="5">
        <v>3</v>
      </c>
      <c r="AP328" s="118">
        <v>0.25</v>
      </c>
      <c r="AQ328" s="350">
        <v>18.600000000000001</v>
      </c>
      <c r="AR328" s="187">
        <v>0</v>
      </c>
      <c r="AS328" s="7">
        <v>0</v>
      </c>
      <c r="AT328" s="117">
        <v>0</v>
      </c>
      <c r="AU328" s="351">
        <v>0</v>
      </c>
      <c r="AV328" s="187">
        <v>0</v>
      </c>
      <c r="AW328" s="7">
        <v>2.4373148118647943</v>
      </c>
      <c r="AX328" s="7">
        <v>2.4373148118647943</v>
      </c>
      <c r="AY328" s="7">
        <v>0</v>
      </c>
      <c r="AZ328" s="7">
        <v>0</v>
      </c>
      <c r="BA328" s="7">
        <v>0</v>
      </c>
      <c r="BB328" s="7">
        <v>0</v>
      </c>
      <c r="BC328" s="7">
        <v>0</v>
      </c>
      <c r="BD328" s="7">
        <v>0</v>
      </c>
      <c r="BE328" s="7">
        <v>0</v>
      </c>
      <c r="BF328" s="7">
        <v>9.7737325620959563</v>
      </c>
      <c r="BG328" s="7">
        <v>0</v>
      </c>
      <c r="BH328" s="7">
        <v>4.4636429085673281</v>
      </c>
      <c r="BI328" s="7">
        <v>2.8087939524239038</v>
      </c>
      <c r="BJ328" s="7">
        <v>17.046169423087189</v>
      </c>
      <c r="BK328" s="118">
        <v>0.25</v>
      </c>
      <c r="BL328" s="352">
        <v>4.9000000000000004</v>
      </c>
      <c r="BM328" s="353">
        <v>20.8</v>
      </c>
    </row>
    <row r="329" spans="1:65" s="3" customFormat="1" x14ac:dyDescent="0.3">
      <c r="A329" s="153" t="s">
        <v>1189</v>
      </c>
      <c r="B329" s="309"/>
      <c r="C329" s="3" t="s">
        <v>1188</v>
      </c>
      <c r="D329" s="305">
        <v>45.353408406169521</v>
      </c>
      <c r="E329" s="4" t="s">
        <v>504</v>
      </c>
      <c r="F329" s="204"/>
      <c r="G329" s="187">
        <v>0</v>
      </c>
      <c r="H329" s="7">
        <v>0</v>
      </c>
      <c r="I329" s="7">
        <v>0</v>
      </c>
      <c r="J329" s="188">
        <v>0</v>
      </c>
      <c r="K329" s="346">
        <v>0</v>
      </c>
      <c r="L329" s="141" t="s">
        <v>491</v>
      </c>
      <c r="M329" s="7">
        <v>90</v>
      </c>
      <c r="N329" s="118">
        <v>0.75</v>
      </c>
      <c r="O329" s="117">
        <v>0</v>
      </c>
      <c r="P329" s="118">
        <v>0</v>
      </c>
      <c r="Q329" s="347">
        <v>67.5</v>
      </c>
      <c r="R329" s="191">
        <v>0</v>
      </c>
      <c r="S329" s="117">
        <v>0</v>
      </c>
      <c r="T329" s="117">
        <v>0</v>
      </c>
      <c r="U329" s="117">
        <v>0</v>
      </c>
      <c r="V329" s="117">
        <v>0</v>
      </c>
      <c r="W329" s="117">
        <v>0</v>
      </c>
      <c r="X329" s="117">
        <v>0</v>
      </c>
      <c r="Y329" s="117">
        <v>0</v>
      </c>
      <c r="Z329" s="117">
        <v>3.9864892959594731</v>
      </c>
      <c r="AA329" s="117">
        <v>0</v>
      </c>
      <c r="AB329" s="117">
        <v>0</v>
      </c>
      <c r="AC329" s="117">
        <v>0</v>
      </c>
      <c r="AD329" s="117">
        <v>3.9864892959594731</v>
      </c>
      <c r="AE329" s="348">
        <v>4</v>
      </c>
      <c r="AF329" s="193">
        <v>30</v>
      </c>
      <c r="AG329" s="7">
        <v>0</v>
      </c>
      <c r="AH329" s="7">
        <v>30</v>
      </c>
      <c r="AI329" s="7">
        <v>0</v>
      </c>
      <c r="AJ329" s="117">
        <v>11.250561855337207</v>
      </c>
      <c r="AK329" s="349">
        <v>41.3</v>
      </c>
      <c r="AL329" s="187">
        <v>30</v>
      </c>
      <c r="AM329" s="7">
        <v>16.051660156250001</v>
      </c>
      <c r="AN329" s="7">
        <v>25</v>
      </c>
      <c r="AO329" s="5">
        <v>3</v>
      </c>
      <c r="AP329" s="118">
        <v>0.85</v>
      </c>
      <c r="AQ329" s="350">
        <v>62.9</v>
      </c>
      <c r="AR329" s="187">
        <v>0</v>
      </c>
      <c r="AS329" s="7">
        <v>0</v>
      </c>
      <c r="AT329" s="117">
        <v>0</v>
      </c>
      <c r="AU329" s="351">
        <v>0</v>
      </c>
      <c r="AV329" s="187">
        <v>0</v>
      </c>
      <c r="AW329" s="7">
        <v>0</v>
      </c>
      <c r="AX329" s="7">
        <v>0</v>
      </c>
      <c r="AY329" s="7">
        <v>1.059782608695653</v>
      </c>
      <c r="AZ329" s="7">
        <v>7.2025177390648096</v>
      </c>
      <c r="BA329" s="7">
        <v>8.262300347760462</v>
      </c>
      <c r="BB329" s="7">
        <v>0</v>
      </c>
      <c r="BC329" s="7">
        <v>5.1427907018344152</v>
      </c>
      <c r="BD329" s="7">
        <v>3.9376218323586736</v>
      </c>
      <c r="BE329" s="7">
        <v>2.9052239215041489</v>
      </c>
      <c r="BF329" s="7">
        <v>0</v>
      </c>
      <c r="BG329" s="7">
        <v>0</v>
      </c>
      <c r="BH329" s="7">
        <v>5.0395968322534266</v>
      </c>
      <c r="BI329" s="7">
        <v>0</v>
      </c>
      <c r="BJ329" s="7">
        <v>17.025233287950662</v>
      </c>
      <c r="BK329" s="118">
        <v>0.95</v>
      </c>
      <c r="BL329" s="352">
        <v>24</v>
      </c>
      <c r="BM329" s="353">
        <v>28.5</v>
      </c>
    </row>
    <row r="330" spans="1:65" s="3" customFormat="1" x14ac:dyDescent="0.3">
      <c r="A330" s="153" t="s">
        <v>1191</v>
      </c>
      <c r="B330" s="309"/>
      <c r="C330" s="3" t="s">
        <v>1190</v>
      </c>
      <c r="D330" s="305">
        <v>16.281802483924242</v>
      </c>
      <c r="E330" s="4" t="s">
        <v>490</v>
      </c>
      <c r="F330" s="204"/>
      <c r="G330" s="187">
        <v>0</v>
      </c>
      <c r="H330" s="7">
        <v>0</v>
      </c>
      <c r="I330" s="7">
        <v>0</v>
      </c>
      <c r="J330" s="188">
        <v>0</v>
      </c>
      <c r="K330" s="346">
        <v>0</v>
      </c>
      <c r="L330" s="141" t="s">
        <v>491</v>
      </c>
      <c r="M330" s="7">
        <v>60</v>
      </c>
      <c r="N330" s="118">
        <v>0.5</v>
      </c>
      <c r="O330" s="117">
        <v>0</v>
      </c>
      <c r="P330" s="118">
        <v>0</v>
      </c>
      <c r="Q330" s="347">
        <v>30</v>
      </c>
      <c r="R330" s="191">
        <v>0</v>
      </c>
      <c r="S330" s="117">
        <v>0</v>
      </c>
      <c r="T330" s="117">
        <v>0</v>
      </c>
      <c r="U330" s="117">
        <v>0</v>
      </c>
      <c r="V330" s="117">
        <v>0</v>
      </c>
      <c r="W330" s="117">
        <v>0</v>
      </c>
      <c r="X330" s="117">
        <v>0</v>
      </c>
      <c r="Y330" s="117">
        <v>0</v>
      </c>
      <c r="Z330" s="117">
        <v>15.924945831298828</v>
      </c>
      <c r="AA330" s="117">
        <v>0</v>
      </c>
      <c r="AB330" s="117">
        <v>0</v>
      </c>
      <c r="AC330" s="117">
        <v>0</v>
      </c>
      <c r="AD330" s="117">
        <v>15.924945831298828</v>
      </c>
      <c r="AE330" s="348">
        <v>15.9</v>
      </c>
      <c r="AF330" s="193">
        <v>30</v>
      </c>
      <c r="AG330" s="7">
        <v>0</v>
      </c>
      <c r="AH330" s="7">
        <v>30</v>
      </c>
      <c r="AI330" s="7">
        <v>0</v>
      </c>
      <c r="AJ330" s="117">
        <v>4.818810738987267</v>
      </c>
      <c r="AK330" s="349">
        <v>34.799999999999997</v>
      </c>
      <c r="AL330" s="187">
        <v>30</v>
      </c>
      <c r="AM330" s="5">
        <v>19.149515279134114</v>
      </c>
      <c r="AN330" s="7">
        <v>25</v>
      </c>
      <c r="AO330" s="5">
        <v>6</v>
      </c>
      <c r="AP330" s="118">
        <v>0.85</v>
      </c>
      <c r="AQ330" s="350">
        <v>68.099999999999994</v>
      </c>
      <c r="AR330" s="187">
        <v>0</v>
      </c>
      <c r="AS330" s="7">
        <v>0</v>
      </c>
      <c r="AT330" s="117">
        <v>0</v>
      </c>
      <c r="AU330" s="351">
        <v>0</v>
      </c>
      <c r="AV330" s="187">
        <v>0</v>
      </c>
      <c r="AW330" s="7">
        <v>5.3764297320546914</v>
      </c>
      <c r="AX330" s="7">
        <v>5.3764297320546914</v>
      </c>
      <c r="AY330" s="7">
        <v>0</v>
      </c>
      <c r="AZ330" s="7">
        <v>3.225774781018564</v>
      </c>
      <c r="BA330" s="7">
        <v>3.225774781018564</v>
      </c>
      <c r="BB330" s="7">
        <v>0</v>
      </c>
      <c r="BC330" s="7">
        <v>0</v>
      </c>
      <c r="BD330" s="7">
        <v>0.11695906432748548</v>
      </c>
      <c r="BE330" s="7">
        <v>2.8778161486597709</v>
      </c>
      <c r="BF330" s="7">
        <v>9.4547465124191898</v>
      </c>
      <c r="BG330" s="7">
        <v>6.3291139240506382</v>
      </c>
      <c r="BH330" s="7">
        <v>4.1756659467242709</v>
      </c>
      <c r="BI330" s="7">
        <v>0.41611762258131912</v>
      </c>
      <c r="BJ330" s="7">
        <v>23.370419218762677</v>
      </c>
      <c r="BK330" s="118">
        <v>0.95</v>
      </c>
      <c r="BL330" s="352">
        <v>30.4</v>
      </c>
      <c r="BM330" s="353">
        <v>25.6</v>
      </c>
    </row>
    <row r="331" spans="1:65" s="3" customFormat="1" x14ac:dyDescent="0.3">
      <c r="A331" s="153" t="s">
        <v>1193</v>
      </c>
      <c r="B331" s="309"/>
      <c r="C331" s="3" t="s">
        <v>1192</v>
      </c>
      <c r="D331" s="305">
        <v>65.599999999999994</v>
      </c>
      <c r="E331" s="4" t="s">
        <v>571</v>
      </c>
      <c r="F331" s="204"/>
      <c r="G331" s="187">
        <v>0</v>
      </c>
      <c r="H331" s="7">
        <v>0</v>
      </c>
      <c r="I331" s="7">
        <v>0</v>
      </c>
      <c r="J331" s="188">
        <v>0</v>
      </c>
      <c r="K331" s="346">
        <v>0</v>
      </c>
      <c r="L331" s="141" t="s">
        <v>491</v>
      </c>
      <c r="M331" s="7">
        <v>30</v>
      </c>
      <c r="N331" s="118">
        <v>0.01</v>
      </c>
      <c r="O331" s="117">
        <v>60</v>
      </c>
      <c r="P331" s="118">
        <v>1</v>
      </c>
      <c r="Q331" s="347">
        <v>60.3</v>
      </c>
      <c r="R331" s="191">
        <v>0</v>
      </c>
      <c r="S331" s="117">
        <v>0</v>
      </c>
      <c r="T331" s="117">
        <v>0</v>
      </c>
      <c r="U331" s="117">
        <v>0</v>
      </c>
      <c r="V331" s="117">
        <v>0</v>
      </c>
      <c r="W331" s="117">
        <v>0</v>
      </c>
      <c r="X331" s="117">
        <v>0</v>
      </c>
      <c r="Y331" s="117">
        <v>0</v>
      </c>
      <c r="Z331" s="117">
        <v>24.479454040527344</v>
      </c>
      <c r="AA331" s="117">
        <v>0</v>
      </c>
      <c r="AB331" s="117">
        <v>37.438785552978516</v>
      </c>
      <c r="AC331" s="117">
        <v>22.877134323120117</v>
      </c>
      <c r="AD331" s="117">
        <v>37.438785552978516</v>
      </c>
      <c r="AE331" s="348">
        <v>37.4</v>
      </c>
      <c r="AF331" s="187">
        <v>0</v>
      </c>
      <c r="AG331" s="7">
        <v>0</v>
      </c>
      <c r="AH331" s="7">
        <v>0</v>
      </c>
      <c r="AI331" s="7">
        <v>0</v>
      </c>
      <c r="AJ331" s="117">
        <v>0</v>
      </c>
      <c r="AK331" s="349">
        <v>0</v>
      </c>
      <c r="AL331" s="187">
        <v>30</v>
      </c>
      <c r="AM331" s="7">
        <v>40</v>
      </c>
      <c r="AN331" s="7">
        <v>25</v>
      </c>
      <c r="AO331" s="5">
        <v>3</v>
      </c>
      <c r="AP331" s="118">
        <v>0.25</v>
      </c>
      <c r="AQ331" s="350">
        <v>24.5</v>
      </c>
      <c r="AR331" s="187">
        <v>0</v>
      </c>
      <c r="AS331" s="7">
        <v>0</v>
      </c>
      <c r="AT331" s="117">
        <v>0</v>
      </c>
      <c r="AU331" s="351">
        <v>0</v>
      </c>
      <c r="AV331" s="187">
        <v>0</v>
      </c>
      <c r="AW331" s="7">
        <v>0</v>
      </c>
      <c r="AX331" s="7">
        <v>0</v>
      </c>
      <c r="AY331" s="7">
        <v>6.1956521739130439</v>
      </c>
      <c r="AZ331" s="7">
        <v>4.3544368597342595</v>
      </c>
      <c r="BA331" s="7">
        <v>10.550089033647303</v>
      </c>
      <c r="BB331" s="7">
        <v>0</v>
      </c>
      <c r="BC331" s="7">
        <v>6.3055085996404534</v>
      </c>
      <c r="BD331" s="7">
        <v>5.4970760233918128</v>
      </c>
      <c r="BE331" s="7">
        <v>11.34681795757281</v>
      </c>
      <c r="BF331" s="7">
        <v>0</v>
      </c>
      <c r="BG331" s="7">
        <v>1.6510731975784303</v>
      </c>
      <c r="BH331" s="7">
        <v>2.4478041756659543</v>
      </c>
      <c r="BI331" s="7">
        <v>3.1555586379083369</v>
      </c>
      <c r="BJ331" s="7">
        <v>30.403838591757797</v>
      </c>
      <c r="BK331" s="118">
        <v>0.25</v>
      </c>
      <c r="BL331" s="352">
        <v>10.199999999999999</v>
      </c>
      <c r="BM331" s="353">
        <v>18.899999999999999</v>
      </c>
    </row>
    <row r="332" spans="1:65" s="3" customFormat="1" x14ac:dyDescent="0.3">
      <c r="A332" s="153" t="s">
        <v>1195</v>
      </c>
      <c r="B332" s="309" t="s">
        <v>1196</v>
      </c>
      <c r="C332" s="3" t="s">
        <v>1194</v>
      </c>
      <c r="D332" s="305">
        <v>203.53600771999899</v>
      </c>
      <c r="E332" s="4" t="s">
        <v>518</v>
      </c>
      <c r="F332" s="204"/>
      <c r="G332" s="187">
        <v>0</v>
      </c>
      <c r="H332" s="7">
        <v>0</v>
      </c>
      <c r="I332" s="7">
        <v>0</v>
      </c>
      <c r="J332" s="188">
        <v>0</v>
      </c>
      <c r="K332" s="346">
        <v>0</v>
      </c>
      <c r="L332" s="141" t="s">
        <v>491</v>
      </c>
      <c r="M332" s="7">
        <v>90</v>
      </c>
      <c r="N332" s="118">
        <v>0.5</v>
      </c>
      <c r="O332" s="117">
        <v>60</v>
      </c>
      <c r="P332" s="118">
        <v>1</v>
      </c>
      <c r="Q332" s="347">
        <v>100</v>
      </c>
      <c r="R332" s="191">
        <v>0</v>
      </c>
      <c r="S332" s="117">
        <v>0</v>
      </c>
      <c r="T332" s="117">
        <v>0</v>
      </c>
      <c r="U332" s="117">
        <v>50</v>
      </c>
      <c r="V332" s="117">
        <v>50</v>
      </c>
      <c r="W332" s="117">
        <v>0</v>
      </c>
      <c r="X332" s="117">
        <v>0</v>
      </c>
      <c r="Y332" s="117">
        <v>0</v>
      </c>
      <c r="Z332" s="117">
        <v>23.897726058959961</v>
      </c>
      <c r="AA332" s="117">
        <v>9.6175149083137512E-2</v>
      </c>
      <c r="AB332" s="117">
        <v>48.458942413330078</v>
      </c>
      <c r="AC332" s="117">
        <v>0</v>
      </c>
      <c r="AD332" s="117">
        <v>48.458942413330078</v>
      </c>
      <c r="AE332" s="348">
        <v>98.5</v>
      </c>
      <c r="AF332" s="193">
        <v>40</v>
      </c>
      <c r="AG332" s="5">
        <v>20</v>
      </c>
      <c r="AH332" s="7">
        <v>60</v>
      </c>
      <c r="AI332" s="7">
        <v>0</v>
      </c>
      <c r="AJ332" s="117">
        <v>7.0594301339675329</v>
      </c>
      <c r="AK332" s="349">
        <v>67.099999999999994</v>
      </c>
      <c r="AL332" s="193">
        <v>30</v>
      </c>
      <c r="AM332" s="7">
        <v>37.281990559895831</v>
      </c>
      <c r="AN332" s="7">
        <v>25</v>
      </c>
      <c r="AO332" s="5">
        <v>6</v>
      </c>
      <c r="AP332" s="118">
        <v>1</v>
      </c>
      <c r="AQ332" s="350">
        <v>98.3</v>
      </c>
      <c r="AR332" s="187">
        <v>0</v>
      </c>
      <c r="AS332" s="7">
        <v>0</v>
      </c>
      <c r="AT332" s="117">
        <v>0</v>
      </c>
      <c r="AU332" s="351">
        <v>0</v>
      </c>
      <c r="AV332" s="187">
        <v>0</v>
      </c>
      <c r="AW332" s="7">
        <v>0</v>
      </c>
      <c r="AX332" s="7">
        <v>0</v>
      </c>
      <c r="AY332" s="7">
        <v>0</v>
      </c>
      <c r="AZ332" s="7">
        <v>0.71929418819767754</v>
      </c>
      <c r="BA332" s="7">
        <v>0.71929418819767754</v>
      </c>
      <c r="BB332" s="7">
        <v>0</v>
      </c>
      <c r="BC332" s="7">
        <v>0</v>
      </c>
      <c r="BD332" s="7">
        <v>0</v>
      </c>
      <c r="BE332" s="7">
        <v>0.41111659266568151</v>
      </c>
      <c r="BF332" s="7">
        <v>0</v>
      </c>
      <c r="BG332" s="7">
        <v>0</v>
      </c>
      <c r="BH332" s="7">
        <v>0</v>
      </c>
      <c r="BI332" s="7">
        <v>0</v>
      </c>
      <c r="BJ332" s="7">
        <v>0.41111659266568151</v>
      </c>
      <c r="BK332" s="118">
        <v>1</v>
      </c>
      <c r="BL332" s="352">
        <v>1.1000000000000001</v>
      </c>
      <c r="BM332" s="353">
        <v>52.1</v>
      </c>
    </row>
    <row r="333" spans="1:65" s="3" customFormat="1" x14ac:dyDescent="0.3">
      <c r="A333" s="153" t="s">
        <v>1198</v>
      </c>
      <c r="B333" s="309"/>
      <c r="C333" s="3" t="s">
        <v>1197</v>
      </c>
      <c r="D333" s="305">
        <v>232.31263414</v>
      </c>
      <c r="E333" s="4" t="s">
        <v>518</v>
      </c>
      <c r="F333" s="204"/>
      <c r="G333" s="187">
        <v>0</v>
      </c>
      <c r="H333" s="7">
        <v>0</v>
      </c>
      <c r="I333" s="7">
        <v>0</v>
      </c>
      <c r="J333" s="188">
        <v>0</v>
      </c>
      <c r="K333" s="346">
        <v>0</v>
      </c>
      <c r="L333" s="141" t="s">
        <v>491</v>
      </c>
      <c r="M333" s="7">
        <v>30</v>
      </c>
      <c r="N333" s="118">
        <v>0.05</v>
      </c>
      <c r="O333" s="117">
        <v>0</v>
      </c>
      <c r="P333" s="118">
        <v>0</v>
      </c>
      <c r="Q333" s="347">
        <v>1.5</v>
      </c>
      <c r="R333" s="191">
        <v>0</v>
      </c>
      <c r="S333" s="117">
        <v>0</v>
      </c>
      <c r="T333" s="117">
        <v>0</v>
      </c>
      <c r="U333" s="117">
        <v>0</v>
      </c>
      <c r="V333" s="117">
        <v>0</v>
      </c>
      <c r="W333" s="117">
        <v>0</v>
      </c>
      <c r="X333" s="117">
        <v>0</v>
      </c>
      <c r="Y333" s="117">
        <v>0</v>
      </c>
      <c r="Z333" s="117">
        <v>14.468153953552246</v>
      </c>
      <c r="AA333" s="117">
        <v>0</v>
      </c>
      <c r="AB333" s="117">
        <v>3.8940363228321075</v>
      </c>
      <c r="AC333" s="117">
        <v>1.5769850015640257</v>
      </c>
      <c r="AD333" s="117">
        <v>14.468153953552246</v>
      </c>
      <c r="AE333" s="348">
        <v>14.5</v>
      </c>
      <c r="AF333" s="193">
        <v>40</v>
      </c>
      <c r="AG333" s="5">
        <v>40</v>
      </c>
      <c r="AH333" s="7">
        <v>60</v>
      </c>
      <c r="AI333" s="7">
        <v>3</v>
      </c>
      <c r="AJ333" s="117">
        <v>21.580367492280434</v>
      </c>
      <c r="AK333" s="349">
        <v>84.6</v>
      </c>
      <c r="AL333" s="193">
        <v>0</v>
      </c>
      <c r="AM333" s="7">
        <v>0</v>
      </c>
      <c r="AN333" s="7">
        <v>25</v>
      </c>
      <c r="AO333" s="7">
        <v>10</v>
      </c>
      <c r="AP333" s="118">
        <v>1</v>
      </c>
      <c r="AQ333" s="350">
        <v>35</v>
      </c>
      <c r="AR333" s="187">
        <v>0</v>
      </c>
      <c r="AS333" s="7">
        <v>0</v>
      </c>
      <c r="AT333" s="117">
        <v>0</v>
      </c>
      <c r="AU333" s="351">
        <v>0</v>
      </c>
      <c r="AV333" s="187">
        <v>0</v>
      </c>
      <c r="AW333" s="7">
        <v>0</v>
      </c>
      <c r="AX333" s="7">
        <v>0</v>
      </c>
      <c r="AY333" s="7">
        <v>0</v>
      </c>
      <c r="AZ333" s="7">
        <v>0</v>
      </c>
      <c r="BA333" s="7">
        <v>0</v>
      </c>
      <c r="BB333" s="7">
        <v>0</v>
      </c>
      <c r="BC333" s="7">
        <v>0</v>
      </c>
      <c r="BD333" s="7">
        <v>0</v>
      </c>
      <c r="BE333" s="7">
        <v>0</v>
      </c>
      <c r="BF333" s="7">
        <v>0</v>
      </c>
      <c r="BG333" s="7">
        <v>1.6510731975784303</v>
      </c>
      <c r="BH333" s="7">
        <v>0</v>
      </c>
      <c r="BI333" s="7">
        <v>0.86691171371108089</v>
      </c>
      <c r="BJ333" s="7">
        <v>2.5179849112895112</v>
      </c>
      <c r="BK333" s="118">
        <v>1</v>
      </c>
      <c r="BL333" s="352">
        <v>2.5</v>
      </c>
      <c r="BM333" s="353">
        <v>19.7</v>
      </c>
    </row>
    <row r="334" spans="1:65" s="3" customFormat="1" x14ac:dyDescent="0.3">
      <c r="A334" s="153" t="s">
        <v>1200</v>
      </c>
      <c r="B334" s="309"/>
      <c r="C334" s="3" t="s">
        <v>1199</v>
      </c>
      <c r="D334" s="305">
        <v>30.887741428618607</v>
      </c>
      <c r="E334" s="4" t="s">
        <v>504</v>
      </c>
      <c r="F334" s="204"/>
      <c r="G334" s="187">
        <v>0</v>
      </c>
      <c r="H334" s="7">
        <v>0</v>
      </c>
      <c r="I334" s="7">
        <v>0</v>
      </c>
      <c r="J334" s="188">
        <v>0</v>
      </c>
      <c r="K334" s="346">
        <v>0</v>
      </c>
      <c r="L334" s="141" t="s">
        <v>491</v>
      </c>
      <c r="M334" s="7">
        <v>90</v>
      </c>
      <c r="N334" s="118">
        <v>0.5</v>
      </c>
      <c r="O334" s="117">
        <v>0</v>
      </c>
      <c r="P334" s="118">
        <v>0</v>
      </c>
      <c r="Q334" s="347">
        <v>45</v>
      </c>
      <c r="R334" s="191">
        <v>0</v>
      </c>
      <c r="S334" s="117">
        <v>0</v>
      </c>
      <c r="T334" s="117">
        <v>0</v>
      </c>
      <c r="U334" s="117">
        <v>0</v>
      </c>
      <c r="V334" s="117">
        <v>0</v>
      </c>
      <c r="W334" s="117">
        <v>13.930000305175781</v>
      </c>
      <c r="X334" s="117">
        <v>0</v>
      </c>
      <c r="Y334" s="117">
        <v>0</v>
      </c>
      <c r="Z334" s="117">
        <v>22.13361930847168</v>
      </c>
      <c r="AA334" s="117">
        <v>0</v>
      </c>
      <c r="AB334" s="117">
        <v>23.13184928894043</v>
      </c>
      <c r="AC334" s="117">
        <v>0</v>
      </c>
      <c r="AD334" s="117">
        <v>23.13184928894043</v>
      </c>
      <c r="AE334" s="348">
        <v>37.1</v>
      </c>
      <c r="AF334" s="193">
        <v>15</v>
      </c>
      <c r="AG334" s="7">
        <v>0</v>
      </c>
      <c r="AH334" s="7">
        <v>15</v>
      </c>
      <c r="AI334" s="7">
        <v>1.7412500381469727</v>
      </c>
      <c r="AJ334" s="117">
        <v>3.0403310720567291</v>
      </c>
      <c r="AK334" s="349">
        <v>19.8</v>
      </c>
      <c r="AL334" s="187">
        <v>30</v>
      </c>
      <c r="AM334" s="7">
        <v>16.685217285156252</v>
      </c>
      <c r="AN334" s="7">
        <v>25</v>
      </c>
      <c r="AO334" s="7">
        <v>10</v>
      </c>
      <c r="AP334" s="118">
        <v>0.85</v>
      </c>
      <c r="AQ334" s="350">
        <v>69.400000000000006</v>
      </c>
      <c r="AR334" s="187">
        <v>0</v>
      </c>
      <c r="AS334" s="7">
        <v>0</v>
      </c>
      <c r="AT334" s="117">
        <v>0</v>
      </c>
      <c r="AU334" s="351">
        <v>0</v>
      </c>
      <c r="AV334" s="187">
        <v>0</v>
      </c>
      <c r="AW334" s="7">
        <v>0</v>
      </c>
      <c r="AX334" s="7">
        <v>0</v>
      </c>
      <c r="AY334" s="7">
        <v>11.820652173913045</v>
      </c>
      <c r="AZ334" s="7">
        <v>0</v>
      </c>
      <c r="BA334" s="7">
        <v>11.820652173913045</v>
      </c>
      <c r="BB334" s="7">
        <v>0</v>
      </c>
      <c r="BC334" s="7">
        <v>0</v>
      </c>
      <c r="BD334" s="7">
        <v>0</v>
      </c>
      <c r="BE334" s="7">
        <v>0</v>
      </c>
      <c r="BF334" s="7">
        <v>0</v>
      </c>
      <c r="BG334" s="7">
        <v>6.8794716565767819</v>
      </c>
      <c r="BH334" s="7">
        <v>0</v>
      </c>
      <c r="BI334" s="7">
        <v>7.1780289895277587</v>
      </c>
      <c r="BJ334" s="7">
        <v>14.05750064610454</v>
      </c>
      <c r="BK334" s="118">
        <v>0.95</v>
      </c>
      <c r="BL334" s="352">
        <v>24.6</v>
      </c>
      <c r="BM334" s="353">
        <v>28</v>
      </c>
    </row>
    <row r="335" spans="1:65" s="3" customFormat="1" x14ac:dyDescent="0.3">
      <c r="A335" s="153" t="s">
        <v>740</v>
      </c>
      <c r="B335" s="309" t="s">
        <v>1202</v>
      </c>
      <c r="C335" s="3" t="s">
        <v>1201</v>
      </c>
      <c r="D335" s="305">
        <v>40.218865719999897</v>
      </c>
      <c r="E335" s="4" t="s">
        <v>504</v>
      </c>
      <c r="F335" s="204"/>
      <c r="G335" s="187">
        <v>0</v>
      </c>
      <c r="H335" s="7">
        <v>0</v>
      </c>
      <c r="I335" s="7">
        <v>0</v>
      </c>
      <c r="J335" s="188">
        <v>0</v>
      </c>
      <c r="K335" s="346">
        <v>0</v>
      </c>
      <c r="L335" s="141" t="s">
        <v>491</v>
      </c>
      <c r="M335" s="7">
        <v>30</v>
      </c>
      <c r="N335" s="118">
        <v>0.05</v>
      </c>
      <c r="O335" s="117">
        <v>0</v>
      </c>
      <c r="P335" s="118">
        <v>0</v>
      </c>
      <c r="Q335" s="347">
        <v>1.5</v>
      </c>
      <c r="R335" s="191">
        <v>0</v>
      </c>
      <c r="S335" s="117">
        <v>0</v>
      </c>
      <c r="T335" s="117">
        <v>0</v>
      </c>
      <c r="U335" s="117">
        <v>0</v>
      </c>
      <c r="V335" s="117">
        <v>0</v>
      </c>
      <c r="W335" s="117">
        <v>37.3280029296875</v>
      </c>
      <c r="X335" s="117">
        <v>0</v>
      </c>
      <c r="Y335" s="117">
        <v>5</v>
      </c>
      <c r="Z335" s="117">
        <v>25</v>
      </c>
      <c r="AA335" s="117">
        <v>0</v>
      </c>
      <c r="AB335" s="117">
        <v>50</v>
      </c>
      <c r="AC335" s="117">
        <v>17.885735034942627</v>
      </c>
      <c r="AD335" s="117">
        <v>50</v>
      </c>
      <c r="AE335" s="348">
        <v>92.3</v>
      </c>
      <c r="AF335" s="187">
        <v>0</v>
      </c>
      <c r="AG335" s="7">
        <v>0</v>
      </c>
      <c r="AH335" s="7">
        <v>0</v>
      </c>
      <c r="AI335" s="7">
        <v>7.6660003662109375</v>
      </c>
      <c r="AJ335" s="117">
        <v>0</v>
      </c>
      <c r="AK335" s="349">
        <v>7.7</v>
      </c>
      <c r="AL335" s="187">
        <v>30</v>
      </c>
      <c r="AM335" s="7">
        <v>40</v>
      </c>
      <c r="AN335" s="7">
        <v>25</v>
      </c>
      <c r="AO335" s="7">
        <v>10</v>
      </c>
      <c r="AP335" s="118">
        <v>0.25</v>
      </c>
      <c r="AQ335" s="350">
        <v>25</v>
      </c>
      <c r="AR335" s="187">
        <v>0</v>
      </c>
      <c r="AS335" s="7">
        <v>0</v>
      </c>
      <c r="AT335" s="117">
        <v>0</v>
      </c>
      <c r="AU335" s="351">
        <v>0</v>
      </c>
      <c r="AV335" s="187">
        <v>0</v>
      </c>
      <c r="AW335" s="7">
        <v>0</v>
      </c>
      <c r="AX335" s="7">
        <v>0</v>
      </c>
      <c r="AY335" s="7">
        <v>0</v>
      </c>
      <c r="AZ335" s="7">
        <v>0</v>
      </c>
      <c r="BA335" s="7">
        <v>0</v>
      </c>
      <c r="BB335" s="7">
        <v>0</v>
      </c>
      <c r="BC335" s="7">
        <v>0</v>
      </c>
      <c r="BD335" s="7">
        <v>0</v>
      </c>
      <c r="BE335" s="7">
        <v>0</v>
      </c>
      <c r="BF335" s="7">
        <v>0</v>
      </c>
      <c r="BG335" s="7">
        <v>0</v>
      </c>
      <c r="BH335" s="7">
        <v>0</v>
      </c>
      <c r="BI335" s="7">
        <v>5.7909702475900273</v>
      </c>
      <c r="BJ335" s="7">
        <v>5.7909702475900273</v>
      </c>
      <c r="BK335" s="118">
        <v>0.25</v>
      </c>
      <c r="BL335" s="352">
        <v>1.4</v>
      </c>
      <c r="BM335" s="353">
        <v>18.3</v>
      </c>
    </row>
    <row r="336" spans="1:65" s="3" customFormat="1" x14ac:dyDescent="0.3">
      <c r="A336" s="153" t="s">
        <v>1204</v>
      </c>
      <c r="B336" s="309" t="s">
        <v>1205</v>
      </c>
      <c r="C336" s="3" t="s">
        <v>1203</v>
      </c>
      <c r="D336" s="305">
        <v>73.252805289999898</v>
      </c>
      <c r="E336" s="4" t="s">
        <v>571</v>
      </c>
      <c r="F336" s="204"/>
      <c r="G336" s="187">
        <v>0</v>
      </c>
      <c r="H336" s="7">
        <v>0</v>
      </c>
      <c r="I336" s="7">
        <v>10</v>
      </c>
      <c r="J336" s="188">
        <v>75</v>
      </c>
      <c r="K336" s="346">
        <v>85</v>
      </c>
      <c r="L336" s="141" t="s">
        <v>491</v>
      </c>
      <c r="M336" s="7">
        <v>60</v>
      </c>
      <c r="N336" s="118">
        <v>1</v>
      </c>
      <c r="O336" s="117">
        <v>0</v>
      </c>
      <c r="P336" s="118">
        <v>0</v>
      </c>
      <c r="Q336" s="347">
        <v>60</v>
      </c>
      <c r="R336" s="191">
        <v>10</v>
      </c>
      <c r="S336" s="117">
        <v>0</v>
      </c>
      <c r="T336" s="117">
        <v>0</v>
      </c>
      <c r="U336" s="117">
        <v>0</v>
      </c>
      <c r="V336" s="117">
        <v>10</v>
      </c>
      <c r="W336" s="117">
        <v>26.655998229980469</v>
      </c>
      <c r="X336" s="117">
        <v>0</v>
      </c>
      <c r="Y336" s="117">
        <v>0</v>
      </c>
      <c r="Z336" s="117">
        <v>0.92951387166976918</v>
      </c>
      <c r="AA336" s="117">
        <v>0</v>
      </c>
      <c r="AB336" s="117">
        <v>0</v>
      </c>
      <c r="AC336" s="117">
        <v>0</v>
      </c>
      <c r="AD336" s="117">
        <v>0.92951387166976918</v>
      </c>
      <c r="AE336" s="348">
        <v>37.6</v>
      </c>
      <c r="AF336" s="193">
        <v>30</v>
      </c>
      <c r="AG336" s="5">
        <v>40</v>
      </c>
      <c r="AH336" s="7">
        <v>60</v>
      </c>
      <c r="AI336" s="7">
        <v>18.331999778747559</v>
      </c>
      <c r="AJ336" s="117">
        <v>18.635049605847396</v>
      </c>
      <c r="AK336" s="349">
        <v>97</v>
      </c>
      <c r="AL336" s="193">
        <v>0</v>
      </c>
      <c r="AM336" s="7">
        <v>0</v>
      </c>
      <c r="AN336" s="5">
        <v>20</v>
      </c>
      <c r="AO336" s="5">
        <v>0</v>
      </c>
      <c r="AP336" s="118">
        <v>1</v>
      </c>
      <c r="AQ336" s="350">
        <v>20</v>
      </c>
      <c r="AR336" s="187">
        <v>0</v>
      </c>
      <c r="AS336" s="7">
        <v>0</v>
      </c>
      <c r="AT336" s="117">
        <v>0</v>
      </c>
      <c r="AU336" s="351">
        <v>0</v>
      </c>
      <c r="AV336" s="187">
        <v>18.879565359788391</v>
      </c>
      <c r="AW336" s="7">
        <v>12.903431356931257</v>
      </c>
      <c r="AX336" s="7">
        <v>31.782996716719648</v>
      </c>
      <c r="AY336" s="7">
        <v>6.6576086956521729</v>
      </c>
      <c r="AZ336" s="7">
        <v>6.279552436646294</v>
      </c>
      <c r="BA336" s="7">
        <v>12.937161132298467</v>
      </c>
      <c r="BB336" s="7">
        <v>6.6666666666666679</v>
      </c>
      <c r="BC336" s="7">
        <v>20</v>
      </c>
      <c r="BD336" s="7">
        <v>20</v>
      </c>
      <c r="BE336" s="7">
        <v>20</v>
      </c>
      <c r="BF336" s="7">
        <v>16.238516502211635</v>
      </c>
      <c r="BG336" s="7">
        <v>9.4478077416987798</v>
      </c>
      <c r="BH336" s="7">
        <v>0.86393088552916097</v>
      </c>
      <c r="BI336" s="7">
        <v>0</v>
      </c>
      <c r="BJ336" s="7">
        <v>60</v>
      </c>
      <c r="BK336" s="118">
        <v>1</v>
      </c>
      <c r="BL336" s="352">
        <v>100</v>
      </c>
      <c r="BM336" s="353">
        <v>57.1</v>
      </c>
    </row>
    <row r="337" spans="1:65" s="3" customFormat="1" x14ac:dyDescent="0.3">
      <c r="A337" s="153" t="s">
        <v>1207</v>
      </c>
      <c r="B337" s="309"/>
      <c r="C337" s="3" t="s">
        <v>1206</v>
      </c>
      <c r="D337" s="305">
        <v>11.007636294348925</v>
      </c>
      <c r="E337" s="4" t="s">
        <v>510</v>
      </c>
      <c r="F337" s="204"/>
      <c r="G337" s="187">
        <v>0</v>
      </c>
      <c r="H337" s="7">
        <v>0</v>
      </c>
      <c r="I337" s="7">
        <v>0</v>
      </c>
      <c r="J337" s="188">
        <v>0</v>
      </c>
      <c r="K337" s="346">
        <v>0</v>
      </c>
      <c r="L337" s="141" t="s">
        <v>491</v>
      </c>
      <c r="M337" s="7">
        <v>5</v>
      </c>
      <c r="N337" s="118">
        <v>0.01</v>
      </c>
      <c r="O337" s="117">
        <v>0</v>
      </c>
      <c r="P337" s="118">
        <v>0</v>
      </c>
      <c r="Q337" s="347">
        <v>0.1</v>
      </c>
      <c r="R337" s="191">
        <v>0</v>
      </c>
      <c r="S337" s="117">
        <v>0</v>
      </c>
      <c r="T337" s="117">
        <v>0</v>
      </c>
      <c r="U337" s="117">
        <v>0</v>
      </c>
      <c r="V337" s="117">
        <v>0</v>
      </c>
      <c r="W337" s="117">
        <v>0</v>
      </c>
      <c r="X337" s="117">
        <v>0</v>
      </c>
      <c r="Y337" s="117">
        <v>0</v>
      </c>
      <c r="Z337" s="117">
        <v>10.251598358154297</v>
      </c>
      <c r="AA337" s="117">
        <v>0</v>
      </c>
      <c r="AB337" s="117">
        <v>0</v>
      </c>
      <c r="AC337" s="117">
        <v>0</v>
      </c>
      <c r="AD337" s="117">
        <v>10.251598358154297</v>
      </c>
      <c r="AE337" s="348">
        <v>10.3</v>
      </c>
      <c r="AF337" s="193">
        <v>30</v>
      </c>
      <c r="AG337" s="7">
        <v>0</v>
      </c>
      <c r="AH337" s="7">
        <v>30</v>
      </c>
      <c r="AI337" s="7">
        <v>0</v>
      </c>
      <c r="AJ337" s="117">
        <v>4.818810738987267</v>
      </c>
      <c r="AK337" s="349">
        <v>34.799999999999997</v>
      </c>
      <c r="AL337" s="187">
        <v>30</v>
      </c>
      <c r="AM337" s="5">
        <v>31.941736857096355</v>
      </c>
      <c r="AN337" s="5">
        <v>20</v>
      </c>
      <c r="AO337" s="5">
        <v>3</v>
      </c>
      <c r="AP337" s="118">
        <v>0.85</v>
      </c>
      <c r="AQ337" s="350">
        <v>72.2</v>
      </c>
      <c r="AR337" s="187">
        <v>0</v>
      </c>
      <c r="AS337" s="7">
        <v>0</v>
      </c>
      <c r="AT337" s="117">
        <v>0</v>
      </c>
      <c r="AU337" s="351">
        <v>0</v>
      </c>
      <c r="AV337" s="187">
        <v>12.693699976312169</v>
      </c>
      <c r="AW337" s="7">
        <v>0</v>
      </c>
      <c r="AX337" s="7">
        <v>12.693699976312169</v>
      </c>
      <c r="AY337" s="7">
        <v>4.0353260869565215</v>
      </c>
      <c r="AZ337" s="7">
        <v>5.1654382946606701</v>
      </c>
      <c r="BA337" s="7">
        <v>9.2007643816171907</v>
      </c>
      <c r="BB337" s="7">
        <v>0</v>
      </c>
      <c r="BC337" s="7">
        <v>1.3147656229037541</v>
      </c>
      <c r="BD337" s="7">
        <v>1.5204678362573096</v>
      </c>
      <c r="BE337" s="7">
        <v>2.3844762374609525</v>
      </c>
      <c r="BF337" s="7">
        <v>0</v>
      </c>
      <c r="BG337" s="7">
        <v>0</v>
      </c>
      <c r="BH337" s="7">
        <v>0</v>
      </c>
      <c r="BI337" s="7">
        <v>0</v>
      </c>
      <c r="BJ337" s="7">
        <v>5.219709696622016</v>
      </c>
      <c r="BK337" s="118">
        <v>0.95</v>
      </c>
      <c r="BL337" s="352">
        <v>25.8</v>
      </c>
      <c r="BM337" s="353">
        <v>20.5</v>
      </c>
    </row>
    <row r="338" spans="1:65" s="3" customFormat="1" x14ac:dyDescent="0.3">
      <c r="A338" s="153" t="s">
        <v>1209</v>
      </c>
      <c r="B338" s="309"/>
      <c r="C338" s="3" t="s">
        <v>1208</v>
      </c>
      <c r="D338" s="305">
        <v>22.509858257083621</v>
      </c>
      <c r="E338" s="4" t="s">
        <v>490</v>
      </c>
      <c r="F338" s="204"/>
      <c r="G338" s="187">
        <v>0</v>
      </c>
      <c r="H338" s="7">
        <v>75</v>
      </c>
      <c r="I338" s="7">
        <v>10</v>
      </c>
      <c r="J338" s="188">
        <v>0</v>
      </c>
      <c r="K338" s="346">
        <v>85</v>
      </c>
      <c r="L338" s="141" t="s">
        <v>491</v>
      </c>
      <c r="M338" s="7">
        <v>90</v>
      </c>
      <c r="N338" s="118">
        <v>0.5</v>
      </c>
      <c r="O338" s="117">
        <v>0</v>
      </c>
      <c r="P338" s="118">
        <v>0</v>
      </c>
      <c r="Q338" s="347">
        <v>45</v>
      </c>
      <c r="R338" s="191">
        <v>0</v>
      </c>
      <c r="S338" s="117">
        <v>0</v>
      </c>
      <c r="T338" s="117">
        <v>0</v>
      </c>
      <c r="U338" s="117">
        <v>0</v>
      </c>
      <c r="V338" s="117">
        <v>0</v>
      </c>
      <c r="W338" s="117">
        <v>19.975997924804688</v>
      </c>
      <c r="X338" s="117">
        <v>0</v>
      </c>
      <c r="Y338" s="117">
        <v>0</v>
      </c>
      <c r="Z338" s="117">
        <v>11.205935478210449</v>
      </c>
      <c r="AA338" s="117">
        <v>0</v>
      </c>
      <c r="AB338" s="117">
        <v>0</v>
      </c>
      <c r="AC338" s="117">
        <v>0</v>
      </c>
      <c r="AD338" s="117">
        <v>11.205935478210449</v>
      </c>
      <c r="AE338" s="348">
        <v>31.2</v>
      </c>
      <c r="AF338" s="193">
        <v>30</v>
      </c>
      <c r="AG338" s="5">
        <v>20</v>
      </c>
      <c r="AH338" s="7">
        <v>50</v>
      </c>
      <c r="AI338" s="7">
        <v>9.4969997406005859</v>
      </c>
      <c r="AJ338" s="117">
        <v>14.118860267935066</v>
      </c>
      <c r="AK338" s="349">
        <v>73.599999999999994</v>
      </c>
      <c r="AL338" s="193">
        <v>30</v>
      </c>
      <c r="AM338" s="7">
        <v>14.673199462890626</v>
      </c>
      <c r="AN338" s="5">
        <v>20</v>
      </c>
      <c r="AO338" s="5">
        <v>3</v>
      </c>
      <c r="AP338" s="118">
        <v>1</v>
      </c>
      <c r="AQ338" s="350">
        <v>67.7</v>
      </c>
      <c r="AR338" s="187">
        <v>0</v>
      </c>
      <c r="AS338" s="7">
        <v>0</v>
      </c>
      <c r="AT338" s="117">
        <v>0</v>
      </c>
      <c r="AU338" s="351">
        <v>0</v>
      </c>
      <c r="AV338" s="187">
        <v>0</v>
      </c>
      <c r="AW338" s="7">
        <v>0.50180010832510469</v>
      </c>
      <c r="AX338" s="7">
        <v>0.50180010832510469</v>
      </c>
      <c r="AY338" s="7">
        <v>0</v>
      </c>
      <c r="AZ338" s="7">
        <v>3.5196799331853579</v>
      </c>
      <c r="BA338" s="7">
        <v>3.5196799331853579</v>
      </c>
      <c r="BB338" s="7">
        <v>0</v>
      </c>
      <c r="BC338" s="7">
        <v>2.5222034398561819</v>
      </c>
      <c r="BD338" s="7">
        <v>3.27485380116959</v>
      </c>
      <c r="BE338" s="7">
        <v>4.6867291563887701</v>
      </c>
      <c r="BF338" s="7">
        <v>0</v>
      </c>
      <c r="BG338" s="7">
        <v>0</v>
      </c>
      <c r="BH338" s="7">
        <v>6.9114470842332771</v>
      </c>
      <c r="BI338" s="7">
        <v>0</v>
      </c>
      <c r="BJ338" s="7">
        <v>17.395233481647818</v>
      </c>
      <c r="BK338" s="118">
        <v>1</v>
      </c>
      <c r="BL338" s="352">
        <v>21.4</v>
      </c>
      <c r="BM338" s="353">
        <v>46.3</v>
      </c>
    </row>
    <row r="339" spans="1:65" s="3" customFormat="1" x14ac:dyDescent="0.3">
      <c r="A339" s="153" t="s">
        <v>1211</v>
      </c>
      <c r="B339" s="309"/>
      <c r="C339" s="3" t="s">
        <v>1210</v>
      </c>
      <c r="D339" s="305">
        <v>11.2</v>
      </c>
      <c r="E339" s="4" t="s">
        <v>526</v>
      </c>
      <c r="F339" s="204"/>
      <c r="G339" s="187">
        <v>0</v>
      </c>
      <c r="H339" s="7">
        <v>0</v>
      </c>
      <c r="I339" s="7">
        <v>0</v>
      </c>
      <c r="J339" s="188">
        <v>0</v>
      </c>
      <c r="K339" s="346">
        <v>0</v>
      </c>
      <c r="L339" s="141" t="s">
        <v>491</v>
      </c>
      <c r="M339" s="7">
        <v>60</v>
      </c>
      <c r="N339" s="118">
        <v>0.75</v>
      </c>
      <c r="O339" s="117">
        <v>0</v>
      </c>
      <c r="P339" s="118">
        <v>0</v>
      </c>
      <c r="Q339" s="347">
        <v>45</v>
      </c>
      <c r="R339" s="191">
        <v>0</v>
      </c>
      <c r="S339" s="117">
        <v>0</v>
      </c>
      <c r="T339" s="117">
        <v>0</v>
      </c>
      <c r="U339" s="117">
        <v>0</v>
      </c>
      <c r="V339" s="117">
        <v>0</v>
      </c>
      <c r="W339" s="117">
        <v>0</v>
      </c>
      <c r="X339" s="117">
        <v>0</v>
      </c>
      <c r="Y339" s="117">
        <v>0</v>
      </c>
      <c r="Z339" s="117">
        <v>3.6303904056549068</v>
      </c>
      <c r="AA339" s="117">
        <v>0</v>
      </c>
      <c r="AB339" s="117">
        <v>0</v>
      </c>
      <c r="AC339" s="117">
        <v>0</v>
      </c>
      <c r="AD339" s="117">
        <v>3.6303904056549068</v>
      </c>
      <c r="AE339" s="348">
        <v>3.6</v>
      </c>
      <c r="AF339" s="187">
        <v>0</v>
      </c>
      <c r="AG339" s="7">
        <v>0</v>
      </c>
      <c r="AH339" s="7">
        <v>0</v>
      </c>
      <c r="AI339" s="7">
        <v>0</v>
      </c>
      <c r="AJ339" s="117">
        <v>3.0403310720567291</v>
      </c>
      <c r="AK339" s="349">
        <v>3</v>
      </c>
      <c r="AL339" s="187">
        <v>30</v>
      </c>
      <c r="AM339" s="7">
        <v>11.718715413411458</v>
      </c>
      <c r="AN339" s="5">
        <v>20</v>
      </c>
      <c r="AO339" s="5">
        <v>3</v>
      </c>
      <c r="AP339" s="118">
        <v>0.25</v>
      </c>
      <c r="AQ339" s="350">
        <v>16.2</v>
      </c>
      <c r="AR339" s="187">
        <v>0</v>
      </c>
      <c r="AS339" s="7">
        <v>0</v>
      </c>
      <c r="AT339" s="117">
        <v>0</v>
      </c>
      <c r="AU339" s="351">
        <v>0</v>
      </c>
      <c r="AV339" s="187">
        <v>0</v>
      </c>
      <c r="AW339" s="7">
        <v>0</v>
      </c>
      <c r="AX339" s="7">
        <v>0</v>
      </c>
      <c r="AY339" s="7">
        <v>0</v>
      </c>
      <c r="AZ339" s="7">
        <v>5.9322434661033308</v>
      </c>
      <c r="BA339" s="7">
        <v>5.9322434661033308</v>
      </c>
      <c r="BB339" s="7">
        <v>0</v>
      </c>
      <c r="BC339" s="7">
        <v>8.2910730097400034</v>
      </c>
      <c r="BD339" s="7">
        <v>4.0935672514619883</v>
      </c>
      <c r="BE339" s="7">
        <v>2.1378062818615442</v>
      </c>
      <c r="BF339" s="7">
        <v>2.6284450493365128</v>
      </c>
      <c r="BG339" s="7">
        <v>0</v>
      </c>
      <c r="BH339" s="7">
        <v>2.3038156947444262</v>
      </c>
      <c r="BI339" s="7">
        <v>0.72820583951730689</v>
      </c>
      <c r="BJ339" s="7">
        <v>20.182913126661781</v>
      </c>
      <c r="BK339" s="118">
        <v>0.25</v>
      </c>
      <c r="BL339" s="352">
        <v>6.5</v>
      </c>
      <c r="BM339" s="353">
        <v>10.6</v>
      </c>
    </row>
    <row r="340" spans="1:65" s="3" customFormat="1" x14ac:dyDescent="0.3">
      <c r="A340" s="153" t="s">
        <v>1213</v>
      </c>
      <c r="B340" s="309"/>
      <c r="C340" s="3" t="s">
        <v>1212</v>
      </c>
      <c r="D340" s="305">
        <v>36.970284980275629</v>
      </c>
      <c r="E340" s="4" t="s">
        <v>504</v>
      </c>
      <c r="F340" s="204"/>
      <c r="G340" s="187">
        <v>0</v>
      </c>
      <c r="H340" s="7">
        <v>0</v>
      </c>
      <c r="I340" s="7">
        <v>0</v>
      </c>
      <c r="J340" s="188">
        <v>0</v>
      </c>
      <c r="K340" s="346">
        <v>0</v>
      </c>
      <c r="L340" s="141" t="s">
        <v>491</v>
      </c>
      <c r="M340" s="7">
        <v>30</v>
      </c>
      <c r="N340" s="118">
        <v>0.01</v>
      </c>
      <c r="O340" s="117">
        <v>0</v>
      </c>
      <c r="P340" s="118">
        <v>0</v>
      </c>
      <c r="Q340" s="347">
        <v>0.3</v>
      </c>
      <c r="R340" s="191">
        <v>0</v>
      </c>
      <c r="S340" s="117">
        <v>0</v>
      </c>
      <c r="T340" s="117">
        <v>0</v>
      </c>
      <c r="U340" s="117">
        <v>0</v>
      </c>
      <c r="V340" s="117">
        <v>0</v>
      </c>
      <c r="W340" s="117">
        <v>0</v>
      </c>
      <c r="X340" s="117">
        <v>0</v>
      </c>
      <c r="Y340" s="117">
        <v>0</v>
      </c>
      <c r="Z340" s="117">
        <v>16.525943756103516</v>
      </c>
      <c r="AA340" s="117">
        <v>0</v>
      </c>
      <c r="AB340" s="117">
        <v>0</v>
      </c>
      <c r="AC340" s="117">
        <v>0</v>
      </c>
      <c r="AD340" s="117">
        <v>16.525943756103516</v>
      </c>
      <c r="AE340" s="348">
        <v>16.5</v>
      </c>
      <c r="AF340" s="187">
        <v>0</v>
      </c>
      <c r="AG340" s="7">
        <v>0</v>
      </c>
      <c r="AH340" s="7">
        <v>0</v>
      </c>
      <c r="AI340" s="7">
        <v>0</v>
      </c>
      <c r="AJ340" s="117">
        <v>7.0594301339675329</v>
      </c>
      <c r="AK340" s="349">
        <v>7.1</v>
      </c>
      <c r="AL340" s="187">
        <v>30</v>
      </c>
      <c r="AM340" s="7">
        <v>0</v>
      </c>
      <c r="AN340" s="7">
        <v>25</v>
      </c>
      <c r="AO340" s="7">
        <v>10</v>
      </c>
      <c r="AP340" s="118">
        <v>0.25</v>
      </c>
      <c r="AQ340" s="350">
        <v>16.3</v>
      </c>
      <c r="AR340" s="187">
        <v>0</v>
      </c>
      <c r="AS340" s="7">
        <v>0</v>
      </c>
      <c r="AT340" s="117">
        <v>0</v>
      </c>
      <c r="AU340" s="351">
        <v>0</v>
      </c>
      <c r="AV340" s="187">
        <v>0</v>
      </c>
      <c r="AW340" s="7">
        <v>9.8926307069806327</v>
      </c>
      <c r="AX340" s="7">
        <v>9.8926307069806327</v>
      </c>
      <c r="AY340" s="7">
        <v>10.51630434782609</v>
      </c>
      <c r="AZ340" s="7">
        <v>0</v>
      </c>
      <c r="BA340" s="7">
        <v>10.51630434782609</v>
      </c>
      <c r="BB340" s="7">
        <v>0</v>
      </c>
      <c r="BC340" s="7">
        <v>0</v>
      </c>
      <c r="BD340" s="7">
        <v>0</v>
      </c>
      <c r="BE340" s="7">
        <v>0</v>
      </c>
      <c r="BF340" s="7">
        <v>10.156515821708066</v>
      </c>
      <c r="BG340" s="7">
        <v>4.6780407264722168</v>
      </c>
      <c r="BH340" s="7">
        <v>0</v>
      </c>
      <c r="BI340" s="7">
        <v>4.6813232540398406</v>
      </c>
      <c r="BJ340" s="7">
        <v>19.515879802220123</v>
      </c>
      <c r="BK340" s="118">
        <v>0.25</v>
      </c>
      <c r="BL340" s="352">
        <v>10</v>
      </c>
      <c r="BM340" s="353">
        <v>7.2</v>
      </c>
    </row>
    <row r="341" spans="1:65" s="3" customFormat="1" x14ac:dyDescent="0.3">
      <c r="A341" s="153" t="s">
        <v>1215</v>
      </c>
      <c r="B341" s="309"/>
      <c r="C341" s="3" t="s">
        <v>1214</v>
      </c>
      <c r="D341" s="305">
        <v>18.081174676289226</v>
      </c>
      <c r="E341" s="4" t="s">
        <v>510</v>
      </c>
      <c r="F341" s="204"/>
      <c r="G341" s="187">
        <v>50</v>
      </c>
      <c r="H341" s="7">
        <v>0</v>
      </c>
      <c r="I341" s="7">
        <v>10</v>
      </c>
      <c r="J341" s="188">
        <v>0</v>
      </c>
      <c r="K341" s="346">
        <v>60</v>
      </c>
      <c r="L341" s="141" t="s">
        <v>491</v>
      </c>
      <c r="M341" s="7">
        <v>5</v>
      </c>
      <c r="N341" s="118">
        <v>0.01</v>
      </c>
      <c r="O341" s="117">
        <v>0</v>
      </c>
      <c r="P341" s="118">
        <v>0</v>
      </c>
      <c r="Q341" s="347">
        <v>0.1</v>
      </c>
      <c r="R341" s="191">
        <v>0</v>
      </c>
      <c r="S341" s="117">
        <v>0</v>
      </c>
      <c r="T341" s="117">
        <v>0</v>
      </c>
      <c r="U341" s="117">
        <v>0</v>
      </c>
      <c r="V341" s="117">
        <v>0</v>
      </c>
      <c r="W341" s="117">
        <v>1.0419998168945313</v>
      </c>
      <c r="X341" s="117">
        <v>0</v>
      </c>
      <c r="Y341" s="117">
        <v>0</v>
      </c>
      <c r="Z341" s="117">
        <v>11.325170516967773</v>
      </c>
      <c r="AA341" s="117">
        <v>0</v>
      </c>
      <c r="AB341" s="117">
        <v>6.3722548484802246</v>
      </c>
      <c r="AC341" s="117">
        <v>9.5477789640426636E-2</v>
      </c>
      <c r="AD341" s="117">
        <v>11.325170516967773</v>
      </c>
      <c r="AE341" s="348">
        <v>12.4</v>
      </c>
      <c r="AF341" s="193">
        <v>40</v>
      </c>
      <c r="AG341" s="7">
        <v>0</v>
      </c>
      <c r="AH341" s="7">
        <v>40</v>
      </c>
      <c r="AI341" s="7">
        <v>5.1302499771118164</v>
      </c>
      <c r="AJ341" s="117">
        <v>19.881207718525285</v>
      </c>
      <c r="AK341" s="349">
        <v>65</v>
      </c>
      <c r="AL341" s="187">
        <v>30</v>
      </c>
      <c r="AM341" s="5">
        <v>33.135604858398438</v>
      </c>
      <c r="AN341" s="5">
        <v>20</v>
      </c>
      <c r="AO341" s="5">
        <v>3</v>
      </c>
      <c r="AP341" s="118">
        <v>0.85</v>
      </c>
      <c r="AQ341" s="350">
        <v>73.2</v>
      </c>
      <c r="AR341" s="187">
        <v>0</v>
      </c>
      <c r="AS341" s="7">
        <v>0</v>
      </c>
      <c r="AT341" s="117">
        <v>0</v>
      </c>
      <c r="AU341" s="351">
        <v>0</v>
      </c>
      <c r="AV341" s="187">
        <v>0</v>
      </c>
      <c r="AW341" s="7">
        <v>0</v>
      </c>
      <c r="AX341" s="7">
        <v>0</v>
      </c>
      <c r="AY341" s="7">
        <v>0</v>
      </c>
      <c r="AZ341" s="7">
        <v>0</v>
      </c>
      <c r="BA341" s="7">
        <v>0</v>
      </c>
      <c r="BB341" s="7">
        <v>0</v>
      </c>
      <c r="BC341" s="7">
        <v>1.4220934288550815</v>
      </c>
      <c r="BD341" s="7">
        <v>1.5204678362573096</v>
      </c>
      <c r="BE341" s="7">
        <v>0</v>
      </c>
      <c r="BF341" s="7">
        <v>0</v>
      </c>
      <c r="BG341" s="7">
        <v>0</v>
      </c>
      <c r="BH341" s="7">
        <v>0</v>
      </c>
      <c r="BI341" s="7">
        <v>0</v>
      </c>
      <c r="BJ341" s="7">
        <v>2.9425612651123911</v>
      </c>
      <c r="BK341" s="118">
        <v>0.95</v>
      </c>
      <c r="BL341" s="352">
        <v>2.8</v>
      </c>
      <c r="BM341" s="353">
        <v>30.5</v>
      </c>
    </row>
    <row r="342" spans="1:65" s="3" customFormat="1" x14ac:dyDescent="0.3">
      <c r="A342" s="153" t="s">
        <v>1217</v>
      </c>
      <c r="B342" s="309"/>
      <c r="C342" s="3" t="s">
        <v>1216</v>
      </c>
      <c r="D342" s="305">
        <v>14.060602482808553</v>
      </c>
      <c r="E342" s="4" t="s">
        <v>518</v>
      </c>
      <c r="F342" s="204"/>
      <c r="G342" s="187">
        <v>0</v>
      </c>
      <c r="H342" s="7">
        <v>0</v>
      </c>
      <c r="I342" s="7">
        <v>0</v>
      </c>
      <c r="J342" s="188">
        <v>0</v>
      </c>
      <c r="K342" s="346">
        <v>0</v>
      </c>
      <c r="L342" s="141" t="s">
        <v>491</v>
      </c>
      <c r="M342" s="7">
        <v>90</v>
      </c>
      <c r="N342" s="118">
        <v>0.75</v>
      </c>
      <c r="O342" s="117">
        <v>90</v>
      </c>
      <c r="P342" s="118">
        <v>1</v>
      </c>
      <c r="Q342" s="347">
        <v>100</v>
      </c>
      <c r="R342" s="191">
        <v>0</v>
      </c>
      <c r="S342" s="117">
        <v>0</v>
      </c>
      <c r="T342" s="117">
        <v>0</v>
      </c>
      <c r="U342" s="117">
        <v>0</v>
      </c>
      <c r="V342" s="117">
        <v>0</v>
      </c>
      <c r="W342" s="117">
        <v>0</v>
      </c>
      <c r="X342" s="117">
        <v>0</v>
      </c>
      <c r="Y342" s="117">
        <v>0</v>
      </c>
      <c r="Z342" s="117">
        <v>17.024457931518555</v>
      </c>
      <c r="AA342" s="117">
        <v>0</v>
      </c>
      <c r="AB342" s="117">
        <v>0</v>
      </c>
      <c r="AC342" s="117">
        <v>0</v>
      </c>
      <c r="AD342" s="117">
        <v>17.024457931518555</v>
      </c>
      <c r="AE342" s="348">
        <v>17</v>
      </c>
      <c r="AF342" s="193">
        <v>40</v>
      </c>
      <c r="AG342" s="7">
        <v>0</v>
      </c>
      <c r="AH342" s="7">
        <v>40</v>
      </c>
      <c r="AI342" s="7">
        <v>0</v>
      </c>
      <c r="AJ342" s="117">
        <v>4.818810738987267</v>
      </c>
      <c r="AK342" s="349">
        <v>44.8</v>
      </c>
      <c r="AL342" s="187">
        <v>30</v>
      </c>
      <c r="AM342" s="7">
        <v>23.603430175781249</v>
      </c>
      <c r="AN342" s="7">
        <v>25</v>
      </c>
      <c r="AO342" s="5">
        <v>3</v>
      </c>
      <c r="AP342" s="118">
        <v>0.85</v>
      </c>
      <c r="AQ342" s="350">
        <v>69.400000000000006</v>
      </c>
      <c r="AR342" s="187">
        <v>0</v>
      </c>
      <c r="AS342" s="7">
        <v>0</v>
      </c>
      <c r="AT342" s="117">
        <v>0</v>
      </c>
      <c r="AU342" s="351">
        <v>0</v>
      </c>
      <c r="AV342" s="187">
        <v>0</v>
      </c>
      <c r="AW342" s="7">
        <v>0</v>
      </c>
      <c r="AX342" s="7">
        <v>0</v>
      </c>
      <c r="AY342" s="7">
        <v>0</v>
      </c>
      <c r="AZ342" s="7">
        <v>5.268194607260325</v>
      </c>
      <c r="BA342" s="7">
        <v>5.268194607260325</v>
      </c>
      <c r="BB342" s="7">
        <v>0</v>
      </c>
      <c r="BC342" s="7">
        <v>0</v>
      </c>
      <c r="BD342" s="7">
        <v>2.3391812865497079</v>
      </c>
      <c r="BE342" s="7">
        <v>0.32889327413254477</v>
      </c>
      <c r="BF342" s="7">
        <v>0</v>
      </c>
      <c r="BG342" s="7">
        <v>7.5674188222344609</v>
      </c>
      <c r="BH342" s="7">
        <v>0</v>
      </c>
      <c r="BI342" s="7">
        <v>1.7684998959706055</v>
      </c>
      <c r="BJ342" s="7">
        <v>12.00399327888732</v>
      </c>
      <c r="BK342" s="118">
        <v>0.95</v>
      </c>
      <c r="BL342" s="352">
        <v>16.399999999999999</v>
      </c>
      <c r="BM342" s="353">
        <v>35.4</v>
      </c>
    </row>
    <row r="343" spans="1:65" s="3" customFormat="1" x14ac:dyDescent="0.3">
      <c r="A343" s="153" t="s">
        <v>1219</v>
      </c>
      <c r="B343" s="309"/>
      <c r="C343" s="3" t="s">
        <v>1218</v>
      </c>
      <c r="D343" s="305">
        <v>13.978273265294574</v>
      </c>
      <c r="E343" s="4" t="s">
        <v>504</v>
      </c>
      <c r="F343" s="204"/>
      <c r="G343" s="187">
        <v>0</v>
      </c>
      <c r="H343" s="7">
        <v>0</v>
      </c>
      <c r="I343" s="7">
        <v>0</v>
      </c>
      <c r="J343" s="188">
        <v>0</v>
      </c>
      <c r="K343" s="346">
        <v>0</v>
      </c>
      <c r="L343" s="141" t="s">
        <v>491</v>
      </c>
      <c r="M343" s="7">
        <v>30</v>
      </c>
      <c r="N343" s="118">
        <v>0.01</v>
      </c>
      <c r="O343" s="117">
        <v>0</v>
      </c>
      <c r="P343" s="118">
        <v>0</v>
      </c>
      <c r="Q343" s="347">
        <v>0.3</v>
      </c>
      <c r="R343" s="191">
        <v>0</v>
      </c>
      <c r="S343" s="117">
        <v>0</v>
      </c>
      <c r="T343" s="117">
        <v>0</v>
      </c>
      <c r="U343" s="117">
        <v>0</v>
      </c>
      <c r="V343" s="117">
        <v>0</v>
      </c>
      <c r="W343" s="117">
        <v>0</v>
      </c>
      <c r="X343" s="117">
        <v>0</v>
      </c>
      <c r="Y343" s="117">
        <v>0</v>
      </c>
      <c r="Z343" s="117">
        <v>11.600075721740723</v>
      </c>
      <c r="AA343" s="117">
        <v>0</v>
      </c>
      <c r="AB343" s="117">
        <v>0</v>
      </c>
      <c r="AC343" s="117">
        <v>0</v>
      </c>
      <c r="AD343" s="117">
        <v>11.600075721740723</v>
      </c>
      <c r="AE343" s="348">
        <v>11.6</v>
      </c>
      <c r="AF343" s="187">
        <v>0</v>
      </c>
      <c r="AG343" s="7">
        <v>0</v>
      </c>
      <c r="AH343" s="7">
        <v>0</v>
      </c>
      <c r="AI343" s="7">
        <v>0</v>
      </c>
      <c r="AJ343" s="117">
        <v>4.818810738987267</v>
      </c>
      <c r="AK343" s="349">
        <v>4.8</v>
      </c>
      <c r="AL343" s="187">
        <v>30</v>
      </c>
      <c r="AM343" s="7">
        <v>15.138454182942709</v>
      </c>
      <c r="AN343" s="7">
        <v>25</v>
      </c>
      <c r="AO343" s="7">
        <v>10</v>
      </c>
      <c r="AP343" s="118">
        <v>0.25</v>
      </c>
      <c r="AQ343" s="350">
        <v>20</v>
      </c>
      <c r="AR343" s="187">
        <v>0</v>
      </c>
      <c r="AS343" s="7">
        <v>0</v>
      </c>
      <c r="AT343" s="117">
        <v>0</v>
      </c>
      <c r="AU343" s="351">
        <v>0</v>
      </c>
      <c r="AV343" s="187">
        <v>0</v>
      </c>
      <c r="AW343" s="7">
        <v>9.8926307069806327</v>
      </c>
      <c r="AX343" s="7">
        <v>9.8926307069806327</v>
      </c>
      <c r="AY343" s="7">
        <v>10.51630434782609</v>
      </c>
      <c r="AZ343" s="7">
        <v>0</v>
      </c>
      <c r="BA343" s="7">
        <v>10.51630434782609</v>
      </c>
      <c r="BB343" s="7">
        <v>0</v>
      </c>
      <c r="BC343" s="7">
        <v>0</v>
      </c>
      <c r="BD343" s="7">
        <v>0</v>
      </c>
      <c r="BE343" s="7">
        <v>0</v>
      </c>
      <c r="BF343" s="7">
        <v>10.156515821708066</v>
      </c>
      <c r="BG343" s="7">
        <v>4.6780407264722168</v>
      </c>
      <c r="BH343" s="7">
        <v>0</v>
      </c>
      <c r="BI343" s="7">
        <v>4.6813232540398406</v>
      </c>
      <c r="BJ343" s="7">
        <v>19.515879802220123</v>
      </c>
      <c r="BK343" s="118">
        <v>0.25</v>
      </c>
      <c r="BL343" s="352">
        <v>10</v>
      </c>
      <c r="BM343" s="353">
        <v>6.7</v>
      </c>
    </row>
    <row r="344" spans="1:65" s="3" customFormat="1" x14ac:dyDescent="0.3">
      <c r="A344" s="153" t="s">
        <v>1221</v>
      </c>
      <c r="B344" s="309" t="s">
        <v>552</v>
      </c>
      <c r="C344" s="3" t="s">
        <v>1220</v>
      </c>
      <c r="D344" s="305">
        <v>19.384542951251554</v>
      </c>
      <c r="E344" s="4" t="s">
        <v>535</v>
      </c>
      <c r="F344" s="204"/>
      <c r="G344" s="187">
        <v>0</v>
      </c>
      <c r="H344" s="7">
        <v>0</v>
      </c>
      <c r="I344" s="7">
        <v>0</v>
      </c>
      <c r="J344" s="188">
        <v>0</v>
      </c>
      <c r="K344" s="346">
        <v>0</v>
      </c>
      <c r="L344" s="141" t="s">
        <v>491</v>
      </c>
      <c r="M344" s="7">
        <v>90</v>
      </c>
      <c r="N344" s="118">
        <v>0.5</v>
      </c>
      <c r="O344" s="117">
        <v>0</v>
      </c>
      <c r="P344" s="118">
        <v>0</v>
      </c>
      <c r="Q344" s="347">
        <v>45</v>
      </c>
      <c r="R344" s="191">
        <v>0</v>
      </c>
      <c r="S344" s="117">
        <v>0</v>
      </c>
      <c r="T344" s="117">
        <v>0</v>
      </c>
      <c r="U344" s="117">
        <v>0</v>
      </c>
      <c r="V344" s="117">
        <v>0</v>
      </c>
      <c r="W344" s="117">
        <v>0</v>
      </c>
      <c r="X344" s="117">
        <v>0</v>
      </c>
      <c r="Y344" s="117">
        <v>0</v>
      </c>
      <c r="Z344" s="117">
        <v>21.473846435546875</v>
      </c>
      <c r="AA344" s="117">
        <v>0</v>
      </c>
      <c r="AB344" s="117">
        <v>32.069558143615723</v>
      </c>
      <c r="AC344" s="117">
        <v>0</v>
      </c>
      <c r="AD344" s="117">
        <v>32.069558143615723</v>
      </c>
      <c r="AE344" s="348">
        <v>32.1</v>
      </c>
      <c r="AF344" s="193">
        <v>10</v>
      </c>
      <c r="AG344" s="7">
        <v>0</v>
      </c>
      <c r="AH344" s="7">
        <v>10</v>
      </c>
      <c r="AI344" s="7">
        <v>0</v>
      </c>
      <c r="AJ344" s="117">
        <v>7.8591418110439966</v>
      </c>
      <c r="AK344" s="349">
        <v>17.899999999999999</v>
      </c>
      <c r="AL344" s="187">
        <v>30</v>
      </c>
      <c r="AM344" s="7">
        <v>27.844152832031249</v>
      </c>
      <c r="AN344" s="7">
        <v>25</v>
      </c>
      <c r="AO344" s="5">
        <v>3</v>
      </c>
      <c r="AP344" s="118">
        <v>0.85</v>
      </c>
      <c r="AQ344" s="350">
        <v>73</v>
      </c>
      <c r="AR344" s="187">
        <v>0</v>
      </c>
      <c r="AS344" s="7">
        <v>0</v>
      </c>
      <c r="AT344" s="117">
        <v>0</v>
      </c>
      <c r="AU344" s="351">
        <v>0</v>
      </c>
      <c r="AV344" s="187">
        <v>0</v>
      </c>
      <c r="AW344" s="7">
        <v>0</v>
      </c>
      <c r="AX344" s="7">
        <v>0</v>
      </c>
      <c r="AY344" s="7">
        <v>0</v>
      </c>
      <c r="AZ344" s="7">
        <v>3.5301765457627465</v>
      </c>
      <c r="BA344" s="7">
        <v>3.5301765457627465</v>
      </c>
      <c r="BB344" s="7">
        <v>0</v>
      </c>
      <c r="BC344" s="7">
        <v>0.85862244761061579</v>
      </c>
      <c r="BD344" s="7">
        <v>0.11695906432748496</v>
      </c>
      <c r="BE344" s="7">
        <v>1.8911363262621348</v>
      </c>
      <c r="BF344" s="7">
        <v>1.4162980605648179</v>
      </c>
      <c r="BG344" s="7">
        <v>1.1007154650522855</v>
      </c>
      <c r="BH344" s="7">
        <v>7.1994240460764275E-2</v>
      </c>
      <c r="BI344" s="7">
        <v>0</v>
      </c>
      <c r="BJ344" s="7">
        <v>5.4557256042781033</v>
      </c>
      <c r="BK344" s="118">
        <v>0.95</v>
      </c>
      <c r="BL344" s="352">
        <v>8.5</v>
      </c>
      <c r="BM344" s="353">
        <v>25.2</v>
      </c>
    </row>
    <row r="345" spans="1:65" s="3" customFormat="1" x14ac:dyDescent="0.3">
      <c r="A345" s="153" t="s">
        <v>1223</v>
      </c>
      <c r="B345" s="309"/>
      <c r="C345" s="3" t="s">
        <v>1222</v>
      </c>
      <c r="D345" s="305">
        <v>48.673180058740577</v>
      </c>
      <c r="E345" s="4" t="s">
        <v>504</v>
      </c>
      <c r="F345" s="204"/>
      <c r="G345" s="187">
        <v>0</v>
      </c>
      <c r="H345" s="7">
        <v>0</v>
      </c>
      <c r="I345" s="7">
        <v>0</v>
      </c>
      <c r="J345" s="188">
        <v>0</v>
      </c>
      <c r="K345" s="346">
        <v>0</v>
      </c>
      <c r="L345" s="141" t="s">
        <v>491</v>
      </c>
      <c r="M345" s="7">
        <v>90</v>
      </c>
      <c r="N345" s="118">
        <v>0.5</v>
      </c>
      <c r="O345" s="117">
        <v>0</v>
      </c>
      <c r="P345" s="118">
        <v>0</v>
      </c>
      <c r="Q345" s="347">
        <v>45</v>
      </c>
      <c r="R345" s="191">
        <v>0</v>
      </c>
      <c r="S345" s="117">
        <v>0</v>
      </c>
      <c r="T345" s="117">
        <v>0</v>
      </c>
      <c r="U345" s="117">
        <v>0</v>
      </c>
      <c r="V345" s="117">
        <v>0</v>
      </c>
      <c r="W345" s="117">
        <v>10.031997680664063</v>
      </c>
      <c r="X345" s="117">
        <v>0</v>
      </c>
      <c r="Y345" s="117">
        <v>0</v>
      </c>
      <c r="Z345" s="117">
        <v>8.2863035202026367</v>
      </c>
      <c r="AA345" s="117">
        <v>0</v>
      </c>
      <c r="AB345" s="117">
        <v>0</v>
      </c>
      <c r="AC345" s="117">
        <v>0</v>
      </c>
      <c r="AD345" s="117">
        <v>8.2863035202026367</v>
      </c>
      <c r="AE345" s="348">
        <v>18.3</v>
      </c>
      <c r="AF345" s="193">
        <v>20</v>
      </c>
      <c r="AG345" s="7">
        <v>0</v>
      </c>
      <c r="AH345" s="7">
        <v>20</v>
      </c>
      <c r="AI345" s="7">
        <v>1.2539997100830078</v>
      </c>
      <c r="AJ345" s="117">
        <v>11.878240872954802</v>
      </c>
      <c r="AK345" s="349">
        <v>33.1</v>
      </c>
      <c r="AL345" s="187">
        <v>30</v>
      </c>
      <c r="AM345" s="5">
        <v>1.6207945505777994</v>
      </c>
      <c r="AN345" s="7">
        <v>25</v>
      </c>
      <c r="AO345" s="5">
        <v>3</v>
      </c>
      <c r="AP345" s="118">
        <v>0.85</v>
      </c>
      <c r="AQ345" s="350">
        <v>50.7</v>
      </c>
      <c r="AR345" s="187">
        <v>0</v>
      </c>
      <c r="AS345" s="7">
        <v>0</v>
      </c>
      <c r="AT345" s="117">
        <v>0</v>
      </c>
      <c r="AU345" s="351">
        <v>0</v>
      </c>
      <c r="AV345" s="187">
        <v>0</v>
      </c>
      <c r="AW345" s="7">
        <v>2.2939433523433346</v>
      </c>
      <c r="AX345" s="7">
        <v>2.2939433523433346</v>
      </c>
      <c r="AY345" s="7">
        <v>0</v>
      </c>
      <c r="AZ345" s="7">
        <v>2.1181059274576448</v>
      </c>
      <c r="BA345" s="7">
        <v>2.1181059274576448</v>
      </c>
      <c r="BB345" s="7">
        <v>0</v>
      </c>
      <c r="BC345" s="7">
        <v>0</v>
      </c>
      <c r="BD345" s="7">
        <v>0</v>
      </c>
      <c r="BE345" s="7">
        <v>0</v>
      </c>
      <c r="BF345" s="7">
        <v>2.1818645797890461</v>
      </c>
      <c r="BG345" s="7">
        <v>6.1915244909191047</v>
      </c>
      <c r="BH345" s="7">
        <v>0</v>
      </c>
      <c r="BI345" s="7">
        <v>1.8725293016159341</v>
      </c>
      <c r="BJ345" s="7">
        <v>10.245918372324084</v>
      </c>
      <c r="BK345" s="118">
        <v>0.95</v>
      </c>
      <c r="BL345" s="352">
        <v>13.9</v>
      </c>
      <c r="BM345" s="353">
        <v>23</v>
      </c>
    </row>
    <row r="346" spans="1:65" s="3" customFormat="1" x14ac:dyDescent="0.3">
      <c r="A346" s="153" t="s">
        <v>1225</v>
      </c>
      <c r="B346" s="309" t="s">
        <v>1226</v>
      </c>
      <c r="C346" s="3" t="s">
        <v>1224</v>
      </c>
      <c r="D346" s="305">
        <v>186.61006524000001</v>
      </c>
      <c r="E346" s="4" t="s">
        <v>490</v>
      </c>
      <c r="F346" s="204"/>
      <c r="G346" s="187">
        <v>0</v>
      </c>
      <c r="H346" s="7">
        <v>0</v>
      </c>
      <c r="I346" s="7">
        <v>0</v>
      </c>
      <c r="J346" s="188">
        <v>0</v>
      </c>
      <c r="K346" s="346">
        <v>0</v>
      </c>
      <c r="L346" s="141" t="s">
        <v>491</v>
      </c>
      <c r="M346" s="7">
        <v>5</v>
      </c>
      <c r="N346" s="118">
        <v>0.01</v>
      </c>
      <c r="O346" s="117">
        <v>0</v>
      </c>
      <c r="P346" s="118">
        <v>0</v>
      </c>
      <c r="Q346" s="347">
        <v>0.1</v>
      </c>
      <c r="R346" s="191">
        <v>0</v>
      </c>
      <c r="S346" s="117">
        <v>30</v>
      </c>
      <c r="T346" s="117">
        <v>0</v>
      </c>
      <c r="U346" s="117">
        <v>0</v>
      </c>
      <c r="V346" s="117">
        <v>30</v>
      </c>
      <c r="W346" s="117">
        <v>4.4420013427734375</v>
      </c>
      <c r="X346" s="117">
        <v>0</v>
      </c>
      <c r="Y346" s="117">
        <v>0</v>
      </c>
      <c r="Z346" s="117">
        <v>13.143296241760256</v>
      </c>
      <c r="AA346" s="117">
        <v>1.874632775783539</v>
      </c>
      <c r="AB346" s="117">
        <v>0.39394359290599823</v>
      </c>
      <c r="AC346" s="117">
        <v>0</v>
      </c>
      <c r="AD346" s="117">
        <v>13.143296241760256</v>
      </c>
      <c r="AE346" s="348">
        <v>47.6</v>
      </c>
      <c r="AF346" s="193">
        <v>30</v>
      </c>
      <c r="AG346" s="5">
        <v>40</v>
      </c>
      <c r="AH346" s="7">
        <v>60</v>
      </c>
      <c r="AI346" s="7">
        <v>2.5552501678466797</v>
      </c>
      <c r="AJ346" s="117">
        <v>17.733916749954481</v>
      </c>
      <c r="AK346" s="349">
        <v>80.3</v>
      </c>
      <c r="AL346" s="193">
        <v>30</v>
      </c>
      <c r="AM346" s="7">
        <v>22.009785970052086</v>
      </c>
      <c r="AN346" s="7">
        <v>25</v>
      </c>
      <c r="AO346" s="7">
        <v>10</v>
      </c>
      <c r="AP346" s="118">
        <v>1</v>
      </c>
      <c r="AQ346" s="350">
        <v>87</v>
      </c>
      <c r="AR346" s="187">
        <v>0</v>
      </c>
      <c r="AS346" s="7">
        <v>0</v>
      </c>
      <c r="AT346" s="117">
        <v>0</v>
      </c>
      <c r="AU346" s="351">
        <v>0</v>
      </c>
      <c r="AV346" s="187">
        <v>0</v>
      </c>
      <c r="AW346" s="7">
        <v>0</v>
      </c>
      <c r="AX346" s="7">
        <v>0</v>
      </c>
      <c r="AY346" s="7">
        <v>7.9076086956521738</v>
      </c>
      <c r="AZ346" s="7">
        <v>0</v>
      </c>
      <c r="BA346" s="7">
        <v>7.9076086956521738</v>
      </c>
      <c r="BB346" s="7">
        <v>0</v>
      </c>
      <c r="BC346" s="7">
        <v>0</v>
      </c>
      <c r="BD346" s="7">
        <v>0</v>
      </c>
      <c r="BE346" s="7">
        <v>0</v>
      </c>
      <c r="BF346" s="7">
        <v>0</v>
      </c>
      <c r="BG346" s="7">
        <v>0</v>
      </c>
      <c r="BH346" s="7">
        <v>4.2476601871850308</v>
      </c>
      <c r="BI346" s="7">
        <v>0</v>
      </c>
      <c r="BJ346" s="7">
        <v>4.2476601871850308</v>
      </c>
      <c r="BK346" s="118">
        <v>1</v>
      </c>
      <c r="BL346" s="352">
        <v>12.2</v>
      </c>
      <c r="BM346" s="353">
        <v>32.5</v>
      </c>
    </row>
    <row r="347" spans="1:65" s="3" customFormat="1" x14ac:dyDescent="0.3">
      <c r="A347" s="153" t="s">
        <v>1228</v>
      </c>
      <c r="B347" s="309"/>
      <c r="C347" s="3" t="s">
        <v>1227</v>
      </c>
      <c r="D347" s="305">
        <v>11.7</v>
      </c>
      <c r="E347" s="4" t="s">
        <v>526</v>
      </c>
      <c r="F347" s="204"/>
      <c r="G347" s="187">
        <v>0</v>
      </c>
      <c r="H347" s="7">
        <v>0</v>
      </c>
      <c r="I347" s="7">
        <v>0</v>
      </c>
      <c r="J347" s="188">
        <v>0</v>
      </c>
      <c r="K347" s="346">
        <v>0</v>
      </c>
      <c r="L347" s="141" t="s">
        <v>491</v>
      </c>
      <c r="M347" s="7">
        <v>30</v>
      </c>
      <c r="N347" s="118">
        <v>0.01</v>
      </c>
      <c r="O347" s="117">
        <v>90</v>
      </c>
      <c r="P347" s="118">
        <v>1</v>
      </c>
      <c r="Q347" s="347">
        <v>90.3</v>
      </c>
      <c r="R347" s="191">
        <v>0</v>
      </c>
      <c r="S347" s="117">
        <v>0</v>
      </c>
      <c r="T347" s="117">
        <v>0</v>
      </c>
      <c r="U347" s="117">
        <v>0</v>
      </c>
      <c r="V347" s="117">
        <v>0</v>
      </c>
      <c r="W347" s="117">
        <v>0</v>
      </c>
      <c r="X347" s="117">
        <v>0</v>
      </c>
      <c r="Y347" s="117">
        <v>0</v>
      </c>
      <c r="Z347" s="117">
        <v>0.70154416561126709</v>
      </c>
      <c r="AA347" s="117">
        <v>0</v>
      </c>
      <c r="AB347" s="117">
        <v>0</v>
      </c>
      <c r="AC347" s="117">
        <v>0</v>
      </c>
      <c r="AD347" s="117">
        <v>0.70154416561126709</v>
      </c>
      <c r="AE347" s="348">
        <v>0.7</v>
      </c>
      <c r="AF347" s="193">
        <v>20</v>
      </c>
      <c r="AG347" s="7">
        <v>0</v>
      </c>
      <c r="AH347" s="7">
        <v>20</v>
      </c>
      <c r="AI347" s="7">
        <v>1</v>
      </c>
      <c r="AJ347" s="117">
        <v>7.0594301339675329</v>
      </c>
      <c r="AK347" s="349">
        <v>28.1</v>
      </c>
      <c r="AL347" s="187">
        <v>30</v>
      </c>
      <c r="AM347" s="7">
        <v>0</v>
      </c>
      <c r="AN347" s="7">
        <v>25</v>
      </c>
      <c r="AO347" s="5">
        <v>0</v>
      </c>
      <c r="AP347" s="118">
        <v>0.85</v>
      </c>
      <c r="AQ347" s="350">
        <v>46.8</v>
      </c>
      <c r="AR347" s="187">
        <v>0</v>
      </c>
      <c r="AS347" s="7">
        <v>0</v>
      </c>
      <c r="AT347" s="117">
        <v>0</v>
      </c>
      <c r="AU347" s="351">
        <v>0</v>
      </c>
      <c r="AV347" s="187">
        <v>17.045715730022117</v>
      </c>
      <c r="AW347" s="7">
        <v>15</v>
      </c>
      <c r="AX347" s="7">
        <v>32.045715730022117</v>
      </c>
      <c r="AY347" s="7">
        <v>11.209239130434783</v>
      </c>
      <c r="AZ347" s="7">
        <v>8.9607924213257597</v>
      </c>
      <c r="BA347" s="7">
        <v>20.170031551760545</v>
      </c>
      <c r="BB347" s="7">
        <v>5</v>
      </c>
      <c r="BC347" s="7">
        <v>14.958812954466186</v>
      </c>
      <c r="BD347" s="7">
        <v>11.578947368421053</v>
      </c>
      <c r="BE347" s="7">
        <v>10.360138135175177</v>
      </c>
      <c r="BF347" s="7">
        <v>20</v>
      </c>
      <c r="BG347" s="7">
        <v>19.950467804072659</v>
      </c>
      <c r="BH347" s="7">
        <v>0</v>
      </c>
      <c r="BI347" s="7">
        <v>3.2422498092794449</v>
      </c>
      <c r="BJ347" s="7">
        <v>60</v>
      </c>
      <c r="BK347" s="118">
        <v>0.95</v>
      </c>
      <c r="BL347" s="352">
        <v>95</v>
      </c>
      <c r="BM347" s="353">
        <v>37.299999999999997</v>
      </c>
    </row>
    <row r="348" spans="1:65" s="3" customFormat="1" x14ac:dyDescent="0.3">
      <c r="A348" s="153" t="s">
        <v>1230</v>
      </c>
      <c r="B348" s="309"/>
      <c r="C348" s="3" t="s">
        <v>1229</v>
      </c>
      <c r="D348" s="305">
        <v>21.734739846058801</v>
      </c>
      <c r="E348" s="4" t="s">
        <v>526</v>
      </c>
      <c r="F348" s="204"/>
      <c r="G348" s="187">
        <v>0</v>
      </c>
      <c r="H348" s="7">
        <v>0</v>
      </c>
      <c r="I348" s="7">
        <v>0</v>
      </c>
      <c r="J348" s="188">
        <v>0</v>
      </c>
      <c r="K348" s="346">
        <v>0</v>
      </c>
      <c r="L348" s="141" t="s">
        <v>491</v>
      </c>
      <c r="M348" s="7">
        <v>90</v>
      </c>
      <c r="N348" s="118">
        <v>0.75</v>
      </c>
      <c r="O348" s="117">
        <v>0</v>
      </c>
      <c r="P348" s="118">
        <v>0</v>
      </c>
      <c r="Q348" s="347">
        <v>67.5</v>
      </c>
      <c r="R348" s="191">
        <v>0</v>
      </c>
      <c r="S348" s="117">
        <v>0</v>
      </c>
      <c r="T348" s="117">
        <v>0</v>
      </c>
      <c r="U348" s="117">
        <v>0</v>
      </c>
      <c r="V348" s="117">
        <v>0</v>
      </c>
      <c r="W348" s="117">
        <v>10.774002075195313</v>
      </c>
      <c r="X348" s="117">
        <v>0</v>
      </c>
      <c r="Y348" s="117">
        <v>0</v>
      </c>
      <c r="Z348" s="117">
        <v>11.57677173614502</v>
      </c>
      <c r="AA348" s="117">
        <v>0</v>
      </c>
      <c r="AB348" s="117">
        <v>0</v>
      </c>
      <c r="AC348" s="117">
        <v>0</v>
      </c>
      <c r="AD348" s="117">
        <v>11.57677173614502</v>
      </c>
      <c r="AE348" s="348">
        <v>22.4</v>
      </c>
      <c r="AF348" s="193">
        <v>30</v>
      </c>
      <c r="AG348" s="5">
        <v>20</v>
      </c>
      <c r="AH348" s="7">
        <v>50</v>
      </c>
      <c r="AI348" s="7">
        <v>2.3467502593994141</v>
      </c>
      <c r="AJ348" s="117">
        <v>7.0594301339675329</v>
      </c>
      <c r="AK348" s="349">
        <v>59.4</v>
      </c>
      <c r="AL348" s="193">
        <v>30</v>
      </c>
      <c r="AM348" s="7">
        <v>5.5745686848958336</v>
      </c>
      <c r="AN348" s="5">
        <v>15</v>
      </c>
      <c r="AO348" s="5">
        <v>0</v>
      </c>
      <c r="AP348" s="118">
        <v>1</v>
      </c>
      <c r="AQ348" s="350">
        <v>50.6</v>
      </c>
      <c r="AR348" s="193">
        <v>50</v>
      </c>
      <c r="AS348" s="7">
        <v>0</v>
      </c>
      <c r="AT348" s="117">
        <v>0</v>
      </c>
      <c r="AU348" s="351">
        <v>50</v>
      </c>
      <c r="AV348" s="187">
        <v>17.39792326142009</v>
      </c>
      <c r="AW348" s="7">
        <v>6.6667728677478184</v>
      </c>
      <c r="AX348" s="7">
        <v>24.064696129167906</v>
      </c>
      <c r="AY348" s="7">
        <v>9.0081521739130448</v>
      </c>
      <c r="AZ348" s="7">
        <v>7.8100322108682052</v>
      </c>
      <c r="BA348" s="7">
        <v>16.818184384781251</v>
      </c>
      <c r="BB348" s="7">
        <v>0</v>
      </c>
      <c r="BC348" s="7">
        <v>3.0051785666371527</v>
      </c>
      <c r="BD348" s="7">
        <v>8.6549707602339172</v>
      </c>
      <c r="BE348" s="7">
        <v>0.57556322973195428</v>
      </c>
      <c r="BF348" s="7">
        <v>17.556992174208922</v>
      </c>
      <c r="BG348" s="7">
        <v>6.1915244909191047</v>
      </c>
      <c r="BH348" s="7">
        <v>0</v>
      </c>
      <c r="BI348" s="7">
        <v>1.49108814758306</v>
      </c>
      <c r="BJ348" s="7">
        <v>37.475317369314112</v>
      </c>
      <c r="BK348" s="118">
        <v>1</v>
      </c>
      <c r="BL348" s="352">
        <v>78.400000000000006</v>
      </c>
      <c r="BM348" s="353">
        <v>46.9</v>
      </c>
    </row>
    <row r="349" spans="1:65" s="3" customFormat="1" x14ac:dyDescent="0.3">
      <c r="A349" s="153" t="s">
        <v>1232</v>
      </c>
      <c r="B349" s="309"/>
      <c r="C349" s="3" t="s">
        <v>1231</v>
      </c>
      <c r="D349" s="305">
        <v>924.36799615999905</v>
      </c>
      <c r="E349" s="4" t="s">
        <v>526</v>
      </c>
      <c r="F349" s="204"/>
      <c r="G349" s="187">
        <v>0</v>
      </c>
      <c r="H349" s="7">
        <v>0</v>
      </c>
      <c r="I349" s="7">
        <v>0</v>
      </c>
      <c r="J349" s="188">
        <v>75</v>
      </c>
      <c r="K349" s="346">
        <v>75</v>
      </c>
      <c r="L349" s="141" t="s">
        <v>491</v>
      </c>
      <c r="M349" s="7">
        <v>90</v>
      </c>
      <c r="N349" s="118">
        <v>0.75</v>
      </c>
      <c r="O349" s="117">
        <v>0</v>
      </c>
      <c r="P349" s="118">
        <v>0</v>
      </c>
      <c r="Q349" s="347">
        <v>67.5</v>
      </c>
      <c r="R349" s="191">
        <v>0</v>
      </c>
      <c r="S349" s="117">
        <v>0</v>
      </c>
      <c r="T349" s="117">
        <v>0</v>
      </c>
      <c r="U349" s="117">
        <v>0</v>
      </c>
      <c r="V349" s="117">
        <v>0</v>
      </c>
      <c r="W349" s="117">
        <v>3.2139968872070313</v>
      </c>
      <c r="X349" s="117">
        <v>0</v>
      </c>
      <c r="Y349" s="117">
        <v>0</v>
      </c>
      <c r="Z349" s="117">
        <v>6.6185727119445801</v>
      </c>
      <c r="AA349" s="117">
        <v>0</v>
      </c>
      <c r="AB349" s="117">
        <v>7.3381388187408438</v>
      </c>
      <c r="AC349" s="117">
        <v>0</v>
      </c>
      <c r="AD349" s="117">
        <v>7.3381388187408438</v>
      </c>
      <c r="AE349" s="348">
        <v>10.6</v>
      </c>
      <c r="AF349" s="193">
        <v>40</v>
      </c>
      <c r="AG349" s="5">
        <v>40</v>
      </c>
      <c r="AH349" s="7">
        <v>60</v>
      </c>
      <c r="AI349" s="7">
        <v>17.401749610900879</v>
      </c>
      <c r="AJ349" s="117">
        <v>29.733584631437086</v>
      </c>
      <c r="AK349" s="349">
        <v>100</v>
      </c>
      <c r="AL349" s="193">
        <v>0</v>
      </c>
      <c r="AM349" s="5">
        <v>5.66314697265625</v>
      </c>
      <c r="AN349" s="5">
        <v>20</v>
      </c>
      <c r="AO349" s="5">
        <v>3</v>
      </c>
      <c r="AP349" s="118">
        <v>1</v>
      </c>
      <c r="AQ349" s="350">
        <v>28.7</v>
      </c>
      <c r="AR349" s="187">
        <v>0</v>
      </c>
      <c r="AS349" s="7">
        <v>0</v>
      </c>
      <c r="AT349" s="117">
        <v>0</v>
      </c>
      <c r="AU349" s="351">
        <v>0</v>
      </c>
      <c r="AV349" s="187">
        <v>8.7037163382602714</v>
      </c>
      <c r="AW349" s="7">
        <v>3.3692292987542736</v>
      </c>
      <c r="AX349" s="7">
        <v>12.072945637014545</v>
      </c>
      <c r="AY349" s="7">
        <v>0</v>
      </c>
      <c r="AZ349" s="7">
        <v>4.8596553966826219</v>
      </c>
      <c r="BA349" s="7">
        <v>4.8596553966826219</v>
      </c>
      <c r="BB349" s="7">
        <v>0</v>
      </c>
      <c r="BC349" s="7">
        <v>3.8101371112721045</v>
      </c>
      <c r="BD349" s="7">
        <v>4.0350877192982457</v>
      </c>
      <c r="BE349" s="7">
        <v>4.44005920078936</v>
      </c>
      <c r="BF349" s="7">
        <v>4.9570432119768624</v>
      </c>
      <c r="BG349" s="7">
        <v>2.0638414969730383</v>
      </c>
      <c r="BH349" s="7">
        <v>0</v>
      </c>
      <c r="BI349" s="7">
        <v>2.9128233580692351</v>
      </c>
      <c r="BJ349" s="7">
        <v>22.218992098378848</v>
      </c>
      <c r="BK349" s="118">
        <v>1</v>
      </c>
      <c r="BL349" s="352">
        <v>39.200000000000003</v>
      </c>
      <c r="BM349" s="353">
        <v>45.9</v>
      </c>
    </row>
    <row r="350" spans="1:65" s="3" customFormat="1" x14ac:dyDescent="0.3">
      <c r="A350" s="153" t="s">
        <v>1234</v>
      </c>
      <c r="B350" s="309"/>
      <c r="C350" s="3" t="s">
        <v>1233</v>
      </c>
      <c r="D350" s="305">
        <v>16.899999999999999</v>
      </c>
      <c r="E350" s="4" t="s">
        <v>526</v>
      </c>
      <c r="F350" s="204"/>
      <c r="G350" s="187">
        <v>0</v>
      </c>
      <c r="H350" s="7">
        <v>0</v>
      </c>
      <c r="I350" s="7">
        <v>0</v>
      </c>
      <c r="J350" s="188">
        <v>0</v>
      </c>
      <c r="K350" s="346">
        <v>0</v>
      </c>
      <c r="L350" s="141" t="s">
        <v>491</v>
      </c>
      <c r="M350" s="7">
        <v>5</v>
      </c>
      <c r="N350" s="118">
        <v>0.01</v>
      </c>
      <c r="O350" s="117">
        <v>60</v>
      </c>
      <c r="P350" s="118">
        <v>1</v>
      </c>
      <c r="Q350" s="347">
        <v>60.1</v>
      </c>
      <c r="R350" s="191">
        <v>0</v>
      </c>
      <c r="S350" s="117">
        <v>0</v>
      </c>
      <c r="T350" s="117">
        <v>0</v>
      </c>
      <c r="U350" s="117">
        <v>0</v>
      </c>
      <c r="V350" s="117">
        <v>0</v>
      </c>
      <c r="W350" s="117">
        <v>0</v>
      </c>
      <c r="X350" s="117">
        <v>0</v>
      </c>
      <c r="Y350" s="117">
        <v>0</v>
      </c>
      <c r="Z350" s="117">
        <v>13.13597297668457</v>
      </c>
      <c r="AA350" s="117">
        <v>0</v>
      </c>
      <c r="AB350" s="117">
        <v>20.500947952270508</v>
      </c>
      <c r="AC350" s="117">
        <v>2.2020406723022461</v>
      </c>
      <c r="AD350" s="117">
        <v>20.500947952270508</v>
      </c>
      <c r="AE350" s="348">
        <v>20.5</v>
      </c>
      <c r="AF350" s="187">
        <v>0</v>
      </c>
      <c r="AG350" s="7">
        <v>0</v>
      </c>
      <c r="AH350" s="7">
        <v>0</v>
      </c>
      <c r="AI350" s="7">
        <v>0</v>
      </c>
      <c r="AJ350" s="117">
        <v>0</v>
      </c>
      <c r="AK350" s="349">
        <v>0</v>
      </c>
      <c r="AL350" s="187">
        <v>30</v>
      </c>
      <c r="AM350" s="7">
        <v>14.869950358072916</v>
      </c>
      <c r="AN350" s="7">
        <v>25</v>
      </c>
      <c r="AO350" s="5">
        <v>6</v>
      </c>
      <c r="AP350" s="118">
        <v>0.25</v>
      </c>
      <c r="AQ350" s="350">
        <v>19</v>
      </c>
      <c r="AR350" s="187">
        <v>0</v>
      </c>
      <c r="AS350" s="7">
        <v>0</v>
      </c>
      <c r="AT350" s="117">
        <v>0</v>
      </c>
      <c r="AU350" s="351">
        <v>0</v>
      </c>
      <c r="AV350" s="187">
        <v>0</v>
      </c>
      <c r="AW350" s="7">
        <v>0.14337145952145858</v>
      </c>
      <c r="AX350" s="7">
        <v>0.14337145952145858</v>
      </c>
      <c r="AY350" s="7">
        <v>0</v>
      </c>
      <c r="AZ350" s="7">
        <v>0</v>
      </c>
      <c r="BA350" s="7">
        <v>0</v>
      </c>
      <c r="BB350" s="7">
        <v>0</v>
      </c>
      <c r="BC350" s="7">
        <v>8.0495854463495359E-2</v>
      </c>
      <c r="BD350" s="7">
        <v>2.2222222222222214</v>
      </c>
      <c r="BE350" s="7">
        <v>1.3155730965301813</v>
      </c>
      <c r="BF350" s="7">
        <v>9.263354882613136</v>
      </c>
      <c r="BG350" s="7">
        <v>0</v>
      </c>
      <c r="BH350" s="7">
        <v>8.7832973362131188</v>
      </c>
      <c r="BI350" s="7">
        <v>0</v>
      </c>
      <c r="BJ350" s="7">
        <v>21.664943392042151</v>
      </c>
      <c r="BK350" s="118">
        <v>0.25</v>
      </c>
      <c r="BL350" s="352">
        <v>5.5</v>
      </c>
      <c r="BM350" s="353">
        <v>15</v>
      </c>
    </row>
    <row r="351" spans="1:65" s="3" customFormat="1" x14ac:dyDescent="0.3">
      <c r="A351" s="153" t="s">
        <v>1236</v>
      </c>
      <c r="B351" s="309"/>
      <c r="C351" s="3" t="s">
        <v>1235</v>
      </c>
      <c r="D351" s="305">
        <v>23.579540605528734</v>
      </c>
      <c r="E351" s="4" t="s">
        <v>535</v>
      </c>
      <c r="F351" s="204"/>
      <c r="G351" s="187">
        <v>0</v>
      </c>
      <c r="H351" s="7">
        <v>0</v>
      </c>
      <c r="I351" s="7">
        <v>0</v>
      </c>
      <c r="J351" s="188">
        <v>0</v>
      </c>
      <c r="K351" s="346">
        <v>0</v>
      </c>
      <c r="L351" s="141" t="s">
        <v>491</v>
      </c>
      <c r="M351" s="7">
        <v>5</v>
      </c>
      <c r="N351" s="118">
        <v>0.01</v>
      </c>
      <c r="O351" s="117">
        <v>0</v>
      </c>
      <c r="P351" s="118">
        <v>0</v>
      </c>
      <c r="Q351" s="347">
        <v>0.1</v>
      </c>
      <c r="R351" s="191">
        <v>0</v>
      </c>
      <c r="S351" s="117">
        <v>0</v>
      </c>
      <c r="T351" s="117">
        <v>0</v>
      </c>
      <c r="U351" s="117">
        <v>0</v>
      </c>
      <c r="V351" s="117">
        <v>0</v>
      </c>
      <c r="W351" s="117">
        <v>0</v>
      </c>
      <c r="X351" s="117">
        <v>0</v>
      </c>
      <c r="Y351" s="117">
        <v>0</v>
      </c>
      <c r="Z351" s="117">
        <v>16.377586364746094</v>
      </c>
      <c r="AA351" s="117">
        <v>0</v>
      </c>
      <c r="AB351" s="117">
        <v>0</v>
      </c>
      <c r="AC351" s="117">
        <v>0</v>
      </c>
      <c r="AD351" s="117">
        <v>16.377586364746094</v>
      </c>
      <c r="AE351" s="348">
        <v>16.399999999999999</v>
      </c>
      <c r="AF351" s="187">
        <v>0</v>
      </c>
      <c r="AG351" s="7">
        <v>0</v>
      </c>
      <c r="AH351" s="7">
        <v>0</v>
      </c>
      <c r="AI351" s="7">
        <v>0</v>
      </c>
      <c r="AJ351" s="117">
        <v>0</v>
      </c>
      <c r="AK351" s="349">
        <v>0</v>
      </c>
      <c r="AL351" s="187">
        <v>30</v>
      </c>
      <c r="AM351" s="7">
        <v>18.847983805338544</v>
      </c>
      <c r="AN351" s="7">
        <v>25</v>
      </c>
      <c r="AO351" s="5">
        <v>6</v>
      </c>
      <c r="AP351" s="118">
        <v>0.25</v>
      </c>
      <c r="AQ351" s="350">
        <v>20</v>
      </c>
      <c r="AR351" s="187">
        <v>0</v>
      </c>
      <c r="AS351" s="7">
        <v>0</v>
      </c>
      <c r="AT351" s="117">
        <v>0</v>
      </c>
      <c r="AU351" s="351">
        <v>0</v>
      </c>
      <c r="AV351" s="187">
        <v>0</v>
      </c>
      <c r="AW351" s="7">
        <v>0</v>
      </c>
      <c r="AX351" s="7">
        <v>0</v>
      </c>
      <c r="AY351" s="7">
        <v>14.836956521739131</v>
      </c>
      <c r="AZ351" s="7">
        <v>0</v>
      </c>
      <c r="BA351" s="7">
        <v>14.836956521739131</v>
      </c>
      <c r="BB351" s="7">
        <v>0</v>
      </c>
      <c r="BC351" s="7">
        <v>0.77812659314712052</v>
      </c>
      <c r="BD351" s="7">
        <v>0</v>
      </c>
      <c r="BE351" s="7">
        <v>0</v>
      </c>
      <c r="BF351" s="7">
        <v>0</v>
      </c>
      <c r="BG351" s="7">
        <v>4.8881586114481313E-15</v>
      </c>
      <c r="BH351" s="7">
        <v>6.9114470842332736</v>
      </c>
      <c r="BI351" s="7">
        <v>0</v>
      </c>
      <c r="BJ351" s="7">
        <v>7.6895736773803991</v>
      </c>
      <c r="BK351" s="118">
        <v>0.25</v>
      </c>
      <c r="BL351" s="352">
        <v>5.6</v>
      </c>
      <c r="BM351" s="353">
        <v>6</v>
      </c>
    </row>
    <row r="352" spans="1:65" s="3" customFormat="1" x14ac:dyDescent="0.3">
      <c r="A352" s="153" t="s">
        <v>1238</v>
      </c>
      <c r="B352" s="309" t="s">
        <v>1239</v>
      </c>
      <c r="C352" s="3" t="s">
        <v>1237</v>
      </c>
      <c r="D352" s="305">
        <v>17.719791534784527</v>
      </c>
      <c r="E352" s="4" t="s">
        <v>490</v>
      </c>
      <c r="F352" s="204"/>
      <c r="G352" s="187">
        <v>0</v>
      </c>
      <c r="H352" s="7">
        <v>0</v>
      </c>
      <c r="I352" s="7">
        <v>10</v>
      </c>
      <c r="J352" s="188">
        <v>0</v>
      </c>
      <c r="K352" s="346">
        <v>10</v>
      </c>
      <c r="L352" s="141" t="s">
        <v>491</v>
      </c>
      <c r="M352" s="7">
        <v>60</v>
      </c>
      <c r="N352" s="118">
        <v>0.25</v>
      </c>
      <c r="O352" s="117">
        <v>0</v>
      </c>
      <c r="P352" s="118">
        <v>0</v>
      </c>
      <c r="Q352" s="347">
        <v>15</v>
      </c>
      <c r="R352" s="191">
        <v>0</v>
      </c>
      <c r="S352" s="117">
        <v>0</v>
      </c>
      <c r="T352" s="117">
        <v>0</v>
      </c>
      <c r="U352" s="117">
        <v>0</v>
      </c>
      <c r="V352" s="117">
        <v>0</v>
      </c>
      <c r="W352" s="117">
        <v>15.5780029296875</v>
      </c>
      <c r="X352" s="117">
        <v>0</v>
      </c>
      <c r="Y352" s="117">
        <v>0</v>
      </c>
      <c r="Z352" s="117">
        <v>2.516533374786377</v>
      </c>
      <c r="AA352" s="117">
        <v>0</v>
      </c>
      <c r="AB352" s="117">
        <v>0</v>
      </c>
      <c r="AC352" s="117">
        <v>0</v>
      </c>
      <c r="AD352" s="117">
        <v>2.516533374786377</v>
      </c>
      <c r="AE352" s="348">
        <v>18.100000000000001</v>
      </c>
      <c r="AF352" s="193">
        <v>20</v>
      </c>
      <c r="AG352" s="5">
        <v>20</v>
      </c>
      <c r="AH352" s="7">
        <v>40</v>
      </c>
      <c r="AI352" s="7">
        <v>16.947250366210938</v>
      </c>
      <c r="AJ352" s="117">
        <v>16.980135027214185</v>
      </c>
      <c r="AK352" s="349">
        <v>73.900000000000006</v>
      </c>
      <c r="AL352" s="193">
        <v>30</v>
      </c>
      <c r="AM352" s="5">
        <v>10.116425577799479</v>
      </c>
      <c r="AN352" s="7">
        <v>25</v>
      </c>
      <c r="AO352" s="5">
        <v>6</v>
      </c>
      <c r="AP352" s="118">
        <v>1</v>
      </c>
      <c r="AQ352" s="350">
        <v>71.099999999999994</v>
      </c>
      <c r="AR352" s="187">
        <v>0</v>
      </c>
      <c r="AS352" s="7">
        <v>0</v>
      </c>
      <c r="AT352" s="117">
        <v>0</v>
      </c>
      <c r="AU352" s="351">
        <v>0</v>
      </c>
      <c r="AV352" s="187">
        <v>0</v>
      </c>
      <c r="AW352" s="7">
        <v>1.8638289737789595</v>
      </c>
      <c r="AX352" s="7">
        <v>1.8638289737789595</v>
      </c>
      <c r="AY352" s="7">
        <v>5.2173913043478253</v>
      </c>
      <c r="AZ352" s="7">
        <v>0</v>
      </c>
      <c r="BA352" s="7">
        <v>5.2173913043478253</v>
      </c>
      <c r="BB352" s="7">
        <v>0</v>
      </c>
      <c r="BC352" s="7">
        <v>2.5490353913440145</v>
      </c>
      <c r="BD352" s="7">
        <v>5.9649122807017543</v>
      </c>
      <c r="BE352" s="7">
        <v>2.7955928301266342</v>
      </c>
      <c r="BF352" s="7">
        <v>19.088125212657378</v>
      </c>
      <c r="BG352" s="7">
        <v>0</v>
      </c>
      <c r="BH352" s="7">
        <v>9.9352051835853299</v>
      </c>
      <c r="BI352" s="7">
        <v>0</v>
      </c>
      <c r="BJ352" s="7">
        <v>40.332870898415109</v>
      </c>
      <c r="BK352" s="118">
        <v>1</v>
      </c>
      <c r="BL352" s="352">
        <v>47.4</v>
      </c>
      <c r="BM352" s="353">
        <v>33.6</v>
      </c>
    </row>
    <row r="353" spans="1:65" s="3" customFormat="1" ht="28.8" x14ac:dyDescent="0.3">
      <c r="A353" s="153" t="s">
        <v>1241</v>
      </c>
      <c r="B353" s="309" t="s">
        <v>1242</v>
      </c>
      <c r="C353" s="3" t="s">
        <v>1240</v>
      </c>
      <c r="D353" s="305">
        <v>142.49644604060688</v>
      </c>
      <c r="E353" s="4" t="s">
        <v>535</v>
      </c>
      <c r="F353" s="204"/>
      <c r="G353" s="187">
        <v>0</v>
      </c>
      <c r="H353" s="7">
        <v>0</v>
      </c>
      <c r="I353" s="7">
        <v>0</v>
      </c>
      <c r="J353" s="188">
        <v>0</v>
      </c>
      <c r="K353" s="346">
        <v>0</v>
      </c>
      <c r="L353" s="141" t="s">
        <v>491</v>
      </c>
      <c r="M353" s="7">
        <v>5</v>
      </c>
      <c r="N353" s="118">
        <v>0.01</v>
      </c>
      <c r="O353" s="117">
        <v>0</v>
      </c>
      <c r="P353" s="118">
        <v>0</v>
      </c>
      <c r="Q353" s="347">
        <v>0.1</v>
      </c>
      <c r="R353" s="191">
        <v>0</v>
      </c>
      <c r="S353" s="117">
        <v>0</v>
      </c>
      <c r="T353" s="117">
        <v>0</v>
      </c>
      <c r="U353" s="117">
        <v>0</v>
      </c>
      <c r="V353" s="117">
        <v>0</v>
      </c>
      <c r="W353" s="117">
        <v>0</v>
      </c>
      <c r="X353" s="117">
        <v>0</v>
      </c>
      <c r="Y353" s="117">
        <v>0</v>
      </c>
      <c r="Z353" s="117">
        <v>20.470020294189453</v>
      </c>
      <c r="AA353" s="117">
        <v>0</v>
      </c>
      <c r="AB353" s="117">
        <v>1.6673875451087952</v>
      </c>
      <c r="AC353" s="117">
        <v>0</v>
      </c>
      <c r="AD353" s="117">
        <v>20.470020294189453</v>
      </c>
      <c r="AE353" s="348">
        <v>20.5</v>
      </c>
      <c r="AF353" s="193">
        <v>1</v>
      </c>
      <c r="AG353" s="7">
        <v>0</v>
      </c>
      <c r="AH353" s="7">
        <v>1</v>
      </c>
      <c r="AI353" s="7">
        <v>0</v>
      </c>
      <c r="AJ353" s="117">
        <v>3.0403310720567291</v>
      </c>
      <c r="AK353" s="349">
        <v>4</v>
      </c>
      <c r="AL353" s="187">
        <v>30</v>
      </c>
      <c r="AM353" s="7">
        <v>31.803503417968749</v>
      </c>
      <c r="AN353" s="7">
        <v>25</v>
      </c>
      <c r="AO353" s="7">
        <v>10</v>
      </c>
      <c r="AP353" s="118">
        <v>0.25</v>
      </c>
      <c r="AQ353" s="350">
        <v>24.2</v>
      </c>
      <c r="AR353" s="187">
        <v>0</v>
      </c>
      <c r="AS353" s="7">
        <v>0</v>
      </c>
      <c r="AT353" s="117">
        <v>0</v>
      </c>
      <c r="AU353" s="351">
        <v>0</v>
      </c>
      <c r="AV353" s="187">
        <v>0</v>
      </c>
      <c r="AW353" s="7">
        <v>0</v>
      </c>
      <c r="AX353" s="7">
        <v>0</v>
      </c>
      <c r="AY353" s="7">
        <v>8.3152173913043477</v>
      </c>
      <c r="AZ353" s="7">
        <v>0</v>
      </c>
      <c r="BA353" s="7">
        <v>8.3152173913043477</v>
      </c>
      <c r="BB353" s="7">
        <v>0</v>
      </c>
      <c r="BC353" s="7">
        <v>0</v>
      </c>
      <c r="BD353" s="7">
        <v>0</v>
      </c>
      <c r="BE353" s="7">
        <v>0</v>
      </c>
      <c r="BF353" s="7">
        <v>0</v>
      </c>
      <c r="BG353" s="7">
        <v>0</v>
      </c>
      <c r="BH353" s="7">
        <v>4.0316774658027486</v>
      </c>
      <c r="BI353" s="7">
        <v>0</v>
      </c>
      <c r="BJ353" s="7">
        <v>4.0316774658027486</v>
      </c>
      <c r="BK353" s="118">
        <v>0.25</v>
      </c>
      <c r="BL353" s="352">
        <v>3.1</v>
      </c>
      <c r="BM353" s="353">
        <v>7.4</v>
      </c>
    </row>
    <row r="354" spans="1:65" s="3" customFormat="1" x14ac:dyDescent="0.3">
      <c r="A354" s="153" t="s">
        <v>1244</v>
      </c>
      <c r="B354" s="309"/>
      <c r="C354" s="3" t="s">
        <v>1243</v>
      </c>
      <c r="D354" s="305">
        <v>17.213659086360309</v>
      </c>
      <c r="E354" s="4" t="s">
        <v>535</v>
      </c>
      <c r="F354" s="204"/>
      <c r="G354" s="187">
        <v>0</v>
      </c>
      <c r="H354" s="7">
        <v>0</v>
      </c>
      <c r="I354" s="7">
        <v>0</v>
      </c>
      <c r="J354" s="188">
        <v>0</v>
      </c>
      <c r="K354" s="346">
        <v>0</v>
      </c>
      <c r="L354" s="141" t="s">
        <v>491</v>
      </c>
      <c r="M354" s="7">
        <v>5</v>
      </c>
      <c r="N354" s="118">
        <v>0.01</v>
      </c>
      <c r="O354" s="117">
        <v>60</v>
      </c>
      <c r="P354" s="118">
        <v>1</v>
      </c>
      <c r="Q354" s="347">
        <v>60.1</v>
      </c>
      <c r="R354" s="191">
        <v>0</v>
      </c>
      <c r="S354" s="117">
        <v>0</v>
      </c>
      <c r="T354" s="117">
        <v>0</v>
      </c>
      <c r="U354" s="117">
        <v>0</v>
      </c>
      <c r="V354" s="117">
        <v>0</v>
      </c>
      <c r="W354" s="117">
        <v>0</v>
      </c>
      <c r="X354" s="117">
        <v>0</v>
      </c>
      <c r="Y354" s="117">
        <v>0</v>
      </c>
      <c r="Z354" s="117">
        <v>11.3475341796875</v>
      </c>
      <c r="AA354" s="117">
        <v>0</v>
      </c>
      <c r="AB354" s="117">
        <v>0</v>
      </c>
      <c r="AC354" s="117">
        <v>0</v>
      </c>
      <c r="AD354" s="117">
        <v>11.3475341796875</v>
      </c>
      <c r="AE354" s="348">
        <v>11.3</v>
      </c>
      <c r="AF354" s="193">
        <v>15</v>
      </c>
      <c r="AG354" s="7">
        <v>0</v>
      </c>
      <c r="AH354" s="7">
        <v>15</v>
      </c>
      <c r="AI354" s="7">
        <v>0</v>
      </c>
      <c r="AJ354" s="117">
        <v>4.818810738987267</v>
      </c>
      <c r="AK354" s="349">
        <v>19.8</v>
      </c>
      <c r="AL354" s="187">
        <v>30</v>
      </c>
      <c r="AM354" s="7">
        <v>12.316249593098958</v>
      </c>
      <c r="AN354" s="7">
        <v>25</v>
      </c>
      <c r="AO354" s="7">
        <v>10</v>
      </c>
      <c r="AP354" s="118">
        <v>0.85</v>
      </c>
      <c r="AQ354" s="350">
        <v>65.7</v>
      </c>
      <c r="AR354" s="187">
        <v>0</v>
      </c>
      <c r="AS354" s="7">
        <v>0</v>
      </c>
      <c r="AT354" s="117">
        <v>0</v>
      </c>
      <c r="AU354" s="351">
        <v>0</v>
      </c>
      <c r="AV354" s="187">
        <v>0</v>
      </c>
      <c r="AW354" s="7">
        <v>4.1577723261222941</v>
      </c>
      <c r="AX354" s="7">
        <v>4.1577723261222941</v>
      </c>
      <c r="AY354" s="7">
        <v>10.597826086956522</v>
      </c>
      <c r="AZ354" s="7">
        <v>0</v>
      </c>
      <c r="BA354" s="7">
        <v>10.597826086956522</v>
      </c>
      <c r="BB354" s="7">
        <v>0</v>
      </c>
      <c r="BC354" s="7">
        <v>0</v>
      </c>
      <c r="BD354" s="7">
        <v>0</v>
      </c>
      <c r="BE354" s="7">
        <v>0</v>
      </c>
      <c r="BF354" s="7">
        <v>0.20415107179312719</v>
      </c>
      <c r="BG354" s="7">
        <v>7.1546505228398525</v>
      </c>
      <c r="BH354" s="7">
        <v>4.6076313894888523</v>
      </c>
      <c r="BI354" s="7">
        <v>0</v>
      </c>
      <c r="BJ354" s="7">
        <v>11.966432984121832</v>
      </c>
      <c r="BK354" s="118">
        <v>0.95</v>
      </c>
      <c r="BL354" s="352">
        <v>25.4</v>
      </c>
      <c r="BM354" s="353">
        <v>26</v>
      </c>
    </row>
    <row r="355" spans="1:65" s="3" customFormat="1" x14ac:dyDescent="0.3">
      <c r="A355" s="153" t="s">
        <v>1246</v>
      </c>
      <c r="B355" s="309"/>
      <c r="C355" s="3" t="s">
        <v>1245</v>
      </c>
      <c r="D355" s="305">
        <v>119.42429202761453</v>
      </c>
      <c r="E355" s="4" t="s">
        <v>518</v>
      </c>
      <c r="F355" s="204"/>
      <c r="G355" s="187">
        <v>0</v>
      </c>
      <c r="H355" s="7">
        <v>0</v>
      </c>
      <c r="I355" s="7">
        <v>0</v>
      </c>
      <c r="J355" s="188">
        <v>0</v>
      </c>
      <c r="K355" s="346">
        <v>0</v>
      </c>
      <c r="L355" s="141" t="s">
        <v>491</v>
      </c>
      <c r="M355" s="7">
        <v>30</v>
      </c>
      <c r="N355" s="118">
        <v>0.01</v>
      </c>
      <c r="O355" s="117">
        <v>60</v>
      </c>
      <c r="P355" s="118">
        <v>1</v>
      </c>
      <c r="Q355" s="347">
        <v>60.3</v>
      </c>
      <c r="R355" s="191">
        <v>0</v>
      </c>
      <c r="S355" s="117">
        <v>0</v>
      </c>
      <c r="T355" s="117">
        <v>0</v>
      </c>
      <c r="U355" s="117">
        <v>0</v>
      </c>
      <c r="V355" s="117">
        <v>0</v>
      </c>
      <c r="W355" s="117">
        <v>12.456001281738281</v>
      </c>
      <c r="X355" s="117">
        <v>0</v>
      </c>
      <c r="Y355" s="117">
        <v>0</v>
      </c>
      <c r="Z355" s="117">
        <v>20.583187103271484</v>
      </c>
      <c r="AA355" s="117">
        <v>0</v>
      </c>
      <c r="AB355" s="117">
        <v>18.948330773040652</v>
      </c>
      <c r="AC355" s="117">
        <v>5.4825031757354736</v>
      </c>
      <c r="AD355" s="117">
        <v>20.583187103271484</v>
      </c>
      <c r="AE355" s="348">
        <v>33</v>
      </c>
      <c r="AF355" s="193">
        <v>30</v>
      </c>
      <c r="AG355" s="7">
        <v>0</v>
      </c>
      <c r="AH355" s="7">
        <v>30</v>
      </c>
      <c r="AI355" s="7">
        <v>1.5570001602172852</v>
      </c>
      <c r="AJ355" s="117">
        <v>10.517817441798481</v>
      </c>
      <c r="AK355" s="349">
        <v>42.1</v>
      </c>
      <c r="AL355" s="187">
        <v>30</v>
      </c>
      <c r="AM355" s="5">
        <v>21.234857177734376</v>
      </c>
      <c r="AN355" s="7">
        <v>25</v>
      </c>
      <c r="AO355" s="7">
        <v>10</v>
      </c>
      <c r="AP355" s="118">
        <v>0.85</v>
      </c>
      <c r="AQ355" s="350">
        <v>73.3</v>
      </c>
      <c r="AR355" s="187">
        <v>0</v>
      </c>
      <c r="AS355" s="7">
        <v>0</v>
      </c>
      <c r="AT355" s="117">
        <v>0</v>
      </c>
      <c r="AU355" s="351">
        <v>0</v>
      </c>
      <c r="AV355" s="187">
        <v>0</v>
      </c>
      <c r="AW355" s="7">
        <v>0.28674291904291715</v>
      </c>
      <c r="AX355" s="7">
        <v>0.28674291904291715</v>
      </c>
      <c r="AY355" s="7">
        <v>0</v>
      </c>
      <c r="AZ355" s="7">
        <v>0</v>
      </c>
      <c r="BA355" s="7">
        <v>0</v>
      </c>
      <c r="BB355" s="7">
        <v>0</v>
      </c>
      <c r="BC355" s="7">
        <v>0</v>
      </c>
      <c r="BD355" s="7">
        <v>0</v>
      </c>
      <c r="BE355" s="7">
        <v>0</v>
      </c>
      <c r="BF355" s="7">
        <v>0</v>
      </c>
      <c r="BG355" s="7">
        <v>3.3021463951568562</v>
      </c>
      <c r="BH355" s="7">
        <v>0</v>
      </c>
      <c r="BI355" s="7">
        <v>0</v>
      </c>
      <c r="BJ355" s="7">
        <v>3.3021463951568562</v>
      </c>
      <c r="BK355" s="118">
        <v>0.95</v>
      </c>
      <c r="BL355" s="352">
        <v>3.4</v>
      </c>
      <c r="BM355" s="353">
        <v>30.3</v>
      </c>
    </row>
    <row r="356" spans="1:65" s="3" customFormat="1" x14ac:dyDescent="0.3">
      <c r="A356" s="153" t="s">
        <v>1248</v>
      </c>
      <c r="B356" s="309" t="s">
        <v>593</v>
      </c>
      <c r="C356" s="3" t="s">
        <v>1247</v>
      </c>
      <c r="D356" s="305">
        <v>15.100710836005112</v>
      </c>
      <c r="E356" s="4" t="s">
        <v>526</v>
      </c>
      <c r="F356" s="204"/>
      <c r="G356" s="187">
        <v>0</v>
      </c>
      <c r="H356" s="7">
        <v>0</v>
      </c>
      <c r="I356" s="7">
        <v>0</v>
      </c>
      <c r="J356" s="188">
        <v>0</v>
      </c>
      <c r="K356" s="346">
        <v>0</v>
      </c>
      <c r="L356" s="141" t="s">
        <v>491</v>
      </c>
      <c r="M356" s="7">
        <v>90</v>
      </c>
      <c r="N356" s="118">
        <v>0.75</v>
      </c>
      <c r="O356" s="117">
        <v>0</v>
      </c>
      <c r="P356" s="118">
        <v>0</v>
      </c>
      <c r="Q356" s="347">
        <v>67.5</v>
      </c>
      <c r="R356" s="191">
        <v>0</v>
      </c>
      <c r="S356" s="117">
        <v>0</v>
      </c>
      <c r="T356" s="117">
        <v>0</v>
      </c>
      <c r="U356" s="117">
        <v>0</v>
      </c>
      <c r="V356" s="117">
        <v>0</v>
      </c>
      <c r="W356" s="117">
        <v>10.704002380371094</v>
      </c>
      <c r="X356" s="117">
        <v>0</v>
      </c>
      <c r="Y356" s="117">
        <v>0</v>
      </c>
      <c r="Z356" s="117">
        <v>10.306201934814453</v>
      </c>
      <c r="AA356" s="117">
        <v>0</v>
      </c>
      <c r="AB356" s="117">
        <v>0</v>
      </c>
      <c r="AC356" s="117">
        <v>0</v>
      </c>
      <c r="AD356" s="117">
        <v>10.306201934814453</v>
      </c>
      <c r="AE356" s="348">
        <v>21</v>
      </c>
      <c r="AF356" s="193">
        <v>15</v>
      </c>
      <c r="AG356" s="7">
        <v>0</v>
      </c>
      <c r="AH356" s="7">
        <v>15</v>
      </c>
      <c r="AI356" s="7">
        <v>1.3380002975463867</v>
      </c>
      <c r="AJ356" s="117">
        <v>14.918571945011529</v>
      </c>
      <c r="AK356" s="349">
        <v>31.3</v>
      </c>
      <c r="AL356" s="187">
        <v>30</v>
      </c>
      <c r="AM356" s="5">
        <v>15.950497690836588</v>
      </c>
      <c r="AN356" s="5">
        <v>20</v>
      </c>
      <c r="AO356" s="5">
        <v>3</v>
      </c>
      <c r="AP356" s="118">
        <v>0.85</v>
      </c>
      <c r="AQ356" s="350">
        <v>58.6</v>
      </c>
      <c r="AR356" s="187">
        <v>0</v>
      </c>
      <c r="AS356" s="7">
        <v>0</v>
      </c>
      <c r="AT356" s="117">
        <v>0</v>
      </c>
      <c r="AU356" s="351">
        <v>0</v>
      </c>
      <c r="AV356" s="187">
        <v>0</v>
      </c>
      <c r="AW356" s="7">
        <v>0</v>
      </c>
      <c r="AX356" s="7">
        <v>0</v>
      </c>
      <c r="AY356" s="7">
        <v>4.3614130434782608</v>
      </c>
      <c r="AZ356" s="7">
        <v>3.592603767933511</v>
      </c>
      <c r="BA356" s="7">
        <v>7.9540168114117717</v>
      </c>
      <c r="BB356" s="7">
        <v>0</v>
      </c>
      <c r="BC356" s="7">
        <v>2.7368590517588354</v>
      </c>
      <c r="BD356" s="7">
        <v>0</v>
      </c>
      <c r="BE356" s="7">
        <v>0.16444663706627277</v>
      </c>
      <c r="BF356" s="7">
        <v>0</v>
      </c>
      <c r="BG356" s="7">
        <v>0</v>
      </c>
      <c r="BH356" s="7">
        <v>0</v>
      </c>
      <c r="BI356" s="7">
        <v>4.2652056314585227</v>
      </c>
      <c r="BJ356" s="7">
        <v>7.1665113202836306</v>
      </c>
      <c r="BK356" s="118">
        <v>0.95</v>
      </c>
      <c r="BL356" s="352">
        <v>14.4</v>
      </c>
      <c r="BM356" s="353">
        <v>27.5</v>
      </c>
    </row>
    <row r="357" spans="1:65" s="3" customFormat="1" x14ac:dyDescent="0.3">
      <c r="A357" s="153" t="s">
        <v>1250</v>
      </c>
      <c r="B357" s="309"/>
      <c r="C357" s="3" t="s">
        <v>1249</v>
      </c>
      <c r="D357" s="305">
        <v>14205.601516119899</v>
      </c>
      <c r="E357" s="4" t="s">
        <v>526</v>
      </c>
      <c r="F357" s="204"/>
      <c r="G357" s="187">
        <v>50</v>
      </c>
      <c r="H357" s="7">
        <v>0</v>
      </c>
      <c r="I357" s="7">
        <v>0</v>
      </c>
      <c r="J357" s="188">
        <v>0</v>
      </c>
      <c r="K357" s="346">
        <v>50</v>
      </c>
      <c r="L357" s="141" t="s">
        <v>491</v>
      </c>
      <c r="M357" s="7">
        <v>100</v>
      </c>
      <c r="N357" s="118">
        <v>1</v>
      </c>
      <c r="O357" s="117">
        <v>60</v>
      </c>
      <c r="P357" s="118">
        <v>1</v>
      </c>
      <c r="Q357" s="347">
        <v>100</v>
      </c>
      <c r="R357" s="191">
        <v>10</v>
      </c>
      <c r="S357" s="117">
        <v>50</v>
      </c>
      <c r="T357" s="117">
        <v>0</v>
      </c>
      <c r="U357" s="117">
        <v>0</v>
      </c>
      <c r="V357" s="117">
        <v>60</v>
      </c>
      <c r="W357" s="117">
        <v>23.966926574707031</v>
      </c>
      <c r="X357" s="117">
        <v>0</v>
      </c>
      <c r="Y357" s="117">
        <v>0</v>
      </c>
      <c r="Z357" s="117">
        <v>8.3605489730834961</v>
      </c>
      <c r="AA357" s="117">
        <v>7.7858841978013515E-3</v>
      </c>
      <c r="AB357" s="117">
        <v>0.31524974733474664</v>
      </c>
      <c r="AC357" s="117">
        <v>0.27328306436538696</v>
      </c>
      <c r="AD357" s="117">
        <v>8.3605489730834961</v>
      </c>
      <c r="AE357" s="348">
        <v>92.3</v>
      </c>
      <c r="AF357" s="193">
        <v>40</v>
      </c>
      <c r="AG357" s="5">
        <v>40</v>
      </c>
      <c r="AH357" s="7">
        <v>60</v>
      </c>
      <c r="AI357" s="7">
        <v>20.995865821838379</v>
      </c>
      <c r="AJ357" s="117">
        <v>30</v>
      </c>
      <c r="AK357" s="349">
        <v>100</v>
      </c>
      <c r="AL357" s="193">
        <v>0</v>
      </c>
      <c r="AM357" s="7">
        <v>0</v>
      </c>
      <c r="AN357" s="7">
        <v>25</v>
      </c>
      <c r="AO357" s="5">
        <v>3</v>
      </c>
      <c r="AP357" s="118">
        <v>1</v>
      </c>
      <c r="AQ357" s="350">
        <v>28</v>
      </c>
      <c r="AR357" s="193">
        <v>50</v>
      </c>
      <c r="AS357" s="7">
        <v>0</v>
      </c>
      <c r="AT357" s="117">
        <v>0</v>
      </c>
      <c r="AU357" s="351">
        <v>50</v>
      </c>
      <c r="AV357" s="187">
        <v>13.945327299239022</v>
      </c>
      <c r="AW357" s="7">
        <v>3.0328577975693145</v>
      </c>
      <c r="AX357" s="7">
        <v>16.978185096808335</v>
      </c>
      <c r="AY357" s="7">
        <v>0</v>
      </c>
      <c r="AZ357" s="7">
        <v>0.28251611503829627</v>
      </c>
      <c r="BA357" s="7">
        <v>0.28251611503829627</v>
      </c>
      <c r="BB357" s="7">
        <v>0</v>
      </c>
      <c r="BC357" s="7">
        <v>0</v>
      </c>
      <c r="BD357" s="7">
        <v>0</v>
      </c>
      <c r="BE357" s="7">
        <v>0</v>
      </c>
      <c r="BF357" s="7">
        <v>6.9175805480671109</v>
      </c>
      <c r="BG357" s="7">
        <v>0</v>
      </c>
      <c r="BH357" s="7">
        <v>0</v>
      </c>
      <c r="BI357" s="7">
        <v>3.41696586235045</v>
      </c>
      <c r="BJ357" s="7">
        <v>10.334546410417561</v>
      </c>
      <c r="BK357" s="118">
        <v>1</v>
      </c>
      <c r="BL357" s="352">
        <v>27.6</v>
      </c>
      <c r="BM357" s="353">
        <v>64</v>
      </c>
    </row>
    <row r="358" spans="1:65" s="3" customFormat="1" x14ac:dyDescent="0.3">
      <c r="A358" s="153" t="s">
        <v>1252</v>
      </c>
      <c r="B358" s="309"/>
      <c r="C358" s="3" t="s">
        <v>1251</v>
      </c>
      <c r="D358" s="305">
        <v>679.69939164000004</v>
      </c>
      <c r="E358" s="4" t="s">
        <v>535</v>
      </c>
      <c r="F358" s="204"/>
      <c r="G358" s="187">
        <v>50</v>
      </c>
      <c r="H358" s="7">
        <v>0</v>
      </c>
      <c r="I358" s="7">
        <v>0</v>
      </c>
      <c r="J358" s="188">
        <v>0</v>
      </c>
      <c r="K358" s="346">
        <v>50</v>
      </c>
      <c r="L358" s="141" t="s">
        <v>491</v>
      </c>
      <c r="M358" s="7">
        <v>60</v>
      </c>
      <c r="N358" s="118">
        <v>0.5</v>
      </c>
      <c r="O358" s="117">
        <v>0</v>
      </c>
      <c r="P358" s="118">
        <v>0</v>
      </c>
      <c r="Q358" s="347">
        <v>30</v>
      </c>
      <c r="R358" s="191">
        <v>50</v>
      </c>
      <c r="S358" s="117">
        <v>30</v>
      </c>
      <c r="T358" s="117">
        <v>0</v>
      </c>
      <c r="U358" s="117">
        <v>0</v>
      </c>
      <c r="V358" s="117">
        <v>80</v>
      </c>
      <c r="W358" s="117">
        <v>19.038002014160156</v>
      </c>
      <c r="X358" s="117">
        <v>0</v>
      </c>
      <c r="Y358" s="117">
        <v>0</v>
      </c>
      <c r="Z358" s="117">
        <v>14.880072593688965</v>
      </c>
      <c r="AA358" s="117">
        <v>0</v>
      </c>
      <c r="AB358" s="117">
        <v>2.2159963324666023</v>
      </c>
      <c r="AC358" s="117">
        <v>0</v>
      </c>
      <c r="AD358" s="117">
        <v>14.880072593688965</v>
      </c>
      <c r="AE358" s="348">
        <v>100</v>
      </c>
      <c r="AF358" s="193">
        <v>40</v>
      </c>
      <c r="AG358" s="5">
        <v>40</v>
      </c>
      <c r="AH358" s="7">
        <v>60</v>
      </c>
      <c r="AI358" s="7">
        <v>17.37975025177002</v>
      </c>
      <c r="AJ358" s="117">
        <v>25.997101140889868</v>
      </c>
      <c r="AK358" s="349">
        <v>100</v>
      </c>
      <c r="AL358" s="193">
        <v>0</v>
      </c>
      <c r="AM358" s="5">
        <v>12.45645955403646</v>
      </c>
      <c r="AN358" s="7">
        <v>25</v>
      </c>
      <c r="AO358" s="5">
        <v>6</v>
      </c>
      <c r="AP358" s="118">
        <v>1</v>
      </c>
      <c r="AQ358" s="350">
        <v>43.5</v>
      </c>
      <c r="AR358" s="187">
        <v>0</v>
      </c>
      <c r="AS358" s="7">
        <v>0</v>
      </c>
      <c r="AT358" s="117">
        <v>0</v>
      </c>
      <c r="AU358" s="351">
        <v>0</v>
      </c>
      <c r="AV358" s="187">
        <v>0</v>
      </c>
      <c r="AW358" s="7">
        <v>0</v>
      </c>
      <c r="AX358" s="7">
        <v>0</v>
      </c>
      <c r="AY358" s="7">
        <v>0</v>
      </c>
      <c r="AZ358" s="7">
        <v>0.67924132441553864</v>
      </c>
      <c r="BA358" s="7">
        <v>0.67924132441553864</v>
      </c>
      <c r="BB358" s="7">
        <v>0</v>
      </c>
      <c r="BC358" s="7">
        <v>0</v>
      </c>
      <c r="BD358" s="7">
        <v>0</v>
      </c>
      <c r="BE358" s="7">
        <v>8.2223318533136011E-2</v>
      </c>
      <c r="BF358" s="7">
        <v>0</v>
      </c>
      <c r="BG358" s="7">
        <v>0</v>
      </c>
      <c r="BH358" s="7">
        <v>4.139668826493887</v>
      </c>
      <c r="BI358" s="7">
        <v>0</v>
      </c>
      <c r="BJ358" s="7">
        <v>4.2218921450270228</v>
      </c>
      <c r="BK358" s="118">
        <v>1</v>
      </c>
      <c r="BL358" s="352">
        <v>4.9000000000000004</v>
      </c>
      <c r="BM358" s="353">
        <v>46.9</v>
      </c>
    </row>
    <row r="359" spans="1:65" s="3" customFormat="1" x14ac:dyDescent="0.3">
      <c r="A359" s="153" t="s">
        <v>1254</v>
      </c>
      <c r="B359" s="309"/>
      <c r="C359" s="3" t="s">
        <v>1253</v>
      </c>
      <c r="D359" s="305">
        <v>15.29214342183989</v>
      </c>
      <c r="E359" s="4" t="s">
        <v>526</v>
      </c>
      <c r="F359" s="204"/>
      <c r="G359" s="187">
        <v>0</v>
      </c>
      <c r="H359" s="7">
        <v>0</v>
      </c>
      <c r="I359" s="7">
        <v>0</v>
      </c>
      <c r="J359" s="188">
        <v>0</v>
      </c>
      <c r="K359" s="346">
        <v>0</v>
      </c>
      <c r="L359" s="141" t="s">
        <v>491</v>
      </c>
      <c r="M359" s="7">
        <v>90</v>
      </c>
      <c r="N359" s="118">
        <v>0.5</v>
      </c>
      <c r="O359" s="117">
        <v>0</v>
      </c>
      <c r="P359" s="118">
        <v>0</v>
      </c>
      <c r="Q359" s="347">
        <v>45</v>
      </c>
      <c r="R359" s="191">
        <v>0</v>
      </c>
      <c r="S359" s="117">
        <v>0</v>
      </c>
      <c r="T359" s="117">
        <v>0</v>
      </c>
      <c r="U359" s="117">
        <v>0</v>
      </c>
      <c r="V359" s="117">
        <v>0</v>
      </c>
      <c r="W359" s="117">
        <v>0</v>
      </c>
      <c r="X359" s="117">
        <v>0</v>
      </c>
      <c r="Y359" s="117">
        <v>0</v>
      </c>
      <c r="Z359" s="117">
        <v>2.8260738849639893</v>
      </c>
      <c r="AA359" s="117">
        <v>0</v>
      </c>
      <c r="AB359" s="117">
        <v>0</v>
      </c>
      <c r="AC359" s="117">
        <v>0</v>
      </c>
      <c r="AD359" s="117">
        <v>2.8260738849639893</v>
      </c>
      <c r="AE359" s="348">
        <v>2.8</v>
      </c>
      <c r="AF359" s="193">
        <v>20</v>
      </c>
      <c r="AG359" s="7">
        <v>0</v>
      </c>
      <c r="AH359" s="7">
        <v>20</v>
      </c>
      <c r="AI359" s="7">
        <v>1</v>
      </c>
      <c r="AJ359" s="117">
        <v>13.753125971373853</v>
      </c>
      <c r="AK359" s="349">
        <v>34.799999999999997</v>
      </c>
      <c r="AL359" s="187">
        <v>30</v>
      </c>
      <c r="AM359" s="7">
        <v>0</v>
      </c>
      <c r="AN359" s="5">
        <v>20</v>
      </c>
      <c r="AO359" s="5">
        <v>0</v>
      </c>
      <c r="AP359" s="118">
        <v>0.85</v>
      </c>
      <c r="AQ359" s="350">
        <v>42.5</v>
      </c>
      <c r="AR359" s="187">
        <v>0</v>
      </c>
      <c r="AS359" s="7">
        <v>0</v>
      </c>
      <c r="AT359" s="117">
        <v>0</v>
      </c>
      <c r="AU359" s="351">
        <v>0</v>
      </c>
      <c r="AV359" s="187">
        <v>0</v>
      </c>
      <c r="AW359" s="7">
        <v>2.6523720011469814</v>
      </c>
      <c r="AX359" s="7">
        <v>2.6523720011469814</v>
      </c>
      <c r="AY359" s="7">
        <v>7.8260869565217375</v>
      </c>
      <c r="AZ359" s="7">
        <v>4.8157353598456707</v>
      </c>
      <c r="BA359" s="7">
        <v>12.641822316367408</v>
      </c>
      <c r="BB359" s="7">
        <v>0</v>
      </c>
      <c r="BC359" s="7">
        <v>0</v>
      </c>
      <c r="BD359" s="7">
        <v>1.2865497076023391</v>
      </c>
      <c r="BE359" s="7">
        <v>0</v>
      </c>
      <c r="BF359" s="7">
        <v>15.005103776794842</v>
      </c>
      <c r="BG359" s="7">
        <v>0</v>
      </c>
      <c r="BH359" s="7">
        <v>0</v>
      </c>
      <c r="BI359" s="7">
        <v>5.5482349677509246</v>
      </c>
      <c r="BJ359" s="7">
        <v>21.839888452148106</v>
      </c>
      <c r="BK359" s="118">
        <v>0.95</v>
      </c>
      <c r="BL359" s="352">
        <v>35.299999999999997</v>
      </c>
      <c r="BM359" s="353">
        <v>22.9</v>
      </c>
    </row>
    <row r="360" spans="1:65" s="3" customFormat="1" ht="28.8" x14ac:dyDescent="0.3">
      <c r="A360" s="153" t="s">
        <v>1256</v>
      </c>
      <c r="B360" s="309"/>
      <c r="C360" s="3" t="s">
        <v>1255</v>
      </c>
      <c r="D360" s="305">
        <v>462.18105694707504</v>
      </c>
      <c r="E360" s="4" t="s">
        <v>510</v>
      </c>
      <c r="F360" s="204"/>
      <c r="G360" s="187">
        <v>0</v>
      </c>
      <c r="H360" s="7">
        <v>0</v>
      </c>
      <c r="I360" s="7">
        <v>0</v>
      </c>
      <c r="J360" s="188">
        <v>0</v>
      </c>
      <c r="K360" s="346">
        <v>0</v>
      </c>
      <c r="L360" s="141" t="s">
        <v>491</v>
      </c>
      <c r="M360" s="7">
        <v>30</v>
      </c>
      <c r="N360" s="118">
        <v>0.05</v>
      </c>
      <c r="O360" s="117">
        <v>0</v>
      </c>
      <c r="P360" s="118">
        <v>0</v>
      </c>
      <c r="Q360" s="347">
        <v>1.5</v>
      </c>
      <c r="R360" s="191">
        <v>0</v>
      </c>
      <c r="S360" s="117">
        <v>0</v>
      </c>
      <c r="T360" s="117">
        <v>0</v>
      </c>
      <c r="U360" s="117">
        <v>0</v>
      </c>
      <c r="V360" s="117">
        <v>0</v>
      </c>
      <c r="W360" s="117">
        <v>0</v>
      </c>
      <c r="X360" s="117">
        <v>0</v>
      </c>
      <c r="Y360" s="117">
        <v>0</v>
      </c>
      <c r="Z360" s="117">
        <v>22.195316314697266</v>
      </c>
      <c r="AA360" s="117">
        <v>0</v>
      </c>
      <c r="AB360" s="117">
        <v>18.6533522605896</v>
      </c>
      <c r="AC360" s="117">
        <v>14.868674278259277</v>
      </c>
      <c r="AD360" s="117">
        <v>22.195316314697266</v>
      </c>
      <c r="AE360" s="348">
        <v>22.2</v>
      </c>
      <c r="AF360" s="193">
        <v>5</v>
      </c>
      <c r="AG360" s="5">
        <v>40</v>
      </c>
      <c r="AH360" s="7">
        <v>45</v>
      </c>
      <c r="AI360" s="7">
        <v>0</v>
      </c>
      <c r="AJ360" s="117">
        <v>12.161324288226917</v>
      </c>
      <c r="AK360" s="349">
        <v>57.2</v>
      </c>
      <c r="AL360" s="193">
        <v>0</v>
      </c>
      <c r="AM360" s="5">
        <v>27.604666137695311</v>
      </c>
      <c r="AN360" s="5">
        <v>15</v>
      </c>
      <c r="AO360" s="5">
        <v>3</v>
      </c>
      <c r="AP360" s="118">
        <v>0.95</v>
      </c>
      <c r="AQ360" s="350">
        <v>43.3</v>
      </c>
      <c r="AR360" s="193">
        <v>50</v>
      </c>
      <c r="AS360" s="7">
        <v>0</v>
      </c>
      <c r="AT360" s="117">
        <v>0</v>
      </c>
      <c r="AU360" s="351">
        <v>50</v>
      </c>
      <c r="AV360" s="187">
        <v>0</v>
      </c>
      <c r="AW360" s="7">
        <v>0</v>
      </c>
      <c r="AX360" s="7">
        <v>0</v>
      </c>
      <c r="AY360" s="7">
        <v>0</v>
      </c>
      <c r="AZ360" s="7">
        <v>0.30458591584202171</v>
      </c>
      <c r="BA360" s="7">
        <v>0.30458591584202171</v>
      </c>
      <c r="BB360" s="7">
        <v>0</v>
      </c>
      <c r="BC360" s="7">
        <v>2.7994669385637767</v>
      </c>
      <c r="BD360" s="7">
        <v>0</v>
      </c>
      <c r="BE360" s="7">
        <v>1.2607575508414239</v>
      </c>
      <c r="BF360" s="7">
        <v>0.67199727798571041</v>
      </c>
      <c r="BG360" s="7">
        <v>1.4676206200697171</v>
      </c>
      <c r="BH360" s="7">
        <v>0.19198464122870129</v>
      </c>
      <c r="BI360" s="7">
        <v>0.7975587766141945</v>
      </c>
      <c r="BJ360" s="7">
        <v>7.189385805303524</v>
      </c>
      <c r="BK360" s="118">
        <v>0.85</v>
      </c>
      <c r="BL360" s="352">
        <v>6.4</v>
      </c>
      <c r="BM360" s="353">
        <v>25.8</v>
      </c>
    </row>
    <row r="361" spans="1:65" s="3" customFormat="1" ht="28.8" x14ac:dyDescent="0.3">
      <c r="A361" s="153" t="s">
        <v>1258</v>
      </c>
      <c r="B361" s="309"/>
      <c r="C361" s="3" t="s">
        <v>1257</v>
      </c>
      <c r="D361" s="305">
        <v>101.50584463020995</v>
      </c>
      <c r="E361" s="4" t="s">
        <v>1259</v>
      </c>
      <c r="F361" s="204"/>
      <c r="G361" s="187">
        <v>0</v>
      </c>
      <c r="H361" s="7">
        <v>0</v>
      </c>
      <c r="I361" s="7">
        <v>0</v>
      </c>
      <c r="J361" s="188">
        <v>0</v>
      </c>
      <c r="K361" s="346">
        <v>0</v>
      </c>
      <c r="L361" s="141" t="s">
        <v>491</v>
      </c>
      <c r="M361" s="7">
        <v>30</v>
      </c>
      <c r="N361" s="118">
        <v>0.01</v>
      </c>
      <c r="O361" s="117">
        <v>0</v>
      </c>
      <c r="P361" s="118">
        <v>0</v>
      </c>
      <c r="Q361" s="347">
        <v>0.3</v>
      </c>
      <c r="R361" s="191">
        <v>0</v>
      </c>
      <c r="S361" s="117">
        <v>0</v>
      </c>
      <c r="T361" s="117">
        <v>0</v>
      </c>
      <c r="U361" s="117">
        <v>0</v>
      </c>
      <c r="V361" s="117">
        <v>0</v>
      </c>
      <c r="W361" s="117">
        <v>0</v>
      </c>
      <c r="X361" s="117">
        <v>0</v>
      </c>
      <c r="Y361" s="117">
        <v>0</v>
      </c>
      <c r="Z361" s="117">
        <v>20.565252304077148</v>
      </c>
      <c r="AA361" s="117">
        <v>0</v>
      </c>
      <c r="AB361" s="117">
        <v>28.470720291137695</v>
      </c>
      <c r="AC361" s="117">
        <v>20.183730125427246</v>
      </c>
      <c r="AD361" s="117">
        <v>28.470720291137695</v>
      </c>
      <c r="AE361" s="348">
        <v>28.5</v>
      </c>
      <c r="AF361" s="193">
        <v>15</v>
      </c>
      <c r="AG361" s="5">
        <v>40</v>
      </c>
      <c r="AH361" s="7">
        <v>55</v>
      </c>
      <c r="AI361" s="7">
        <v>0</v>
      </c>
      <c r="AJ361" s="117">
        <v>24.236131559330058</v>
      </c>
      <c r="AK361" s="349">
        <v>79.2</v>
      </c>
      <c r="AL361" s="193">
        <v>30</v>
      </c>
      <c r="AM361" s="5">
        <v>21.55886535644531</v>
      </c>
      <c r="AN361" s="7">
        <v>25</v>
      </c>
      <c r="AO361" s="7">
        <v>10</v>
      </c>
      <c r="AP361" s="118">
        <v>1</v>
      </c>
      <c r="AQ361" s="350">
        <v>86.6</v>
      </c>
      <c r="AR361" s="187">
        <v>0</v>
      </c>
      <c r="AS361" s="7">
        <v>0</v>
      </c>
      <c r="AT361" s="117">
        <v>0</v>
      </c>
      <c r="AU361" s="351">
        <v>0</v>
      </c>
      <c r="AV361" s="187">
        <v>0</v>
      </c>
      <c r="AW361" s="7">
        <v>1.7204575142575009</v>
      </c>
      <c r="AX361" s="7">
        <v>1.7204575142575009</v>
      </c>
      <c r="AY361" s="7">
        <v>0.62499999999999922</v>
      </c>
      <c r="AZ361" s="7">
        <v>0</v>
      </c>
      <c r="BA361" s="7">
        <v>0.62499999999999922</v>
      </c>
      <c r="BB361" s="7">
        <v>0</v>
      </c>
      <c r="BC361" s="7">
        <v>0</v>
      </c>
      <c r="BD361" s="7">
        <v>0</v>
      </c>
      <c r="BE361" s="7">
        <v>0</v>
      </c>
      <c r="BF361" s="7">
        <v>1.9479414766927587</v>
      </c>
      <c r="BG361" s="7">
        <v>8.7139974316639162</v>
      </c>
      <c r="BH361" s="7">
        <v>0</v>
      </c>
      <c r="BI361" s="7">
        <v>2.8319115981228671</v>
      </c>
      <c r="BJ361" s="7">
        <v>13.493850506479541</v>
      </c>
      <c r="BK361" s="118">
        <v>1</v>
      </c>
      <c r="BL361" s="352">
        <v>15.8</v>
      </c>
      <c r="BM361" s="353">
        <v>30.1</v>
      </c>
    </row>
    <row r="362" spans="1:65" s="3" customFormat="1" ht="28.8" x14ac:dyDescent="0.3">
      <c r="A362" s="153" t="s">
        <v>1261</v>
      </c>
      <c r="B362" s="309"/>
      <c r="C362" s="3" t="s">
        <v>1260</v>
      </c>
      <c r="D362" s="305">
        <v>121.98480671750865</v>
      </c>
      <c r="E362" s="4" t="s">
        <v>510</v>
      </c>
      <c r="F362" s="204"/>
      <c r="G362" s="187">
        <v>0</v>
      </c>
      <c r="H362" s="7">
        <v>0</v>
      </c>
      <c r="I362" s="7">
        <v>0</v>
      </c>
      <c r="J362" s="188">
        <v>0</v>
      </c>
      <c r="K362" s="346">
        <v>0</v>
      </c>
      <c r="L362" s="141" t="s">
        <v>491</v>
      </c>
      <c r="M362" s="7">
        <v>30</v>
      </c>
      <c r="N362" s="118">
        <v>0.01</v>
      </c>
      <c r="O362" s="117">
        <v>0</v>
      </c>
      <c r="P362" s="118">
        <v>0</v>
      </c>
      <c r="Q362" s="347">
        <v>0.3</v>
      </c>
      <c r="R362" s="191">
        <v>0</v>
      </c>
      <c r="S362" s="117">
        <v>0</v>
      </c>
      <c r="T362" s="117">
        <v>0</v>
      </c>
      <c r="U362" s="117">
        <v>0</v>
      </c>
      <c r="V362" s="117">
        <v>0</v>
      </c>
      <c r="W362" s="117">
        <v>0</v>
      </c>
      <c r="X362" s="117">
        <v>0</v>
      </c>
      <c r="Y362" s="117">
        <v>0</v>
      </c>
      <c r="Z362" s="117">
        <v>19.420326232910156</v>
      </c>
      <c r="AA362" s="117">
        <v>0</v>
      </c>
      <c r="AB362" s="117">
        <v>6.3330976963043213</v>
      </c>
      <c r="AC362" s="117">
        <v>0.6401328444480896</v>
      </c>
      <c r="AD362" s="117">
        <v>19.420326232910156</v>
      </c>
      <c r="AE362" s="348">
        <v>19.399999999999999</v>
      </c>
      <c r="AF362" s="193">
        <v>5</v>
      </c>
      <c r="AG362" s="5">
        <v>40</v>
      </c>
      <c r="AH362" s="7">
        <v>45</v>
      </c>
      <c r="AI362" s="7">
        <v>0</v>
      </c>
      <c r="AJ362" s="117">
        <v>8.5352883998231306</v>
      </c>
      <c r="AK362" s="349">
        <v>53.5</v>
      </c>
      <c r="AL362" s="193">
        <v>0</v>
      </c>
      <c r="AM362" s="5">
        <v>21.505880737304686</v>
      </c>
      <c r="AN362" s="5">
        <v>15</v>
      </c>
      <c r="AO362" s="7">
        <v>10</v>
      </c>
      <c r="AP362" s="118">
        <v>0.95</v>
      </c>
      <c r="AQ362" s="350">
        <v>44.2</v>
      </c>
      <c r="AR362" s="187">
        <v>0</v>
      </c>
      <c r="AS362" s="7">
        <v>0</v>
      </c>
      <c r="AT362" s="117">
        <v>0</v>
      </c>
      <c r="AU362" s="351">
        <v>0</v>
      </c>
      <c r="AV362" s="187">
        <v>0</v>
      </c>
      <c r="AW362" s="7">
        <v>0</v>
      </c>
      <c r="AX362" s="7">
        <v>0</v>
      </c>
      <c r="AY362" s="7">
        <v>0</v>
      </c>
      <c r="AZ362" s="7">
        <v>1.2341806577830967</v>
      </c>
      <c r="BA362" s="7">
        <v>1.2341806577830967</v>
      </c>
      <c r="BB362" s="7">
        <v>0</v>
      </c>
      <c r="BC362" s="7">
        <v>5.393222249054177</v>
      </c>
      <c r="BD362" s="7">
        <v>0</v>
      </c>
      <c r="BE362" s="7">
        <v>1.8089130077289988</v>
      </c>
      <c r="BF362" s="7">
        <v>0</v>
      </c>
      <c r="BG362" s="7">
        <v>3.0269675288937856</v>
      </c>
      <c r="BH362" s="7">
        <v>0.86393088552916097</v>
      </c>
      <c r="BI362" s="7">
        <v>0.3814411540328741</v>
      </c>
      <c r="BJ362" s="7">
        <v>11.474474825238996</v>
      </c>
      <c r="BK362" s="118">
        <v>0.85</v>
      </c>
      <c r="BL362" s="352">
        <v>10.8</v>
      </c>
      <c r="BM362" s="353">
        <v>18.3</v>
      </c>
    </row>
    <row r="363" spans="1:65" s="3" customFormat="1" ht="28.8" x14ac:dyDescent="0.3">
      <c r="A363" s="153" t="s">
        <v>1263</v>
      </c>
      <c r="B363" s="309"/>
      <c r="C363" s="3" t="s">
        <v>1262</v>
      </c>
      <c r="D363" s="305">
        <v>400.78015183550673</v>
      </c>
      <c r="E363" s="4" t="s">
        <v>510</v>
      </c>
      <c r="F363" s="204"/>
      <c r="G363" s="187">
        <v>0</v>
      </c>
      <c r="H363" s="7">
        <v>0</v>
      </c>
      <c r="I363" s="7">
        <v>0</v>
      </c>
      <c r="J363" s="188">
        <v>0</v>
      </c>
      <c r="K363" s="346">
        <v>0</v>
      </c>
      <c r="L363" s="141" t="s">
        <v>491</v>
      </c>
      <c r="M363" s="7">
        <v>30</v>
      </c>
      <c r="N363" s="118">
        <v>0.01</v>
      </c>
      <c r="O363" s="117">
        <v>0</v>
      </c>
      <c r="P363" s="118">
        <v>0</v>
      </c>
      <c r="Q363" s="347">
        <v>0.3</v>
      </c>
      <c r="R363" s="191">
        <v>0</v>
      </c>
      <c r="S363" s="117">
        <v>0</v>
      </c>
      <c r="T363" s="117">
        <v>0</v>
      </c>
      <c r="U363" s="117">
        <v>0</v>
      </c>
      <c r="V363" s="117">
        <v>0</v>
      </c>
      <c r="W363" s="117">
        <v>0</v>
      </c>
      <c r="X363" s="117">
        <v>0</v>
      </c>
      <c r="Y363" s="117">
        <v>0</v>
      </c>
      <c r="Z363" s="117">
        <v>25</v>
      </c>
      <c r="AA363" s="117">
        <v>36.765209197998047</v>
      </c>
      <c r="AB363" s="117">
        <v>42.998409271240234</v>
      </c>
      <c r="AC363" s="117">
        <v>47.759659767150872</v>
      </c>
      <c r="AD363" s="117">
        <v>47.759659767150872</v>
      </c>
      <c r="AE363" s="348">
        <v>47.8</v>
      </c>
      <c r="AF363" s="193">
        <v>30</v>
      </c>
      <c r="AG363" s="5">
        <v>40</v>
      </c>
      <c r="AH363" s="7">
        <v>60</v>
      </c>
      <c r="AI363" s="7">
        <v>5</v>
      </c>
      <c r="AJ363" s="117">
        <v>6.0806621441134583</v>
      </c>
      <c r="AK363" s="349">
        <v>71.099999999999994</v>
      </c>
      <c r="AL363" s="193">
        <v>30</v>
      </c>
      <c r="AM363" s="7">
        <v>40</v>
      </c>
      <c r="AN363" s="7">
        <v>25</v>
      </c>
      <c r="AO363" s="7">
        <v>10</v>
      </c>
      <c r="AP363" s="118">
        <v>1</v>
      </c>
      <c r="AQ363" s="350">
        <v>100</v>
      </c>
      <c r="AR363" s="187">
        <v>0</v>
      </c>
      <c r="AS363" s="7">
        <v>0</v>
      </c>
      <c r="AT363" s="117">
        <v>0</v>
      </c>
      <c r="AU363" s="351">
        <v>0</v>
      </c>
      <c r="AV363" s="187">
        <v>0</v>
      </c>
      <c r="AW363" s="7">
        <v>0</v>
      </c>
      <c r="AX363" s="7">
        <v>0</v>
      </c>
      <c r="AY363" s="7">
        <v>6.0326086956521729</v>
      </c>
      <c r="AZ363" s="7">
        <v>0</v>
      </c>
      <c r="BA363" s="7">
        <v>6.0326086956521729</v>
      </c>
      <c r="BB363" s="7">
        <v>0</v>
      </c>
      <c r="BC363" s="7">
        <v>0</v>
      </c>
      <c r="BD363" s="7">
        <v>0</v>
      </c>
      <c r="BE363" s="7">
        <v>0</v>
      </c>
      <c r="BF363" s="7">
        <v>0</v>
      </c>
      <c r="BG363" s="7">
        <v>6.8794716565767819</v>
      </c>
      <c r="BH363" s="7">
        <v>0</v>
      </c>
      <c r="BI363" s="7">
        <v>1.8378528330674928</v>
      </c>
      <c r="BJ363" s="7">
        <v>8.717324489644275</v>
      </c>
      <c r="BK363" s="118">
        <v>1</v>
      </c>
      <c r="BL363" s="352">
        <v>14.7</v>
      </c>
      <c r="BM363" s="353">
        <v>33.4</v>
      </c>
    </row>
    <row r="364" spans="1:65" s="3" customFormat="1" ht="28.8" x14ac:dyDescent="0.3">
      <c r="A364" s="153" t="s">
        <v>1265</v>
      </c>
      <c r="B364" s="309"/>
      <c r="C364" s="3" t="s">
        <v>1264</v>
      </c>
      <c r="D364" s="305">
        <v>673.62840620549741</v>
      </c>
      <c r="E364" s="4" t="s">
        <v>571</v>
      </c>
      <c r="F364" s="204"/>
      <c r="G364" s="187">
        <v>0</v>
      </c>
      <c r="H364" s="7">
        <v>0</v>
      </c>
      <c r="I364" s="7">
        <v>0</v>
      </c>
      <c r="J364" s="188">
        <v>25</v>
      </c>
      <c r="K364" s="346">
        <v>25</v>
      </c>
      <c r="L364" s="141" t="s">
        <v>491</v>
      </c>
      <c r="M364" s="7">
        <v>30</v>
      </c>
      <c r="N364" s="118">
        <v>0.01</v>
      </c>
      <c r="O364" s="117">
        <v>0</v>
      </c>
      <c r="P364" s="118">
        <v>0</v>
      </c>
      <c r="Q364" s="347">
        <v>0.3</v>
      </c>
      <c r="R364" s="191">
        <v>0</v>
      </c>
      <c r="S364" s="117">
        <v>0</v>
      </c>
      <c r="T364" s="117">
        <v>0</v>
      </c>
      <c r="U364" s="117">
        <v>0</v>
      </c>
      <c r="V364" s="117">
        <v>0</v>
      </c>
      <c r="W364" s="117">
        <v>0</v>
      </c>
      <c r="X364" s="117">
        <v>0</v>
      </c>
      <c r="Y364" s="117">
        <v>0</v>
      </c>
      <c r="Z364" s="117">
        <v>18.354093551635742</v>
      </c>
      <c r="AA364" s="117">
        <v>6.6582591533660889</v>
      </c>
      <c r="AB364" s="117">
        <v>29.08946418762207</v>
      </c>
      <c r="AC364" s="117">
        <v>17.957480430603031</v>
      </c>
      <c r="AD364" s="117">
        <v>29.08946418762207</v>
      </c>
      <c r="AE364" s="348">
        <v>29.1</v>
      </c>
      <c r="AF364" s="193">
        <v>40</v>
      </c>
      <c r="AG364" s="5">
        <v>40</v>
      </c>
      <c r="AH364" s="7">
        <v>60</v>
      </c>
      <c r="AI364" s="7">
        <v>0</v>
      </c>
      <c r="AJ364" s="117">
        <v>18.507902426244147</v>
      </c>
      <c r="AK364" s="349">
        <v>78.5</v>
      </c>
      <c r="AL364" s="193">
        <v>30</v>
      </c>
      <c r="AM364" s="7">
        <v>30.767423502604167</v>
      </c>
      <c r="AN364" s="5">
        <v>15</v>
      </c>
      <c r="AO364" s="5">
        <v>0</v>
      </c>
      <c r="AP364" s="118">
        <v>1</v>
      </c>
      <c r="AQ364" s="350">
        <v>75.8</v>
      </c>
      <c r="AR364" s="187">
        <v>0</v>
      </c>
      <c r="AS364" s="7">
        <v>0</v>
      </c>
      <c r="AT364" s="117">
        <v>0</v>
      </c>
      <c r="AU364" s="351">
        <v>0</v>
      </c>
      <c r="AV364" s="187">
        <v>0</v>
      </c>
      <c r="AW364" s="7">
        <v>11.660878707745287</v>
      </c>
      <c r="AX364" s="7">
        <v>11.660878707745287</v>
      </c>
      <c r="AY364" s="7">
        <v>0</v>
      </c>
      <c r="AZ364" s="7">
        <v>5.3825524390244812</v>
      </c>
      <c r="BA364" s="7">
        <v>5.3825524390244812</v>
      </c>
      <c r="BB364" s="7">
        <v>1.5</v>
      </c>
      <c r="BC364" s="7">
        <v>11.904442476768009</v>
      </c>
      <c r="BD364" s="7">
        <v>10.565302144249513</v>
      </c>
      <c r="BE364" s="7">
        <v>11.730526777394115</v>
      </c>
      <c r="BF364" s="7">
        <v>14.324600204151078</v>
      </c>
      <c r="BG364" s="7">
        <v>10.365070629242348</v>
      </c>
      <c r="BH364" s="7">
        <v>0</v>
      </c>
      <c r="BI364" s="7">
        <v>0</v>
      </c>
      <c r="BJ364" s="7">
        <v>60</v>
      </c>
      <c r="BK364" s="118">
        <v>1</v>
      </c>
      <c r="BL364" s="352">
        <v>77</v>
      </c>
      <c r="BM364" s="353">
        <v>40.799999999999997</v>
      </c>
    </row>
    <row r="365" spans="1:65" s="3" customFormat="1" ht="28.8" x14ac:dyDescent="0.3">
      <c r="A365" s="153" t="s">
        <v>1267</v>
      </c>
      <c r="B365" s="309"/>
      <c r="C365" s="3" t="s">
        <v>1266</v>
      </c>
      <c r="D365" s="305">
        <v>81.580774939999898</v>
      </c>
      <c r="E365" s="4" t="s">
        <v>510</v>
      </c>
      <c r="F365" s="204"/>
      <c r="G365" s="187">
        <v>0</v>
      </c>
      <c r="H365" s="7">
        <v>0</v>
      </c>
      <c r="I365" s="7">
        <v>10</v>
      </c>
      <c r="J365" s="188">
        <v>0</v>
      </c>
      <c r="K365" s="346">
        <v>10</v>
      </c>
      <c r="L365" s="141" t="s">
        <v>491</v>
      </c>
      <c r="M365" s="7">
        <v>90</v>
      </c>
      <c r="N365" s="118">
        <v>0.5</v>
      </c>
      <c r="O365" s="117">
        <v>0</v>
      </c>
      <c r="P365" s="118">
        <v>0</v>
      </c>
      <c r="Q365" s="347">
        <v>45</v>
      </c>
      <c r="R365" s="191">
        <v>0</v>
      </c>
      <c r="S365" s="117">
        <v>0</v>
      </c>
      <c r="T365" s="117">
        <v>0</v>
      </c>
      <c r="U365" s="117">
        <v>0</v>
      </c>
      <c r="V365" s="117">
        <v>0</v>
      </c>
      <c r="W365" s="117">
        <v>0</v>
      </c>
      <c r="X365" s="117">
        <v>0</v>
      </c>
      <c r="Y365" s="117">
        <v>5</v>
      </c>
      <c r="Z365" s="117">
        <v>17.806272506713867</v>
      </c>
      <c r="AA365" s="117">
        <v>0</v>
      </c>
      <c r="AB365" s="117">
        <v>3.9918500036001205</v>
      </c>
      <c r="AC365" s="117">
        <v>11.905369758605957</v>
      </c>
      <c r="AD365" s="117">
        <v>17.806272506713867</v>
      </c>
      <c r="AE365" s="348">
        <v>22.8</v>
      </c>
      <c r="AF365" s="193">
        <v>20</v>
      </c>
      <c r="AG365" s="5">
        <v>40</v>
      </c>
      <c r="AH365" s="7">
        <v>60</v>
      </c>
      <c r="AI365" s="7">
        <v>13</v>
      </c>
      <c r="AJ365" s="117">
        <v>14.118860267935066</v>
      </c>
      <c r="AK365" s="349">
        <v>87.1</v>
      </c>
      <c r="AL365" s="193">
        <v>30</v>
      </c>
      <c r="AM365" s="7">
        <v>35.263358561197919</v>
      </c>
      <c r="AN365" s="5">
        <v>20</v>
      </c>
      <c r="AO365" s="5">
        <v>6</v>
      </c>
      <c r="AP365" s="118">
        <v>1</v>
      </c>
      <c r="AQ365" s="350">
        <v>91.3</v>
      </c>
      <c r="AR365" s="187">
        <v>0</v>
      </c>
      <c r="AS365" s="7">
        <v>0</v>
      </c>
      <c r="AT365" s="117">
        <v>0</v>
      </c>
      <c r="AU365" s="351">
        <v>0</v>
      </c>
      <c r="AV365" s="187">
        <v>0</v>
      </c>
      <c r="AW365" s="7">
        <v>1.8638289737789595</v>
      </c>
      <c r="AX365" s="7">
        <v>1.8638289737789595</v>
      </c>
      <c r="AY365" s="7">
        <v>1.4945652173913035</v>
      </c>
      <c r="AZ365" s="7">
        <v>0</v>
      </c>
      <c r="BA365" s="7">
        <v>1.4945652173913035</v>
      </c>
      <c r="BB365" s="7">
        <v>0</v>
      </c>
      <c r="BC365" s="7">
        <v>0</v>
      </c>
      <c r="BD365" s="7">
        <v>0</v>
      </c>
      <c r="BE365" s="7">
        <v>0</v>
      </c>
      <c r="BF365" s="7">
        <v>0</v>
      </c>
      <c r="BG365" s="7">
        <v>4.2194092827004281</v>
      </c>
      <c r="BH365" s="7">
        <v>0</v>
      </c>
      <c r="BI365" s="7">
        <v>3.0168527637145663</v>
      </c>
      <c r="BJ365" s="7">
        <v>7.2362620464149945</v>
      </c>
      <c r="BK365" s="118">
        <v>1</v>
      </c>
      <c r="BL365" s="352">
        <v>10.6</v>
      </c>
      <c r="BM365" s="353">
        <v>38.1</v>
      </c>
    </row>
    <row r="366" spans="1:65" s="3" customFormat="1" ht="28.8" x14ac:dyDescent="0.3">
      <c r="A366" s="153" t="s">
        <v>1269</v>
      </c>
      <c r="B366" s="309"/>
      <c r="C366" s="3" t="s">
        <v>1268</v>
      </c>
      <c r="D366" s="305">
        <v>173.41162881347003</v>
      </c>
      <c r="E366" s="4" t="s">
        <v>510</v>
      </c>
      <c r="F366" s="204"/>
      <c r="G366" s="187">
        <v>0</v>
      </c>
      <c r="H366" s="7">
        <v>0</v>
      </c>
      <c r="I366" s="7">
        <v>0</v>
      </c>
      <c r="J366" s="188">
        <v>25</v>
      </c>
      <c r="K366" s="346">
        <v>25</v>
      </c>
      <c r="L366" s="141" t="s">
        <v>491</v>
      </c>
      <c r="M366" s="7">
        <v>30</v>
      </c>
      <c r="N366" s="118">
        <v>0.01</v>
      </c>
      <c r="O366" s="117">
        <v>0</v>
      </c>
      <c r="P366" s="118">
        <v>0</v>
      </c>
      <c r="Q366" s="347">
        <v>0.3</v>
      </c>
      <c r="R366" s="191">
        <v>0</v>
      </c>
      <c r="S366" s="117">
        <v>0</v>
      </c>
      <c r="T366" s="117">
        <v>0</v>
      </c>
      <c r="U366" s="117">
        <v>0</v>
      </c>
      <c r="V366" s="117">
        <v>0</v>
      </c>
      <c r="W366" s="117">
        <v>37.706001281738281</v>
      </c>
      <c r="X366" s="117">
        <v>0</v>
      </c>
      <c r="Y366" s="117">
        <v>5</v>
      </c>
      <c r="Z366" s="117">
        <v>23.743621826171875</v>
      </c>
      <c r="AA366" s="117">
        <v>7.0478746891021729</v>
      </c>
      <c r="AB366" s="117">
        <v>23.838850021362305</v>
      </c>
      <c r="AC366" s="117">
        <v>18.984830856323242</v>
      </c>
      <c r="AD366" s="117">
        <v>23.838850021362305</v>
      </c>
      <c r="AE366" s="348">
        <v>66.5</v>
      </c>
      <c r="AF366" s="193">
        <v>30</v>
      </c>
      <c r="AG366" s="5">
        <v>40</v>
      </c>
      <c r="AH366" s="7">
        <v>60</v>
      </c>
      <c r="AI366" s="7">
        <v>7.7132501602172852</v>
      </c>
      <c r="AJ366" s="117">
        <v>7.0594301339675329</v>
      </c>
      <c r="AK366" s="349">
        <v>74.8</v>
      </c>
      <c r="AL366" s="193">
        <v>0</v>
      </c>
      <c r="AM366" s="5">
        <v>26.875744628906251</v>
      </c>
      <c r="AN366" s="5">
        <v>15</v>
      </c>
      <c r="AO366" s="7">
        <v>10</v>
      </c>
      <c r="AP366" s="118">
        <v>1</v>
      </c>
      <c r="AQ366" s="350">
        <v>51.9</v>
      </c>
      <c r="AR366" s="187">
        <v>0</v>
      </c>
      <c r="AS366" s="7">
        <v>0</v>
      </c>
      <c r="AT366" s="117">
        <v>0</v>
      </c>
      <c r="AU366" s="351">
        <v>0</v>
      </c>
      <c r="AV366" s="187">
        <v>0</v>
      </c>
      <c r="AW366" s="7">
        <v>0</v>
      </c>
      <c r="AX366" s="7">
        <v>0</v>
      </c>
      <c r="AY366" s="7">
        <v>0</v>
      </c>
      <c r="AZ366" s="7">
        <v>0.93806569244212146</v>
      </c>
      <c r="BA366" s="7">
        <v>0.93806569244212146</v>
      </c>
      <c r="BB366" s="7">
        <v>0</v>
      </c>
      <c r="BC366" s="7">
        <v>5.9298612788108098</v>
      </c>
      <c r="BD366" s="7">
        <v>0</v>
      </c>
      <c r="BE366" s="7">
        <v>3.0422627857260434</v>
      </c>
      <c r="BF366" s="7">
        <v>2.1818645797890461</v>
      </c>
      <c r="BG366" s="7">
        <v>6.6042927903137123</v>
      </c>
      <c r="BH366" s="7">
        <v>0</v>
      </c>
      <c r="BI366" s="7">
        <v>1.4217352104861714</v>
      </c>
      <c r="BJ366" s="7">
        <v>19.180016645125782</v>
      </c>
      <c r="BK366" s="118">
        <v>1</v>
      </c>
      <c r="BL366" s="352">
        <v>20.100000000000001</v>
      </c>
      <c r="BM366" s="353">
        <v>34.1</v>
      </c>
    </row>
    <row r="367" spans="1:65" s="3" customFormat="1" ht="28.8" x14ac:dyDescent="0.3">
      <c r="A367" s="153" t="s">
        <v>1271</v>
      </c>
      <c r="B367" s="309"/>
      <c r="C367" s="3" t="s">
        <v>1270</v>
      </c>
      <c r="D367" s="305">
        <v>332.99683195816141</v>
      </c>
      <c r="E367" s="4" t="s">
        <v>1259</v>
      </c>
      <c r="F367" s="204"/>
      <c r="G367" s="187">
        <v>0</v>
      </c>
      <c r="H367" s="7">
        <v>0</v>
      </c>
      <c r="I367" s="7">
        <v>0</v>
      </c>
      <c r="J367" s="188">
        <v>0</v>
      </c>
      <c r="K367" s="346">
        <v>0</v>
      </c>
      <c r="L367" s="141" t="s">
        <v>491</v>
      </c>
      <c r="M367" s="7">
        <v>30</v>
      </c>
      <c r="N367" s="118">
        <v>0.01</v>
      </c>
      <c r="O367" s="117">
        <v>0</v>
      </c>
      <c r="P367" s="118">
        <v>0</v>
      </c>
      <c r="Q367" s="347">
        <v>0.3</v>
      </c>
      <c r="R367" s="191">
        <v>0</v>
      </c>
      <c r="S367" s="117">
        <v>0</v>
      </c>
      <c r="T367" s="117">
        <v>0</v>
      </c>
      <c r="U367" s="117">
        <v>0</v>
      </c>
      <c r="V367" s="117">
        <v>0</v>
      </c>
      <c r="W367" s="117">
        <v>0</v>
      </c>
      <c r="X367" s="117">
        <v>0</v>
      </c>
      <c r="Y367" s="117">
        <v>0</v>
      </c>
      <c r="Z367" s="117">
        <v>24.515203475952148</v>
      </c>
      <c r="AA367" s="117">
        <v>36.496793746948242</v>
      </c>
      <c r="AB367" s="117">
        <v>13.516397476196291</v>
      </c>
      <c r="AC367" s="117">
        <v>39.240948677062988</v>
      </c>
      <c r="AD367" s="117">
        <v>39.240948677062988</v>
      </c>
      <c r="AE367" s="348">
        <v>39.200000000000003</v>
      </c>
      <c r="AF367" s="193">
        <v>30</v>
      </c>
      <c r="AG367" s="5">
        <v>40</v>
      </c>
      <c r="AH367" s="7">
        <v>60</v>
      </c>
      <c r="AI367" s="7">
        <v>5</v>
      </c>
      <c r="AJ367" s="117">
        <v>9.6376214779745339</v>
      </c>
      <c r="AK367" s="349">
        <v>74.599999999999994</v>
      </c>
      <c r="AL367" s="193">
        <v>30</v>
      </c>
      <c r="AM367" s="5">
        <v>28.517697143554688</v>
      </c>
      <c r="AN367" s="7">
        <v>25</v>
      </c>
      <c r="AO367" s="7">
        <v>10</v>
      </c>
      <c r="AP367" s="118">
        <v>1</v>
      </c>
      <c r="AQ367" s="350">
        <v>93.5</v>
      </c>
      <c r="AR367" s="187">
        <v>0</v>
      </c>
      <c r="AS367" s="7">
        <v>0</v>
      </c>
      <c r="AT367" s="117">
        <v>0</v>
      </c>
      <c r="AU367" s="351">
        <v>0</v>
      </c>
      <c r="AV367" s="187">
        <v>0</v>
      </c>
      <c r="AW367" s="7">
        <v>0</v>
      </c>
      <c r="AX367" s="7">
        <v>0</v>
      </c>
      <c r="AY367" s="7">
        <v>6.0326086956521729</v>
      </c>
      <c r="AZ367" s="7">
        <v>0</v>
      </c>
      <c r="BA367" s="7">
        <v>6.0326086956521729</v>
      </c>
      <c r="BB367" s="7">
        <v>0</v>
      </c>
      <c r="BC367" s="7">
        <v>0</v>
      </c>
      <c r="BD367" s="7">
        <v>0</v>
      </c>
      <c r="BE367" s="7">
        <v>0</v>
      </c>
      <c r="BF367" s="7">
        <v>0</v>
      </c>
      <c r="BG367" s="7">
        <v>6.8794716565767819</v>
      </c>
      <c r="BH367" s="7">
        <v>0</v>
      </c>
      <c r="BI367" s="7">
        <v>1.8378528330674928</v>
      </c>
      <c r="BJ367" s="7">
        <v>8.717324489644275</v>
      </c>
      <c r="BK367" s="118">
        <v>1</v>
      </c>
      <c r="BL367" s="352">
        <v>14.7</v>
      </c>
      <c r="BM367" s="353">
        <v>31.8</v>
      </c>
    </row>
    <row r="368" spans="1:65" s="3" customFormat="1" ht="28.8" x14ac:dyDescent="0.3">
      <c r="A368" s="153" t="s">
        <v>1273</v>
      </c>
      <c r="B368" s="309"/>
      <c r="C368" s="3" t="s">
        <v>1272</v>
      </c>
      <c r="D368" s="305">
        <v>1494.1701920283242</v>
      </c>
      <c r="E368" s="4" t="s">
        <v>510</v>
      </c>
      <c r="F368" s="204"/>
      <c r="G368" s="187">
        <v>50</v>
      </c>
      <c r="H368" s="7">
        <v>0</v>
      </c>
      <c r="I368" s="7">
        <v>0</v>
      </c>
      <c r="J368" s="188">
        <v>0</v>
      </c>
      <c r="K368" s="346">
        <v>50</v>
      </c>
      <c r="L368" s="141" t="s">
        <v>491</v>
      </c>
      <c r="M368" s="7">
        <v>30</v>
      </c>
      <c r="N368" s="118">
        <v>0.01</v>
      </c>
      <c r="O368" s="117">
        <v>0</v>
      </c>
      <c r="P368" s="118">
        <v>0</v>
      </c>
      <c r="Q368" s="347">
        <v>0.3</v>
      </c>
      <c r="R368" s="191">
        <v>0</v>
      </c>
      <c r="S368" s="117">
        <v>0</v>
      </c>
      <c r="T368" s="117">
        <v>0</v>
      </c>
      <c r="U368" s="117">
        <v>0</v>
      </c>
      <c r="V368" s="117">
        <v>0</v>
      </c>
      <c r="W368" s="117">
        <v>0</v>
      </c>
      <c r="X368" s="117">
        <v>0</v>
      </c>
      <c r="Y368" s="117">
        <v>0</v>
      </c>
      <c r="Z368" s="117">
        <v>23.979425430297852</v>
      </c>
      <c r="AA368" s="117">
        <v>12.488576889038086</v>
      </c>
      <c r="AB368" s="117">
        <v>7.7612110376358032</v>
      </c>
      <c r="AC368" s="117">
        <v>9.6016037464141828</v>
      </c>
      <c r="AD368" s="117">
        <v>23.979425430297852</v>
      </c>
      <c r="AE368" s="348">
        <v>24</v>
      </c>
      <c r="AF368" s="193">
        <v>40</v>
      </c>
      <c r="AG368" s="5">
        <v>40</v>
      </c>
      <c r="AH368" s="7">
        <v>60</v>
      </c>
      <c r="AI368" s="7">
        <v>6</v>
      </c>
      <c r="AJ368" s="117">
        <v>12.677952550031263</v>
      </c>
      <c r="AK368" s="349">
        <v>78.7</v>
      </c>
      <c r="AL368" s="193">
        <v>0</v>
      </c>
      <c r="AM368" s="7">
        <v>33.761336263020837</v>
      </c>
      <c r="AN368" s="5">
        <v>20</v>
      </c>
      <c r="AO368" s="7">
        <v>10</v>
      </c>
      <c r="AP368" s="118">
        <v>1</v>
      </c>
      <c r="AQ368" s="350">
        <v>63.8</v>
      </c>
      <c r="AR368" s="187">
        <v>0</v>
      </c>
      <c r="AS368" s="5">
        <v>50</v>
      </c>
      <c r="AT368" s="117">
        <v>0</v>
      </c>
      <c r="AU368" s="351">
        <v>50</v>
      </c>
      <c r="AV368" s="187">
        <v>0</v>
      </c>
      <c r="AW368" s="7">
        <v>0</v>
      </c>
      <c r="AX368" s="7">
        <v>0</v>
      </c>
      <c r="AY368" s="7">
        <v>1.9565217391304368</v>
      </c>
      <c r="AZ368" s="7">
        <v>0</v>
      </c>
      <c r="BA368" s="7">
        <v>1.9565217391304368</v>
      </c>
      <c r="BB368" s="7">
        <v>0</v>
      </c>
      <c r="BC368" s="7">
        <v>0</v>
      </c>
      <c r="BD368" s="7">
        <v>0</v>
      </c>
      <c r="BE368" s="7">
        <v>0</v>
      </c>
      <c r="BF368" s="7">
        <v>0</v>
      </c>
      <c r="BG368" s="7">
        <v>0</v>
      </c>
      <c r="BH368" s="7">
        <v>1.9678425725941961</v>
      </c>
      <c r="BI368" s="7">
        <v>0</v>
      </c>
      <c r="BJ368" s="7">
        <v>1.9678425725941961</v>
      </c>
      <c r="BK368" s="118">
        <v>1</v>
      </c>
      <c r="BL368" s="352">
        <v>3.9</v>
      </c>
      <c r="BM368" s="353">
        <v>38.700000000000003</v>
      </c>
    </row>
    <row r="369" spans="1:65" s="3" customFormat="1" x14ac:dyDescent="0.3">
      <c r="A369" s="153" t="s">
        <v>1275</v>
      </c>
      <c r="B369" s="309"/>
      <c r="C369" s="3" t="s">
        <v>1274</v>
      </c>
      <c r="D369" s="305">
        <v>113.925401109999</v>
      </c>
      <c r="E369" s="4" t="s">
        <v>526</v>
      </c>
      <c r="F369" s="204"/>
      <c r="G369" s="187">
        <v>0</v>
      </c>
      <c r="H369" s="7">
        <v>0</v>
      </c>
      <c r="I369" s="7">
        <v>0</v>
      </c>
      <c r="J369" s="188">
        <v>0</v>
      </c>
      <c r="K369" s="346">
        <v>0</v>
      </c>
      <c r="L369" s="141" t="s">
        <v>491</v>
      </c>
      <c r="M369" s="7">
        <v>100</v>
      </c>
      <c r="N369" s="118">
        <v>0.75</v>
      </c>
      <c r="O369" s="117">
        <v>0</v>
      </c>
      <c r="P369" s="118">
        <v>0</v>
      </c>
      <c r="Q369" s="347">
        <v>75</v>
      </c>
      <c r="R369" s="191">
        <v>0</v>
      </c>
      <c r="S369" s="117">
        <v>30</v>
      </c>
      <c r="T369" s="117">
        <v>0</v>
      </c>
      <c r="U369" s="117">
        <v>0</v>
      </c>
      <c r="V369" s="117">
        <v>30</v>
      </c>
      <c r="W369" s="117">
        <v>7.3479995727539063</v>
      </c>
      <c r="X369" s="117">
        <v>0</v>
      </c>
      <c r="Y369" s="117">
        <v>0</v>
      </c>
      <c r="Z369" s="117">
        <v>6.9313859939575204</v>
      </c>
      <c r="AA369" s="117">
        <v>0</v>
      </c>
      <c r="AB369" s="117">
        <v>0</v>
      </c>
      <c r="AC369" s="117">
        <v>0</v>
      </c>
      <c r="AD369" s="117">
        <v>6.9313859939575204</v>
      </c>
      <c r="AE369" s="348">
        <v>44.3</v>
      </c>
      <c r="AF369" s="193">
        <v>30</v>
      </c>
      <c r="AG369" s="5">
        <v>40</v>
      </c>
      <c r="AH369" s="7">
        <v>60</v>
      </c>
      <c r="AI369" s="7">
        <v>7.9184999465942383</v>
      </c>
      <c r="AJ369" s="117">
        <v>18.172909877797665</v>
      </c>
      <c r="AK369" s="349">
        <v>86.1</v>
      </c>
      <c r="AL369" s="193">
        <v>15</v>
      </c>
      <c r="AM369" s="7">
        <v>0</v>
      </c>
      <c r="AN369" s="7">
        <v>25</v>
      </c>
      <c r="AO369" s="5">
        <v>3</v>
      </c>
      <c r="AP369" s="118">
        <v>1</v>
      </c>
      <c r="AQ369" s="350">
        <v>43</v>
      </c>
      <c r="AR369" s="187">
        <v>0</v>
      </c>
      <c r="AS369" s="7">
        <v>0</v>
      </c>
      <c r="AT369" s="117">
        <v>0</v>
      </c>
      <c r="AU369" s="351">
        <v>0</v>
      </c>
      <c r="AV369" s="187">
        <v>0</v>
      </c>
      <c r="AW369" s="7">
        <v>0</v>
      </c>
      <c r="AX369" s="7">
        <v>0</v>
      </c>
      <c r="AY369" s="7">
        <v>0</v>
      </c>
      <c r="AZ369" s="7">
        <v>4.7671194700135731</v>
      </c>
      <c r="BA369" s="7">
        <v>4.7671194700135731</v>
      </c>
      <c r="BB369" s="7">
        <v>0</v>
      </c>
      <c r="BC369" s="7">
        <v>4.4809358984678997</v>
      </c>
      <c r="BD369" s="7">
        <v>1.2280701754385956</v>
      </c>
      <c r="BE369" s="7">
        <v>1.8500246669955669</v>
      </c>
      <c r="BF369" s="7">
        <v>0</v>
      </c>
      <c r="BG369" s="7">
        <v>0</v>
      </c>
      <c r="BH369" s="7">
        <v>0.39596832253420094</v>
      </c>
      <c r="BI369" s="7">
        <v>0</v>
      </c>
      <c r="BJ369" s="7">
        <v>7.9549990634362633</v>
      </c>
      <c r="BK369" s="118">
        <v>1</v>
      </c>
      <c r="BL369" s="352">
        <v>12.7</v>
      </c>
      <c r="BM369" s="353">
        <v>37.299999999999997</v>
      </c>
    </row>
    <row r="370" spans="1:65" s="3" customFormat="1" x14ac:dyDescent="0.3">
      <c r="A370" s="153" t="s">
        <v>1275</v>
      </c>
      <c r="B370" s="309"/>
      <c r="C370" s="3" t="s">
        <v>1276</v>
      </c>
      <c r="D370" s="305">
        <v>18.381244566210938</v>
      </c>
      <c r="E370" s="4" t="s">
        <v>490</v>
      </c>
      <c r="F370" s="204"/>
      <c r="G370" s="187">
        <v>0</v>
      </c>
      <c r="H370" s="7">
        <v>0</v>
      </c>
      <c r="I370" s="7">
        <v>0</v>
      </c>
      <c r="J370" s="188">
        <v>0</v>
      </c>
      <c r="K370" s="346">
        <v>0</v>
      </c>
      <c r="L370" s="141" t="s">
        <v>491</v>
      </c>
      <c r="M370" s="7">
        <v>30</v>
      </c>
      <c r="N370" s="118">
        <v>0.01</v>
      </c>
      <c r="O370" s="117">
        <v>0</v>
      </c>
      <c r="P370" s="118">
        <v>0</v>
      </c>
      <c r="Q370" s="347">
        <v>0.3</v>
      </c>
      <c r="R370" s="191">
        <v>0</v>
      </c>
      <c r="S370" s="117">
        <v>0</v>
      </c>
      <c r="T370" s="117">
        <v>0</v>
      </c>
      <c r="U370" s="117">
        <v>0</v>
      </c>
      <c r="V370" s="117">
        <v>0</v>
      </c>
      <c r="W370" s="117">
        <v>0</v>
      </c>
      <c r="X370" s="117">
        <v>0</v>
      </c>
      <c r="Y370" s="117">
        <v>0</v>
      </c>
      <c r="Z370" s="117">
        <v>20.453262329101563</v>
      </c>
      <c r="AA370" s="117">
        <v>34.519386291503906</v>
      </c>
      <c r="AB370" s="117">
        <v>0</v>
      </c>
      <c r="AC370" s="117">
        <v>0</v>
      </c>
      <c r="AD370" s="117">
        <v>34.519386291503906</v>
      </c>
      <c r="AE370" s="348">
        <v>34.5</v>
      </c>
      <c r="AF370" s="193">
        <v>30</v>
      </c>
      <c r="AG370" s="7">
        <v>0</v>
      </c>
      <c r="AH370" s="7">
        <v>30</v>
      </c>
      <c r="AI370" s="7">
        <v>5</v>
      </c>
      <c r="AJ370" s="117">
        <v>0</v>
      </c>
      <c r="AK370" s="349">
        <v>35</v>
      </c>
      <c r="AL370" s="187">
        <v>30</v>
      </c>
      <c r="AM370" s="7">
        <v>37.227445475260417</v>
      </c>
      <c r="AN370" s="7">
        <v>25</v>
      </c>
      <c r="AO370" s="7">
        <v>10</v>
      </c>
      <c r="AP370" s="118">
        <v>0.85</v>
      </c>
      <c r="AQ370" s="350">
        <v>85</v>
      </c>
      <c r="AR370" s="187">
        <v>0</v>
      </c>
      <c r="AS370" s="7">
        <v>0</v>
      </c>
      <c r="AT370" s="117">
        <v>0</v>
      </c>
      <c r="AU370" s="351">
        <v>0</v>
      </c>
      <c r="AV370" s="187">
        <v>0</v>
      </c>
      <c r="AW370" s="7">
        <v>3.4409150285150023</v>
      </c>
      <c r="AX370" s="7">
        <v>3.4409150285150023</v>
      </c>
      <c r="AY370" s="7">
        <v>9.4565217391304355</v>
      </c>
      <c r="AZ370" s="7">
        <v>0</v>
      </c>
      <c r="BA370" s="7">
        <v>9.4565217391304355</v>
      </c>
      <c r="BB370" s="7">
        <v>0</v>
      </c>
      <c r="BC370" s="7">
        <v>0</v>
      </c>
      <c r="BD370" s="7">
        <v>0</v>
      </c>
      <c r="BE370" s="7">
        <v>0</v>
      </c>
      <c r="BF370" s="7">
        <v>0.84212317114664914</v>
      </c>
      <c r="BG370" s="7">
        <v>4.953219592735282</v>
      </c>
      <c r="BH370" s="7">
        <v>5.0395968322534319</v>
      </c>
      <c r="BI370" s="7">
        <v>1.2830293362924001</v>
      </c>
      <c r="BJ370" s="7">
        <v>12.117968932427765</v>
      </c>
      <c r="BK370" s="118">
        <v>0.95</v>
      </c>
      <c r="BL370" s="352">
        <v>23.8</v>
      </c>
      <c r="BM370" s="353">
        <v>25.5</v>
      </c>
    </row>
    <row r="371" spans="1:65" s="3" customFormat="1" x14ac:dyDescent="0.3">
      <c r="A371" s="153" t="s">
        <v>1278</v>
      </c>
      <c r="B371" s="309"/>
      <c r="C371" s="3" t="s">
        <v>1277</v>
      </c>
      <c r="D371" s="305">
        <v>123.79442318866862</v>
      </c>
      <c r="E371" s="4" t="s">
        <v>526</v>
      </c>
      <c r="F371" s="204"/>
      <c r="G371" s="187">
        <v>0</v>
      </c>
      <c r="H371" s="7">
        <v>0</v>
      </c>
      <c r="I371" s="7">
        <v>0</v>
      </c>
      <c r="J371" s="188">
        <v>0</v>
      </c>
      <c r="K371" s="346">
        <v>0</v>
      </c>
      <c r="L371" s="141" t="s">
        <v>491</v>
      </c>
      <c r="M371" s="7">
        <v>90</v>
      </c>
      <c r="N371" s="118">
        <v>0.75</v>
      </c>
      <c r="O371" s="117">
        <v>0</v>
      </c>
      <c r="P371" s="118">
        <v>0</v>
      </c>
      <c r="Q371" s="347">
        <v>67.5</v>
      </c>
      <c r="R371" s="191">
        <v>0</v>
      </c>
      <c r="S371" s="117">
        <v>0</v>
      </c>
      <c r="T371" s="117">
        <v>0</v>
      </c>
      <c r="U371" s="117">
        <v>0</v>
      </c>
      <c r="V371" s="117">
        <v>0</v>
      </c>
      <c r="W371" s="117">
        <v>0</v>
      </c>
      <c r="X371" s="117">
        <v>0</v>
      </c>
      <c r="Y371" s="117">
        <v>0</v>
      </c>
      <c r="Z371" s="117">
        <v>6.8632283210754386</v>
      </c>
      <c r="AA371" s="117">
        <v>0</v>
      </c>
      <c r="AB371" s="117">
        <v>2.2027233839035034</v>
      </c>
      <c r="AC371" s="117">
        <v>0</v>
      </c>
      <c r="AD371" s="117">
        <v>6.8632283210754386</v>
      </c>
      <c r="AE371" s="348">
        <v>6.9</v>
      </c>
      <c r="AF371" s="193">
        <v>10</v>
      </c>
      <c r="AG371" s="7">
        <v>0</v>
      </c>
      <c r="AH371" s="7">
        <v>10</v>
      </c>
      <c r="AI371" s="7">
        <v>2</v>
      </c>
      <c r="AJ371" s="117">
        <v>13.140092278080992</v>
      </c>
      <c r="AK371" s="349">
        <v>25.1</v>
      </c>
      <c r="AL371" s="187">
        <v>30</v>
      </c>
      <c r="AM371" s="5">
        <v>4.1467437744140625</v>
      </c>
      <c r="AN371" s="5">
        <v>20</v>
      </c>
      <c r="AO371" s="5">
        <v>3</v>
      </c>
      <c r="AP371" s="118">
        <v>0.85</v>
      </c>
      <c r="AQ371" s="350">
        <v>48.6</v>
      </c>
      <c r="AR371" s="187">
        <v>0</v>
      </c>
      <c r="AS371" s="7">
        <v>0</v>
      </c>
      <c r="AT371" s="117">
        <v>0</v>
      </c>
      <c r="AU371" s="351">
        <v>0</v>
      </c>
      <c r="AV371" s="187">
        <v>0</v>
      </c>
      <c r="AW371" s="7">
        <v>0.66906681110013888</v>
      </c>
      <c r="AX371" s="7">
        <v>0.66906681110013888</v>
      </c>
      <c r="AY371" s="7">
        <v>0</v>
      </c>
      <c r="AZ371" s="7">
        <v>0</v>
      </c>
      <c r="BA371" s="7">
        <v>0</v>
      </c>
      <c r="BB371" s="7">
        <v>0</v>
      </c>
      <c r="BC371" s="7">
        <v>0</v>
      </c>
      <c r="BD371" s="7">
        <v>2.7680311890838198</v>
      </c>
      <c r="BE371" s="7">
        <v>0</v>
      </c>
      <c r="BF371" s="7">
        <v>2.1180673698536929</v>
      </c>
      <c r="BG371" s="7">
        <v>0</v>
      </c>
      <c r="BH371" s="7">
        <v>5.5195584353251901</v>
      </c>
      <c r="BI371" s="7">
        <v>0.52014702822664804</v>
      </c>
      <c r="BJ371" s="7">
        <v>10.92580402248935</v>
      </c>
      <c r="BK371" s="118">
        <v>0.95</v>
      </c>
      <c r="BL371" s="352">
        <v>11</v>
      </c>
      <c r="BM371" s="353">
        <v>22.7</v>
      </c>
    </row>
    <row r="372" spans="1:65" s="3" customFormat="1" x14ac:dyDescent="0.3">
      <c r="A372" s="153" t="s">
        <v>1280</v>
      </c>
      <c r="B372" s="309"/>
      <c r="C372" s="3" t="s">
        <v>1279</v>
      </c>
      <c r="D372" s="305">
        <v>12.177009024136217</v>
      </c>
      <c r="E372" s="4" t="s">
        <v>526</v>
      </c>
      <c r="F372" s="204"/>
      <c r="G372" s="187">
        <v>0</v>
      </c>
      <c r="H372" s="7">
        <v>0</v>
      </c>
      <c r="I372" s="7">
        <v>0</v>
      </c>
      <c r="J372" s="188">
        <v>0</v>
      </c>
      <c r="K372" s="346">
        <v>0</v>
      </c>
      <c r="L372" s="141" t="s">
        <v>491</v>
      </c>
      <c r="M372" s="7">
        <v>30</v>
      </c>
      <c r="N372" s="118">
        <v>0.01</v>
      </c>
      <c r="O372" s="117">
        <v>60</v>
      </c>
      <c r="P372" s="118">
        <v>1</v>
      </c>
      <c r="Q372" s="347">
        <v>60.3</v>
      </c>
      <c r="R372" s="191">
        <v>0</v>
      </c>
      <c r="S372" s="117">
        <v>0</v>
      </c>
      <c r="T372" s="117">
        <v>0</v>
      </c>
      <c r="U372" s="117">
        <v>0</v>
      </c>
      <c r="V372" s="117">
        <v>0</v>
      </c>
      <c r="W372" s="117">
        <v>0</v>
      </c>
      <c r="X372" s="117">
        <v>0</v>
      </c>
      <c r="Y372" s="117">
        <v>0</v>
      </c>
      <c r="Z372" s="117">
        <v>21.980905532836914</v>
      </c>
      <c r="AA372" s="117">
        <v>0</v>
      </c>
      <c r="AB372" s="117">
        <v>32.126627452671528</v>
      </c>
      <c r="AC372" s="117">
        <v>18.284055709838867</v>
      </c>
      <c r="AD372" s="117">
        <v>32.126627452671528</v>
      </c>
      <c r="AE372" s="348">
        <v>32.1</v>
      </c>
      <c r="AF372" s="187">
        <v>0</v>
      </c>
      <c r="AG372" s="7">
        <v>0</v>
      </c>
      <c r="AH372" s="7">
        <v>0</v>
      </c>
      <c r="AI372" s="7">
        <v>0</v>
      </c>
      <c r="AJ372" s="117">
        <v>0</v>
      </c>
      <c r="AK372" s="349">
        <v>0</v>
      </c>
      <c r="AL372" s="187">
        <v>30</v>
      </c>
      <c r="AM372" s="7">
        <v>31.825524902343751</v>
      </c>
      <c r="AN372" s="7">
        <v>25</v>
      </c>
      <c r="AO372" s="5">
        <v>6</v>
      </c>
      <c r="AP372" s="118">
        <v>0.25</v>
      </c>
      <c r="AQ372" s="350">
        <v>23.2</v>
      </c>
      <c r="AR372" s="187">
        <v>0</v>
      </c>
      <c r="AS372" s="7">
        <v>0</v>
      </c>
      <c r="AT372" s="117">
        <v>0</v>
      </c>
      <c r="AU372" s="351">
        <v>0</v>
      </c>
      <c r="AV372" s="187">
        <v>0</v>
      </c>
      <c r="AW372" s="7">
        <v>2.0072004333004183</v>
      </c>
      <c r="AX372" s="7">
        <v>2.0072004333004183</v>
      </c>
      <c r="AY372" s="7">
        <v>15</v>
      </c>
      <c r="AZ372" s="7">
        <v>0</v>
      </c>
      <c r="BA372" s="7">
        <v>15</v>
      </c>
      <c r="BB372" s="7">
        <v>0</v>
      </c>
      <c r="BC372" s="7">
        <v>0</v>
      </c>
      <c r="BD372" s="7">
        <v>0.81871345029239739</v>
      </c>
      <c r="BE372" s="7">
        <v>5.7556322973195417</v>
      </c>
      <c r="BF372" s="7">
        <v>0</v>
      </c>
      <c r="BG372" s="7">
        <v>0</v>
      </c>
      <c r="BH372" s="7">
        <v>1.4398848092152701</v>
      </c>
      <c r="BI372" s="7">
        <v>0</v>
      </c>
      <c r="BJ372" s="7">
        <v>8.0142305568272096</v>
      </c>
      <c r="BK372" s="118">
        <v>0.25</v>
      </c>
      <c r="BL372" s="352">
        <v>6.3</v>
      </c>
      <c r="BM372" s="353">
        <v>17.399999999999999</v>
      </c>
    </row>
    <row r="373" spans="1:65" s="3" customFormat="1" x14ac:dyDescent="0.3">
      <c r="A373" s="153" t="s">
        <v>1282</v>
      </c>
      <c r="B373" s="309"/>
      <c r="C373" s="3" t="s">
        <v>1281</v>
      </c>
      <c r="D373" s="305">
        <v>20.587501639193274</v>
      </c>
      <c r="E373" s="4" t="s">
        <v>526</v>
      </c>
      <c r="F373" s="204"/>
      <c r="G373" s="187">
        <v>0</v>
      </c>
      <c r="H373" s="7">
        <v>0</v>
      </c>
      <c r="I373" s="7">
        <v>0</v>
      </c>
      <c r="J373" s="188">
        <v>0</v>
      </c>
      <c r="K373" s="346">
        <v>0</v>
      </c>
      <c r="L373" s="141" t="s">
        <v>491</v>
      </c>
      <c r="M373" s="7">
        <v>90</v>
      </c>
      <c r="N373" s="118">
        <v>0.5</v>
      </c>
      <c r="O373" s="117">
        <v>0</v>
      </c>
      <c r="P373" s="118">
        <v>0</v>
      </c>
      <c r="Q373" s="347">
        <v>45</v>
      </c>
      <c r="R373" s="191">
        <v>0</v>
      </c>
      <c r="S373" s="117">
        <v>0</v>
      </c>
      <c r="T373" s="117">
        <v>0</v>
      </c>
      <c r="U373" s="117">
        <v>50</v>
      </c>
      <c r="V373" s="117">
        <v>50</v>
      </c>
      <c r="W373" s="117">
        <v>0</v>
      </c>
      <c r="X373" s="117">
        <v>0</v>
      </c>
      <c r="Y373" s="117">
        <v>0</v>
      </c>
      <c r="Z373" s="117">
        <v>24.781829833984375</v>
      </c>
      <c r="AA373" s="117">
        <v>0</v>
      </c>
      <c r="AB373" s="117">
        <v>0</v>
      </c>
      <c r="AC373" s="117">
        <v>0</v>
      </c>
      <c r="AD373" s="117">
        <v>24.781829833984375</v>
      </c>
      <c r="AE373" s="348">
        <v>74.8</v>
      </c>
      <c r="AF373" s="187">
        <v>0</v>
      </c>
      <c r="AG373" s="7">
        <v>0</v>
      </c>
      <c r="AH373" s="7">
        <v>0</v>
      </c>
      <c r="AI373" s="7">
        <v>0</v>
      </c>
      <c r="AJ373" s="117">
        <v>4.818810738987267</v>
      </c>
      <c r="AK373" s="349">
        <v>4.8</v>
      </c>
      <c r="AL373" s="187">
        <v>30</v>
      </c>
      <c r="AM373" s="7">
        <v>0</v>
      </c>
      <c r="AN373" s="5">
        <v>5</v>
      </c>
      <c r="AO373" s="5">
        <v>0</v>
      </c>
      <c r="AP373" s="118">
        <v>0.25</v>
      </c>
      <c r="AQ373" s="350">
        <v>8.8000000000000007</v>
      </c>
      <c r="AR373" s="187">
        <v>0</v>
      </c>
      <c r="AS373" s="7">
        <v>0</v>
      </c>
      <c r="AT373" s="117">
        <v>0</v>
      </c>
      <c r="AU373" s="351">
        <v>0</v>
      </c>
      <c r="AV373" s="187">
        <v>0</v>
      </c>
      <c r="AW373" s="7">
        <v>15</v>
      </c>
      <c r="AX373" s="7">
        <v>15</v>
      </c>
      <c r="AY373" s="7">
        <v>6.0733695652173907</v>
      </c>
      <c r="AZ373" s="7">
        <v>9.0373072024819763</v>
      </c>
      <c r="BA373" s="7">
        <v>15.110676767699367</v>
      </c>
      <c r="BB373" s="7">
        <v>8</v>
      </c>
      <c r="BC373" s="7">
        <v>16.058922965467282</v>
      </c>
      <c r="BD373" s="7">
        <v>0.7017543859649118</v>
      </c>
      <c r="BE373" s="7">
        <v>10.524584772241447</v>
      </c>
      <c r="BF373" s="7">
        <v>17.844079618918016</v>
      </c>
      <c r="BG373" s="7">
        <v>20</v>
      </c>
      <c r="BH373" s="7">
        <v>1.1879049676025926</v>
      </c>
      <c r="BI373" s="7">
        <v>0</v>
      </c>
      <c r="BJ373" s="7">
        <v>60</v>
      </c>
      <c r="BK373" s="118">
        <v>0.25</v>
      </c>
      <c r="BL373" s="352">
        <v>22.5</v>
      </c>
      <c r="BM373" s="353">
        <v>22.3</v>
      </c>
    </row>
    <row r="374" spans="1:65" s="3" customFormat="1" x14ac:dyDescent="0.3">
      <c r="A374" s="153" t="s">
        <v>593</v>
      </c>
      <c r="B374" s="309"/>
      <c r="C374" s="3" t="s">
        <v>1283</v>
      </c>
      <c r="D374" s="305">
        <v>20.606016432647664</v>
      </c>
      <c r="E374" s="4" t="s">
        <v>518</v>
      </c>
      <c r="F374" s="204"/>
      <c r="G374" s="187">
        <v>0</v>
      </c>
      <c r="H374" s="7">
        <v>0</v>
      </c>
      <c r="I374" s="7">
        <v>0</v>
      </c>
      <c r="J374" s="188">
        <v>0</v>
      </c>
      <c r="K374" s="346">
        <v>0</v>
      </c>
      <c r="L374" s="141" t="s">
        <v>491</v>
      </c>
      <c r="M374" s="7">
        <v>30</v>
      </c>
      <c r="N374" s="118">
        <v>0.01</v>
      </c>
      <c r="O374" s="117">
        <v>0</v>
      </c>
      <c r="P374" s="118">
        <v>0</v>
      </c>
      <c r="Q374" s="347">
        <v>0.3</v>
      </c>
      <c r="R374" s="191">
        <v>0</v>
      </c>
      <c r="S374" s="117">
        <v>0</v>
      </c>
      <c r="T374" s="117">
        <v>0</v>
      </c>
      <c r="U374" s="117">
        <v>0</v>
      </c>
      <c r="V374" s="117">
        <v>0</v>
      </c>
      <c r="W374" s="117">
        <v>0</v>
      </c>
      <c r="X374" s="117">
        <v>0</v>
      </c>
      <c r="Y374" s="117">
        <v>0</v>
      </c>
      <c r="Z374" s="117">
        <v>23.749292373657227</v>
      </c>
      <c r="AA374" s="117">
        <v>0</v>
      </c>
      <c r="AB374" s="117">
        <v>36.327561751008034</v>
      </c>
      <c r="AC374" s="117">
        <v>35.431217193603516</v>
      </c>
      <c r="AD374" s="117">
        <v>36.327561751008034</v>
      </c>
      <c r="AE374" s="348">
        <v>36.299999999999997</v>
      </c>
      <c r="AF374" s="187">
        <v>0</v>
      </c>
      <c r="AG374" s="7">
        <v>0</v>
      </c>
      <c r="AH374" s="7">
        <v>0</v>
      </c>
      <c r="AI374" s="7">
        <v>0</v>
      </c>
      <c r="AJ374" s="117">
        <v>3.0403310720567291</v>
      </c>
      <c r="AK374" s="349">
        <v>3</v>
      </c>
      <c r="AL374" s="187">
        <v>30</v>
      </c>
      <c r="AM374" s="7">
        <v>34.019816080729164</v>
      </c>
      <c r="AN374" s="7">
        <v>25</v>
      </c>
      <c r="AO374" s="7">
        <v>10</v>
      </c>
      <c r="AP374" s="118">
        <v>0.25</v>
      </c>
      <c r="AQ374" s="350">
        <v>24.8</v>
      </c>
      <c r="AR374" s="187">
        <v>0</v>
      </c>
      <c r="AS374" s="7">
        <v>0</v>
      </c>
      <c r="AT374" s="117">
        <v>0</v>
      </c>
      <c r="AU374" s="351">
        <v>0</v>
      </c>
      <c r="AV374" s="187">
        <v>0</v>
      </c>
      <c r="AW374" s="7">
        <v>0</v>
      </c>
      <c r="AX374" s="7">
        <v>0</v>
      </c>
      <c r="AY374" s="7">
        <v>0</v>
      </c>
      <c r="AZ374" s="7">
        <v>0</v>
      </c>
      <c r="BA374" s="7">
        <v>0</v>
      </c>
      <c r="BB374" s="7">
        <v>0</v>
      </c>
      <c r="BC374" s="7">
        <v>0</v>
      </c>
      <c r="BD374" s="7">
        <v>0</v>
      </c>
      <c r="BE374" s="7">
        <v>0</v>
      </c>
      <c r="BF374" s="7">
        <v>0</v>
      </c>
      <c r="BG374" s="7">
        <v>1.6510731975784303</v>
      </c>
      <c r="BH374" s="7">
        <v>0</v>
      </c>
      <c r="BI374" s="7">
        <v>0.86691171371108089</v>
      </c>
      <c r="BJ374" s="7">
        <v>2.5179849112895112</v>
      </c>
      <c r="BK374" s="118">
        <v>0.25</v>
      </c>
      <c r="BL374" s="352">
        <v>0.6</v>
      </c>
      <c r="BM374" s="353">
        <v>9.3000000000000007</v>
      </c>
    </row>
    <row r="375" spans="1:65" s="3" customFormat="1" x14ac:dyDescent="0.3">
      <c r="A375" s="153" t="s">
        <v>593</v>
      </c>
      <c r="B375" s="309"/>
      <c r="C375" s="3" t="s">
        <v>1284</v>
      </c>
      <c r="D375" s="305">
        <v>38.269051129740454</v>
      </c>
      <c r="E375" s="4" t="s">
        <v>518</v>
      </c>
      <c r="F375" s="204"/>
      <c r="G375" s="187">
        <v>0</v>
      </c>
      <c r="H375" s="7">
        <v>0</v>
      </c>
      <c r="I375" s="7">
        <v>0</v>
      </c>
      <c r="J375" s="188">
        <v>0</v>
      </c>
      <c r="K375" s="346">
        <v>0</v>
      </c>
      <c r="L375" s="141" t="s">
        <v>491</v>
      </c>
      <c r="M375" s="7">
        <v>30</v>
      </c>
      <c r="N375" s="118">
        <v>0.01</v>
      </c>
      <c r="O375" s="117">
        <v>60</v>
      </c>
      <c r="P375" s="118">
        <v>1</v>
      </c>
      <c r="Q375" s="347">
        <v>60.3</v>
      </c>
      <c r="R375" s="191">
        <v>0</v>
      </c>
      <c r="S375" s="117">
        <v>0</v>
      </c>
      <c r="T375" s="117">
        <v>0</v>
      </c>
      <c r="U375" s="117">
        <v>0</v>
      </c>
      <c r="V375" s="117">
        <v>0</v>
      </c>
      <c r="W375" s="117">
        <v>0</v>
      </c>
      <c r="X375" s="117">
        <v>0</v>
      </c>
      <c r="Y375" s="117">
        <v>0</v>
      </c>
      <c r="Z375" s="117">
        <v>24.999950408935547</v>
      </c>
      <c r="AA375" s="117">
        <v>11.644612312316896</v>
      </c>
      <c r="AB375" s="117">
        <v>49.149772644042969</v>
      </c>
      <c r="AC375" s="117">
        <v>35.931896209716797</v>
      </c>
      <c r="AD375" s="117">
        <v>49.149772644042969</v>
      </c>
      <c r="AE375" s="348">
        <v>49.1</v>
      </c>
      <c r="AF375" s="193">
        <v>30</v>
      </c>
      <c r="AG375" s="7">
        <v>0</v>
      </c>
      <c r="AH375" s="7">
        <v>30</v>
      </c>
      <c r="AI375" s="7">
        <v>0</v>
      </c>
      <c r="AJ375" s="117">
        <v>0</v>
      </c>
      <c r="AK375" s="349">
        <v>30</v>
      </c>
      <c r="AL375" s="187">
        <v>30</v>
      </c>
      <c r="AM375" s="7">
        <v>37.66493326822917</v>
      </c>
      <c r="AN375" s="7">
        <v>25</v>
      </c>
      <c r="AO375" s="7">
        <v>10</v>
      </c>
      <c r="AP375" s="118">
        <v>0.85</v>
      </c>
      <c r="AQ375" s="350">
        <v>85</v>
      </c>
      <c r="AR375" s="187">
        <v>0</v>
      </c>
      <c r="AS375" s="7">
        <v>0</v>
      </c>
      <c r="AT375" s="117">
        <v>0</v>
      </c>
      <c r="AU375" s="351">
        <v>0</v>
      </c>
      <c r="AV375" s="187">
        <v>0</v>
      </c>
      <c r="AW375" s="7">
        <v>0.28674291904291715</v>
      </c>
      <c r="AX375" s="7">
        <v>0.28674291904291715</v>
      </c>
      <c r="AY375" s="7">
        <v>0</v>
      </c>
      <c r="AZ375" s="7">
        <v>0</v>
      </c>
      <c r="BA375" s="7">
        <v>0</v>
      </c>
      <c r="BB375" s="7">
        <v>0</v>
      </c>
      <c r="BC375" s="7">
        <v>0</v>
      </c>
      <c r="BD375" s="7">
        <v>0</v>
      </c>
      <c r="BE375" s="7">
        <v>0</v>
      </c>
      <c r="BF375" s="7">
        <v>0</v>
      </c>
      <c r="BG375" s="7">
        <v>3.3021463951568562</v>
      </c>
      <c r="BH375" s="7">
        <v>0</v>
      </c>
      <c r="BI375" s="7">
        <v>0</v>
      </c>
      <c r="BJ375" s="7">
        <v>3.3021463951568562</v>
      </c>
      <c r="BK375" s="118">
        <v>0.95</v>
      </c>
      <c r="BL375" s="352">
        <v>3.4</v>
      </c>
      <c r="BM375" s="353">
        <v>32.5</v>
      </c>
    </row>
    <row r="376" spans="1:65" s="3" customFormat="1" x14ac:dyDescent="0.3">
      <c r="A376" s="153" t="s">
        <v>593</v>
      </c>
      <c r="B376" s="309"/>
      <c r="C376" s="3" t="s">
        <v>1285</v>
      </c>
      <c r="D376" s="305">
        <v>73.444392474463044</v>
      </c>
      <c r="E376" s="4" t="s">
        <v>518</v>
      </c>
      <c r="F376" s="204"/>
      <c r="G376" s="187">
        <v>0</v>
      </c>
      <c r="H376" s="7">
        <v>0</v>
      </c>
      <c r="I376" s="7">
        <v>0</v>
      </c>
      <c r="J376" s="188">
        <v>0</v>
      </c>
      <c r="K376" s="346">
        <v>0</v>
      </c>
      <c r="L376" s="141" t="s">
        <v>491</v>
      </c>
      <c r="M376" s="7">
        <v>30</v>
      </c>
      <c r="N376" s="118">
        <v>0.01</v>
      </c>
      <c r="O376" s="117">
        <v>60</v>
      </c>
      <c r="P376" s="118">
        <v>1</v>
      </c>
      <c r="Q376" s="347">
        <v>60.3</v>
      </c>
      <c r="R376" s="191">
        <v>0</v>
      </c>
      <c r="S376" s="117">
        <v>0</v>
      </c>
      <c r="T376" s="117">
        <v>0</v>
      </c>
      <c r="U376" s="117">
        <v>0</v>
      </c>
      <c r="V376" s="117">
        <v>0</v>
      </c>
      <c r="W376" s="117">
        <v>0</v>
      </c>
      <c r="X376" s="117">
        <v>0</v>
      </c>
      <c r="Y376" s="117">
        <v>0</v>
      </c>
      <c r="Z376" s="117">
        <v>22.856279373168945</v>
      </c>
      <c r="AA376" s="117">
        <v>0</v>
      </c>
      <c r="AB376" s="117">
        <v>49.376377105712891</v>
      </c>
      <c r="AC376" s="117">
        <v>0</v>
      </c>
      <c r="AD376" s="117">
        <v>49.376377105712891</v>
      </c>
      <c r="AE376" s="348">
        <v>49.4</v>
      </c>
      <c r="AF376" s="187">
        <v>0</v>
      </c>
      <c r="AG376" s="7">
        <v>0</v>
      </c>
      <c r="AH376" s="7">
        <v>0</v>
      </c>
      <c r="AI376" s="7">
        <v>0</v>
      </c>
      <c r="AJ376" s="117">
        <v>0</v>
      </c>
      <c r="AK376" s="349">
        <v>0</v>
      </c>
      <c r="AL376" s="187">
        <v>30</v>
      </c>
      <c r="AM376" s="7">
        <v>39.842818196614587</v>
      </c>
      <c r="AN376" s="7">
        <v>25</v>
      </c>
      <c r="AO376" s="7">
        <v>10</v>
      </c>
      <c r="AP376" s="118">
        <v>0.25</v>
      </c>
      <c r="AQ376" s="350">
        <v>25</v>
      </c>
      <c r="AR376" s="187">
        <v>0</v>
      </c>
      <c r="AS376" s="7">
        <v>0</v>
      </c>
      <c r="AT376" s="117">
        <v>0</v>
      </c>
      <c r="AU376" s="351">
        <v>0</v>
      </c>
      <c r="AV376" s="187">
        <v>0</v>
      </c>
      <c r="AW376" s="7">
        <v>0</v>
      </c>
      <c r="AX376" s="7">
        <v>0</v>
      </c>
      <c r="AY376" s="7">
        <v>11.90217391304348</v>
      </c>
      <c r="AZ376" s="7">
        <v>0</v>
      </c>
      <c r="BA376" s="7">
        <v>11.90217391304348</v>
      </c>
      <c r="BB376" s="7">
        <v>0</v>
      </c>
      <c r="BC376" s="7">
        <v>0</v>
      </c>
      <c r="BD376" s="7">
        <v>0</v>
      </c>
      <c r="BE376" s="7">
        <v>0</v>
      </c>
      <c r="BF376" s="7">
        <v>0</v>
      </c>
      <c r="BG376" s="7">
        <v>0.13758943313153751</v>
      </c>
      <c r="BH376" s="7">
        <v>0</v>
      </c>
      <c r="BI376" s="7">
        <v>0</v>
      </c>
      <c r="BJ376" s="7">
        <v>0.13758943313153751</v>
      </c>
      <c r="BK376" s="118">
        <v>0.25</v>
      </c>
      <c r="BL376" s="352">
        <v>3</v>
      </c>
      <c r="BM376" s="353">
        <v>19.7</v>
      </c>
    </row>
    <row r="377" spans="1:65" s="3" customFormat="1" x14ac:dyDescent="0.3">
      <c r="A377" s="153" t="s">
        <v>593</v>
      </c>
      <c r="B377" s="309"/>
      <c r="C377" s="3" t="s">
        <v>1286</v>
      </c>
      <c r="D377" s="305">
        <v>216.12903751873458</v>
      </c>
      <c r="E377" s="4" t="s">
        <v>535</v>
      </c>
      <c r="F377" s="204"/>
      <c r="G377" s="187">
        <v>0</v>
      </c>
      <c r="H377" s="7">
        <v>0</v>
      </c>
      <c r="I377" s="7">
        <v>0</v>
      </c>
      <c r="J377" s="188">
        <v>0</v>
      </c>
      <c r="K377" s="346">
        <v>0</v>
      </c>
      <c r="L377" s="141" t="s">
        <v>491</v>
      </c>
      <c r="M377" s="7">
        <v>5</v>
      </c>
      <c r="N377" s="118">
        <v>0.01</v>
      </c>
      <c r="O377" s="117">
        <v>60</v>
      </c>
      <c r="P377" s="118">
        <v>1</v>
      </c>
      <c r="Q377" s="347">
        <v>60.1</v>
      </c>
      <c r="R377" s="191">
        <v>0</v>
      </c>
      <c r="S377" s="117">
        <v>0</v>
      </c>
      <c r="T377" s="117">
        <v>0</v>
      </c>
      <c r="U377" s="117">
        <v>0</v>
      </c>
      <c r="V377" s="117">
        <v>0</v>
      </c>
      <c r="W377" s="117">
        <v>0</v>
      </c>
      <c r="X377" s="117">
        <v>0</v>
      </c>
      <c r="Y377" s="117">
        <v>0</v>
      </c>
      <c r="Z377" s="117">
        <v>15.48624801635742</v>
      </c>
      <c r="AA377" s="117">
        <v>0</v>
      </c>
      <c r="AB377" s="117">
        <v>1.1585067808628082</v>
      </c>
      <c r="AC377" s="117">
        <v>0</v>
      </c>
      <c r="AD377" s="117">
        <v>15.48624801635742</v>
      </c>
      <c r="AE377" s="348">
        <v>15.5</v>
      </c>
      <c r="AF377" s="187">
        <v>0</v>
      </c>
      <c r="AG377" s="7">
        <v>0</v>
      </c>
      <c r="AH377" s="7">
        <v>0</v>
      </c>
      <c r="AI377" s="7">
        <v>0</v>
      </c>
      <c r="AJ377" s="117">
        <v>3.0403310720567291</v>
      </c>
      <c r="AK377" s="349">
        <v>3</v>
      </c>
      <c r="AL377" s="187">
        <v>30</v>
      </c>
      <c r="AM377" s="7">
        <v>22.698632812500001</v>
      </c>
      <c r="AN377" s="7">
        <v>25</v>
      </c>
      <c r="AO377" s="7">
        <v>10</v>
      </c>
      <c r="AP377" s="118">
        <v>0.25</v>
      </c>
      <c r="AQ377" s="350">
        <v>21.9</v>
      </c>
      <c r="AR377" s="187">
        <v>0</v>
      </c>
      <c r="AS377" s="7">
        <v>0</v>
      </c>
      <c r="AT377" s="117">
        <v>0</v>
      </c>
      <c r="AU377" s="351">
        <v>0</v>
      </c>
      <c r="AV377" s="187">
        <v>0</v>
      </c>
      <c r="AW377" s="7">
        <v>4.1577723261222941</v>
      </c>
      <c r="AX377" s="7">
        <v>4.1577723261222941</v>
      </c>
      <c r="AY377" s="7">
        <v>10.597826086956522</v>
      </c>
      <c r="AZ377" s="7">
        <v>0</v>
      </c>
      <c r="BA377" s="7">
        <v>10.597826086956522</v>
      </c>
      <c r="BB377" s="7">
        <v>0</v>
      </c>
      <c r="BC377" s="7">
        <v>0</v>
      </c>
      <c r="BD377" s="7">
        <v>0</v>
      </c>
      <c r="BE377" s="7">
        <v>0</v>
      </c>
      <c r="BF377" s="7">
        <v>0.20415107179312719</v>
      </c>
      <c r="BG377" s="7">
        <v>7.1546505228398525</v>
      </c>
      <c r="BH377" s="7">
        <v>4.6076313894888523</v>
      </c>
      <c r="BI377" s="7">
        <v>0</v>
      </c>
      <c r="BJ377" s="7">
        <v>11.966432984121832</v>
      </c>
      <c r="BK377" s="118">
        <v>0.25</v>
      </c>
      <c r="BL377" s="352">
        <v>6.7</v>
      </c>
      <c r="BM377" s="353">
        <v>15.3</v>
      </c>
    </row>
    <row r="378" spans="1:65" s="3" customFormat="1" x14ac:dyDescent="0.3">
      <c r="A378" s="153" t="s">
        <v>593</v>
      </c>
      <c r="B378" s="309"/>
      <c r="C378" s="3" t="s">
        <v>1287</v>
      </c>
      <c r="D378" s="305">
        <v>65.166218390796303</v>
      </c>
      <c r="E378" s="4" t="s">
        <v>526</v>
      </c>
      <c r="F378" s="204"/>
      <c r="G378" s="187">
        <v>0</v>
      </c>
      <c r="H378" s="7">
        <v>0</v>
      </c>
      <c r="I378" s="7">
        <v>0</v>
      </c>
      <c r="J378" s="188">
        <v>0</v>
      </c>
      <c r="K378" s="346">
        <v>0</v>
      </c>
      <c r="L378" s="141" t="s">
        <v>491</v>
      </c>
      <c r="M378" s="7">
        <v>60</v>
      </c>
      <c r="N378" s="118">
        <v>0.75</v>
      </c>
      <c r="O378" s="117">
        <v>90</v>
      </c>
      <c r="P378" s="118">
        <v>1</v>
      </c>
      <c r="Q378" s="347">
        <v>100</v>
      </c>
      <c r="R378" s="191">
        <v>0</v>
      </c>
      <c r="S378" s="117">
        <v>0</v>
      </c>
      <c r="T378" s="117">
        <v>0</v>
      </c>
      <c r="U378" s="117">
        <v>0</v>
      </c>
      <c r="V378" s="117">
        <v>0</v>
      </c>
      <c r="W378" s="117">
        <v>0</v>
      </c>
      <c r="X378" s="117">
        <v>0</v>
      </c>
      <c r="Y378" s="117">
        <v>0</v>
      </c>
      <c r="Z378" s="117">
        <v>24.96513557434082</v>
      </c>
      <c r="AA378" s="117">
        <v>0</v>
      </c>
      <c r="AB378" s="117">
        <v>48.834152221679688</v>
      </c>
      <c r="AC378" s="117">
        <v>0</v>
      </c>
      <c r="AD378" s="117">
        <v>48.834152221679688</v>
      </c>
      <c r="AE378" s="348">
        <v>48.8</v>
      </c>
      <c r="AF378" s="193">
        <v>40</v>
      </c>
      <c r="AG378" s="7">
        <v>0</v>
      </c>
      <c r="AH378" s="7">
        <v>40</v>
      </c>
      <c r="AI378" s="7">
        <v>0</v>
      </c>
      <c r="AJ378" s="117">
        <v>0</v>
      </c>
      <c r="AK378" s="349">
        <v>40</v>
      </c>
      <c r="AL378" s="187">
        <v>30</v>
      </c>
      <c r="AM378" s="7">
        <v>40</v>
      </c>
      <c r="AN378" s="7">
        <v>25</v>
      </c>
      <c r="AO378" s="5">
        <v>3</v>
      </c>
      <c r="AP378" s="118">
        <v>0.85</v>
      </c>
      <c r="AQ378" s="350">
        <v>83.3</v>
      </c>
      <c r="AR378" s="187">
        <v>0</v>
      </c>
      <c r="AS378" s="7">
        <v>0</v>
      </c>
      <c r="AT378" s="117">
        <v>0</v>
      </c>
      <c r="AU378" s="351">
        <v>0</v>
      </c>
      <c r="AV378" s="187">
        <v>0</v>
      </c>
      <c r="AW378" s="7">
        <v>0</v>
      </c>
      <c r="AX378" s="7">
        <v>0</v>
      </c>
      <c r="AY378" s="7">
        <v>0</v>
      </c>
      <c r="AZ378" s="7">
        <v>0.89276452237130421</v>
      </c>
      <c r="BA378" s="7">
        <v>0.89276452237130421</v>
      </c>
      <c r="BB378" s="7">
        <v>0</v>
      </c>
      <c r="BC378" s="7">
        <v>0</v>
      </c>
      <c r="BD378" s="7">
        <v>0.58479532163742631</v>
      </c>
      <c r="BE378" s="7">
        <v>0</v>
      </c>
      <c r="BF378" s="7">
        <v>0</v>
      </c>
      <c r="BG378" s="7">
        <v>0</v>
      </c>
      <c r="BH378" s="7">
        <v>0</v>
      </c>
      <c r="BI378" s="7">
        <v>0</v>
      </c>
      <c r="BJ378" s="7">
        <v>0.58479532163742631</v>
      </c>
      <c r="BK378" s="118">
        <v>0.95</v>
      </c>
      <c r="BL378" s="352">
        <v>1.4</v>
      </c>
      <c r="BM378" s="353">
        <v>39.1</v>
      </c>
    </row>
    <row r="379" spans="1:65" s="3" customFormat="1" x14ac:dyDescent="0.3">
      <c r="A379" s="153" t="s">
        <v>593</v>
      </c>
      <c r="B379" s="309"/>
      <c r="C379" s="3" t="s">
        <v>1288</v>
      </c>
      <c r="D379" s="305">
        <v>93.23164416537351</v>
      </c>
      <c r="E379" s="4" t="s">
        <v>526</v>
      </c>
      <c r="F379" s="204"/>
      <c r="G379" s="187">
        <v>0</v>
      </c>
      <c r="H379" s="7">
        <v>0</v>
      </c>
      <c r="I379" s="7">
        <v>0</v>
      </c>
      <c r="J379" s="188">
        <v>0</v>
      </c>
      <c r="K379" s="346">
        <v>0</v>
      </c>
      <c r="L379" s="141" t="s">
        <v>491</v>
      </c>
      <c r="M379" s="7">
        <v>30</v>
      </c>
      <c r="N379" s="118">
        <v>0.01</v>
      </c>
      <c r="O379" s="117">
        <v>0</v>
      </c>
      <c r="P379" s="118">
        <v>0</v>
      </c>
      <c r="Q379" s="347">
        <v>0.3</v>
      </c>
      <c r="R379" s="191">
        <v>0</v>
      </c>
      <c r="S379" s="117">
        <v>0</v>
      </c>
      <c r="T379" s="117">
        <v>0</v>
      </c>
      <c r="U379" s="117">
        <v>0</v>
      </c>
      <c r="V379" s="117">
        <v>0</v>
      </c>
      <c r="W379" s="117">
        <v>0</v>
      </c>
      <c r="X379" s="117">
        <v>0</v>
      </c>
      <c r="Y379" s="117">
        <v>0</v>
      </c>
      <c r="Z379" s="117">
        <v>22.823554992675781</v>
      </c>
      <c r="AA379" s="117">
        <v>0</v>
      </c>
      <c r="AB379" s="117">
        <v>45.096015930175781</v>
      </c>
      <c r="AC379" s="117">
        <v>0</v>
      </c>
      <c r="AD379" s="117">
        <v>45.096015930175781</v>
      </c>
      <c r="AE379" s="348">
        <v>45.1</v>
      </c>
      <c r="AF379" s="193">
        <v>5</v>
      </c>
      <c r="AG379" s="5">
        <v>40</v>
      </c>
      <c r="AH379" s="7">
        <v>45</v>
      </c>
      <c r="AI379" s="7">
        <v>0</v>
      </c>
      <c r="AJ379" s="117">
        <v>4.818810738987267</v>
      </c>
      <c r="AK379" s="349">
        <v>49.8</v>
      </c>
      <c r="AL379" s="193">
        <v>30</v>
      </c>
      <c r="AM379" s="7">
        <v>36.028499348958334</v>
      </c>
      <c r="AN379" s="7">
        <v>25</v>
      </c>
      <c r="AO379" s="7">
        <v>10</v>
      </c>
      <c r="AP379" s="118">
        <v>0.95</v>
      </c>
      <c r="AQ379" s="350">
        <v>95</v>
      </c>
      <c r="AR379" s="187">
        <v>0</v>
      </c>
      <c r="AS379" s="7">
        <v>0</v>
      </c>
      <c r="AT379" s="117">
        <v>0</v>
      </c>
      <c r="AU379" s="351">
        <v>0</v>
      </c>
      <c r="AV379" s="187">
        <v>0</v>
      </c>
      <c r="AW379" s="7">
        <v>0</v>
      </c>
      <c r="AX379" s="7">
        <v>0</v>
      </c>
      <c r="AY379" s="7">
        <v>0</v>
      </c>
      <c r="AZ379" s="7">
        <v>0</v>
      </c>
      <c r="BA379" s="7">
        <v>0</v>
      </c>
      <c r="BB379" s="7">
        <v>0</v>
      </c>
      <c r="BC379" s="7">
        <v>0</v>
      </c>
      <c r="BD379" s="7">
        <v>0</v>
      </c>
      <c r="BE379" s="7">
        <v>0</v>
      </c>
      <c r="BF379" s="7">
        <v>0</v>
      </c>
      <c r="BG379" s="7">
        <v>0</v>
      </c>
      <c r="BH379" s="7">
        <v>4.9676025917926632</v>
      </c>
      <c r="BI379" s="7">
        <v>0</v>
      </c>
      <c r="BJ379" s="7">
        <v>4.9676025917926632</v>
      </c>
      <c r="BK379" s="118">
        <v>0.85</v>
      </c>
      <c r="BL379" s="352">
        <v>4.2</v>
      </c>
      <c r="BM379" s="353">
        <v>27.8</v>
      </c>
    </row>
    <row r="380" spans="1:65" s="3" customFormat="1" x14ac:dyDescent="0.3">
      <c r="A380" s="153" t="s">
        <v>593</v>
      </c>
      <c r="B380" s="309"/>
      <c r="C380" s="3" t="s">
        <v>1289</v>
      </c>
      <c r="D380" s="305">
        <v>23.2</v>
      </c>
      <c r="E380" s="4" t="s">
        <v>504</v>
      </c>
      <c r="F380" s="204"/>
      <c r="G380" s="187">
        <v>0</v>
      </c>
      <c r="H380" s="7">
        <v>0</v>
      </c>
      <c r="I380" s="7">
        <v>0</v>
      </c>
      <c r="J380" s="188">
        <v>0</v>
      </c>
      <c r="K380" s="346">
        <v>0</v>
      </c>
      <c r="L380" s="141" t="s">
        <v>491</v>
      </c>
      <c r="M380" s="7">
        <v>30</v>
      </c>
      <c r="N380" s="118">
        <v>0.01</v>
      </c>
      <c r="O380" s="117">
        <v>0</v>
      </c>
      <c r="P380" s="118">
        <v>0</v>
      </c>
      <c r="Q380" s="347">
        <v>0.3</v>
      </c>
      <c r="R380" s="191">
        <v>0</v>
      </c>
      <c r="S380" s="117">
        <v>0</v>
      </c>
      <c r="T380" s="117">
        <v>0</v>
      </c>
      <c r="U380" s="117">
        <v>0</v>
      </c>
      <c r="V380" s="117">
        <v>0</v>
      </c>
      <c r="W380" s="117">
        <v>0</v>
      </c>
      <c r="X380" s="117">
        <v>0</v>
      </c>
      <c r="Y380" s="117">
        <v>0</v>
      </c>
      <c r="Z380" s="117">
        <v>24.978616714477539</v>
      </c>
      <c r="AA380" s="117">
        <v>0</v>
      </c>
      <c r="AB380" s="117">
        <v>40.388004302978516</v>
      </c>
      <c r="AC380" s="117">
        <v>16.708996295928955</v>
      </c>
      <c r="AD380" s="117">
        <v>40.388004302978516</v>
      </c>
      <c r="AE380" s="348">
        <v>40.4</v>
      </c>
      <c r="AF380" s="193">
        <v>5</v>
      </c>
      <c r="AG380" s="7">
        <v>0</v>
      </c>
      <c r="AH380" s="7">
        <v>5</v>
      </c>
      <c r="AI380" s="7">
        <v>0</v>
      </c>
      <c r="AJ380" s="117">
        <v>0</v>
      </c>
      <c r="AK380" s="349">
        <v>5</v>
      </c>
      <c r="AL380" s="187">
        <v>30</v>
      </c>
      <c r="AM380" s="7">
        <v>34.358426920572917</v>
      </c>
      <c r="AN380" s="7">
        <v>25</v>
      </c>
      <c r="AO380" s="7">
        <v>10</v>
      </c>
      <c r="AP380" s="118">
        <v>0.25</v>
      </c>
      <c r="AQ380" s="350">
        <v>24.8</v>
      </c>
      <c r="AR380" s="187">
        <v>0</v>
      </c>
      <c r="AS380" s="7">
        <v>0</v>
      </c>
      <c r="AT380" s="117">
        <v>0</v>
      </c>
      <c r="AU380" s="351">
        <v>0</v>
      </c>
      <c r="AV380" s="187">
        <v>0</v>
      </c>
      <c r="AW380" s="7">
        <v>0</v>
      </c>
      <c r="AX380" s="7">
        <v>0</v>
      </c>
      <c r="AY380" s="7">
        <v>0</v>
      </c>
      <c r="AZ380" s="7">
        <v>0</v>
      </c>
      <c r="BA380" s="7">
        <v>0</v>
      </c>
      <c r="BB380" s="7">
        <v>0</v>
      </c>
      <c r="BC380" s="7">
        <v>0</v>
      </c>
      <c r="BD380" s="7">
        <v>0</v>
      </c>
      <c r="BE380" s="7">
        <v>0</v>
      </c>
      <c r="BF380" s="7">
        <v>0</v>
      </c>
      <c r="BG380" s="7">
        <v>0</v>
      </c>
      <c r="BH380" s="7">
        <v>0</v>
      </c>
      <c r="BI380" s="7">
        <v>5.7909702475900273</v>
      </c>
      <c r="BJ380" s="7">
        <v>5.7909702475900273</v>
      </c>
      <c r="BK380" s="118">
        <v>0.25</v>
      </c>
      <c r="BL380" s="352">
        <v>1.4</v>
      </c>
      <c r="BM380" s="353">
        <v>10.3</v>
      </c>
    </row>
    <row r="381" spans="1:65" s="3" customFormat="1" x14ac:dyDescent="0.3">
      <c r="A381" s="153" t="s">
        <v>593</v>
      </c>
      <c r="B381" s="309" t="s">
        <v>1291</v>
      </c>
      <c r="C381" s="3" t="s">
        <v>1290</v>
      </c>
      <c r="D381" s="305">
        <v>29.745794643891635</v>
      </c>
      <c r="E381" s="4" t="s">
        <v>504</v>
      </c>
      <c r="F381" s="204"/>
      <c r="G381" s="187">
        <v>0</v>
      </c>
      <c r="H381" s="7">
        <v>75</v>
      </c>
      <c r="I381" s="7">
        <v>0</v>
      </c>
      <c r="J381" s="188">
        <v>0</v>
      </c>
      <c r="K381" s="346">
        <v>75</v>
      </c>
      <c r="L381" s="141" t="s">
        <v>491</v>
      </c>
      <c r="M381" s="7">
        <v>90</v>
      </c>
      <c r="N381" s="118">
        <v>0.5</v>
      </c>
      <c r="O381" s="117">
        <v>0</v>
      </c>
      <c r="P381" s="118">
        <v>0</v>
      </c>
      <c r="Q381" s="347">
        <v>45</v>
      </c>
      <c r="R381" s="191">
        <v>0</v>
      </c>
      <c r="S381" s="117">
        <v>0</v>
      </c>
      <c r="T381" s="117">
        <v>0</v>
      </c>
      <c r="U381" s="117">
        <v>0</v>
      </c>
      <c r="V381" s="117">
        <v>0</v>
      </c>
      <c r="W381" s="117">
        <v>2.6740036010742188</v>
      </c>
      <c r="X381" s="117">
        <v>0</v>
      </c>
      <c r="Y381" s="117">
        <v>0</v>
      </c>
      <c r="Z381" s="117">
        <v>17.21476936340332</v>
      </c>
      <c r="AA381" s="117">
        <v>0</v>
      </c>
      <c r="AB381" s="117">
        <v>0</v>
      </c>
      <c r="AC381" s="117">
        <v>0</v>
      </c>
      <c r="AD381" s="117">
        <v>17.21476936340332</v>
      </c>
      <c r="AE381" s="348">
        <v>19.899999999999999</v>
      </c>
      <c r="AF381" s="193">
        <v>40</v>
      </c>
      <c r="AG381" s="7">
        <v>0</v>
      </c>
      <c r="AH381" s="7">
        <v>40</v>
      </c>
      <c r="AI381" s="7">
        <v>0.33425045013427734</v>
      </c>
      <c r="AJ381" s="117">
        <v>11.575619471879859</v>
      </c>
      <c r="AK381" s="349">
        <v>51.9</v>
      </c>
      <c r="AL381" s="187">
        <v>30</v>
      </c>
      <c r="AM381" s="5">
        <v>24.315123494466146</v>
      </c>
      <c r="AN381" s="7">
        <v>25</v>
      </c>
      <c r="AO381" s="5">
        <v>3</v>
      </c>
      <c r="AP381" s="118">
        <v>0.85</v>
      </c>
      <c r="AQ381" s="350">
        <v>70</v>
      </c>
      <c r="AR381" s="187">
        <v>0</v>
      </c>
      <c r="AS381" s="7">
        <v>0</v>
      </c>
      <c r="AT381" s="117">
        <v>0</v>
      </c>
      <c r="AU381" s="351">
        <v>0</v>
      </c>
      <c r="AV381" s="187">
        <v>0</v>
      </c>
      <c r="AW381" s="7">
        <v>8.3155446522445899</v>
      </c>
      <c r="AX381" s="7">
        <v>8.3155446522445899</v>
      </c>
      <c r="AY381" s="7">
        <v>8.1521739130433049E-2</v>
      </c>
      <c r="AZ381" s="7">
        <v>3.2517400858152676</v>
      </c>
      <c r="BA381" s="7">
        <v>3.3332618249457009</v>
      </c>
      <c r="BB381" s="7">
        <v>0</v>
      </c>
      <c r="BC381" s="7">
        <v>9.3106871662776083</v>
      </c>
      <c r="BD381" s="7">
        <v>2.9239766081871341</v>
      </c>
      <c r="BE381" s="7">
        <v>0.98667982239763585</v>
      </c>
      <c r="BF381" s="7">
        <v>16.663831235113996</v>
      </c>
      <c r="BG381" s="7">
        <v>3.5773252614199311</v>
      </c>
      <c r="BH381" s="7">
        <v>0</v>
      </c>
      <c r="BI381" s="7">
        <v>0</v>
      </c>
      <c r="BJ381" s="7">
        <v>33.462500093396308</v>
      </c>
      <c r="BK381" s="118">
        <v>0.95</v>
      </c>
      <c r="BL381" s="352">
        <v>42.9</v>
      </c>
      <c r="BM381" s="353">
        <v>43.5</v>
      </c>
    </row>
    <row r="382" spans="1:65" s="3" customFormat="1" x14ac:dyDescent="0.3">
      <c r="A382" s="153" t="s">
        <v>593</v>
      </c>
      <c r="B382" s="309"/>
      <c r="C382" s="3" t="s">
        <v>1292</v>
      </c>
      <c r="D382" s="305">
        <v>178.94407423000001</v>
      </c>
      <c r="E382" s="4" t="s">
        <v>504</v>
      </c>
      <c r="F382" s="204"/>
      <c r="G382" s="187">
        <v>0</v>
      </c>
      <c r="H382" s="7">
        <v>0</v>
      </c>
      <c r="I382" s="7">
        <v>0</v>
      </c>
      <c r="J382" s="188">
        <v>0</v>
      </c>
      <c r="K382" s="346">
        <v>0</v>
      </c>
      <c r="L382" s="141" t="s">
        <v>491</v>
      </c>
      <c r="M382" s="7">
        <v>30</v>
      </c>
      <c r="N382" s="118">
        <v>0.01</v>
      </c>
      <c r="O382" s="117">
        <v>60</v>
      </c>
      <c r="P382" s="118">
        <v>1</v>
      </c>
      <c r="Q382" s="347">
        <v>60.3</v>
      </c>
      <c r="R382" s="191">
        <v>50</v>
      </c>
      <c r="S382" s="117">
        <v>0</v>
      </c>
      <c r="T382" s="117">
        <v>0</v>
      </c>
      <c r="U382" s="117">
        <v>0</v>
      </c>
      <c r="V382" s="117">
        <v>50</v>
      </c>
      <c r="W382" s="117">
        <v>29.713996887207031</v>
      </c>
      <c r="X382" s="117">
        <v>0</v>
      </c>
      <c r="Y382" s="117">
        <v>25</v>
      </c>
      <c r="Z382" s="117">
        <v>22.404777526855469</v>
      </c>
      <c r="AA382" s="117">
        <v>32.956398010253906</v>
      </c>
      <c r="AB382" s="117">
        <v>45.545356750488281</v>
      </c>
      <c r="AC382" s="117">
        <v>14.355424880981445</v>
      </c>
      <c r="AD382" s="117">
        <v>45.545356750488281</v>
      </c>
      <c r="AE382" s="348">
        <v>100</v>
      </c>
      <c r="AF382" s="193">
        <v>30</v>
      </c>
      <c r="AG382" s="7">
        <v>0</v>
      </c>
      <c r="AH382" s="7">
        <v>30</v>
      </c>
      <c r="AI382" s="7">
        <v>8.7142496109008789</v>
      </c>
      <c r="AJ382" s="117">
        <v>3.0403310720567291</v>
      </c>
      <c r="AK382" s="349">
        <v>41.8</v>
      </c>
      <c r="AL382" s="187">
        <v>30</v>
      </c>
      <c r="AM382" s="7">
        <v>35.186145019531253</v>
      </c>
      <c r="AN382" s="7">
        <v>25</v>
      </c>
      <c r="AO382" s="7">
        <v>10</v>
      </c>
      <c r="AP382" s="118">
        <v>0.85</v>
      </c>
      <c r="AQ382" s="350">
        <v>85</v>
      </c>
      <c r="AR382" s="187">
        <v>0</v>
      </c>
      <c r="AS382" s="7">
        <v>0</v>
      </c>
      <c r="AT382" s="117">
        <v>0</v>
      </c>
      <c r="AU382" s="351">
        <v>0</v>
      </c>
      <c r="AV382" s="187">
        <v>0</v>
      </c>
      <c r="AW382" s="7">
        <v>5.7348583808583378</v>
      </c>
      <c r="AX382" s="7">
        <v>5.7348583808583378</v>
      </c>
      <c r="AY382" s="7">
        <v>0</v>
      </c>
      <c r="AZ382" s="7">
        <v>0</v>
      </c>
      <c r="BA382" s="7">
        <v>0</v>
      </c>
      <c r="BB382" s="7">
        <v>0</v>
      </c>
      <c r="BC382" s="7">
        <v>2.2091640058314779</v>
      </c>
      <c r="BD382" s="7">
        <v>0</v>
      </c>
      <c r="BE382" s="7">
        <v>1.5348352792852107</v>
      </c>
      <c r="BF382" s="7">
        <v>1.0122490643075923</v>
      </c>
      <c r="BG382" s="7">
        <v>10.823702073014136</v>
      </c>
      <c r="BH382" s="7">
        <v>0</v>
      </c>
      <c r="BI382" s="7">
        <v>0.17338234274221639</v>
      </c>
      <c r="BJ382" s="7">
        <v>15.753332765180634</v>
      </c>
      <c r="BK382" s="118">
        <v>0.95</v>
      </c>
      <c r="BL382" s="352">
        <v>20.399999999999999</v>
      </c>
      <c r="BM382" s="353">
        <v>43.9</v>
      </c>
    </row>
    <row r="383" spans="1:65" s="3" customFormat="1" x14ac:dyDescent="0.3">
      <c r="A383" s="153" t="s">
        <v>1294</v>
      </c>
      <c r="B383" s="309"/>
      <c r="C383" s="3" t="s">
        <v>1293</v>
      </c>
      <c r="D383" s="305">
        <v>61.928800302557335</v>
      </c>
      <c r="E383" s="4" t="s">
        <v>504</v>
      </c>
      <c r="F383" s="204"/>
      <c r="G383" s="187">
        <v>0</v>
      </c>
      <c r="H383" s="7">
        <v>0</v>
      </c>
      <c r="I383" s="7">
        <v>0</v>
      </c>
      <c r="J383" s="188">
        <v>0</v>
      </c>
      <c r="K383" s="346">
        <v>0</v>
      </c>
      <c r="L383" s="141" t="s">
        <v>491</v>
      </c>
      <c r="M383" s="7">
        <v>30</v>
      </c>
      <c r="N383" s="118">
        <v>0.01</v>
      </c>
      <c r="O383" s="117">
        <v>0</v>
      </c>
      <c r="P383" s="118">
        <v>0</v>
      </c>
      <c r="Q383" s="347">
        <v>0.3</v>
      </c>
      <c r="R383" s="191">
        <v>0</v>
      </c>
      <c r="S383" s="117">
        <v>0</v>
      </c>
      <c r="T383" s="117">
        <v>0</v>
      </c>
      <c r="U383" s="117">
        <v>0</v>
      </c>
      <c r="V383" s="117">
        <v>0</v>
      </c>
      <c r="W383" s="117">
        <v>0</v>
      </c>
      <c r="X383" s="117">
        <v>0</v>
      </c>
      <c r="Y383" s="117">
        <v>0</v>
      </c>
      <c r="Z383" s="117">
        <v>11.914790153503418</v>
      </c>
      <c r="AA383" s="117">
        <v>0</v>
      </c>
      <c r="AB383" s="117">
        <v>34.265697479248047</v>
      </c>
      <c r="AC383" s="117">
        <v>11.861214876174925</v>
      </c>
      <c r="AD383" s="117">
        <v>34.265697479248047</v>
      </c>
      <c r="AE383" s="348">
        <v>34.299999999999997</v>
      </c>
      <c r="AF383" s="193">
        <v>5</v>
      </c>
      <c r="AG383" s="7">
        <v>0</v>
      </c>
      <c r="AH383" s="7">
        <v>5</v>
      </c>
      <c r="AI383" s="7">
        <v>0</v>
      </c>
      <c r="AJ383" s="117">
        <v>3.0403310720567291</v>
      </c>
      <c r="AK383" s="349">
        <v>8</v>
      </c>
      <c r="AL383" s="187">
        <v>30</v>
      </c>
      <c r="AM383" s="7">
        <v>18.418188476562499</v>
      </c>
      <c r="AN383" s="7">
        <v>25</v>
      </c>
      <c r="AO383" s="7">
        <v>10</v>
      </c>
      <c r="AP383" s="118">
        <v>0.25</v>
      </c>
      <c r="AQ383" s="350">
        <v>20.9</v>
      </c>
      <c r="AR383" s="187">
        <v>0</v>
      </c>
      <c r="AS383" s="7">
        <v>0</v>
      </c>
      <c r="AT383" s="117">
        <v>0</v>
      </c>
      <c r="AU383" s="351">
        <v>0</v>
      </c>
      <c r="AV383" s="187">
        <v>0</v>
      </c>
      <c r="AW383" s="7">
        <v>0</v>
      </c>
      <c r="AX383" s="7">
        <v>0</v>
      </c>
      <c r="AY383" s="7">
        <v>0</v>
      </c>
      <c r="AZ383" s="7">
        <v>0</v>
      </c>
      <c r="BA383" s="7">
        <v>0</v>
      </c>
      <c r="BB383" s="7">
        <v>0</v>
      </c>
      <c r="BC383" s="7">
        <v>0</v>
      </c>
      <c r="BD383" s="7">
        <v>0</v>
      </c>
      <c r="BE383" s="7">
        <v>0</v>
      </c>
      <c r="BF383" s="7">
        <v>0</v>
      </c>
      <c r="BG383" s="7">
        <v>0</v>
      </c>
      <c r="BH383" s="7">
        <v>0</v>
      </c>
      <c r="BI383" s="7">
        <v>5.7909702475900273</v>
      </c>
      <c r="BJ383" s="7">
        <v>5.7909702475900273</v>
      </c>
      <c r="BK383" s="118">
        <v>0.25</v>
      </c>
      <c r="BL383" s="352">
        <v>1.4</v>
      </c>
      <c r="BM383" s="353">
        <v>9.3000000000000007</v>
      </c>
    </row>
    <row r="384" spans="1:65" s="3" customFormat="1" x14ac:dyDescent="0.3">
      <c r="A384" s="153" t="s">
        <v>1296</v>
      </c>
      <c r="B384" s="309"/>
      <c r="C384" s="3" t="s">
        <v>1295</v>
      </c>
      <c r="D384" s="305">
        <v>45.251008115923035</v>
      </c>
      <c r="E384" s="4" t="s">
        <v>490</v>
      </c>
      <c r="F384" s="204"/>
      <c r="G384" s="187">
        <v>0</v>
      </c>
      <c r="H384" s="7">
        <v>0</v>
      </c>
      <c r="I384" s="7">
        <v>0</v>
      </c>
      <c r="J384" s="188">
        <v>0</v>
      </c>
      <c r="K384" s="346">
        <v>0</v>
      </c>
      <c r="L384" s="141" t="s">
        <v>491</v>
      </c>
      <c r="M384" s="7">
        <v>5</v>
      </c>
      <c r="N384" s="118">
        <v>0.01</v>
      </c>
      <c r="O384" s="117">
        <v>0</v>
      </c>
      <c r="P384" s="118">
        <v>0</v>
      </c>
      <c r="Q384" s="347">
        <v>0.1</v>
      </c>
      <c r="R384" s="191">
        <v>0</v>
      </c>
      <c r="S384" s="117">
        <v>0</v>
      </c>
      <c r="T384" s="117">
        <v>0</v>
      </c>
      <c r="U384" s="117">
        <v>0</v>
      </c>
      <c r="V384" s="117">
        <v>0</v>
      </c>
      <c r="W384" s="117">
        <v>23.545997619628906</v>
      </c>
      <c r="X384" s="117">
        <v>0</v>
      </c>
      <c r="Y384" s="117">
        <v>0</v>
      </c>
      <c r="Z384" s="117">
        <v>20.255607604980469</v>
      </c>
      <c r="AA384" s="117">
        <v>0</v>
      </c>
      <c r="AB384" s="117">
        <v>31.210563421249393</v>
      </c>
      <c r="AC384" s="117">
        <v>27.79224967956543</v>
      </c>
      <c r="AD384" s="117">
        <v>31.210563421249393</v>
      </c>
      <c r="AE384" s="348">
        <v>54.8</v>
      </c>
      <c r="AF384" s="193">
        <v>40</v>
      </c>
      <c r="AG384" s="5">
        <v>40</v>
      </c>
      <c r="AH384" s="7">
        <v>60</v>
      </c>
      <c r="AI384" s="7">
        <v>2.9432497024536133</v>
      </c>
      <c r="AJ384" s="117">
        <v>9.1209932161701861</v>
      </c>
      <c r="AK384" s="349">
        <v>72.099999999999994</v>
      </c>
      <c r="AL384" s="193">
        <v>0</v>
      </c>
      <c r="AM384" s="7">
        <v>40</v>
      </c>
      <c r="AN384" s="5">
        <v>20</v>
      </c>
      <c r="AO384" s="7">
        <v>10</v>
      </c>
      <c r="AP384" s="118">
        <v>1</v>
      </c>
      <c r="AQ384" s="350">
        <v>70</v>
      </c>
      <c r="AR384" s="187">
        <v>0</v>
      </c>
      <c r="AS384" s="7">
        <v>0</v>
      </c>
      <c r="AT384" s="117">
        <v>0</v>
      </c>
      <c r="AU384" s="351">
        <v>0</v>
      </c>
      <c r="AV384" s="187">
        <v>0</v>
      </c>
      <c r="AW384" s="7">
        <v>0</v>
      </c>
      <c r="AX384" s="7">
        <v>0</v>
      </c>
      <c r="AY384" s="7">
        <v>0</v>
      </c>
      <c r="AZ384" s="7">
        <v>0</v>
      </c>
      <c r="BA384" s="7">
        <v>0</v>
      </c>
      <c r="BB384" s="7">
        <v>0</v>
      </c>
      <c r="BC384" s="7">
        <v>0</v>
      </c>
      <c r="BD384" s="7">
        <v>0</v>
      </c>
      <c r="BE384" s="7">
        <v>0.32889327413254477</v>
      </c>
      <c r="BF384" s="7">
        <v>0</v>
      </c>
      <c r="BG384" s="7">
        <v>0</v>
      </c>
      <c r="BH384" s="7">
        <v>4.3196544276457995</v>
      </c>
      <c r="BI384" s="7">
        <v>0</v>
      </c>
      <c r="BJ384" s="7">
        <v>4.6485477017783445</v>
      </c>
      <c r="BK384" s="118">
        <v>1</v>
      </c>
      <c r="BL384" s="352">
        <v>4.5999999999999996</v>
      </c>
      <c r="BM384" s="353">
        <v>28.8</v>
      </c>
    </row>
    <row r="385" spans="1:65" s="3" customFormat="1" x14ac:dyDescent="0.3">
      <c r="A385" s="153" t="s">
        <v>1298</v>
      </c>
      <c r="B385" s="309" t="s">
        <v>1299</v>
      </c>
      <c r="C385" s="3" t="s">
        <v>1297</v>
      </c>
      <c r="D385" s="305">
        <v>75.561917016915217</v>
      </c>
      <c r="E385" s="4" t="s">
        <v>535</v>
      </c>
      <c r="F385" s="204"/>
      <c r="G385" s="187">
        <v>0</v>
      </c>
      <c r="H385" s="7">
        <v>0</v>
      </c>
      <c r="I385" s="7">
        <v>0</v>
      </c>
      <c r="J385" s="188">
        <v>0</v>
      </c>
      <c r="K385" s="346">
        <v>0</v>
      </c>
      <c r="L385" s="141" t="s">
        <v>491</v>
      </c>
      <c r="M385" s="7">
        <v>5</v>
      </c>
      <c r="N385" s="118">
        <v>0.01</v>
      </c>
      <c r="O385" s="117">
        <v>0</v>
      </c>
      <c r="P385" s="118">
        <v>0</v>
      </c>
      <c r="Q385" s="347">
        <v>0.1</v>
      </c>
      <c r="R385" s="191">
        <v>0</v>
      </c>
      <c r="S385" s="117">
        <v>0</v>
      </c>
      <c r="T385" s="117">
        <v>0</v>
      </c>
      <c r="U385" s="117">
        <v>0</v>
      </c>
      <c r="V385" s="117">
        <v>0</v>
      </c>
      <c r="W385" s="117">
        <v>0</v>
      </c>
      <c r="X385" s="117">
        <v>0</v>
      </c>
      <c r="Y385" s="117">
        <v>0</v>
      </c>
      <c r="Z385" s="117">
        <v>15.112020492553709</v>
      </c>
      <c r="AA385" s="117">
        <v>0</v>
      </c>
      <c r="AB385" s="117">
        <v>3.8576091527938843</v>
      </c>
      <c r="AC385" s="117">
        <v>0</v>
      </c>
      <c r="AD385" s="117">
        <v>15.112020492553709</v>
      </c>
      <c r="AE385" s="348">
        <v>15.1</v>
      </c>
      <c r="AF385" s="187">
        <v>0</v>
      </c>
      <c r="AG385" s="7">
        <v>0</v>
      </c>
      <c r="AH385" s="7">
        <v>0</v>
      </c>
      <c r="AI385" s="7">
        <v>0</v>
      </c>
      <c r="AJ385" s="117">
        <v>0</v>
      </c>
      <c r="AK385" s="349">
        <v>0</v>
      </c>
      <c r="AL385" s="187">
        <v>30</v>
      </c>
      <c r="AM385" s="7">
        <v>10.598685709635415</v>
      </c>
      <c r="AN385" s="7">
        <v>25</v>
      </c>
      <c r="AO385" s="7">
        <v>10</v>
      </c>
      <c r="AP385" s="118">
        <v>0.25</v>
      </c>
      <c r="AQ385" s="350">
        <v>18.899999999999999</v>
      </c>
      <c r="AR385" s="187">
        <v>0</v>
      </c>
      <c r="AS385" s="7">
        <v>0</v>
      </c>
      <c r="AT385" s="117">
        <v>0</v>
      </c>
      <c r="AU385" s="351">
        <v>0</v>
      </c>
      <c r="AV385" s="187">
        <v>0</v>
      </c>
      <c r="AW385" s="7">
        <v>0</v>
      </c>
      <c r="AX385" s="7">
        <v>0</v>
      </c>
      <c r="AY385" s="7">
        <v>14.836956521739131</v>
      </c>
      <c r="AZ385" s="7">
        <v>0</v>
      </c>
      <c r="BA385" s="7">
        <v>14.836956521739131</v>
      </c>
      <c r="BB385" s="7">
        <v>0</v>
      </c>
      <c r="BC385" s="7">
        <v>0.77812659314712052</v>
      </c>
      <c r="BD385" s="7">
        <v>0</v>
      </c>
      <c r="BE385" s="7">
        <v>0</v>
      </c>
      <c r="BF385" s="7">
        <v>0</v>
      </c>
      <c r="BG385" s="7">
        <v>4.8881586114481313E-15</v>
      </c>
      <c r="BH385" s="7">
        <v>6.9114470842332736</v>
      </c>
      <c r="BI385" s="7">
        <v>0</v>
      </c>
      <c r="BJ385" s="7">
        <v>7.6895736773803991</v>
      </c>
      <c r="BK385" s="118">
        <v>0.25</v>
      </c>
      <c r="BL385" s="352">
        <v>5.6</v>
      </c>
      <c r="BM385" s="353">
        <v>5.7</v>
      </c>
    </row>
    <row r="386" spans="1:65" s="3" customFormat="1" x14ac:dyDescent="0.3">
      <c r="A386" s="153" t="s">
        <v>1301</v>
      </c>
      <c r="B386" s="309"/>
      <c r="C386" s="3" t="s">
        <v>1300</v>
      </c>
      <c r="D386" s="305">
        <v>45.183320992934974</v>
      </c>
      <c r="E386" s="4" t="s">
        <v>490</v>
      </c>
      <c r="F386" s="204"/>
      <c r="G386" s="187">
        <v>0</v>
      </c>
      <c r="H386" s="7">
        <v>0</v>
      </c>
      <c r="I386" s="7">
        <v>0</v>
      </c>
      <c r="J386" s="188">
        <v>0</v>
      </c>
      <c r="K386" s="346">
        <v>0</v>
      </c>
      <c r="L386" s="141" t="s">
        <v>491</v>
      </c>
      <c r="M386" s="7">
        <v>5</v>
      </c>
      <c r="N386" s="118">
        <v>0.01</v>
      </c>
      <c r="O386" s="117">
        <v>0</v>
      </c>
      <c r="P386" s="118">
        <v>0</v>
      </c>
      <c r="Q386" s="347">
        <v>0.1</v>
      </c>
      <c r="R386" s="191">
        <v>0</v>
      </c>
      <c r="S386" s="117">
        <v>0</v>
      </c>
      <c r="T386" s="117">
        <v>0</v>
      </c>
      <c r="U386" s="117">
        <v>0</v>
      </c>
      <c r="V386" s="117">
        <v>0</v>
      </c>
      <c r="W386" s="117">
        <v>0</v>
      </c>
      <c r="X386" s="117">
        <v>0</v>
      </c>
      <c r="Y386" s="117">
        <v>0</v>
      </c>
      <c r="Z386" s="117">
        <v>19.55573844909668</v>
      </c>
      <c r="AA386" s="117">
        <v>0</v>
      </c>
      <c r="AB386" s="117">
        <v>0</v>
      </c>
      <c r="AC386" s="117">
        <v>0</v>
      </c>
      <c r="AD386" s="117">
        <v>19.55573844909668</v>
      </c>
      <c r="AE386" s="348">
        <v>19.600000000000001</v>
      </c>
      <c r="AF386" s="187">
        <v>0</v>
      </c>
      <c r="AG386" s="7">
        <v>0</v>
      </c>
      <c r="AH386" s="7">
        <v>0</v>
      </c>
      <c r="AI386" s="7">
        <v>0</v>
      </c>
      <c r="AJ386" s="117">
        <v>0</v>
      </c>
      <c r="AK386" s="349">
        <v>0</v>
      </c>
      <c r="AL386" s="187">
        <v>30</v>
      </c>
      <c r="AM386" s="7">
        <v>25.156522623697914</v>
      </c>
      <c r="AN386" s="7">
        <v>25</v>
      </c>
      <c r="AO386" s="7">
        <v>10</v>
      </c>
      <c r="AP386" s="118">
        <v>0.25</v>
      </c>
      <c r="AQ386" s="350">
        <v>22.5</v>
      </c>
      <c r="AR386" s="187">
        <v>0</v>
      </c>
      <c r="AS386" s="7">
        <v>0</v>
      </c>
      <c r="AT386" s="117">
        <v>0</v>
      </c>
      <c r="AU386" s="351">
        <v>0</v>
      </c>
      <c r="AV386" s="187">
        <v>0</v>
      </c>
      <c r="AW386" s="7">
        <v>0</v>
      </c>
      <c r="AX386" s="7">
        <v>0</v>
      </c>
      <c r="AY386" s="7">
        <v>10.923913043478263</v>
      </c>
      <c r="AZ386" s="7">
        <v>0</v>
      </c>
      <c r="BA386" s="7">
        <v>10.923913043478263</v>
      </c>
      <c r="BB386" s="7">
        <v>0</v>
      </c>
      <c r="BC386" s="7">
        <v>0</v>
      </c>
      <c r="BD386" s="7">
        <v>0</v>
      </c>
      <c r="BE386" s="7">
        <v>0</v>
      </c>
      <c r="BF386" s="7">
        <v>0</v>
      </c>
      <c r="BG386" s="7">
        <v>0</v>
      </c>
      <c r="BH386" s="7">
        <v>5.9035277177825831</v>
      </c>
      <c r="BI386" s="7">
        <v>0</v>
      </c>
      <c r="BJ386" s="7">
        <v>5.9035277177825831</v>
      </c>
      <c r="BK386" s="118">
        <v>0.25</v>
      </c>
      <c r="BL386" s="352">
        <v>4.2</v>
      </c>
      <c r="BM386" s="353">
        <v>6.6</v>
      </c>
    </row>
    <row r="387" spans="1:65" s="3" customFormat="1" x14ac:dyDescent="0.3">
      <c r="A387" s="153" t="s">
        <v>1303</v>
      </c>
      <c r="B387" s="309"/>
      <c r="C387" s="3" t="s">
        <v>1302</v>
      </c>
      <c r="D387" s="305">
        <v>178.10804119438973</v>
      </c>
      <c r="E387" s="4" t="s">
        <v>518</v>
      </c>
      <c r="F387" s="204"/>
      <c r="G387" s="187">
        <v>0</v>
      </c>
      <c r="H387" s="7">
        <v>0</v>
      </c>
      <c r="I387" s="7">
        <v>0</v>
      </c>
      <c r="J387" s="188">
        <v>0</v>
      </c>
      <c r="K387" s="346">
        <v>0</v>
      </c>
      <c r="L387" s="141" t="s">
        <v>491</v>
      </c>
      <c r="M387" s="7">
        <v>30</v>
      </c>
      <c r="N387" s="118">
        <v>0.01</v>
      </c>
      <c r="O387" s="117">
        <v>60</v>
      </c>
      <c r="P387" s="118">
        <v>1</v>
      </c>
      <c r="Q387" s="347">
        <v>60.3</v>
      </c>
      <c r="R387" s="191">
        <v>0</v>
      </c>
      <c r="S387" s="117">
        <v>0</v>
      </c>
      <c r="T387" s="117">
        <v>0</v>
      </c>
      <c r="U387" s="117">
        <v>0</v>
      </c>
      <c r="V387" s="117">
        <v>0</v>
      </c>
      <c r="W387" s="117">
        <v>0</v>
      </c>
      <c r="X387" s="117">
        <v>0</v>
      </c>
      <c r="Y387" s="117">
        <v>0</v>
      </c>
      <c r="Z387" s="117">
        <v>24.134683609008789</v>
      </c>
      <c r="AA387" s="117">
        <v>28.56485652923584</v>
      </c>
      <c r="AB387" s="117">
        <v>48.117889404296875</v>
      </c>
      <c r="AC387" s="117">
        <v>32.55201244354248</v>
      </c>
      <c r="AD387" s="117">
        <v>48.117889404296875</v>
      </c>
      <c r="AE387" s="348">
        <v>48.1</v>
      </c>
      <c r="AF387" s="193">
        <v>30</v>
      </c>
      <c r="AG387" s="7">
        <v>0</v>
      </c>
      <c r="AH387" s="7">
        <v>30</v>
      </c>
      <c r="AI387" s="7">
        <v>0</v>
      </c>
      <c r="AJ387" s="117">
        <v>3.0403310720567291</v>
      </c>
      <c r="AK387" s="349">
        <v>33</v>
      </c>
      <c r="AL387" s="187">
        <v>30</v>
      </c>
      <c r="AM387" s="7">
        <v>31.693591308593749</v>
      </c>
      <c r="AN387" s="7">
        <v>25</v>
      </c>
      <c r="AO387" s="7">
        <v>10</v>
      </c>
      <c r="AP387" s="118">
        <v>0.85</v>
      </c>
      <c r="AQ387" s="350">
        <v>82.2</v>
      </c>
      <c r="AR387" s="187">
        <v>0</v>
      </c>
      <c r="AS387" s="7">
        <v>0</v>
      </c>
      <c r="AT387" s="117">
        <v>0</v>
      </c>
      <c r="AU387" s="351">
        <v>0</v>
      </c>
      <c r="AV387" s="187">
        <v>0</v>
      </c>
      <c r="AW387" s="7">
        <v>0.28674291904291715</v>
      </c>
      <c r="AX387" s="7">
        <v>0.28674291904291715</v>
      </c>
      <c r="AY387" s="7">
        <v>0</v>
      </c>
      <c r="AZ387" s="7">
        <v>0</v>
      </c>
      <c r="BA387" s="7">
        <v>0</v>
      </c>
      <c r="BB387" s="7">
        <v>0</v>
      </c>
      <c r="BC387" s="7">
        <v>0</v>
      </c>
      <c r="BD387" s="7">
        <v>0</v>
      </c>
      <c r="BE387" s="7">
        <v>0</v>
      </c>
      <c r="BF387" s="7">
        <v>0</v>
      </c>
      <c r="BG387" s="7">
        <v>3.3021463951568562</v>
      </c>
      <c r="BH387" s="7">
        <v>0</v>
      </c>
      <c r="BI387" s="7">
        <v>0</v>
      </c>
      <c r="BJ387" s="7">
        <v>3.3021463951568562</v>
      </c>
      <c r="BK387" s="118">
        <v>0.95</v>
      </c>
      <c r="BL387" s="352">
        <v>3.4</v>
      </c>
      <c r="BM387" s="353">
        <v>32.4</v>
      </c>
    </row>
    <row r="388" spans="1:65" s="3" customFormat="1" x14ac:dyDescent="0.3">
      <c r="A388" s="153" t="s">
        <v>1305</v>
      </c>
      <c r="B388" s="309"/>
      <c r="C388" s="3" t="s">
        <v>1304</v>
      </c>
      <c r="D388" s="305">
        <v>36.71640611874458</v>
      </c>
      <c r="E388" s="4" t="s">
        <v>526</v>
      </c>
      <c r="F388" s="204"/>
      <c r="G388" s="187">
        <v>0</v>
      </c>
      <c r="H388" s="7">
        <v>0</v>
      </c>
      <c r="I388" s="7">
        <v>0</v>
      </c>
      <c r="J388" s="188">
        <v>0</v>
      </c>
      <c r="K388" s="346">
        <v>0</v>
      </c>
      <c r="L388" s="141" t="s">
        <v>491</v>
      </c>
      <c r="M388" s="7">
        <v>60</v>
      </c>
      <c r="N388" s="118">
        <v>1</v>
      </c>
      <c r="O388" s="117">
        <v>0</v>
      </c>
      <c r="P388" s="118">
        <v>0</v>
      </c>
      <c r="Q388" s="347">
        <v>60</v>
      </c>
      <c r="R388" s="191">
        <v>0</v>
      </c>
      <c r="S388" s="117">
        <v>0</v>
      </c>
      <c r="T388" s="117">
        <v>0</v>
      </c>
      <c r="U388" s="117">
        <v>0</v>
      </c>
      <c r="V388" s="117">
        <v>0</v>
      </c>
      <c r="W388" s="117">
        <v>0</v>
      </c>
      <c r="X388" s="117">
        <v>0</v>
      </c>
      <c r="Y388" s="117">
        <v>0</v>
      </c>
      <c r="Z388" s="117">
        <v>8.3611555099487305</v>
      </c>
      <c r="AA388" s="117">
        <v>0</v>
      </c>
      <c r="AB388" s="117">
        <v>0</v>
      </c>
      <c r="AC388" s="117">
        <v>0</v>
      </c>
      <c r="AD388" s="117">
        <v>8.3611555099487305</v>
      </c>
      <c r="AE388" s="348">
        <v>8.4</v>
      </c>
      <c r="AF388" s="193">
        <v>10</v>
      </c>
      <c r="AG388" s="7">
        <v>0</v>
      </c>
      <c r="AH388" s="7">
        <v>10</v>
      </c>
      <c r="AI388" s="7">
        <v>1</v>
      </c>
      <c r="AJ388" s="117">
        <v>13.558148513855208</v>
      </c>
      <c r="AK388" s="349">
        <v>24.6</v>
      </c>
      <c r="AL388" s="187">
        <v>30</v>
      </c>
      <c r="AM388" s="7">
        <v>17.267932128906249</v>
      </c>
      <c r="AN388" s="7">
        <v>25</v>
      </c>
      <c r="AO388" s="5">
        <v>3</v>
      </c>
      <c r="AP388" s="118">
        <v>0.85</v>
      </c>
      <c r="AQ388" s="350">
        <v>64</v>
      </c>
      <c r="AR388" s="187">
        <v>0</v>
      </c>
      <c r="AS388" s="7">
        <v>0</v>
      </c>
      <c r="AT388" s="117">
        <v>0</v>
      </c>
      <c r="AU388" s="351">
        <v>0</v>
      </c>
      <c r="AV388" s="187">
        <v>0</v>
      </c>
      <c r="AW388" s="7">
        <v>7.0252015165514639</v>
      </c>
      <c r="AX388" s="7">
        <v>7.0252015165514639</v>
      </c>
      <c r="AY388" s="7">
        <v>0</v>
      </c>
      <c r="AZ388" s="7">
        <v>6.1974210470057054</v>
      </c>
      <c r="BA388" s="7">
        <v>6.1974210470057054</v>
      </c>
      <c r="BB388" s="7">
        <v>0</v>
      </c>
      <c r="BC388" s="7">
        <v>10.86694035257185</v>
      </c>
      <c r="BD388" s="7">
        <v>17.777777777777775</v>
      </c>
      <c r="BE388" s="7">
        <v>5.8378556158526784</v>
      </c>
      <c r="BF388" s="7">
        <v>4.0957808778496112</v>
      </c>
      <c r="BG388" s="7">
        <v>1.9262520638415006</v>
      </c>
      <c r="BH388" s="7">
        <v>0</v>
      </c>
      <c r="BI388" s="7">
        <v>3.2249115750052244</v>
      </c>
      <c r="BJ388" s="7">
        <v>43.729518262898644</v>
      </c>
      <c r="BK388" s="118">
        <v>0.95</v>
      </c>
      <c r="BL388" s="352">
        <v>54.1</v>
      </c>
      <c r="BM388" s="353">
        <v>30.2</v>
      </c>
    </row>
    <row r="389" spans="1:65" s="3" customFormat="1" x14ac:dyDescent="0.3">
      <c r="A389" s="153" t="s">
        <v>1307</v>
      </c>
      <c r="B389" s="309"/>
      <c r="C389" s="3" t="s">
        <v>1306</v>
      </c>
      <c r="D389" s="305">
        <v>119.32891325422003</v>
      </c>
      <c r="E389" s="4" t="s">
        <v>518</v>
      </c>
      <c r="F389" s="204"/>
      <c r="G389" s="187">
        <v>0</v>
      </c>
      <c r="H389" s="7">
        <v>0</v>
      </c>
      <c r="I389" s="7">
        <v>0</v>
      </c>
      <c r="J389" s="188">
        <v>0</v>
      </c>
      <c r="K389" s="346">
        <v>0</v>
      </c>
      <c r="L389" s="141" t="s">
        <v>491</v>
      </c>
      <c r="M389" s="7">
        <v>30</v>
      </c>
      <c r="N389" s="118">
        <v>0.01</v>
      </c>
      <c r="O389" s="117">
        <v>60</v>
      </c>
      <c r="P389" s="118">
        <v>1</v>
      </c>
      <c r="Q389" s="347">
        <v>60.3</v>
      </c>
      <c r="R389" s="191">
        <v>0</v>
      </c>
      <c r="S389" s="117">
        <v>0</v>
      </c>
      <c r="T389" s="117">
        <v>0</v>
      </c>
      <c r="U389" s="117">
        <v>0</v>
      </c>
      <c r="V389" s="117">
        <v>0</v>
      </c>
      <c r="W389" s="117">
        <v>31.877998352050781</v>
      </c>
      <c r="X389" s="117">
        <v>0</v>
      </c>
      <c r="Y389" s="117">
        <v>0</v>
      </c>
      <c r="Z389" s="117">
        <v>21.726940155029297</v>
      </c>
      <c r="AA389" s="117">
        <v>0</v>
      </c>
      <c r="AB389" s="117">
        <v>38.012260437011719</v>
      </c>
      <c r="AC389" s="117">
        <v>0</v>
      </c>
      <c r="AD389" s="117">
        <v>38.012260437011719</v>
      </c>
      <c r="AE389" s="348">
        <v>69.900000000000006</v>
      </c>
      <c r="AF389" s="193">
        <v>20</v>
      </c>
      <c r="AG389" s="5">
        <v>40</v>
      </c>
      <c r="AH389" s="7">
        <v>60</v>
      </c>
      <c r="AI389" s="7">
        <v>3.9847497940063477</v>
      </c>
      <c r="AJ389" s="117">
        <v>7.0594301339675329</v>
      </c>
      <c r="AK389" s="349">
        <v>71</v>
      </c>
      <c r="AL389" s="193">
        <v>0</v>
      </c>
      <c r="AM389" s="5">
        <v>18.557245381673177</v>
      </c>
      <c r="AN389" s="7">
        <v>25</v>
      </c>
      <c r="AO389" s="7">
        <v>10</v>
      </c>
      <c r="AP389" s="118">
        <v>1</v>
      </c>
      <c r="AQ389" s="350">
        <v>53.6</v>
      </c>
      <c r="AR389" s="187">
        <v>0</v>
      </c>
      <c r="AS389" s="7">
        <v>0</v>
      </c>
      <c r="AT389" s="117">
        <v>0</v>
      </c>
      <c r="AU389" s="351">
        <v>0</v>
      </c>
      <c r="AV389" s="187">
        <v>0</v>
      </c>
      <c r="AW389" s="7">
        <v>0</v>
      </c>
      <c r="AX389" s="7">
        <v>0</v>
      </c>
      <c r="AY389" s="7">
        <v>10.625000000000002</v>
      </c>
      <c r="AZ389" s="7">
        <v>0</v>
      </c>
      <c r="BA389" s="7">
        <v>10.625000000000002</v>
      </c>
      <c r="BB389" s="7">
        <v>0</v>
      </c>
      <c r="BC389" s="7">
        <v>0</v>
      </c>
      <c r="BD389" s="7">
        <v>0</v>
      </c>
      <c r="BE389" s="7">
        <v>2.192621827550302</v>
      </c>
      <c r="BF389" s="7">
        <v>0</v>
      </c>
      <c r="BG389" s="7">
        <v>0.82553659878922026</v>
      </c>
      <c r="BH389" s="7">
        <v>0</v>
      </c>
      <c r="BI389" s="7">
        <v>0.77444113091523237</v>
      </c>
      <c r="BJ389" s="7">
        <v>3.7925995572547544</v>
      </c>
      <c r="BK389" s="118">
        <v>1</v>
      </c>
      <c r="BL389" s="352">
        <v>14.4</v>
      </c>
      <c r="BM389" s="353">
        <v>38.5</v>
      </c>
    </row>
    <row r="390" spans="1:65" s="3" customFormat="1" x14ac:dyDescent="0.3">
      <c r="A390" s="153" t="s">
        <v>1309</v>
      </c>
      <c r="B390" s="309" t="s">
        <v>1310</v>
      </c>
      <c r="C390" s="3" t="s">
        <v>1308</v>
      </c>
      <c r="D390" s="305">
        <v>35.718745929517382</v>
      </c>
      <c r="E390" s="4" t="s">
        <v>504</v>
      </c>
      <c r="F390" s="204"/>
      <c r="G390" s="187">
        <v>0</v>
      </c>
      <c r="H390" s="7">
        <v>0</v>
      </c>
      <c r="I390" s="7">
        <v>0</v>
      </c>
      <c r="J390" s="188">
        <v>0</v>
      </c>
      <c r="K390" s="346">
        <v>0</v>
      </c>
      <c r="L390" s="141" t="s">
        <v>491</v>
      </c>
      <c r="M390" s="7">
        <v>5</v>
      </c>
      <c r="N390" s="118">
        <v>0.01</v>
      </c>
      <c r="O390" s="117">
        <v>0</v>
      </c>
      <c r="P390" s="118">
        <v>0</v>
      </c>
      <c r="Q390" s="347">
        <v>0.1</v>
      </c>
      <c r="R390" s="191">
        <v>0</v>
      </c>
      <c r="S390" s="117">
        <v>0</v>
      </c>
      <c r="T390" s="117">
        <v>0</v>
      </c>
      <c r="U390" s="117">
        <v>0</v>
      </c>
      <c r="V390" s="117">
        <v>0</v>
      </c>
      <c r="W390" s="117">
        <v>0.78800201416015625</v>
      </c>
      <c r="X390" s="117">
        <v>0</v>
      </c>
      <c r="Y390" s="117">
        <v>0</v>
      </c>
      <c r="Z390" s="117">
        <v>15.520170211791992</v>
      </c>
      <c r="AA390" s="117">
        <v>0</v>
      </c>
      <c r="AB390" s="117">
        <v>0</v>
      </c>
      <c r="AC390" s="117">
        <v>0</v>
      </c>
      <c r="AD390" s="117">
        <v>15.520170211791992</v>
      </c>
      <c r="AE390" s="348">
        <v>16.3</v>
      </c>
      <c r="AF390" s="187">
        <v>0</v>
      </c>
      <c r="AG390" s="7">
        <v>0</v>
      </c>
      <c r="AH390" s="7">
        <v>0</v>
      </c>
      <c r="AI390" s="7">
        <v>9.8500251770019531E-2</v>
      </c>
      <c r="AJ390" s="117">
        <v>0</v>
      </c>
      <c r="AK390" s="349">
        <v>0.1</v>
      </c>
      <c r="AL390" s="187">
        <v>30</v>
      </c>
      <c r="AM390" s="7">
        <v>18.879685465494791</v>
      </c>
      <c r="AN390" s="7">
        <v>25</v>
      </c>
      <c r="AO390" s="7">
        <v>10</v>
      </c>
      <c r="AP390" s="118">
        <v>0.25</v>
      </c>
      <c r="AQ390" s="350">
        <v>21</v>
      </c>
      <c r="AR390" s="187">
        <v>0</v>
      </c>
      <c r="AS390" s="7">
        <v>0</v>
      </c>
      <c r="AT390" s="117">
        <v>0</v>
      </c>
      <c r="AU390" s="351">
        <v>0</v>
      </c>
      <c r="AV390" s="187">
        <v>0</v>
      </c>
      <c r="AW390" s="7">
        <v>0</v>
      </c>
      <c r="AX390" s="7">
        <v>0</v>
      </c>
      <c r="AY390" s="7">
        <v>0</v>
      </c>
      <c r="AZ390" s="7">
        <v>0</v>
      </c>
      <c r="BA390" s="7">
        <v>0</v>
      </c>
      <c r="BB390" s="7">
        <v>0</v>
      </c>
      <c r="BC390" s="7">
        <v>0</v>
      </c>
      <c r="BD390" s="7">
        <v>0</v>
      </c>
      <c r="BE390" s="7">
        <v>0</v>
      </c>
      <c r="BF390" s="7">
        <v>0</v>
      </c>
      <c r="BG390" s="7">
        <v>3.3021463951568562</v>
      </c>
      <c r="BH390" s="7">
        <v>0</v>
      </c>
      <c r="BI390" s="7">
        <v>4.9587350024273888</v>
      </c>
      <c r="BJ390" s="7">
        <v>8.2608813975842459</v>
      </c>
      <c r="BK390" s="118">
        <v>0.25</v>
      </c>
      <c r="BL390" s="352">
        <v>2.1</v>
      </c>
      <c r="BM390" s="353">
        <v>5.7</v>
      </c>
    </row>
    <row r="391" spans="1:65" s="3" customFormat="1" x14ac:dyDescent="0.3">
      <c r="A391" s="153" t="s">
        <v>1312</v>
      </c>
      <c r="B391" s="309"/>
      <c r="C391" s="3" t="s">
        <v>1311</v>
      </c>
      <c r="D391" s="305">
        <v>201.236771919999</v>
      </c>
      <c r="E391" s="4" t="s">
        <v>526</v>
      </c>
      <c r="F391" s="204"/>
      <c r="G391" s="187">
        <v>0</v>
      </c>
      <c r="H391" s="7">
        <v>0</v>
      </c>
      <c r="I391" s="7">
        <v>0</v>
      </c>
      <c r="J391" s="188">
        <v>0</v>
      </c>
      <c r="K391" s="346">
        <v>0</v>
      </c>
      <c r="L391" s="141" t="s">
        <v>491</v>
      </c>
      <c r="M391" s="7">
        <v>30</v>
      </c>
      <c r="N391" s="118">
        <v>0.05</v>
      </c>
      <c r="O391" s="117">
        <v>0</v>
      </c>
      <c r="P391" s="118">
        <v>0</v>
      </c>
      <c r="Q391" s="347">
        <v>1.5</v>
      </c>
      <c r="R391" s="191">
        <v>0</v>
      </c>
      <c r="S391" s="117">
        <v>0</v>
      </c>
      <c r="T391" s="117">
        <v>0</v>
      </c>
      <c r="U391" s="117">
        <v>0</v>
      </c>
      <c r="V391" s="117">
        <v>0</v>
      </c>
      <c r="W391" s="117">
        <v>5.2020034790039063</v>
      </c>
      <c r="X391" s="117">
        <v>0</v>
      </c>
      <c r="Y391" s="117">
        <v>0</v>
      </c>
      <c r="Z391" s="117">
        <v>4.2116208076477051</v>
      </c>
      <c r="AA391" s="117">
        <v>0</v>
      </c>
      <c r="AB391" s="117">
        <v>0</v>
      </c>
      <c r="AC391" s="117">
        <v>0</v>
      </c>
      <c r="AD391" s="117">
        <v>4.2116208076477051</v>
      </c>
      <c r="AE391" s="348">
        <v>9.4</v>
      </c>
      <c r="AF391" s="193">
        <v>40</v>
      </c>
      <c r="AG391" s="5">
        <v>40</v>
      </c>
      <c r="AH391" s="7">
        <v>60</v>
      </c>
      <c r="AI391" s="7">
        <v>20.650250434875488</v>
      </c>
      <c r="AJ391" s="117">
        <v>27.16137728639411</v>
      </c>
      <c r="AK391" s="349">
        <v>100</v>
      </c>
      <c r="AL391" s="193">
        <v>30</v>
      </c>
      <c r="AM391" s="5">
        <v>29.741885375976562</v>
      </c>
      <c r="AN391" s="5">
        <v>10</v>
      </c>
      <c r="AO391" s="5">
        <v>0</v>
      </c>
      <c r="AP391" s="118">
        <v>1</v>
      </c>
      <c r="AQ391" s="350">
        <v>69.7</v>
      </c>
      <c r="AR391" s="187">
        <v>0</v>
      </c>
      <c r="AS391" s="7">
        <v>0</v>
      </c>
      <c r="AT391" s="117">
        <v>0</v>
      </c>
      <c r="AU391" s="351">
        <v>0</v>
      </c>
      <c r="AV391" s="187">
        <v>20</v>
      </c>
      <c r="AW391" s="7">
        <v>5.7061840889540472</v>
      </c>
      <c r="AX391" s="7">
        <v>25.706184088954046</v>
      </c>
      <c r="AY391" s="7">
        <v>0</v>
      </c>
      <c r="AZ391" s="7">
        <v>7.279345577087347</v>
      </c>
      <c r="BA391" s="7">
        <v>7.279345577087347</v>
      </c>
      <c r="BB391" s="7">
        <v>2.4</v>
      </c>
      <c r="BC391" s="7">
        <v>4.438004776087368</v>
      </c>
      <c r="BD391" s="7">
        <v>0</v>
      </c>
      <c r="BE391" s="7">
        <v>1.6115770432494716</v>
      </c>
      <c r="BF391" s="7">
        <v>1.4035386185777454</v>
      </c>
      <c r="BG391" s="7">
        <v>0</v>
      </c>
      <c r="BH391" s="7">
        <v>1.2383009359251271</v>
      </c>
      <c r="BI391" s="7">
        <v>0</v>
      </c>
      <c r="BJ391" s="7">
        <v>11.091421373839713</v>
      </c>
      <c r="BK391" s="118">
        <v>1</v>
      </c>
      <c r="BL391" s="352">
        <v>44.1</v>
      </c>
      <c r="BM391" s="353">
        <v>32.1</v>
      </c>
    </row>
    <row r="392" spans="1:65" s="3" customFormat="1" x14ac:dyDescent="0.3">
      <c r="A392" s="153" t="s">
        <v>1314</v>
      </c>
      <c r="B392" s="309" t="s">
        <v>1315</v>
      </c>
      <c r="C392" s="3" t="s">
        <v>1313</v>
      </c>
      <c r="D392" s="305">
        <v>104.11010512</v>
      </c>
      <c r="E392" s="4" t="s">
        <v>526</v>
      </c>
      <c r="F392" s="204"/>
      <c r="G392" s="187">
        <v>0</v>
      </c>
      <c r="H392" s="7">
        <v>0</v>
      </c>
      <c r="I392" s="7">
        <v>0</v>
      </c>
      <c r="J392" s="188">
        <v>0</v>
      </c>
      <c r="K392" s="346">
        <v>0</v>
      </c>
      <c r="L392" s="141" t="s">
        <v>491</v>
      </c>
      <c r="M392" s="7">
        <v>100</v>
      </c>
      <c r="N392" s="118">
        <v>0.75</v>
      </c>
      <c r="O392" s="117">
        <v>0</v>
      </c>
      <c r="P392" s="118">
        <v>0</v>
      </c>
      <c r="Q392" s="347">
        <v>75</v>
      </c>
      <c r="R392" s="191">
        <v>0</v>
      </c>
      <c r="S392" s="117">
        <v>0</v>
      </c>
      <c r="T392" s="117">
        <v>0</v>
      </c>
      <c r="U392" s="117">
        <v>0</v>
      </c>
      <c r="V392" s="117">
        <v>0</v>
      </c>
      <c r="W392" s="117">
        <v>5.6559982299804688</v>
      </c>
      <c r="X392" s="117">
        <v>0</v>
      </c>
      <c r="Y392" s="117">
        <v>0</v>
      </c>
      <c r="Z392" s="117">
        <v>8.5988883972167969</v>
      </c>
      <c r="AA392" s="117">
        <v>0</v>
      </c>
      <c r="AB392" s="117">
        <v>2.8871752023696899</v>
      </c>
      <c r="AC392" s="117">
        <v>0</v>
      </c>
      <c r="AD392" s="117">
        <v>8.5988883972167969</v>
      </c>
      <c r="AE392" s="348">
        <v>14.3</v>
      </c>
      <c r="AF392" s="193">
        <v>40</v>
      </c>
      <c r="AG392" s="5">
        <v>40</v>
      </c>
      <c r="AH392" s="7">
        <v>60</v>
      </c>
      <c r="AI392" s="7">
        <v>2.7069997787475586</v>
      </c>
      <c r="AJ392" s="117">
        <v>20.155438919773015</v>
      </c>
      <c r="AK392" s="349">
        <v>82.9</v>
      </c>
      <c r="AL392" s="193">
        <v>30</v>
      </c>
      <c r="AM392" s="7">
        <v>31.392810058593753</v>
      </c>
      <c r="AN392" s="5">
        <v>20</v>
      </c>
      <c r="AO392" s="5">
        <v>0</v>
      </c>
      <c r="AP392" s="118">
        <v>1</v>
      </c>
      <c r="AQ392" s="350">
        <v>81.400000000000006</v>
      </c>
      <c r="AR392" s="187">
        <v>0</v>
      </c>
      <c r="AS392" s="7">
        <v>0</v>
      </c>
      <c r="AT392" s="117">
        <v>0</v>
      </c>
      <c r="AU392" s="351">
        <v>0</v>
      </c>
      <c r="AV392" s="187">
        <v>14.186381374044775</v>
      </c>
      <c r="AW392" s="7">
        <v>1.777806098066085</v>
      </c>
      <c r="AX392" s="7">
        <v>15.96418747211086</v>
      </c>
      <c r="AY392" s="7">
        <v>0</v>
      </c>
      <c r="AZ392" s="7">
        <v>5.4794527467125533</v>
      </c>
      <c r="BA392" s="7">
        <v>5.4794527467125533</v>
      </c>
      <c r="BB392" s="7">
        <v>0</v>
      </c>
      <c r="BC392" s="7">
        <v>3.4505889613351606</v>
      </c>
      <c r="BD392" s="7">
        <v>3.672514619883041</v>
      </c>
      <c r="BE392" s="7">
        <v>2.9929287946061613</v>
      </c>
      <c r="BF392" s="7">
        <v>5.154814562776461</v>
      </c>
      <c r="BG392" s="7">
        <v>1.2107870115575166</v>
      </c>
      <c r="BH392" s="7">
        <v>0</v>
      </c>
      <c r="BI392" s="7">
        <v>5.9296761217837988</v>
      </c>
      <c r="BJ392" s="7">
        <v>22.41131007194214</v>
      </c>
      <c r="BK392" s="118">
        <v>1</v>
      </c>
      <c r="BL392" s="352">
        <v>43.9</v>
      </c>
      <c r="BM392" s="353">
        <v>42.5</v>
      </c>
    </row>
    <row r="393" spans="1:65" s="3" customFormat="1" x14ac:dyDescent="0.3">
      <c r="A393" s="153" t="s">
        <v>1317</v>
      </c>
      <c r="B393" s="309"/>
      <c r="C393" s="3" t="s">
        <v>1316</v>
      </c>
      <c r="D393" s="305">
        <v>54.18088079500852</v>
      </c>
      <c r="E393" s="4" t="s">
        <v>518</v>
      </c>
      <c r="F393" s="204"/>
      <c r="G393" s="187">
        <v>0</v>
      </c>
      <c r="H393" s="7">
        <v>0</v>
      </c>
      <c r="I393" s="7">
        <v>0</v>
      </c>
      <c r="J393" s="188">
        <v>0</v>
      </c>
      <c r="K393" s="346">
        <v>0</v>
      </c>
      <c r="L393" s="141" t="s">
        <v>491</v>
      </c>
      <c r="M393" s="7">
        <v>60</v>
      </c>
      <c r="N393" s="118">
        <v>0.1</v>
      </c>
      <c r="O393" s="117">
        <v>60</v>
      </c>
      <c r="P393" s="118">
        <v>1</v>
      </c>
      <c r="Q393" s="347">
        <v>66</v>
      </c>
      <c r="R393" s="191">
        <v>50</v>
      </c>
      <c r="S393" s="117">
        <v>0</v>
      </c>
      <c r="T393" s="117">
        <v>0</v>
      </c>
      <c r="U393" s="117">
        <v>0</v>
      </c>
      <c r="V393" s="117">
        <v>50</v>
      </c>
      <c r="W393" s="117">
        <v>0</v>
      </c>
      <c r="X393" s="117">
        <v>0</v>
      </c>
      <c r="Y393" s="117">
        <v>0</v>
      </c>
      <c r="Z393" s="117">
        <v>14.344551086425779</v>
      </c>
      <c r="AA393" s="117">
        <v>0</v>
      </c>
      <c r="AB393" s="117">
        <v>19.684980392456055</v>
      </c>
      <c r="AC393" s="117">
        <v>13.18256950378418</v>
      </c>
      <c r="AD393" s="117">
        <v>19.684980392456055</v>
      </c>
      <c r="AE393" s="348">
        <v>69.7</v>
      </c>
      <c r="AF393" s="187">
        <v>0</v>
      </c>
      <c r="AG393" s="7">
        <v>0</v>
      </c>
      <c r="AH393" s="7">
        <v>0</v>
      </c>
      <c r="AI393" s="7">
        <v>0</v>
      </c>
      <c r="AJ393" s="117">
        <v>9.6376214779745339</v>
      </c>
      <c r="AK393" s="349">
        <v>9.6</v>
      </c>
      <c r="AL393" s="187">
        <v>30</v>
      </c>
      <c r="AM393" s="7">
        <v>20.064807128906249</v>
      </c>
      <c r="AN393" s="7">
        <v>25</v>
      </c>
      <c r="AO393" s="7">
        <v>10</v>
      </c>
      <c r="AP393" s="118">
        <v>0.25</v>
      </c>
      <c r="AQ393" s="350">
        <v>21.3</v>
      </c>
      <c r="AR393" s="187">
        <v>0</v>
      </c>
      <c r="AS393" s="7">
        <v>0</v>
      </c>
      <c r="AT393" s="117">
        <v>0</v>
      </c>
      <c r="AU393" s="351">
        <v>0</v>
      </c>
      <c r="AV393" s="187">
        <v>0</v>
      </c>
      <c r="AW393" s="7">
        <v>0</v>
      </c>
      <c r="AX393" s="7">
        <v>0</v>
      </c>
      <c r="AY393" s="7">
        <v>9.6739130434782616</v>
      </c>
      <c r="AZ393" s="7">
        <v>0</v>
      </c>
      <c r="BA393" s="7">
        <v>9.6739130434782616</v>
      </c>
      <c r="BB393" s="7">
        <v>0</v>
      </c>
      <c r="BC393" s="7">
        <v>0</v>
      </c>
      <c r="BD393" s="7">
        <v>0</v>
      </c>
      <c r="BE393" s="7">
        <v>0</v>
      </c>
      <c r="BF393" s="7">
        <v>0</v>
      </c>
      <c r="BG393" s="7">
        <v>2.476609796367641</v>
      </c>
      <c r="BH393" s="7">
        <v>1.8718502519798454</v>
      </c>
      <c r="BI393" s="7">
        <v>0</v>
      </c>
      <c r="BJ393" s="7">
        <v>4.3484600483474862</v>
      </c>
      <c r="BK393" s="118">
        <v>0.25</v>
      </c>
      <c r="BL393" s="352">
        <v>3.5</v>
      </c>
      <c r="BM393" s="353">
        <v>24.3</v>
      </c>
    </row>
    <row r="394" spans="1:65" s="3" customFormat="1" x14ac:dyDescent="0.3">
      <c r="A394" s="153" t="s">
        <v>1319</v>
      </c>
      <c r="B394" s="309"/>
      <c r="C394" s="3" t="s">
        <v>1318</v>
      </c>
      <c r="D394" s="305">
        <v>177.9981045798294</v>
      </c>
      <c r="E394" s="4" t="s">
        <v>526</v>
      </c>
      <c r="F394" s="204"/>
      <c r="G394" s="187">
        <v>0</v>
      </c>
      <c r="H394" s="7">
        <v>0</v>
      </c>
      <c r="I394" s="7">
        <v>0</v>
      </c>
      <c r="J394" s="188">
        <v>0</v>
      </c>
      <c r="K394" s="346">
        <v>0</v>
      </c>
      <c r="L394" s="141" t="s">
        <v>491</v>
      </c>
      <c r="M394" s="7">
        <v>60</v>
      </c>
      <c r="N394" s="118">
        <v>1</v>
      </c>
      <c r="O394" s="117">
        <v>0</v>
      </c>
      <c r="P394" s="118">
        <v>0</v>
      </c>
      <c r="Q394" s="347">
        <v>60</v>
      </c>
      <c r="R394" s="191">
        <v>0</v>
      </c>
      <c r="S394" s="117">
        <v>0</v>
      </c>
      <c r="T394" s="117">
        <v>0</v>
      </c>
      <c r="U394" s="117">
        <v>30</v>
      </c>
      <c r="V394" s="117">
        <v>30</v>
      </c>
      <c r="W394" s="117">
        <v>3.555999755859375</v>
      </c>
      <c r="X394" s="117">
        <v>0</v>
      </c>
      <c r="Y394" s="117">
        <v>0</v>
      </c>
      <c r="Z394" s="117">
        <v>9.7693395614624023</v>
      </c>
      <c r="AA394" s="117">
        <v>0</v>
      </c>
      <c r="AB394" s="117">
        <v>7.789297342300415</v>
      </c>
      <c r="AC394" s="117">
        <v>0.14930018037557602</v>
      </c>
      <c r="AD394" s="117">
        <v>9.7693395614624023</v>
      </c>
      <c r="AE394" s="348">
        <v>43.3</v>
      </c>
      <c r="AF394" s="193">
        <v>40</v>
      </c>
      <c r="AG394" s="7">
        <v>0</v>
      </c>
      <c r="AH394" s="7">
        <v>40</v>
      </c>
      <c r="AI394" s="7">
        <v>0.44449996948242188</v>
      </c>
      <c r="AJ394" s="117">
        <v>15.201655360283645</v>
      </c>
      <c r="AK394" s="349">
        <v>55.6</v>
      </c>
      <c r="AL394" s="187">
        <v>30</v>
      </c>
      <c r="AM394" s="5">
        <v>18.332958984375001</v>
      </c>
      <c r="AN394" s="7">
        <v>25</v>
      </c>
      <c r="AO394" s="5">
        <v>3</v>
      </c>
      <c r="AP394" s="118">
        <v>0.85</v>
      </c>
      <c r="AQ394" s="350">
        <v>64.900000000000006</v>
      </c>
      <c r="AR394" s="187">
        <v>0</v>
      </c>
      <c r="AS394" s="7">
        <v>0</v>
      </c>
      <c r="AT394" s="117">
        <v>0</v>
      </c>
      <c r="AU394" s="351">
        <v>0</v>
      </c>
      <c r="AV394" s="187">
        <v>0</v>
      </c>
      <c r="AW394" s="7">
        <v>8.4589161117660474</v>
      </c>
      <c r="AX394" s="7">
        <v>8.4589161117660474</v>
      </c>
      <c r="AY394" s="7">
        <v>0</v>
      </c>
      <c r="AZ394" s="7">
        <v>5.6626462588525932</v>
      </c>
      <c r="BA394" s="7">
        <v>5.6626462588525932</v>
      </c>
      <c r="BB394" s="7">
        <v>0</v>
      </c>
      <c r="BC394" s="7">
        <v>7.146243079592514</v>
      </c>
      <c r="BD394" s="7">
        <v>10.87719298245614</v>
      </c>
      <c r="BE394" s="7">
        <v>3.8919037439017852</v>
      </c>
      <c r="BF394" s="7">
        <v>13.856753997958499</v>
      </c>
      <c r="BG394" s="7">
        <v>4.4945881489634978</v>
      </c>
      <c r="BH394" s="7">
        <v>0</v>
      </c>
      <c r="BI394" s="7">
        <v>7.2242642809256816</v>
      </c>
      <c r="BJ394" s="7">
        <v>47.49094623379812</v>
      </c>
      <c r="BK394" s="118">
        <v>0.95</v>
      </c>
      <c r="BL394" s="352">
        <v>58.5</v>
      </c>
      <c r="BM394" s="353">
        <v>40.299999999999997</v>
      </c>
    </row>
    <row r="395" spans="1:65" s="3" customFormat="1" x14ac:dyDescent="0.3">
      <c r="A395" s="153" t="s">
        <v>1321</v>
      </c>
      <c r="B395" s="309" t="s">
        <v>1322</v>
      </c>
      <c r="C395" s="3" t="s">
        <v>1320</v>
      </c>
      <c r="D395" s="305">
        <v>57.851946947062252</v>
      </c>
      <c r="E395" s="4" t="s">
        <v>504</v>
      </c>
      <c r="F395" s="204"/>
      <c r="G395" s="187">
        <v>0</v>
      </c>
      <c r="H395" s="7">
        <v>0</v>
      </c>
      <c r="I395" s="7">
        <v>0</v>
      </c>
      <c r="J395" s="188">
        <v>0</v>
      </c>
      <c r="K395" s="346">
        <v>0</v>
      </c>
      <c r="L395" s="141" t="s">
        <v>491</v>
      </c>
      <c r="M395" s="7">
        <v>30</v>
      </c>
      <c r="N395" s="118">
        <v>0.01</v>
      </c>
      <c r="O395" s="117">
        <v>60</v>
      </c>
      <c r="P395" s="118">
        <v>1</v>
      </c>
      <c r="Q395" s="347">
        <v>60.3</v>
      </c>
      <c r="R395" s="191">
        <v>0</v>
      </c>
      <c r="S395" s="117">
        <v>0</v>
      </c>
      <c r="T395" s="117">
        <v>0</v>
      </c>
      <c r="U395" s="117">
        <v>30</v>
      </c>
      <c r="V395" s="117">
        <v>30</v>
      </c>
      <c r="W395" s="117">
        <v>2.3280029296875</v>
      </c>
      <c r="X395" s="117">
        <v>0</v>
      </c>
      <c r="Y395" s="117">
        <v>0</v>
      </c>
      <c r="Z395" s="117">
        <v>20.256309509277344</v>
      </c>
      <c r="AA395" s="117">
        <v>0</v>
      </c>
      <c r="AB395" s="117">
        <v>0</v>
      </c>
      <c r="AC395" s="117">
        <v>0</v>
      </c>
      <c r="AD395" s="117">
        <v>20.256309509277344</v>
      </c>
      <c r="AE395" s="348">
        <v>52.6</v>
      </c>
      <c r="AF395" s="187">
        <v>0</v>
      </c>
      <c r="AG395" s="7">
        <v>0</v>
      </c>
      <c r="AH395" s="7">
        <v>0</v>
      </c>
      <c r="AI395" s="7">
        <v>0.2910003662109375</v>
      </c>
      <c r="AJ395" s="117">
        <v>10.099761206024262</v>
      </c>
      <c r="AK395" s="349">
        <v>10.4</v>
      </c>
      <c r="AL395" s="187">
        <v>30</v>
      </c>
      <c r="AM395" s="7">
        <v>38.803491210937501</v>
      </c>
      <c r="AN395" s="7">
        <v>25</v>
      </c>
      <c r="AO395" s="7">
        <v>10</v>
      </c>
      <c r="AP395" s="118">
        <v>0.25</v>
      </c>
      <c r="AQ395" s="350">
        <v>25</v>
      </c>
      <c r="AR395" s="187">
        <v>0</v>
      </c>
      <c r="AS395" s="7">
        <v>0</v>
      </c>
      <c r="AT395" s="117">
        <v>0</v>
      </c>
      <c r="AU395" s="351">
        <v>0</v>
      </c>
      <c r="AV395" s="187">
        <v>0</v>
      </c>
      <c r="AW395" s="7">
        <v>0</v>
      </c>
      <c r="AX395" s="7">
        <v>0</v>
      </c>
      <c r="AY395" s="7">
        <v>7.0108695652173934</v>
      </c>
      <c r="AZ395" s="7">
        <v>0</v>
      </c>
      <c r="BA395" s="7">
        <v>7.0108695652173934</v>
      </c>
      <c r="BB395" s="7">
        <v>0</v>
      </c>
      <c r="BC395" s="7">
        <v>0</v>
      </c>
      <c r="BD395" s="7">
        <v>0</v>
      </c>
      <c r="BE395" s="7">
        <v>0</v>
      </c>
      <c r="BF395" s="7">
        <v>0</v>
      </c>
      <c r="BG395" s="7">
        <v>0</v>
      </c>
      <c r="BH395" s="7">
        <v>0</v>
      </c>
      <c r="BI395" s="7">
        <v>0</v>
      </c>
      <c r="BJ395" s="7">
        <v>0</v>
      </c>
      <c r="BK395" s="118">
        <v>0.25</v>
      </c>
      <c r="BL395" s="352">
        <v>1.8</v>
      </c>
      <c r="BM395" s="353">
        <v>21.4</v>
      </c>
    </row>
    <row r="396" spans="1:65" s="3" customFormat="1" x14ac:dyDescent="0.3">
      <c r="A396" s="153" t="s">
        <v>1324</v>
      </c>
      <c r="B396" s="309"/>
      <c r="C396" s="3" t="s">
        <v>1323</v>
      </c>
      <c r="D396" s="305">
        <v>61.107258155953375</v>
      </c>
      <c r="E396" s="4" t="s">
        <v>504</v>
      </c>
      <c r="F396" s="204"/>
      <c r="G396" s="187">
        <v>0</v>
      </c>
      <c r="H396" s="7">
        <v>0</v>
      </c>
      <c r="I396" s="7">
        <v>0</v>
      </c>
      <c r="J396" s="188">
        <v>0</v>
      </c>
      <c r="K396" s="346">
        <v>0</v>
      </c>
      <c r="L396" s="141" t="s">
        <v>491</v>
      </c>
      <c r="M396" s="7">
        <v>30</v>
      </c>
      <c r="N396" s="118">
        <v>0.01</v>
      </c>
      <c r="O396" s="117">
        <v>0</v>
      </c>
      <c r="P396" s="118">
        <v>0</v>
      </c>
      <c r="Q396" s="347">
        <v>0.3</v>
      </c>
      <c r="R396" s="191">
        <v>0</v>
      </c>
      <c r="S396" s="117">
        <v>0</v>
      </c>
      <c r="T396" s="117">
        <v>0</v>
      </c>
      <c r="U396" s="117">
        <v>0</v>
      </c>
      <c r="V396" s="117">
        <v>0</v>
      </c>
      <c r="W396" s="117">
        <v>18.222000122070313</v>
      </c>
      <c r="X396" s="117">
        <v>0</v>
      </c>
      <c r="Y396" s="117">
        <v>0</v>
      </c>
      <c r="Z396" s="117">
        <v>16.086566925048828</v>
      </c>
      <c r="AA396" s="117">
        <v>0</v>
      </c>
      <c r="AB396" s="117">
        <v>2.0326175093650818</v>
      </c>
      <c r="AC396" s="117">
        <v>0</v>
      </c>
      <c r="AD396" s="117">
        <v>16.086566925048828</v>
      </c>
      <c r="AE396" s="348">
        <v>34.299999999999997</v>
      </c>
      <c r="AF396" s="187">
        <v>0</v>
      </c>
      <c r="AG396" s="7">
        <v>0</v>
      </c>
      <c r="AH396" s="7">
        <v>0</v>
      </c>
      <c r="AI396" s="7">
        <v>2.2777500152587891</v>
      </c>
      <c r="AJ396" s="117">
        <v>4.818810738987267</v>
      </c>
      <c r="AK396" s="349">
        <v>7.1</v>
      </c>
      <c r="AL396" s="187">
        <v>30</v>
      </c>
      <c r="AM396" s="7">
        <v>13.296832275390624</v>
      </c>
      <c r="AN396" s="7">
        <v>25</v>
      </c>
      <c r="AO396" s="7">
        <v>10</v>
      </c>
      <c r="AP396" s="118">
        <v>0.25</v>
      </c>
      <c r="AQ396" s="350">
        <v>19.600000000000001</v>
      </c>
      <c r="AR396" s="187">
        <v>0</v>
      </c>
      <c r="AS396" s="7">
        <v>0</v>
      </c>
      <c r="AT396" s="117">
        <v>0</v>
      </c>
      <c r="AU396" s="351">
        <v>0</v>
      </c>
      <c r="AV396" s="187">
        <v>0</v>
      </c>
      <c r="AW396" s="7">
        <v>0</v>
      </c>
      <c r="AX396" s="7">
        <v>0</v>
      </c>
      <c r="AY396" s="7">
        <v>1.8342391304347829</v>
      </c>
      <c r="AZ396" s="7">
        <v>8.1763087444909538E-2</v>
      </c>
      <c r="BA396" s="7">
        <v>1.9160022178796925</v>
      </c>
      <c r="BB396" s="7">
        <v>0</v>
      </c>
      <c r="BC396" s="7">
        <v>0</v>
      </c>
      <c r="BD396" s="7">
        <v>0</v>
      </c>
      <c r="BE396" s="7">
        <v>0</v>
      </c>
      <c r="BF396" s="7">
        <v>0</v>
      </c>
      <c r="BG396" s="7">
        <v>0</v>
      </c>
      <c r="BH396" s="7">
        <v>1.5838732901367936</v>
      </c>
      <c r="BI396" s="7">
        <v>0</v>
      </c>
      <c r="BJ396" s="7">
        <v>1.5838732901367936</v>
      </c>
      <c r="BK396" s="118">
        <v>0.25</v>
      </c>
      <c r="BL396" s="352">
        <v>0.9</v>
      </c>
      <c r="BM396" s="353">
        <v>8.9</v>
      </c>
    </row>
    <row r="397" spans="1:65" s="3" customFormat="1" x14ac:dyDescent="0.3">
      <c r="A397" s="153" t="s">
        <v>1326</v>
      </c>
      <c r="B397" s="309"/>
      <c r="C397" s="3" t="s">
        <v>1325</v>
      </c>
      <c r="D397" s="305">
        <v>14.240515447642704</v>
      </c>
      <c r="E397" s="4" t="s">
        <v>526</v>
      </c>
      <c r="F397" s="204"/>
      <c r="G397" s="187">
        <v>0</v>
      </c>
      <c r="H397" s="7">
        <v>0</v>
      </c>
      <c r="I397" s="7">
        <v>0</v>
      </c>
      <c r="J397" s="188">
        <v>0</v>
      </c>
      <c r="K397" s="346">
        <v>0</v>
      </c>
      <c r="L397" s="141" t="s">
        <v>491</v>
      </c>
      <c r="M397" s="7">
        <v>90</v>
      </c>
      <c r="N397" s="118">
        <v>0.75</v>
      </c>
      <c r="O397" s="117">
        <v>60</v>
      </c>
      <c r="P397" s="118">
        <v>1</v>
      </c>
      <c r="Q397" s="347">
        <v>100</v>
      </c>
      <c r="R397" s="191">
        <v>0</v>
      </c>
      <c r="S397" s="117">
        <v>0</v>
      </c>
      <c r="T397" s="117">
        <v>0</v>
      </c>
      <c r="U397" s="117">
        <v>0</v>
      </c>
      <c r="V397" s="117">
        <v>0</v>
      </c>
      <c r="W397" s="117">
        <v>0</v>
      </c>
      <c r="X397" s="117">
        <v>0</v>
      </c>
      <c r="Y397" s="117">
        <v>0</v>
      </c>
      <c r="Z397" s="117">
        <v>0.51505798101425171</v>
      </c>
      <c r="AA397" s="117">
        <v>0</v>
      </c>
      <c r="AB397" s="117">
        <v>0</v>
      </c>
      <c r="AC397" s="117">
        <v>0</v>
      </c>
      <c r="AD397" s="117">
        <v>0.51505798101425171</v>
      </c>
      <c r="AE397" s="348">
        <v>0.5</v>
      </c>
      <c r="AF397" s="193">
        <v>30</v>
      </c>
      <c r="AG397" s="5">
        <v>20</v>
      </c>
      <c r="AH397" s="7">
        <v>50</v>
      </c>
      <c r="AI397" s="7">
        <v>0</v>
      </c>
      <c r="AJ397" s="117">
        <v>17.577247575766012</v>
      </c>
      <c r="AK397" s="349">
        <v>67.599999999999994</v>
      </c>
      <c r="AL397" s="193">
        <v>30</v>
      </c>
      <c r="AM397" s="7">
        <v>0.23699442545572919</v>
      </c>
      <c r="AN397" s="5">
        <v>20</v>
      </c>
      <c r="AO397" s="5">
        <v>0</v>
      </c>
      <c r="AP397" s="118">
        <v>1</v>
      </c>
      <c r="AQ397" s="350">
        <v>50.2</v>
      </c>
      <c r="AR397" s="187">
        <v>0</v>
      </c>
      <c r="AS397" s="7">
        <v>0</v>
      </c>
      <c r="AT397" s="117">
        <v>0</v>
      </c>
      <c r="AU397" s="351">
        <v>0</v>
      </c>
      <c r="AV397" s="187">
        <v>15.529060688805123</v>
      </c>
      <c r="AW397" s="7">
        <v>6.200815624303079</v>
      </c>
      <c r="AX397" s="7">
        <v>21.7298763131082</v>
      </c>
      <c r="AY397" s="7">
        <v>9.9864130434782616</v>
      </c>
      <c r="AZ397" s="7">
        <v>7.6628034081380489</v>
      </c>
      <c r="BA397" s="7">
        <v>17.649216451616311</v>
      </c>
      <c r="BB397" s="7">
        <v>1</v>
      </c>
      <c r="BC397" s="7">
        <v>12.195121951219519</v>
      </c>
      <c r="BD397" s="7">
        <v>7.3684210526315788</v>
      </c>
      <c r="BE397" s="7">
        <v>4.111165926656815</v>
      </c>
      <c r="BF397" s="7">
        <v>16.185352160598853</v>
      </c>
      <c r="BG397" s="7">
        <v>11.351128233351687</v>
      </c>
      <c r="BH397" s="7">
        <v>0</v>
      </c>
      <c r="BI397" s="7">
        <v>0.32942645121020969</v>
      </c>
      <c r="BJ397" s="7">
        <v>52.54061577566867</v>
      </c>
      <c r="BK397" s="118">
        <v>1</v>
      </c>
      <c r="BL397" s="352">
        <v>91.9</v>
      </c>
      <c r="BM397" s="353">
        <v>44.3</v>
      </c>
    </row>
    <row r="398" spans="1:65" s="3" customFormat="1" x14ac:dyDescent="0.3">
      <c r="A398" s="153" t="s">
        <v>1328</v>
      </c>
      <c r="B398" s="309"/>
      <c r="C398" s="3" t="s">
        <v>1327</v>
      </c>
      <c r="D398" s="305">
        <v>333.16636690464895</v>
      </c>
      <c r="E398" s="4" t="s">
        <v>535</v>
      </c>
      <c r="F398" s="204"/>
      <c r="G398" s="187">
        <v>0</v>
      </c>
      <c r="H398" s="7">
        <v>0</v>
      </c>
      <c r="I398" s="7">
        <v>0</v>
      </c>
      <c r="J398" s="188">
        <v>0</v>
      </c>
      <c r="K398" s="346">
        <v>0</v>
      </c>
      <c r="L398" s="141" t="s">
        <v>491</v>
      </c>
      <c r="M398" s="7">
        <v>5</v>
      </c>
      <c r="N398" s="118">
        <v>0.01</v>
      </c>
      <c r="O398" s="117">
        <v>60</v>
      </c>
      <c r="P398" s="118">
        <v>1</v>
      </c>
      <c r="Q398" s="347">
        <v>60.1</v>
      </c>
      <c r="R398" s="191">
        <v>0</v>
      </c>
      <c r="S398" s="117">
        <v>0</v>
      </c>
      <c r="T398" s="117">
        <v>0</v>
      </c>
      <c r="U398" s="117">
        <v>0</v>
      </c>
      <c r="V398" s="117">
        <v>0</v>
      </c>
      <c r="W398" s="117">
        <v>0</v>
      </c>
      <c r="X398" s="117">
        <v>0</v>
      </c>
      <c r="Y398" s="117">
        <v>0</v>
      </c>
      <c r="Z398" s="117">
        <v>17.451833724975586</v>
      </c>
      <c r="AA398" s="117">
        <v>0</v>
      </c>
      <c r="AB398" s="117">
        <v>5.7006422281265259</v>
      </c>
      <c r="AC398" s="117">
        <v>0</v>
      </c>
      <c r="AD398" s="117">
        <v>17.451833724975586</v>
      </c>
      <c r="AE398" s="348">
        <v>17.5</v>
      </c>
      <c r="AF398" s="193">
        <v>15</v>
      </c>
      <c r="AG398" s="7">
        <v>0</v>
      </c>
      <c r="AH398" s="7">
        <v>15</v>
      </c>
      <c r="AI398" s="7">
        <v>0</v>
      </c>
      <c r="AJ398" s="117">
        <v>12.427240282130688</v>
      </c>
      <c r="AK398" s="349">
        <v>27.4</v>
      </c>
      <c r="AL398" s="187">
        <v>30</v>
      </c>
      <c r="AM398" s="7">
        <v>24.553365071614582</v>
      </c>
      <c r="AN398" s="7">
        <v>25</v>
      </c>
      <c r="AO398" s="7">
        <v>10</v>
      </c>
      <c r="AP398" s="118">
        <v>0.85</v>
      </c>
      <c r="AQ398" s="350">
        <v>76.099999999999994</v>
      </c>
      <c r="AR398" s="187">
        <v>0</v>
      </c>
      <c r="AS398" s="7">
        <v>0</v>
      </c>
      <c r="AT398" s="117">
        <v>0</v>
      </c>
      <c r="AU398" s="351">
        <v>0</v>
      </c>
      <c r="AV398" s="187">
        <v>0</v>
      </c>
      <c r="AW398" s="7">
        <v>4.1577723261222941</v>
      </c>
      <c r="AX398" s="7">
        <v>4.1577723261222941</v>
      </c>
      <c r="AY398" s="7">
        <v>10.597826086956522</v>
      </c>
      <c r="AZ398" s="7">
        <v>0</v>
      </c>
      <c r="BA398" s="7">
        <v>10.597826086956522</v>
      </c>
      <c r="BB398" s="7">
        <v>0</v>
      </c>
      <c r="BC398" s="7">
        <v>0</v>
      </c>
      <c r="BD398" s="7">
        <v>0</v>
      </c>
      <c r="BE398" s="7">
        <v>0</v>
      </c>
      <c r="BF398" s="7">
        <v>0.20415107179312719</v>
      </c>
      <c r="BG398" s="7">
        <v>7.1546505228398525</v>
      </c>
      <c r="BH398" s="7">
        <v>4.6076313894888523</v>
      </c>
      <c r="BI398" s="7">
        <v>0</v>
      </c>
      <c r="BJ398" s="7">
        <v>11.966432984121832</v>
      </c>
      <c r="BK398" s="118">
        <v>0.95</v>
      </c>
      <c r="BL398" s="352">
        <v>25.4</v>
      </c>
      <c r="BM398" s="353">
        <v>29.5</v>
      </c>
    </row>
    <row r="399" spans="1:65" s="3" customFormat="1" x14ac:dyDescent="0.3">
      <c r="A399" s="153" t="s">
        <v>1330</v>
      </c>
      <c r="B399" s="309"/>
      <c r="C399" s="3" t="s">
        <v>1329</v>
      </c>
      <c r="D399" s="305">
        <v>32.975958586146717</v>
      </c>
      <c r="E399" s="4" t="s">
        <v>510</v>
      </c>
      <c r="F399" s="204"/>
      <c r="G399" s="187">
        <v>50</v>
      </c>
      <c r="H399" s="7">
        <v>0</v>
      </c>
      <c r="I399" s="7">
        <v>0</v>
      </c>
      <c r="J399" s="188">
        <v>0</v>
      </c>
      <c r="K399" s="346">
        <v>50</v>
      </c>
      <c r="L399" s="141" t="s">
        <v>491</v>
      </c>
      <c r="M399" s="7">
        <v>30</v>
      </c>
      <c r="N399" s="118">
        <v>0.05</v>
      </c>
      <c r="O399" s="117">
        <v>0</v>
      </c>
      <c r="P399" s="118">
        <v>0</v>
      </c>
      <c r="Q399" s="347">
        <v>1.5</v>
      </c>
      <c r="R399" s="191">
        <v>0</v>
      </c>
      <c r="S399" s="117">
        <v>0</v>
      </c>
      <c r="T399" s="117">
        <v>0</v>
      </c>
      <c r="U399" s="117">
        <v>0</v>
      </c>
      <c r="V399" s="117">
        <v>0</v>
      </c>
      <c r="W399" s="117">
        <v>25.865997314453125</v>
      </c>
      <c r="X399" s="117">
        <v>0</v>
      </c>
      <c r="Y399" s="117">
        <v>0</v>
      </c>
      <c r="Z399" s="117">
        <v>21.614164352416992</v>
      </c>
      <c r="AA399" s="117">
        <v>0</v>
      </c>
      <c r="AB399" s="117">
        <v>11.91873836517334</v>
      </c>
      <c r="AC399" s="117">
        <v>12.5778751373291</v>
      </c>
      <c r="AD399" s="117">
        <v>21.614164352416992</v>
      </c>
      <c r="AE399" s="348">
        <v>47.5</v>
      </c>
      <c r="AF399" s="193">
        <v>40</v>
      </c>
      <c r="AG399" s="5">
        <v>20</v>
      </c>
      <c r="AH399" s="7">
        <v>60</v>
      </c>
      <c r="AI399" s="7">
        <v>3.2332496643066406</v>
      </c>
      <c r="AJ399" s="117">
        <v>8.5352883998231306</v>
      </c>
      <c r="AK399" s="349">
        <v>71.8</v>
      </c>
      <c r="AL399" s="193">
        <v>30</v>
      </c>
      <c r="AM399" s="7">
        <v>40</v>
      </c>
      <c r="AN399" s="5">
        <v>20</v>
      </c>
      <c r="AO399" s="5">
        <v>3</v>
      </c>
      <c r="AP399" s="118">
        <v>1</v>
      </c>
      <c r="AQ399" s="350">
        <v>93</v>
      </c>
      <c r="AR399" s="187">
        <v>0</v>
      </c>
      <c r="AS399" s="7">
        <v>0</v>
      </c>
      <c r="AT399" s="117">
        <v>0</v>
      </c>
      <c r="AU399" s="351">
        <v>0</v>
      </c>
      <c r="AV399" s="187">
        <v>0</v>
      </c>
      <c r="AW399" s="7">
        <v>0</v>
      </c>
      <c r="AX399" s="7">
        <v>0</v>
      </c>
      <c r="AY399" s="7">
        <v>0</v>
      </c>
      <c r="AZ399" s="7">
        <v>0</v>
      </c>
      <c r="BA399" s="7">
        <v>0</v>
      </c>
      <c r="BB399" s="7">
        <v>0</v>
      </c>
      <c r="BC399" s="7">
        <v>0</v>
      </c>
      <c r="BD399" s="7">
        <v>0</v>
      </c>
      <c r="BE399" s="7">
        <v>0</v>
      </c>
      <c r="BF399" s="7">
        <v>0</v>
      </c>
      <c r="BG399" s="7">
        <v>0</v>
      </c>
      <c r="BH399" s="7">
        <v>1.5118790496760293</v>
      </c>
      <c r="BI399" s="7">
        <v>0</v>
      </c>
      <c r="BJ399" s="7">
        <v>1.5118790496760293</v>
      </c>
      <c r="BK399" s="118">
        <v>1</v>
      </c>
      <c r="BL399" s="352">
        <v>1.5</v>
      </c>
      <c r="BM399" s="353">
        <v>37.9</v>
      </c>
    </row>
    <row r="400" spans="1:65" s="3" customFormat="1" x14ac:dyDescent="0.3">
      <c r="A400" s="153" t="s">
        <v>1332</v>
      </c>
      <c r="B400" s="309" t="s">
        <v>1333</v>
      </c>
      <c r="C400" s="3" t="s">
        <v>1331</v>
      </c>
      <c r="D400" s="305">
        <v>38.515681084136681</v>
      </c>
      <c r="E400" s="4" t="s">
        <v>504</v>
      </c>
      <c r="F400" s="204"/>
      <c r="G400" s="187">
        <v>0</v>
      </c>
      <c r="H400" s="7">
        <v>0</v>
      </c>
      <c r="I400" s="7">
        <v>0</v>
      </c>
      <c r="J400" s="188">
        <v>0</v>
      </c>
      <c r="K400" s="346">
        <v>0</v>
      </c>
      <c r="L400" s="141" t="s">
        <v>491</v>
      </c>
      <c r="M400" s="7">
        <v>30</v>
      </c>
      <c r="N400" s="118">
        <v>0.01</v>
      </c>
      <c r="O400" s="117">
        <v>0</v>
      </c>
      <c r="P400" s="118">
        <v>0</v>
      </c>
      <c r="Q400" s="347">
        <v>0.3</v>
      </c>
      <c r="R400" s="191">
        <v>0</v>
      </c>
      <c r="S400" s="117">
        <v>0</v>
      </c>
      <c r="T400" s="117">
        <v>0</v>
      </c>
      <c r="U400" s="117">
        <v>0</v>
      </c>
      <c r="V400" s="117">
        <v>0</v>
      </c>
      <c r="W400" s="117">
        <v>6.2180023193359375</v>
      </c>
      <c r="X400" s="117">
        <v>0</v>
      </c>
      <c r="Y400" s="117">
        <v>0</v>
      </c>
      <c r="Z400" s="117">
        <v>8.8856849670410156</v>
      </c>
      <c r="AA400" s="117">
        <v>0</v>
      </c>
      <c r="AB400" s="117">
        <v>0.80997359752655018</v>
      </c>
      <c r="AC400" s="117">
        <v>1.0255357027053833</v>
      </c>
      <c r="AD400" s="117">
        <v>8.8856849670410156</v>
      </c>
      <c r="AE400" s="348">
        <v>15.1</v>
      </c>
      <c r="AF400" s="187">
        <v>0</v>
      </c>
      <c r="AG400" s="7">
        <v>0</v>
      </c>
      <c r="AH400" s="7">
        <v>0</v>
      </c>
      <c r="AI400" s="7">
        <v>0.77725028991699219</v>
      </c>
      <c r="AJ400" s="117">
        <v>7.0594301339675329</v>
      </c>
      <c r="AK400" s="349">
        <v>7.8</v>
      </c>
      <c r="AL400" s="187">
        <v>30</v>
      </c>
      <c r="AM400" s="7">
        <v>15.91373291015625</v>
      </c>
      <c r="AN400" s="7">
        <v>25</v>
      </c>
      <c r="AO400" s="7">
        <v>10</v>
      </c>
      <c r="AP400" s="118">
        <v>0.25</v>
      </c>
      <c r="AQ400" s="350">
        <v>20.2</v>
      </c>
      <c r="AR400" s="187">
        <v>0</v>
      </c>
      <c r="AS400" s="7">
        <v>0</v>
      </c>
      <c r="AT400" s="117">
        <v>0</v>
      </c>
      <c r="AU400" s="351">
        <v>0</v>
      </c>
      <c r="AV400" s="187">
        <v>0</v>
      </c>
      <c r="AW400" s="7">
        <v>0</v>
      </c>
      <c r="AX400" s="7">
        <v>0</v>
      </c>
      <c r="AY400" s="7">
        <v>2.6902173913043486</v>
      </c>
      <c r="AZ400" s="7">
        <v>0</v>
      </c>
      <c r="BA400" s="7">
        <v>2.6902173913043486</v>
      </c>
      <c r="BB400" s="7">
        <v>0</v>
      </c>
      <c r="BC400" s="7">
        <v>0</v>
      </c>
      <c r="BD400" s="7">
        <v>0</v>
      </c>
      <c r="BE400" s="7">
        <v>0</v>
      </c>
      <c r="BF400" s="7">
        <v>0</v>
      </c>
      <c r="BG400" s="7">
        <v>3.0269675288937856</v>
      </c>
      <c r="BH400" s="7">
        <v>0</v>
      </c>
      <c r="BI400" s="7">
        <v>6.1377349330744586</v>
      </c>
      <c r="BJ400" s="7">
        <v>9.1647024619682433</v>
      </c>
      <c r="BK400" s="118">
        <v>0.25</v>
      </c>
      <c r="BL400" s="352">
        <v>3</v>
      </c>
      <c r="BM400" s="353">
        <v>6.6</v>
      </c>
    </row>
    <row r="401" spans="1:65" s="3" customFormat="1" x14ac:dyDescent="0.3">
      <c r="A401" s="153" t="s">
        <v>1335</v>
      </c>
      <c r="B401" s="309"/>
      <c r="C401" s="3" t="s">
        <v>1334</v>
      </c>
      <c r="D401" s="305">
        <v>300.52105562000003</v>
      </c>
      <c r="E401" s="4" t="s">
        <v>490</v>
      </c>
      <c r="F401" s="204"/>
      <c r="G401" s="187">
        <v>0</v>
      </c>
      <c r="H401" s="7">
        <v>0</v>
      </c>
      <c r="I401" s="7">
        <v>0</v>
      </c>
      <c r="J401" s="188">
        <v>0</v>
      </c>
      <c r="K401" s="346">
        <v>0</v>
      </c>
      <c r="L401" s="141" t="s">
        <v>491</v>
      </c>
      <c r="M401" s="7">
        <v>60</v>
      </c>
      <c r="N401" s="118">
        <v>0.5</v>
      </c>
      <c r="O401" s="117">
        <v>0</v>
      </c>
      <c r="P401" s="118">
        <v>0</v>
      </c>
      <c r="Q401" s="347">
        <v>30</v>
      </c>
      <c r="R401" s="191">
        <v>0</v>
      </c>
      <c r="S401" s="117">
        <v>0</v>
      </c>
      <c r="T401" s="117">
        <v>0</v>
      </c>
      <c r="U401" s="117">
        <v>0</v>
      </c>
      <c r="V401" s="117">
        <v>0</v>
      </c>
      <c r="W401" s="117">
        <v>8.2740020751953125</v>
      </c>
      <c r="X401" s="117">
        <v>0</v>
      </c>
      <c r="Y401" s="117">
        <v>0</v>
      </c>
      <c r="Z401" s="117">
        <v>11.926060676574707</v>
      </c>
      <c r="AA401" s="117">
        <v>0.11478527635335922</v>
      </c>
      <c r="AB401" s="117">
        <v>0</v>
      </c>
      <c r="AC401" s="117">
        <v>0</v>
      </c>
      <c r="AD401" s="117">
        <v>11.926060676574707</v>
      </c>
      <c r="AE401" s="348">
        <v>20.2</v>
      </c>
      <c r="AF401" s="193">
        <v>20</v>
      </c>
      <c r="AG401" s="5">
        <v>40</v>
      </c>
      <c r="AH401" s="7">
        <v>60</v>
      </c>
      <c r="AI401" s="7">
        <v>9.0342502593994141</v>
      </c>
      <c r="AJ401" s="117">
        <v>23.305158966770559</v>
      </c>
      <c r="AK401" s="349">
        <v>92.3</v>
      </c>
      <c r="AL401" s="193">
        <v>0</v>
      </c>
      <c r="AM401" s="5">
        <v>12.627838643391927</v>
      </c>
      <c r="AN401" s="7">
        <v>25</v>
      </c>
      <c r="AO401" s="5">
        <v>3</v>
      </c>
      <c r="AP401" s="118">
        <v>1</v>
      </c>
      <c r="AQ401" s="350">
        <v>40.6</v>
      </c>
      <c r="AR401" s="187">
        <v>0</v>
      </c>
      <c r="AS401" s="7">
        <v>0</v>
      </c>
      <c r="AT401" s="117">
        <v>0</v>
      </c>
      <c r="AU401" s="351">
        <v>0</v>
      </c>
      <c r="AV401" s="187">
        <v>0</v>
      </c>
      <c r="AW401" s="7">
        <v>0.62127632459298621</v>
      </c>
      <c r="AX401" s="7">
        <v>0.62127632459298621</v>
      </c>
      <c r="AY401" s="7">
        <v>6.1141304347826093</v>
      </c>
      <c r="AZ401" s="7">
        <v>0.16021145512850798</v>
      </c>
      <c r="BA401" s="7">
        <v>6.274341889911117</v>
      </c>
      <c r="BB401" s="7">
        <v>0</v>
      </c>
      <c r="BC401" s="7">
        <v>5.4826620873469505</v>
      </c>
      <c r="BD401" s="7">
        <v>2.8460038986354763</v>
      </c>
      <c r="BE401" s="7">
        <v>6.9615743024722088</v>
      </c>
      <c r="BF401" s="7">
        <v>8.8805716230010212</v>
      </c>
      <c r="BG401" s="7">
        <v>0</v>
      </c>
      <c r="BH401" s="7">
        <v>9.8872090232781584</v>
      </c>
      <c r="BI401" s="7">
        <v>0</v>
      </c>
      <c r="BJ401" s="7">
        <v>34.058020934733811</v>
      </c>
      <c r="BK401" s="118">
        <v>1</v>
      </c>
      <c r="BL401" s="352">
        <v>41</v>
      </c>
      <c r="BM401" s="353">
        <v>32</v>
      </c>
    </row>
    <row r="402" spans="1:65" s="3" customFormat="1" x14ac:dyDescent="0.3">
      <c r="A402" s="153" t="s">
        <v>1337</v>
      </c>
      <c r="B402" s="309"/>
      <c r="C402" s="3" t="s">
        <v>1336</v>
      </c>
      <c r="D402" s="305">
        <v>15.07678200379595</v>
      </c>
      <c r="E402" s="4" t="s">
        <v>510</v>
      </c>
      <c r="F402" s="204"/>
      <c r="G402" s="187">
        <v>0</v>
      </c>
      <c r="H402" s="7">
        <v>0</v>
      </c>
      <c r="I402" s="7">
        <v>0</v>
      </c>
      <c r="J402" s="188">
        <v>0</v>
      </c>
      <c r="K402" s="346">
        <v>0</v>
      </c>
      <c r="L402" s="141" t="s">
        <v>491</v>
      </c>
      <c r="M402" s="7">
        <v>90</v>
      </c>
      <c r="N402" s="118">
        <v>0.75</v>
      </c>
      <c r="O402" s="117">
        <v>0</v>
      </c>
      <c r="P402" s="118">
        <v>0</v>
      </c>
      <c r="Q402" s="347">
        <v>67.5</v>
      </c>
      <c r="R402" s="191">
        <v>0</v>
      </c>
      <c r="S402" s="117">
        <v>0</v>
      </c>
      <c r="T402" s="117">
        <v>0</v>
      </c>
      <c r="U402" s="117">
        <v>0</v>
      </c>
      <c r="V402" s="117">
        <v>0</v>
      </c>
      <c r="W402" s="117">
        <v>0</v>
      </c>
      <c r="X402" s="117">
        <v>0</v>
      </c>
      <c r="Y402" s="117">
        <v>0</v>
      </c>
      <c r="Z402" s="117">
        <v>9.6680593490600586</v>
      </c>
      <c r="AA402" s="117">
        <v>0</v>
      </c>
      <c r="AB402" s="117">
        <v>0</v>
      </c>
      <c r="AC402" s="117">
        <v>0</v>
      </c>
      <c r="AD402" s="117">
        <v>9.6680593490600586</v>
      </c>
      <c r="AE402" s="348">
        <v>9.6999999999999993</v>
      </c>
      <c r="AF402" s="193">
        <v>20</v>
      </c>
      <c r="AG402" s="7">
        <v>0</v>
      </c>
      <c r="AH402" s="7">
        <v>20</v>
      </c>
      <c r="AI402" s="7">
        <v>0</v>
      </c>
      <c r="AJ402" s="117">
        <v>21.316452077914342</v>
      </c>
      <c r="AK402" s="349">
        <v>41.3</v>
      </c>
      <c r="AL402" s="187">
        <v>30</v>
      </c>
      <c r="AM402" s="5">
        <v>3.1823287963867188</v>
      </c>
      <c r="AN402" s="5">
        <v>20</v>
      </c>
      <c r="AO402" s="5">
        <v>3</v>
      </c>
      <c r="AP402" s="118">
        <v>0.85</v>
      </c>
      <c r="AQ402" s="350">
        <v>47.8</v>
      </c>
      <c r="AR402" s="187">
        <v>0</v>
      </c>
      <c r="AS402" s="7">
        <v>0</v>
      </c>
      <c r="AT402" s="117">
        <v>0</v>
      </c>
      <c r="AU402" s="351">
        <v>0</v>
      </c>
      <c r="AV402" s="187">
        <v>15.649050711527748</v>
      </c>
      <c r="AW402" s="7">
        <v>0.23895243253576448</v>
      </c>
      <c r="AX402" s="7">
        <v>15.888003144063513</v>
      </c>
      <c r="AY402" s="7">
        <v>8.9945652173913047</v>
      </c>
      <c r="AZ402" s="7">
        <v>7.5236772537132452</v>
      </c>
      <c r="BA402" s="7">
        <v>16.51824247110455</v>
      </c>
      <c r="BB402" s="7">
        <v>0</v>
      </c>
      <c r="BC402" s="7">
        <v>8.5057286216426551</v>
      </c>
      <c r="BD402" s="7">
        <v>15.399610136452242</v>
      </c>
      <c r="BE402" s="7">
        <v>10.689031409307724</v>
      </c>
      <c r="BF402" s="7">
        <v>5.6907111262334169</v>
      </c>
      <c r="BG402" s="7">
        <v>1.7427994863327871</v>
      </c>
      <c r="BH402" s="7">
        <v>9.5992320614355767E-2</v>
      </c>
      <c r="BI402" s="7">
        <v>0</v>
      </c>
      <c r="BJ402" s="7">
        <v>42.123873100583175</v>
      </c>
      <c r="BK402" s="118">
        <v>0.95</v>
      </c>
      <c r="BL402" s="352">
        <v>70.8</v>
      </c>
      <c r="BM402" s="353">
        <v>33.9</v>
      </c>
    </row>
    <row r="403" spans="1:65" s="3" customFormat="1" x14ac:dyDescent="0.3">
      <c r="A403" s="153" t="s">
        <v>1339</v>
      </c>
      <c r="B403" s="309"/>
      <c r="C403" s="3" t="s">
        <v>1338</v>
      </c>
      <c r="D403" s="305">
        <v>87.134961619999899</v>
      </c>
      <c r="E403" s="4" t="s">
        <v>504</v>
      </c>
      <c r="F403" s="204"/>
      <c r="G403" s="187">
        <v>0</v>
      </c>
      <c r="H403" s="7">
        <v>0</v>
      </c>
      <c r="I403" s="7">
        <v>0</v>
      </c>
      <c r="J403" s="188">
        <v>0</v>
      </c>
      <c r="K403" s="346">
        <v>0</v>
      </c>
      <c r="L403" s="141" t="s">
        <v>491</v>
      </c>
      <c r="M403" s="7">
        <v>30</v>
      </c>
      <c r="N403" s="118">
        <v>0.01</v>
      </c>
      <c r="O403" s="117">
        <v>0</v>
      </c>
      <c r="P403" s="118">
        <v>0</v>
      </c>
      <c r="Q403" s="347">
        <v>0.3</v>
      </c>
      <c r="R403" s="191">
        <v>70</v>
      </c>
      <c r="S403" s="117">
        <v>0</v>
      </c>
      <c r="T403" s="117">
        <v>0</v>
      </c>
      <c r="U403" s="117">
        <v>0</v>
      </c>
      <c r="V403" s="117">
        <v>70</v>
      </c>
      <c r="W403" s="117">
        <v>26.739997863769531</v>
      </c>
      <c r="X403" s="117">
        <v>0</v>
      </c>
      <c r="Y403" s="117">
        <v>25</v>
      </c>
      <c r="Z403" s="117">
        <v>17.72834587097168</v>
      </c>
      <c r="AA403" s="117">
        <v>0</v>
      </c>
      <c r="AB403" s="117">
        <v>1.9130916595458984</v>
      </c>
      <c r="AC403" s="117">
        <v>0</v>
      </c>
      <c r="AD403" s="117">
        <v>17.72834587097168</v>
      </c>
      <c r="AE403" s="348">
        <v>100</v>
      </c>
      <c r="AF403" s="187">
        <v>0</v>
      </c>
      <c r="AG403" s="5">
        <v>40</v>
      </c>
      <c r="AH403" s="7">
        <v>40</v>
      </c>
      <c r="AI403" s="7">
        <v>3.3424997329711914</v>
      </c>
      <c r="AJ403" s="117">
        <v>16.88778907825543</v>
      </c>
      <c r="AK403" s="349">
        <v>60.2</v>
      </c>
      <c r="AL403" s="193">
        <v>30</v>
      </c>
      <c r="AM403" s="7">
        <v>0</v>
      </c>
      <c r="AN403" s="7">
        <v>25</v>
      </c>
      <c r="AO403" s="7">
        <v>10</v>
      </c>
      <c r="AP403" s="118">
        <v>0.95</v>
      </c>
      <c r="AQ403" s="350">
        <v>61.8</v>
      </c>
      <c r="AR403" s="187">
        <v>0</v>
      </c>
      <c r="AS403" s="7">
        <v>0</v>
      </c>
      <c r="AT403" s="117">
        <v>0</v>
      </c>
      <c r="AU403" s="351">
        <v>0</v>
      </c>
      <c r="AV403" s="187">
        <v>0</v>
      </c>
      <c r="AW403" s="7">
        <v>1.2903431356931263</v>
      </c>
      <c r="AX403" s="7">
        <v>1.2903431356931263</v>
      </c>
      <c r="AY403" s="7">
        <v>5.5842391304347823</v>
      </c>
      <c r="AZ403" s="7">
        <v>1.6778006525010105</v>
      </c>
      <c r="BA403" s="7">
        <v>7.2620397829357923</v>
      </c>
      <c r="BB403" s="7">
        <v>0</v>
      </c>
      <c r="BC403" s="7">
        <v>2.3343797794413614</v>
      </c>
      <c r="BD403" s="7">
        <v>1.9883040935672516</v>
      </c>
      <c r="BE403" s="7">
        <v>0.41111659266568151</v>
      </c>
      <c r="BF403" s="7">
        <v>0</v>
      </c>
      <c r="BG403" s="7">
        <v>0</v>
      </c>
      <c r="BH403" s="7">
        <v>0</v>
      </c>
      <c r="BI403" s="7">
        <v>0.31208821693598904</v>
      </c>
      <c r="BJ403" s="7">
        <v>5.0458886826102836</v>
      </c>
      <c r="BK403" s="118">
        <v>0.85</v>
      </c>
      <c r="BL403" s="352">
        <v>11.6</v>
      </c>
      <c r="BM403" s="353">
        <v>33.4</v>
      </c>
    </row>
    <row r="404" spans="1:65" s="3" customFormat="1" x14ac:dyDescent="0.3">
      <c r="A404" s="153" t="s">
        <v>1341</v>
      </c>
      <c r="B404" s="309"/>
      <c r="C404" s="3" t="s">
        <v>1340</v>
      </c>
      <c r="D404" s="305">
        <v>13.42564204134918</v>
      </c>
      <c r="E404" s="4" t="s">
        <v>510</v>
      </c>
      <c r="F404" s="204"/>
      <c r="G404" s="187">
        <v>0</v>
      </c>
      <c r="H404" s="7">
        <v>0</v>
      </c>
      <c r="I404" s="7">
        <v>0</v>
      </c>
      <c r="J404" s="188">
        <v>0</v>
      </c>
      <c r="K404" s="346">
        <v>0</v>
      </c>
      <c r="L404" s="141" t="s">
        <v>491</v>
      </c>
      <c r="M404" s="7">
        <v>5</v>
      </c>
      <c r="N404" s="118">
        <v>0.01</v>
      </c>
      <c r="O404" s="117">
        <v>0</v>
      </c>
      <c r="P404" s="118">
        <v>0</v>
      </c>
      <c r="Q404" s="347">
        <v>0.1</v>
      </c>
      <c r="R404" s="191">
        <v>0</v>
      </c>
      <c r="S404" s="117">
        <v>0</v>
      </c>
      <c r="T404" s="117">
        <v>0</v>
      </c>
      <c r="U404" s="117">
        <v>0</v>
      </c>
      <c r="V404" s="117">
        <v>0</v>
      </c>
      <c r="W404" s="117">
        <v>0</v>
      </c>
      <c r="X404" s="117">
        <v>0</v>
      </c>
      <c r="Y404" s="117">
        <v>0</v>
      </c>
      <c r="Z404" s="117">
        <v>2.1803646087646484</v>
      </c>
      <c r="AA404" s="117">
        <v>0</v>
      </c>
      <c r="AB404" s="117">
        <v>0</v>
      </c>
      <c r="AC404" s="117">
        <v>0</v>
      </c>
      <c r="AD404" s="117">
        <v>2.1803646087646484</v>
      </c>
      <c r="AE404" s="348">
        <v>2.2000000000000002</v>
      </c>
      <c r="AF404" s="193">
        <v>10</v>
      </c>
      <c r="AG404" s="7">
        <v>0</v>
      </c>
      <c r="AH404" s="7">
        <v>10</v>
      </c>
      <c r="AI404" s="7">
        <v>0</v>
      </c>
      <c r="AJ404" s="117">
        <v>8.5352883998231306</v>
      </c>
      <c r="AK404" s="349">
        <v>18.5</v>
      </c>
      <c r="AL404" s="187">
        <v>30</v>
      </c>
      <c r="AM404" s="7">
        <v>0</v>
      </c>
      <c r="AN404" s="5">
        <v>10</v>
      </c>
      <c r="AO404" s="5">
        <v>3</v>
      </c>
      <c r="AP404" s="118">
        <v>0.85</v>
      </c>
      <c r="AQ404" s="350">
        <v>36.6</v>
      </c>
      <c r="AR404" s="187">
        <v>0</v>
      </c>
      <c r="AS404" s="7">
        <v>0</v>
      </c>
      <c r="AT404" s="117">
        <v>0</v>
      </c>
      <c r="AU404" s="351">
        <v>0</v>
      </c>
      <c r="AV404" s="187">
        <v>0</v>
      </c>
      <c r="AW404" s="7">
        <v>0</v>
      </c>
      <c r="AX404" s="7">
        <v>0</v>
      </c>
      <c r="AY404" s="7">
        <v>0</v>
      </c>
      <c r="AZ404" s="7">
        <v>6.5018228117498724</v>
      </c>
      <c r="BA404" s="7">
        <v>6.5018228117498724</v>
      </c>
      <c r="BB404" s="7">
        <v>0</v>
      </c>
      <c r="BC404" s="7">
        <v>5.5810459094689975</v>
      </c>
      <c r="BD404" s="7">
        <v>4.3274853801169586</v>
      </c>
      <c r="BE404" s="7">
        <v>0.82223318533136303</v>
      </c>
      <c r="BF404" s="7">
        <v>4.4147669275263723</v>
      </c>
      <c r="BG404" s="7">
        <v>0</v>
      </c>
      <c r="BH404" s="7">
        <v>0</v>
      </c>
      <c r="BI404" s="7">
        <v>0</v>
      </c>
      <c r="BJ404" s="7">
        <v>15.145531402443691</v>
      </c>
      <c r="BK404" s="118">
        <v>0.95</v>
      </c>
      <c r="BL404" s="352">
        <v>20.6</v>
      </c>
      <c r="BM404" s="353">
        <v>11.1</v>
      </c>
    </row>
    <row r="405" spans="1:65" s="3" customFormat="1" x14ac:dyDescent="0.3">
      <c r="A405" s="153" t="s">
        <v>1343</v>
      </c>
      <c r="B405" s="309"/>
      <c r="C405" s="3" t="s">
        <v>1342</v>
      </c>
      <c r="D405" s="305">
        <v>357.95065422999897</v>
      </c>
      <c r="E405" s="4" t="s">
        <v>504</v>
      </c>
      <c r="F405" s="204"/>
      <c r="G405" s="187">
        <v>0</v>
      </c>
      <c r="H405" s="7">
        <v>0</v>
      </c>
      <c r="I405" s="7">
        <v>0</v>
      </c>
      <c r="J405" s="188">
        <v>0</v>
      </c>
      <c r="K405" s="346">
        <v>0</v>
      </c>
      <c r="L405" s="141" t="s">
        <v>491</v>
      </c>
      <c r="M405" s="7">
        <v>90</v>
      </c>
      <c r="N405" s="118">
        <v>0.5</v>
      </c>
      <c r="O405" s="117">
        <v>60</v>
      </c>
      <c r="P405" s="118">
        <v>1</v>
      </c>
      <c r="Q405" s="347">
        <v>100</v>
      </c>
      <c r="R405" s="191">
        <v>0</v>
      </c>
      <c r="S405" s="117">
        <v>0</v>
      </c>
      <c r="T405" s="117">
        <v>0</v>
      </c>
      <c r="U405" s="117">
        <v>0</v>
      </c>
      <c r="V405" s="117">
        <v>0</v>
      </c>
      <c r="W405" s="117">
        <v>28.44000244140625</v>
      </c>
      <c r="X405" s="117">
        <v>0</v>
      </c>
      <c r="Y405" s="117">
        <v>25</v>
      </c>
      <c r="Z405" s="117">
        <v>17.737491607666016</v>
      </c>
      <c r="AA405" s="117">
        <v>0</v>
      </c>
      <c r="AB405" s="117">
        <v>38.055656433105469</v>
      </c>
      <c r="AC405" s="117">
        <v>0.9594002366065979</v>
      </c>
      <c r="AD405" s="117">
        <v>38.055656433105469</v>
      </c>
      <c r="AE405" s="348">
        <v>91.5</v>
      </c>
      <c r="AF405" s="187">
        <v>0</v>
      </c>
      <c r="AG405" s="5">
        <v>40</v>
      </c>
      <c r="AH405" s="7">
        <v>40</v>
      </c>
      <c r="AI405" s="7">
        <v>3.5550003051757813</v>
      </c>
      <c r="AJ405" s="117">
        <v>7.0594301339675329</v>
      </c>
      <c r="AK405" s="349">
        <v>50.6</v>
      </c>
      <c r="AL405" s="193">
        <v>30</v>
      </c>
      <c r="AM405" s="7">
        <v>25.278426106770834</v>
      </c>
      <c r="AN405" s="7">
        <v>25</v>
      </c>
      <c r="AO405" s="5">
        <v>6</v>
      </c>
      <c r="AP405" s="118">
        <v>0.95</v>
      </c>
      <c r="AQ405" s="350">
        <v>82</v>
      </c>
      <c r="AR405" s="187">
        <v>0</v>
      </c>
      <c r="AS405" s="7">
        <v>0</v>
      </c>
      <c r="AT405" s="117">
        <v>0</v>
      </c>
      <c r="AU405" s="351">
        <v>0</v>
      </c>
      <c r="AV405" s="187">
        <v>0</v>
      </c>
      <c r="AW405" s="7">
        <v>0.86022875712875069</v>
      </c>
      <c r="AX405" s="7">
        <v>0.86022875712875069</v>
      </c>
      <c r="AY405" s="7">
        <v>6.2771739130434776</v>
      </c>
      <c r="AZ405" s="7">
        <v>0</v>
      </c>
      <c r="BA405" s="7">
        <v>6.2771739130434776</v>
      </c>
      <c r="BB405" s="7">
        <v>0</v>
      </c>
      <c r="BC405" s="7">
        <v>0</v>
      </c>
      <c r="BD405" s="7">
        <v>0</v>
      </c>
      <c r="BE405" s="7">
        <v>0</v>
      </c>
      <c r="BF405" s="7">
        <v>2.1180673698536929</v>
      </c>
      <c r="BG405" s="7">
        <v>3.0269675288937856</v>
      </c>
      <c r="BH405" s="7">
        <v>4.8956083513319086</v>
      </c>
      <c r="BI405" s="7">
        <v>0</v>
      </c>
      <c r="BJ405" s="7">
        <v>10.040643250079388</v>
      </c>
      <c r="BK405" s="118">
        <v>0.85</v>
      </c>
      <c r="BL405" s="352">
        <v>14.6</v>
      </c>
      <c r="BM405" s="353">
        <v>48.4</v>
      </c>
    </row>
    <row r="406" spans="1:65" s="3" customFormat="1" x14ac:dyDescent="0.3">
      <c r="A406" s="153" t="s">
        <v>1345</v>
      </c>
      <c r="B406" s="309"/>
      <c r="C406" s="3" t="s">
        <v>1344</v>
      </c>
      <c r="D406" s="305">
        <v>237.928272509999</v>
      </c>
      <c r="E406" s="4" t="s">
        <v>510</v>
      </c>
      <c r="F406" s="204"/>
      <c r="G406" s="187">
        <v>0</v>
      </c>
      <c r="H406" s="7">
        <v>0</v>
      </c>
      <c r="I406" s="7">
        <v>0</v>
      </c>
      <c r="J406" s="188">
        <v>0</v>
      </c>
      <c r="K406" s="346">
        <v>0</v>
      </c>
      <c r="L406" s="141" t="s">
        <v>491</v>
      </c>
      <c r="M406" s="7">
        <v>5</v>
      </c>
      <c r="N406" s="118">
        <v>0.01</v>
      </c>
      <c r="O406" s="117">
        <v>0</v>
      </c>
      <c r="P406" s="118">
        <v>0</v>
      </c>
      <c r="Q406" s="347">
        <v>0.1</v>
      </c>
      <c r="R406" s="191">
        <v>0</v>
      </c>
      <c r="S406" s="117">
        <v>0</v>
      </c>
      <c r="T406" s="117">
        <v>0</v>
      </c>
      <c r="U406" s="117">
        <v>0</v>
      </c>
      <c r="V406" s="117">
        <v>0</v>
      </c>
      <c r="W406" s="117">
        <v>25.830001831054688</v>
      </c>
      <c r="X406" s="117">
        <v>0</v>
      </c>
      <c r="Y406" s="117">
        <v>0</v>
      </c>
      <c r="Z406" s="117">
        <v>8.3953037261962891</v>
      </c>
      <c r="AA406" s="117">
        <v>3.8666360080242157E-2</v>
      </c>
      <c r="AB406" s="117">
        <v>0</v>
      </c>
      <c r="AC406" s="117">
        <v>0</v>
      </c>
      <c r="AD406" s="117">
        <v>8.3953037261962891</v>
      </c>
      <c r="AE406" s="348">
        <v>34.200000000000003</v>
      </c>
      <c r="AF406" s="193">
        <v>20</v>
      </c>
      <c r="AG406" s="5">
        <v>40</v>
      </c>
      <c r="AH406" s="7">
        <v>60</v>
      </c>
      <c r="AI406" s="7">
        <v>15.228750228881836</v>
      </c>
      <c r="AJ406" s="117">
        <v>24.288246278057194</v>
      </c>
      <c r="AK406" s="349">
        <v>99.5</v>
      </c>
      <c r="AL406" s="193">
        <v>0</v>
      </c>
      <c r="AM406" s="5">
        <v>2.4420478820800784</v>
      </c>
      <c r="AN406" s="5">
        <v>20</v>
      </c>
      <c r="AO406" s="5">
        <v>3</v>
      </c>
      <c r="AP406" s="118">
        <v>1</v>
      </c>
      <c r="AQ406" s="350">
        <v>25.4</v>
      </c>
      <c r="AR406" s="187">
        <v>0</v>
      </c>
      <c r="AS406" s="7">
        <v>0</v>
      </c>
      <c r="AT406" s="117">
        <v>0</v>
      </c>
      <c r="AU406" s="351">
        <v>0</v>
      </c>
      <c r="AV406" s="187">
        <v>0</v>
      </c>
      <c r="AW406" s="7">
        <v>0</v>
      </c>
      <c r="AX406" s="7">
        <v>0</v>
      </c>
      <c r="AY406" s="7">
        <v>2.0788043478260878</v>
      </c>
      <c r="AZ406" s="7">
        <v>0</v>
      </c>
      <c r="BA406" s="7">
        <v>2.0788043478260878</v>
      </c>
      <c r="BB406" s="7">
        <v>0</v>
      </c>
      <c r="BC406" s="7">
        <v>0</v>
      </c>
      <c r="BD406" s="7">
        <v>0.46783625730994088</v>
      </c>
      <c r="BE406" s="7">
        <v>0</v>
      </c>
      <c r="BF406" s="7">
        <v>1.9266757400476382</v>
      </c>
      <c r="BG406" s="7">
        <v>0</v>
      </c>
      <c r="BH406" s="7">
        <v>0</v>
      </c>
      <c r="BI406" s="7">
        <v>1.4564116790346175</v>
      </c>
      <c r="BJ406" s="7">
        <v>3.8509236763921968</v>
      </c>
      <c r="BK406" s="118">
        <v>1</v>
      </c>
      <c r="BL406" s="352">
        <v>5.9</v>
      </c>
      <c r="BM406" s="353">
        <v>23.6</v>
      </c>
    </row>
    <row r="407" spans="1:65" s="3" customFormat="1" x14ac:dyDescent="0.3">
      <c r="A407" s="153" t="s">
        <v>1347</v>
      </c>
      <c r="B407" s="309"/>
      <c r="C407" s="3" t="s">
        <v>1346</v>
      </c>
      <c r="D407" s="305">
        <v>302.21423220000003</v>
      </c>
      <c r="E407" s="4" t="s">
        <v>518</v>
      </c>
      <c r="F407" s="204"/>
      <c r="G407" s="187">
        <v>0</v>
      </c>
      <c r="H407" s="7">
        <v>0</v>
      </c>
      <c r="I407" s="7">
        <v>0</v>
      </c>
      <c r="J407" s="188">
        <v>0</v>
      </c>
      <c r="K407" s="346">
        <v>0</v>
      </c>
      <c r="L407" s="141" t="s">
        <v>505</v>
      </c>
      <c r="M407" s="7">
        <v>90</v>
      </c>
      <c r="N407" s="118">
        <v>0.5</v>
      </c>
      <c r="O407" s="117">
        <v>60</v>
      </c>
      <c r="P407" s="118">
        <v>1</v>
      </c>
      <c r="Q407" s="347">
        <v>100</v>
      </c>
      <c r="R407" s="191">
        <v>10</v>
      </c>
      <c r="S407" s="117">
        <v>0</v>
      </c>
      <c r="T407" s="117">
        <v>0</v>
      </c>
      <c r="U407" s="117">
        <v>0</v>
      </c>
      <c r="V407" s="117">
        <v>10</v>
      </c>
      <c r="W407" s="117">
        <v>32.732002258300781</v>
      </c>
      <c r="X407" s="117">
        <v>0</v>
      </c>
      <c r="Y407" s="117">
        <v>0</v>
      </c>
      <c r="Z407" s="117">
        <v>18.549528121948242</v>
      </c>
      <c r="AA407" s="117">
        <v>0</v>
      </c>
      <c r="AB407" s="117">
        <v>12.106722354888914</v>
      </c>
      <c r="AC407" s="117">
        <v>6.255469799041748</v>
      </c>
      <c r="AD407" s="117">
        <v>18.549528121948242</v>
      </c>
      <c r="AE407" s="348">
        <v>61.3</v>
      </c>
      <c r="AF407" s="193">
        <v>40</v>
      </c>
      <c r="AG407" s="5">
        <v>40</v>
      </c>
      <c r="AH407" s="7">
        <v>60</v>
      </c>
      <c r="AI407" s="7">
        <v>4.0915002822875977</v>
      </c>
      <c r="AJ407" s="117">
        <v>12.427240282130688</v>
      </c>
      <c r="AK407" s="349">
        <v>76.5</v>
      </c>
      <c r="AL407" s="193">
        <v>0</v>
      </c>
      <c r="AM407" s="5">
        <v>15.903249613444009</v>
      </c>
      <c r="AN407" s="7">
        <v>25</v>
      </c>
      <c r="AO407" s="5">
        <v>6</v>
      </c>
      <c r="AP407" s="118">
        <v>1</v>
      </c>
      <c r="AQ407" s="350">
        <v>46.9</v>
      </c>
      <c r="AR407" s="187">
        <v>0</v>
      </c>
      <c r="AS407" s="7">
        <v>0</v>
      </c>
      <c r="AT407" s="117">
        <v>0</v>
      </c>
      <c r="AU407" s="351">
        <v>0</v>
      </c>
      <c r="AV407" s="187">
        <v>0</v>
      </c>
      <c r="AW407" s="7">
        <v>0</v>
      </c>
      <c r="AX407" s="7">
        <v>0</v>
      </c>
      <c r="AY407" s="7">
        <v>0</v>
      </c>
      <c r="AZ407" s="7">
        <v>0</v>
      </c>
      <c r="BA407" s="7">
        <v>0</v>
      </c>
      <c r="BB407" s="7">
        <v>0</v>
      </c>
      <c r="BC407" s="7">
        <v>0</v>
      </c>
      <c r="BD407" s="7">
        <v>0</v>
      </c>
      <c r="BE407" s="7">
        <v>0</v>
      </c>
      <c r="BF407" s="7">
        <v>0</v>
      </c>
      <c r="BG407" s="7">
        <v>0</v>
      </c>
      <c r="BH407" s="7">
        <v>2.2318214542836667</v>
      </c>
      <c r="BI407" s="7">
        <v>0</v>
      </c>
      <c r="BJ407" s="7">
        <v>2.2318214542836667</v>
      </c>
      <c r="BK407" s="118">
        <v>1</v>
      </c>
      <c r="BL407" s="352">
        <v>2.2000000000000002</v>
      </c>
      <c r="BM407" s="353">
        <v>41</v>
      </c>
    </row>
    <row r="408" spans="1:65" s="3" customFormat="1" x14ac:dyDescent="0.3">
      <c r="A408" s="153" t="s">
        <v>1349</v>
      </c>
      <c r="B408" s="309"/>
      <c r="C408" s="3" t="s">
        <v>1348</v>
      </c>
      <c r="D408" s="305">
        <v>374.96391714999902</v>
      </c>
      <c r="E408" s="4" t="s">
        <v>571</v>
      </c>
      <c r="F408" s="204"/>
      <c r="G408" s="187">
        <v>0</v>
      </c>
      <c r="H408" s="7">
        <v>0</v>
      </c>
      <c r="I408" s="7">
        <v>0</v>
      </c>
      <c r="J408" s="188">
        <v>0</v>
      </c>
      <c r="K408" s="346">
        <v>0</v>
      </c>
      <c r="L408" s="141" t="s">
        <v>491</v>
      </c>
      <c r="M408" s="7">
        <v>100</v>
      </c>
      <c r="N408" s="118">
        <v>1</v>
      </c>
      <c r="O408" s="117">
        <v>60</v>
      </c>
      <c r="P408" s="118">
        <v>1</v>
      </c>
      <c r="Q408" s="347">
        <v>100</v>
      </c>
      <c r="R408" s="191">
        <v>0</v>
      </c>
      <c r="S408" s="117">
        <v>0</v>
      </c>
      <c r="T408" s="117">
        <v>0</v>
      </c>
      <c r="U408" s="117">
        <v>0</v>
      </c>
      <c r="V408" s="117">
        <v>0</v>
      </c>
      <c r="W408" s="117">
        <v>13.19000244140625</v>
      </c>
      <c r="X408" s="117">
        <v>0</v>
      </c>
      <c r="Y408" s="117">
        <v>0</v>
      </c>
      <c r="Z408" s="117">
        <v>4.8412508964538574</v>
      </c>
      <c r="AA408" s="117">
        <v>0</v>
      </c>
      <c r="AB408" s="117">
        <v>0</v>
      </c>
      <c r="AC408" s="117">
        <v>0</v>
      </c>
      <c r="AD408" s="117">
        <v>4.8412508964538574</v>
      </c>
      <c r="AE408" s="348">
        <v>18</v>
      </c>
      <c r="AF408" s="193">
        <v>20</v>
      </c>
      <c r="AG408" s="5">
        <v>40</v>
      </c>
      <c r="AH408" s="7">
        <v>60</v>
      </c>
      <c r="AI408" s="7">
        <v>13.648750305175781</v>
      </c>
      <c r="AJ408" s="117">
        <v>24.793346883922013</v>
      </c>
      <c r="AK408" s="349">
        <v>98.4</v>
      </c>
      <c r="AL408" s="193">
        <v>0</v>
      </c>
      <c r="AM408" s="7">
        <v>0</v>
      </c>
      <c r="AN408" s="7">
        <v>25</v>
      </c>
      <c r="AO408" s="5">
        <v>3</v>
      </c>
      <c r="AP408" s="118">
        <v>1</v>
      </c>
      <c r="AQ408" s="350">
        <v>28</v>
      </c>
      <c r="AR408" s="187">
        <v>0</v>
      </c>
      <c r="AS408" s="7">
        <v>0</v>
      </c>
      <c r="AT408" s="117">
        <v>0</v>
      </c>
      <c r="AU408" s="351">
        <v>0</v>
      </c>
      <c r="AV408" s="187">
        <v>17.65473315460688</v>
      </c>
      <c r="AW408" s="7">
        <v>3.4982636123235857</v>
      </c>
      <c r="AX408" s="7">
        <v>21.152996766930467</v>
      </c>
      <c r="AY408" s="7">
        <v>0</v>
      </c>
      <c r="AZ408" s="7">
        <v>4.3075888204415236</v>
      </c>
      <c r="BA408" s="7">
        <v>4.3075888204415236</v>
      </c>
      <c r="BB408" s="7">
        <v>0</v>
      </c>
      <c r="BC408" s="7">
        <v>6.4021036249966485</v>
      </c>
      <c r="BD408" s="7">
        <v>3.0175438596491215</v>
      </c>
      <c r="BE408" s="7">
        <v>6.8409801019569407</v>
      </c>
      <c r="BF408" s="7">
        <v>10.3606668935012</v>
      </c>
      <c r="BG408" s="7">
        <v>8.7506879471656607</v>
      </c>
      <c r="BH408" s="7">
        <v>0</v>
      </c>
      <c r="BI408" s="7">
        <v>4.1958526943616352</v>
      </c>
      <c r="BJ408" s="7">
        <v>39.567835121631205</v>
      </c>
      <c r="BK408" s="118">
        <v>1</v>
      </c>
      <c r="BL408" s="352">
        <v>65</v>
      </c>
      <c r="BM408" s="353">
        <v>44.2</v>
      </c>
    </row>
    <row r="409" spans="1:65" s="3" customFormat="1" x14ac:dyDescent="0.3">
      <c r="A409" s="153" t="s">
        <v>1351</v>
      </c>
      <c r="B409" s="309"/>
      <c r="C409" s="3" t="s">
        <v>1350</v>
      </c>
      <c r="D409" s="305">
        <v>9.4206142381050597</v>
      </c>
      <c r="E409" s="4" t="s">
        <v>571</v>
      </c>
      <c r="F409" s="204"/>
      <c r="G409" s="187">
        <v>0</v>
      </c>
      <c r="H409" s="7">
        <v>0</v>
      </c>
      <c r="I409" s="7">
        <v>0</v>
      </c>
      <c r="J409" s="188">
        <v>0</v>
      </c>
      <c r="K409" s="346">
        <v>0</v>
      </c>
      <c r="L409" s="141" t="s">
        <v>491</v>
      </c>
      <c r="M409" s="7">
        <v>90</v>
      </c>
      <c r="N409" s="118">
        <v>0.5</v>
      </c>
      <c r="O409" s="117">
        <v>90</v>
      </c>
      <c r="P409" s="118">
        <v>1</v>
      </c>
      <c r="Q409" s="347">
        <v>100</v>
      </c>
      <c r="R409" s="191">
        <v>0</v>
      </c>
      <c r="S409" s="117">
        <v>0</v>
      </c>
      <c r="T409" s="117">
        <v>0</v>
      </c>
      <c r="U409" s="117">
        <v>0</v>
      </c>
      <c r="V409" s="117">
        <v>0</v>
      </c>
      <c r="W409" s="117">
        <v>0</v>
      </c>
      <c r="X409" s="117">
        <v>0</v>
      </c>
      <c r="Y409" s="117">
        <v>0</v>
      </c>
      <c r="Z409" s="117">
        <v>1.3020991086959839</v>
      </c>
      <c r="AA409" s="117">
        <v>0</v>
      </c>
      <c r="AB409" s="117">
        <v>0</v>
      </c>
      <c r="AC409" s="117">
        <v>0</v>
      </c>
      <c r="AD409" s="117">
        <v>1.3020991086959839</v>
      </c>
      <c r="AE409" s="348">
        <v>1.3</v>
      </c>
      <c r="AF409" s="193">
        <v>10</v>
      </c>
      <c r="AG409" s="7">
        <v>0</v>
      </c>
      <c r="AH409" s="7">
        <v>10</v>
      </c>
      <c r="AI409" s="7">
        <v>0</v>
      </c>
      <c r="AJ409" s="117">
        <v>15.594718533790665</v>
      </c>
      <c r="AK409" s="349">
        <v>25.6</v>
      </c>
      <c r="AL409" s="187">
        <v>30</v>
      </c>
      <c r="AM409" s="7">
        <v>0</v>
      </c>
      <c r="AN409" s="7">
        <v>25</v>
      </c>
      <c r="AO409" s="5">
        <v>3</v>
      </c>
      <c r="AP409" s="118">
        <v>0.85</v>
      </c>
      <c r="AQ409" s="350">
        <v>49.3</v>
      </c>
      <c r="AR409" s="187">
        <v>0</v>
      </c>
      <c r="AS409" s="7">
        <v>0</v>
      </c>
      <c r="AT409" s="117">
        <v>0</v>
      </c>
      <c r="AU409" s="351">
        <v>0</v>
      </c>
      <c r="AV409" s="187">
        <v>0</v>
      </c>
      <c r="AW409" s="7">
        <v>3.8710294070793774</v>
      </c>
      <c r="AX409" s="7">
        <v>3.8710294070793774</v>
      </c>
      <c r="AY409" s="7">
        <v>0</v>
      </c>
      <c r="AZ409" s="7">
        <v>0.11767255152543692</v>
      </c>
      <c r="BA409" s="7">
        <v>0.11767255152543692</v>
      </c>
      <c r="BB409" s="7">
        <v>0</v>
      </c>
      <c r="BC409" s="7">
        <v>5.3663902975664209E-2</v>
      </c>
      <c r="BD409" s="7">
        <v>0</v>
      </c>
      <c r="BE409" s="7">
        <v>0.32889327413254477</v>
      </c>
      <c r="BF409" s="7">
        <v>1.0335148009527082</v>
      </c>
      <c r="BG409" s="7">
        <v>5.228398458998357</v>
      </c>
      <c r="BH409" s="7">
        <v>0</v>
      </c>
      <c r="BI409" s="7">
        <v>9.7440876621125607</v>
      </c>
      <c r="BJ409" s="7">
        <v>16.388558099171835</v>
      </c>
      <c r="BK409" s="118">
        <v>0.95</v>
      </c>
      <c r="BL409" s="352">
        <v>19.399999999999999</v>
      </c>
      <c r="BM409" s="353">
        <v>27.9</v>
      </c>
    </row>
    <row r="410" spans="1:65" s="3" customFormat="1" x14ac:dyDescent="0.3">
      <c r="A410" s="153" t="s">
        <v>1353</v>
      </c>
      <c r="B410" s="309"/>
      <c r="C410" s="3" t="s">
        <v>1352</v>
      </c>
      <c r="D410" s="305">
        <v>2.3040405751692812</v>
      </c>
      <c r="E410" s="4" t="s">
        <v>571</v>
      </c>
      <c r="F410" s="204"/>
      <c r="G410" s="187">
        <v>0</v>
      </c>
      <c r="H410" s="7">
        <v>0</v>
      </c>
      <c r="I410" s="7">
        <v>0</v>
      </c>
      <c r="J410" s="188">
        <v>0</v>
      </c>
      <c r="K410" s="346">
        <v>0</v>
      </c>
      <c r="L410" s="141" t="s">
        <v>491</v>
      </c>
      <c r="M410" s="7">
        <v>90</v>
      </c>
      <c r="N410" s="118">
        <v>0.5</v>
      </c>
      <c r="O410" s="117">
        <v>90</v>
      </c>
      <c r="P410" s="118">
        <v>1</v>
      </c>
      <c r="Q410" s="347">
        <v>100</v>
      </c>
      <c r="R410" s="191">
        <v>0</v>
      </c>
      <c r="S410" s="117">
        <v>0</v>
      </c>
      <c r="T410" s="117">
        <v>0</v>
      </c>
      <c r="U410" s="117">
        <v>0</v>
      </c>
      <c r="V410" s="117">
        <v>0</v>
      </c>
      <c r="W410" s="117">
        <v>0</v>
      </c>
      <c r="X410" s="117">
        <v>0</v>
      </c>
      <c r="Y410" s="117">
        <v>0</v>
      </c>
      <c r="Z410" s="117">
        <v>0.33157646656036377</v>
      </c>
      <c r="AA410" s="117">
        <v>0</v>
      </c>
      <c r="AB410" s="117">
        <v>0</v>
      </c>
      <c r="AC410" s="117">
        <v>0</v>
      </c>
      <c r="AD410" s="117">
        <v>0.33157646656036377</v>
      </c>
      <c r="AE410" s="348">
        <v>0.3</v>
      </c>
      <c r="AF410" s="193">
        <v>15</v>
      </c>
      <c r="AG410" s="7">
        <v>0</v>
      </c>
      <c r="AH410" s="7">
        <v>15</v>
      </c>
      <c r="AI410" s="7">
        <v>0</v>
      </c>
      <c r="AJ410" s="117">
        <v>4.818810738987267</v>
      </c>
      <c r="AK410" s="349">
        <v>19.8</v>
      </c>
      <c r="AL410" s="187">
        <v>30</v>
      </c>
      <c r="AM410" s="7">
        <v>0</v>
      </c>
      <c r="AN410" s="7">
        <v>25</v>
      </c>
      <c r="AO410" s="5">
        <v>3</v>
      </c>
      <c r="AP410" s="118">
        <v>0.85</v>
      </c>
      <c r="AQ410" s="350">
        <v>49.3</v>
      </c>
      <c r="AR410" s="187">
        <v>0</v>
      </c>
      <c r="AS410" s="7">
        <v>0</v>
      </c>
      <c r="AT410" s="117">
        <v>0</v>
      </c>
      <c r="AU410" s="351">
        <v>0</v>
      </c>
      <c r="AV410" s="187">
        <v>0</v>
      </c>
      <c r="AW410" s="7">
        <v>3.8710294070793774</v>
      </c>
      <c r="AX410" s="7">
        <v>3.8710294070793774</v>
      </c>
      <c r="AY410" s="7">
        <v>0</v>
      </c>
      <c r="AZ410" s="7">
        <v>0.11767255152543692</v>
      </c>
      <c r="BA410" s="7">
        <v>0.11767255152543692</v>
      </c>
      <c r="BB410" s="7">
        <v>0</v>
      </c>
      <c r="BC410" s="7">
        <v>5.3663902975664209E-2</v>
      </c>
      <c r="BD410" s="7">
        <v>0</v>
      </c>
      <c r="BE410" s="7">
        <v>0.32889327413254477</v>
      </c>
      <c r="BF410" s="7">
        <v>1.0335148009527082</v>
      </c>
      <c r="BG410" s="7">
        <v>5.228398458998357</v>
      </c>
      <c r="BH410" s="7">
        <v>0</v>
      </c>
      <c r="BI410" s="7">
        <v>9.7440876621125607</v>
      </c>
      <c r="BJ410" s="7">
        <v>16.388558099171835</v>
      </c>
      <c r="BK410" s="118">
        <v>0.95</v>
      </c>
      <c r="BL410" s="352">
        <v>19.399999999999999</v>
      </c>
      <c r="BM410" s="353">
        <v>27</v>
      </c>
    </row>
    <row r="411" spans="1:65" s="3" customFormat="1" x14ac:dyDescent="0.3">
      <c r="A411" s="153" t="s">
        <v>1355</v>
      </c>
      <c r="B411" s="309"/>
      <c r="C411" s="3" t="s">
        <v>1354</v>
      </c>
      <c r="D411" s="305">
        <v>118.83700560579908</v>
      </c>
      <c r="E411" s="4" t="s">
        <v>526</v>
      </c>
      <c r="F411" s="204"/>
      <c r="G411" s="187">
        <v>0</v>
      </c>
      <c r="H411" s="7">
        <v>0</v>
      </c>
      <c r="I411" s="7">
        <v>0</v>
      </c>
      <c r="J411" s="188">
        <v>0</v>
      </c>
      <c r="K411" s="346">
        <v>0</v>
      </c>
      <c r="L411" s="141" t="s">
        <v>491</v>
      </c>
      <c r="M411" s="7">
        <v>30</v>
      </c>
      <c r="N411" s="118">
        <v>0.01</v>
      </c>
      <c r="O411" s="117">
        <v>60</v>
      </c>
      <c r="P411" s="118">
        <v>1</v>
      </c>
      <c r="Q411" s="347">
        <v>60.3</v>
      </c>
      <c r="R411" s="191">
        <v>0</v>
      </c>
      <c r="S411" s="117">
        <v>0</v>
      </c>
      <c r="T411" s="117">
        <v>0</v>
      </c>
      <c r="U411" s="117">
        <v>0</v>
      </c>
      <c r="V411" s="117">
        <v>0</v>
      </c>
      <c r="W411" s="117">
        <v>0</v>
      </c>
      <c r="X411" s="117">
        <v>0</v>
      </c>
      <c r="Y411" s="117">
        <v>0</v>
      </c>
      <c r="Z411" s="117">
        <v>20.596475601196289</v>
      </c>
      <c r="AA411" s="117">
        <v>0</v>
      </c>
      <c r="AB411" s="117">
        <v>45.355857849121094</v>
      </c>
      <c r="AC411" s="117">
        <v>0</v>
      </c>
      <c r="AD411" s="117">
        <v>45.355857849121094</v>
      </c>
      <c r="AE411" s="348">
        <v>45.4</v>
      </c>
      <c r="AF411" s="187">
        <v>0</v>
      </c>
      <c r="AG411" s="7">
        <v>0</v>
      </c>
      <c r="AH411" s="7">
        <v>0</v>
      </c>
      <c r="AI411" s="7">
        <v>0</v>
      </c>
      <c r="AJ411" s="117">
        <v>3.0403310720567291</v>
      </c>
      <c r="AK411" s="349">
        <v>3</v>
      </c>
      <c r="AL411" s="187">
        <v>30</v>
      </c>
      <c r="AM411" s="7">
        <v>31.343758138020835</v>
      </c>
      <c r="AN411" s="7">
        <v>25</v>
      </c>
      <c r="AO411" s="7">
        <v>10</v>
      </c>
      <c r="AP411" s="118">
        <v>0.25</v>
      </c>
      <c r="AQ411" s="350">
        <v>24.1</v>
      </c>
      <c r="AR411" s="187">
        <v>0</v>
      </c>
      <c r="AS411" s="7">
        <v>0</v>
      </c>
      <c r="AT411" s="117">
        <v>0</v>
      </c>
      <c r="AU411" s="351">
        <v>0</v>
      </c>
      <c r="AV411" s="187">
        <v>0</v>
      </c>
      <c r="AW411" s="7">
        <v>0.93191448688947975</v>
      </c>
      <c r="AX411" s="7">
        <v>0.93191448688947975</v>
      </c>
      <c r="AY411" s="7">
        <v>4.4021739130434785</v>
      </c>
      <c r="AZ411" s="7">
        <v>0</v>
      </c>
      <c r="BA411" s="7">
        <v>4.4021739130434785</v>
      </c>
      <c r="BB411" s="7">
        <v>0</v>
      </c>
      <c r="BC411" s="7">
        <v>0</v>
      </c>
      <c r="BD411" s="7">
        <v>0</v>
      </c>
      <c r="BE411" s="7">
        <v>0</v>
      </c>
      <c r="BF411" s="7">
        <v>0</v>
      </c>
      <c r="BG411" s="7">
        <v>0</v>
      </c>
      <c r="BH411" s="7">
        <v>3.8156947444204552</v>
      </c>
      <c r="BI411" s="7">
        <v>0</v>
      </c>
      <c r="BJ411" s="7">
        <v>3.8156947444204552</v>
      </c>
      <c r="BK411" s="118">
        <v>0.25</v>
      </c>
      <c r="BL411" s="352">
        <v>2.2999999999999998</v>
      </c>
      <c r="BM411" s="353">
        <v>19.3</v>
      </c>
    </row>
    <row r="412" spans="1:65" s="3" customFormat="1" x14ac:dyDescent="0.3">
      <c r="A412" s="153" t="s">
        <v>1357</v>
      </c>
      <c r="B412" s="309"/>
      <c r="C412" s="3" t="s">
        <v>1356</v>
      </c>
      <c r="D412" s="305">
        <v>15.562808716316015</v>
      </c>
      <c r="E412" s="4" t="s">
        <v>526</v>
      </c>
      <c r="F412" s="204"/>
      <c r="G412" s="187">
        <v>0</v>
      </c>
      <c r="H412" s="7">
        <v>0</v>
      </c>
      <c r="I412" s="7">
        <v>0</v>
      </c>
      <c r="J412" s="188">
        <v>0</v>
      </c>
      <c r="K412" s="346">
        <v>0</v>
      </c>
      <c r="L412" s="141" t="s">
        <v>491</v>
      </c>
      <c r="M412" s="7">
        <v>60</v>
      </c>
      <c r="N412" s="118">
        <v>0.75</v>
      </c>
      <c r="O412" s="117">
        <v>0</v>
      </c>
      <c r="P412" s="118">
        <v>0</v>
      </c>
      <c r="Q412" s="347">
        <v>45</v>
      </c>
      <c r="R412" s="191">
        <v>0</v>
      </c>
      <c r="S412" s="117">
        <v>0</v>
      </c>
      <c r="T412" s="117">
        <v>0</v>
      </c>
      <c r="U412" s="117">
        <v>0</v>
      </c>
      <c r="V412" s="117">
        <v>0</v>
      </c>
      <c r="W412" s="117">
        <v>0</v>
      </c>
      <c r="X412" s="117">
        <v>0</v>
      </c>
      <c r="Y412" s="117">
        <v>0</v>
      </c>
      <c r="Z412" s="117">
        <v>1.6088026762008667</v>
      </c>
      <c r="AA412" s="117">
        <v>0</v>
      </c>
      <c r="AB412" s="117">
        <v>0</v>
      </c>
      <c r="AC412" s="117">
        <v>0</v>
      </c>
      <c r="AD412" s="117">
        <v>1.6088026762008667</v>
      </c>
      <c r="AE412" s="348">
        <v>1.6</v>
      </c>
      <c r="AF412" s="193">
        <v>20</v>
      </c>
      <c r="AG412" s="7">
        <v>0</v>
      </c>
      <c r="AH412" s="7">
        <v>20</v>
      </c>
      <c r="AI412" s="7">
        <v>0</v>
      </c>
      <c r="AJ412" s="117">
        <v>12.427240282130688</v>
      </c>
      <c r="AK412" s="349">
        <v>32.4</v>
      </c>
      <c r="AL412" s="187">
        <v>30</v>
      </c>
      <c r="AM412" s="7">
        <v>0</v>
      </c>
      <c r="AN412" s="5">
        <v>15</v>
      </c>
      <c r="AO412" s="5">
        <v>0</v>
      </c>
      <c r="AP412" s="118">
        <v>0.85</v>
      </c>
      <c r="AQ412" s="350">
        <v>38.299999999999997</v>
      </c>
      <c r="AR412" s="187">
        <v>0</v>
      </c>
      <c r="AS412" s="7">
        <v>0</v>
      </c>
      <c r="AT412" s="117">
        <v>0</v>
      </c>
      <c r="AU412" s="351">
        <v>0</v>
      </c>
      <c r="AV412" s="187">
        <v>18.725428328308649</v>
      </c>
      <c r="AW412" s="7">
        <v>7.5986873546372982</v>
      </c>
      <c r="AX412" s="7">
        <v>26.324115682945948</v>
      </c>
      <c r="AY412" s="7">
        <v>9.8233695652173907</v>
      </c>
      <c r="AZ412" s="7">
        <v>10</v>
      </c>
      <c r="BA412" s="7">
        <v>19.823369565217391</v>
      </c>
      <c r="BB412" s="7">
        <v>0</v>
      </c>
      <c r="BC412" s="7">
        <v>14.730741366819618</v>
      </c>
      <c r="BD412" s="7">
        <v>10.526315789473683</v>
      </c>
      <c r="BE412" s="7">
        <v>17.266896891958623</v>
      </c>
      <c r="BF412" s="7">
        <v>16.919020074855396</v>
      </c>
      <c r="BG412" s="7">
        <v>14.722069345074313</v>
      </c>
      <c r="BH412" s="7">
        <v>0</v>
      </c>
      <c r="BI412" s="7">
        <v>1.2136763991955137</v>
      </c>
      <c r="BJ412" s="7">
        <v>60</v>
      </c>
      <c r="BK412" s="118">
        <v>0.95</v>
      </c>
      <c r="BL412" s="352">
        <v>95</v>
      </c>
      <c r="BM412" s="353">
        <v>30.3</v>
      </c>
    </row>
    <row r="413" spans="1:65" s="3" customFormat="1" x14ac:dyDescent="0.3">
      <c r="A413" s="153" t="s">
        <v>1359</v>
      </c>
      <c r="B413" s="309"/>
      <c r="C413" s="3" t="s">
        <v>1358</v>
      </c>
      <c r="D413" s="305">
        <v>24.572645573449829</v>
      </c>
      <c r="E413" s="4" t="s">
        <v>526</v>
      </c>
      <c r="F413" s="204"/>
      <c r="G413" s="187">
        <v>0</v>
      </c>
      <c r="H413" s="7">
        <v>0</v>
      </c>
      <c r="I413" s="7">
        <v>0</v>
      </c>
      <c r="J413" s="188">
        <v>0</v>
      </c>
      <c r="K413" s="346">
        <v>0</v>
      </c>
      <c r="L413" s="141" t="s">
        <v>491</v>
      </c>
      <c r="M413" s="7">
        <v>90</v>
      </c>
      <c r="N413" s="118">
        <v>0.5</v>
      </c>
      <c r="O413" s="117">
        <v>90</v>
      </c>
      <c r="P413" s="118">
        <v>1</v>
      </c>
      <c r="Q413" s="347">
        <v>100</v>
      </c>
      <c r="R413" s="191">
        <v>0</v>
      </c>
      <c r="S413" s="117">
        <v>0</v>
      </c>
      <c r="T413" s="117">
        <v>0</v>
      </c>
      <c r="U413" s="117">
        <v>0</v>
      </c>
      <c r="V413" s="117">
        <v>0</v>
      </c>
      <c r="W413" s="117">
        <v>0</v>
      </c>
      <c r="X413" s="117">
        <v>0</v>
      </c>
      <c r="Y413" s="117">
        <v>0</v>
      </c>
      <c r="Z413" s="117">
        <v>22.382474899291992</v>
      </c>
      <c r="AA413" s="117">
        <v>0</v>
      </c>
      <c r="AB413" s="117">
        <v>35.786155700683594</v>
      </c>
      <c r="AC413" s="117">
        <v>0</v>
      </c>
      <c r="AD413" s="117">
        <v>35.786155700683594</v>
      </c>
      <c r="AE413" s="348">
        <v>35.799999999999997</v>
      </c>
      <c r="AF413" s="193">
        <v>20</v>
      </c>
      <c r="AG413" s="7">
        <v>0</v>
      </c>
      <c r="AH413" s="7">
        <v>20</v>
      </c>
      <c r="AI413" s="7">
        <v>0</v>
      </c>
      <c r="AJ413" s="117">
        <v>9.6376214779745339</v>
      </c>
      <c r="AK413" s="349">
        <v>29.6</v>
      </c>
      <c r="AL413" s="187">
        <v>30</v>
      </c>
      <c r="AM413" s="7">
        <v>39.949047851562497</v>
      </c>
      <c r="AN413" s="7">
        <v>25</v>
      </c>
      <c r="AO413" s="5">
        <v>0</v>
      </c>
      <c r="AP413" s="118">
        <v>0.85</v>
      </c>
      <c r="AQ413" s="350">
        <v>80.7</v>
      </c>
      <c r="AR413" s="187">
        <v>0</v>
      </c>
      <c r="AS413" s="7">
        <v>0</v>
      </c>
      <c r="AT413" s="117">
        <v>0</v>
      </c>
      <c r="AU413" s="351">
        <v>0</v>
      </c>
      <c r="AV413" s="187">
        <v>0</v>
      </c>
      <c r="AW413" s="7">
        <v>9.3191448688947975</v>
      </c>
      <c r="AX413" s="7">
        <v>9.3191448688947975</v>
      </c>
      <c r="AY413" s="7">
        <v>0.89673913043478393</v>
      </c>
      <c r="AZ413" s="7">
        <v>9.8038361472778686</v>
      </c>
      <c r="BA413" s="7">
        <v>10.700575277712652</v>
      </c>
      <c r="BB413" s="7">
        <v>11</v>
      </c>
      <c r="BC413" s="7">
        <v>20</v>
      </c>
      <c r="BD413" s="7">
        <v>5.0292397660818713</v>
      </c>
      <c r="BE413" s="7">
        <v>20</v>
      </c>
      <c r="BF413" s="7">
        <v>19.27951684246343</v>
      </c>
      <c r="BG413" s="7">
        <v>5.6411667583929646</v>
      </c>
      <c r="BH413" s="7">
        <v>8.9272858171346474</v>
      </c>
      <c r="BI413" s="7">
        <v>0</v>
      </c>
      <c r="BJ413" s="7">
        <v>60</v>
      </c>
      <c r="BK413" s="118">
        <v>0.95</v>
      </c>
      <c r="BL413" s="352">
        <v>76</v>
      </c>
      <c r="BM413" s="353">
        <v>46</v>
      </c>
    </row>
    <row r="414" spans="1:65" s="3" customFormat="1" x14ac:dyDescent="0.3">
      <c r="A414" s="153" t="s">
        <v>1361</v>
      </c>
      <c r="B414" s="309"/>
      <c r="C414" s="3" t="s">
        <v>1360</v>
      </c>
      <c r="D414" s="305">
        <v>100.173103049999</v>
      </c>
      <c r="E414" s="4" t="s">
        <v>526</v>
      </c>
      <c r="F414" s="204"/>
      <c r="G414" s="187">
        <v>0</v>
      </c>
      <c r="H414" s="7">
        <v>0</v>
      </c>
      <c r="I414" s="7">
        <v>0</v>
      </c>
      <c r="J414" s="188">
        <v>75</v>
      </c>
      <c r="K414" s="346">
        <v>75</v>
      </c>
      <c r="L414" s="141" t="s">
        <v>491</v>
      </c>
      <c r="M414" s="7">
        <v>100</v>
      </c>
      <c r="N414" s="118">
        <v>0.75</v>
      </c>
      <c r="O414" s="117">
        <v>0</v>
      </c>
      <c r="P414" s="118">
        <v>0</v>
      </c>
      <c r="Q414" s="347">
        <v>75</v>
      </c>
      <c r="R414" s="191">
        <v>0</v>
      </c>
      <c r="S414" s="117">
        <v>0</v>
      </c>
      <c r="T414" s="117">
        <v>0</v>
      </c>
      <c r="U414" s="117">
        <v>0</v>
      </c>
      <c r="V414" s="117">
        <v>0</v>
      </c>
      <c r="W414" s="117">
        <v>19.087997436523438</v>
      </c>
      <c r="X414" s="117">
        <v>0</v>
      </c>
      <c r="Y414" s="117">
        <v>0</v>
      </c>
      <c r="Z414" s="117">
        <v>3.9716615676879883</v>
      </c>
      <c r="AA414" s="117">
        <v>0</v>
      </c>
      <c r="AB414" s="117">
        <v>0</v>
      </c>
      <c r="AC414" s="117">
        <v>0</v>
      </c>
      <c r="AD414" s="117">
        <v>3.9716615676879883</v>
      </c>
      <c r="AE414" s="348">
        <v>23.1</v>
      </c>
      <c r="AF414" s="193">
        <v>30</v>
      </c>
      <c r="AG414" s="5">
        <v>40</v>
      </c>
      <c r="AH414" s="7">
        <v>60</v>
      </c>
      <c r="AI414" s="7">
        <v>17.38599967956543</v>
      </c>
      <c r="AJ414" s="117">
        <v>22.475092354980585</v>
      </c>
      <c r="AK414" s="349">
        <v>99.9</v>
      </c>
      <c r="AL414" s="193">
        <v>0</v>
      </c>
      <c r="AM414" s="5">
        <v>16.195364888509115</v>
      </c>
      <c r="AN414" s="5">
        <v>20</v>
      </c>
      <c r="AO414" s="5">
        <v>3</v>
      </c>
      <c r="AP414" s="118">
        <v>1</v>
      </c>
      <c r="AQ414" s="350">
        <v>39.200000000000003</v>
      </c>
      <c r="AR414" s="187">
        <v>0</v>
      </c>
      <c r="AS414" s="7">
        <v>0</v>
      </c>
      <c r="AT414" s="117">
        <v>0</v>
      </c>
      <c r="AU414" s="351">
        <v>0</v>
      </c>
      <c r="AV414" s="187">
        <v>0</v>
      </c>
      <c r="AW414" s="7">
        <v>1.684614649377137</v>
      </c>
      <c r="AX414" s="7">
        <v>1.684614649377137</v>
      </c>
      <c r="AY414" s="7">
        <v>4.8301630434782599</v>
      </c>
      <c r="AZ414" s="7">
        <v>6.5587255009851759</v>
      </c>
      <c r="BA414" s="7">
        <v>11.388888544463436</v>
      </c>
      <c r="BB414" s="7">
        <v>0</v>
      </c>
      <c r="BC414" s="7">
        <v>5.5676299337250832</v>
      </c>
      <c r="BD414" s="7">
        <v>9.0058479532163744</v>
      </c>
      <c r="BE414" s="7">
        <v>4.5222825193224976</v>
      </c>
      <c r="BF414" s="7">
        <v>3.904389248043552</v>
      </c>
      <c r="BG414" s="7">
        <v>0</v>
      </c>
      <c r="BH414" s="7">
        <v>0</v>
      </c>
      <c r="BI414" s="7">
        <v>1.8205145987932723</v>
      </c>
      <c r="BJ414" s="7">
        <v>24.82066425310078</v>
      </c>
      <c r="BK414" s="118">
        <v>1</v>
      </c>
      <c r="BL414" s="352">
        <v>37.9</v>
      </c>
      <c r="BM414" s="353">
        <v>50</v>
      </c>
    </row>
    <row r="415" spans="1:65" s="3" customFormat="1" x14ac:dyDescent="0.3">
      <c r="A415" s="153" t="s">
        <v>1363</v>
      </c>
      <c r="B415" s="309"/>
      <c r="C415" s="3" t="s">
        <v>1362</v>
      </c>
      <c r="D415" s="305">
        <v>257.91941128495182</v>
      </c>
      <c r="E415" s="4" t="s">
        <v>535</v>
      </c>
      <c r="F415" s="204"/>
      <c r="G415" s="187">
        <v>0</v>
      </c>
      <c r="H415" s="7">
        <v>0</v>
      </c>
      <c r="I415" s="7">
        <v>0</v>
      </c>
      <c r="J415" s="188">
        <v>0</v>
      </c>
      <c r="K415" s="346">
        <v>0</v>
      </c>
      <c r="L415" s="141" t="s">
        <v>491</v>
      </c>
      <c r="M415" s="7">
        <v>60</v>
      </c>
      <c r="N415" s="118">
        <v>0.15</v>
      </c>
      <c r="O415" s="117">
        <v>0</v>
      </c>
      <c r="P415" s="118">
        <v>0</v>
      </c>
      <c r="Q415" s="347">
        <v>9</v>
      </c>
      <c r="R415" s="191">
        <v>0</v>
      </c>
      <c r="S415" s="117">
        <v>50</v>
      </c>
      <c r="T415" s="117">
        <v>0</v>
      </c>
      <c r="U415" s="117">
        <v>0</v>
      </c>
      <c r="V415" s="117">
        <v>50</v>
      </c>
      <c r="W415" s="117">
        <v>0</v>
      </c>
      <c r="X415" s="117">
        <v>0</v>
      </c>
      <c r="Y415" s="117">
        <v>0</v>
      </c>
      <c r="Z415" s="117">
        <v>21.576580047607422</v>
      </c>
      <c r="AA415" s="117">
        <v>0</v>
      </c>
      <c r="AB415" s="117">
        <v>27.373321533203125</v>
      </c>
      <c r="AC415" s="117">
        <v>2.1991701722145081</v>
      </c>
      <c r="AD415" s="117">
        <v>27.373321533203125</v>
      </c>
      <c r="AE415" s="348">
        <v>77.400000000000006</v>
      </c>
      <c r="AF415" s="193">
        <v>40</v>
      </c>
      <c r="AG415" s="5">
        <v>40</v>
      </c>
      <c r="AH415" s="7">
        <v>60</v>
      </c>
      <c r="AI415" s="7">
        <v>1</v>
      </c>
      <c r="AJ415" s="117">
        <v>13.558148513855208</v>
      </c>
      <c r="AK415" s="349">
        <v>74.599999999999994</v>
      </c>
      <c r="AL415" s="193">
        <v>0</v>
      </c>
      <c r="AM415" s="5">
        <v>28.712030537923177</v>
      </c>
      <c r="AN415" s="7">
        <v>25</v>
      </c>
      <c r="AO415" s="7">
        <v>10</v>
      </c>
      <c r="AP415" s="118">
        <v>1</v>
      </c>
      <c r="AQ415" s="350">
        <v>63.7</v>
      </c>
      <c r="AR415" s="187">
        <v>0</v>
      </c>
      <c r="AS415" s="7">
        <v>0</v>
      </c>
      <c r="AT415" s="117">
        <v>0</v>
      </c>
      <c r="AU415" s="351">
        <v>0</v>
      </c>
      <c r="AV415" s="187">
        <v>0</v>
      </c>
      <c r="AW415" s="7">
        <v>0</v>
      </c>
      <c r="AX415" s="7">
        <v>0</v>
      </c>
      <c r="AY415" s="7">
        <v>0</v>
      </c>
      <c r="AZ415" s="7">
        <v>0</v>
      </c>
      <c r="BA415" s="7">
        <v>0</v>
      </c>
      <c r="BB415" s="7">
        <v>0</v>
      </c>
      <c r="BC415" s="7">
        <v>0</v>
      </c>
      <c r="BD415" s="7">
        <v>0</v>
      </c>
      <c r="BE415" s="7">
        <v>0</v>
      </c>
      <c r="BF415" s="7">
        <v>0</v>
      </c>
      <c r="BG415" s="7">
        <v>0</v>
      </c>
      <c r="BH415" s="7">
        <v>4.9676025917926632</v>
      </c>
      <c r="BI415" s="7">
        <v>0</v>
      </c>
      <c r="BJ415" s="7">
        <v>4.9676025917926632</v>
      </c>
      <c r="BK415" s="118">
        <v>1</v>
      </c>
      <c r="BL415" s="352">
        <v>5</v>
      </c>
      <c r="BM415" s="353">
        <v>32.799999999999997</v>
      </c>
    </row>
    <row r="416" spans="1:65" s="3" customFormat="1" x14ac:dyDescent="0.3">
      <c r="A416" s="153" t="s">
        <v>1365</v>
      </c>
      <c r="B416" s="309"/>
      <c r="C416" s="3" t="s">
        <v>1364</v>
      </c>
      <c r="D416" s="305">
        <v>12.008845342716318</v>
      </c>
      <c r="E416" s="4" t="s">
        <v>504</v>
      </c>
      <c r="F416" s="204"/>
      <c r="G416" s="187">
        <v>0</v>
      </c>
      <c r="H416" s="7">
        <v>0</v>
      </c>
      <c r="I416" s="7">
        <v>0</v>
      </c>
      <c r="J416" s="188">
        <v>0</v>
      </c>
      <c r="K416" s="346">
        <v>0</v>
      </c>
      <c r="L416" s="141" t="s">
        <v>491</v>
      </c>
      <c r="M416" s="7">
        <v>30</v>
      </c>
      <c r="N416" s="118">
        <v>0.01</v>
      </c>
      <c r="O416" s="117">
        <v>0</v>
      </c>
      <c r="P416" s="118">
        <v>0</v>
      </c>
      <c r="Q416" s="347">
        <v>0.3</v>
      </c>
      <c r="R416" s="191">
        <v>0</v>
      </c>
      <c r="S416" s="117">
        <v>0</v>
      </c>
      <c r="T416" s="117">
        <v>0</v>
      </c>
      <c r="U416" s="117">
        <v>0</v>
      </c>
      <c r="V416" s="117">
        <v>0</v>
      </c>
      <c r="W416" s="117">
        <v>10.823997497558594</v>
      </c>
      <c r="X416" s="117">
        <v>0</v>
      </c>
      <c r="Y416" s="117">
        <v>0</v>
      </c>
      <c r="Z416" s="117">
        <v>18.381664276123047</v>
      </c>
      <c r="AA416" s="117">
        <v>0</v>
      </c>
      <c r="AB416" s="117">
        <v>29.155051231384277</v>
      </c>
      <c r="AC416" s="117">
        <v>0</v>
      </c>
      <c r="AD416" s="117">
        <v>29.155051231384277</v>
      </c>
      <c r="AE416" s="348">
        <v>40</v>
      </c>
      <c r="AF416" s="187">
        <v>0</v>
      </c>
      <c r="AG416" s="7">
        <v>0</v>
      </c>
      <c r="AH416" s="7">
        <v>0</v>
      </c>
      <c r="AI416" s="7">
        <v>1.3529996871948242</v>
      </c>
      <c r="AJ416" s="117">
        <v>0</v>
      </c>
      <c r="AK416" s="349">
        <v>1.4</v>
      </c>
      <c r="AL416" s="187">
        <v>30</v>
      </c>
      <c r="AM416" s="7">
        <v>22.274296061197916</v>
      </c>
      <c r="AN416" s="7">
        <v>25</v>
      </c>
      <c r="AO416" s="7">
        <v>10</v>
      </c>
      <c r="AP416" s="118">
        <v>0.25</v>
      </c>
      <c r="AQ416" s="350">
        <v>21.8</v>
      </c>
      <c r="AR416" s="187">
        <v>0</v>
      </c>
      <c r="AS416" s="7">
        <v>0</v>
      </c>
      <c r="AT416" s="117">
        <v>0</v>
      </c>
      <c r="AU416" s="351">
        <v>0</v>
      </c>
      <c r="AV416" s="187">
        <v>0</v>
      </c>
      <c r="AW416" s="7">
        <v>0</v>
      </c>
      <c r="AX416" s="7">
        <v>0</v>
      </c>
      <c r="AY416" s="7">
        <v>11.820652173913045</v>
      </c>
      <c r="AZ416" s="7">
        <v>0</v>
      </c>
      <c r="BA416" s="7">
        <v>11.820652173913045</v>
      </c>
      <c r="BB416" s="7">
        <v>0</v>
      </c>
      <c r="BC416" s="7">
        <v>0</v>
      </c>
      <c r="BD416" s="7">
        <v>0</v>
      </c>
      <c r="BE416" s="7">
        <v>0</v>
      </c>
      <c r="BF416" s="7">
        <v>0</v>
      </c>
      <c r="BG416" s="7">
        <v>6.8794716565767819</v>
      </c>
      <c r="BH416" s="7">
        <v>0</v>
      </c>
      <c r="BI416" s="7">
        <v>7.1780289895277587</v>
      </c>
      <c r="BJ416" s="7">
        <v>14.05750064610454</v>
      </c>
      <c r="BK416" s="118">
        <v>0.25</v>
      </c>
      <c r="BL416" s="352">
        <v>6.5</v>
      </c>
      <c r="BM416" s="353">
        <v>10</v>
      </c>
    </row>
    <row r="417" spans="1:65" s="3" customFormat="1" x14ac:dyDescent="0.3">
      <c r="A417" s="153" t="s">
        <v>1367</v>
      </c>
      <c r="B417" s="309"/>
      <c r="C417" s="3" t="s">
        <v>1366</v>
      </c>
      <c r="D417" s="305">
        <v>551.92562319000001</v>
      </c>
      <c r="E417" s="4" t="s">
        <v>518</v>
      </c>
      <c r="F417" s="204"/>
      <c r="G417" s="187">
        <v>50</v>
      </c>
      <c r="H417" s="7">
        <v>0</v>
      </c>
      <c r="I417" s="7">
        <v>0</v>
      </c>
      <c r="J417" s="188">
        <v>75</v>
      </c>
      <c r="K417" s="346">
        <v>100</v>
      </c>
      <c r="L417" s="141" t="s">
        <v>505</v>
      </c>
      <c r="M417" s="7">
        <v>90</v>
      </c>
      <c r="N417" s="118">
        <v>0.5</v>
      </c>
      <c r="O417" s="117">
        <v>60</v>
      </c>
      <c r="P417" s="118">
        <v>1</v>
      </c>
      <c r="Q417" s="347">
        <v>100</v>
      </c>
      <c r="R417" s="191">
        <v>0</v>
      </c>
      <c r="S417" s="117">
        <v>0</v>
      </c>
      <c r="T417" s="117">
        <v>0</v>
      </c>
      <c r="U417" s="117">
        <v>0</v>
      </c>
      <c r="V417" s="117">
        <v>0</v>
      </c>
      <c r="W417" s="117">
        <v>0</v>
      </c>
      <c r="X417" s="117">
        <v>0</v>
      </c>
      <c r="Y417" s="117">
        <v>0</v>
      </c>
      <c r="Z417" s="117">
        <v>20.412334442138672</v>
      </c>
      <c r="AA417" s="117">
        <v>0</v>
      </c>
      <c r="AB417" s="117">
        <v>36.306446075439453</v>
      </c>
      <c r="AC417" s="117">
        <v>10.776974678039551</v>
      </c>
      <c r="AD417" s="117">
        <v>36.306446075439453</v>
      </c>
      <c r="AE417" s="348">
        <v>36.299999999999997</v>
      </c>
      <c r="AF417" s="193">
        <v>40</v>
      </c>
      <c r="AG417" s="5">
        <v>40</v>
      </c>
      <c r="AH417" s="7">
        <v>60</v>
      </c>
      <c r="AI417" s="7">
        <v>7</v>
      </c>
      <c r="AJ417" s="117">
        <v>22.007146841092727</v>
      </c>
      <c r="AK417" s="349">
        <v>89</v>
      </c>
      <c r="AL417" s="193">
        <v>0</v>
      </c>
      <c r="AM417" s="7">
        <v>29.440384928385413</v>
      </c>
      <c r="AN417" s="7">
        <v>25</v>
      </c>
      <c r="AO417" s="5">
        <v>6</v>
      </c>
      <c r="AP417" s="118">
        <v>1</v>
      </c>
      <c r="AQ417" s="350">
        <v>60.4</v>
      </c>
      <c r="AR417" s="187">
        <v>0</v>
      </c>
      <c r="AS417" s="7">
        <v>0</v>
      </c>
      <c r="AT417" s="117">
        <v>0</v>
      </c>
      <c r="AU417" s="351">
        <v>0</v>
      </c>
      <c r="AV417" s="187">
        <v>0</v>
      </c>
      <c r="AW417" s="7">
        <v>0.35842864880364672</v>
      </c>
      <c r="AX417" s="7">
        <v>0.35842864880364672</v>
      </c>
      <c r="AY417" s="7">
        <v>0</v>
      </c>
      <c r="AZ417" s="7">
        <v>0</v>
      </c>
      <c r="BA417" s="7">
        <v>0</v>
      </c>
      <c r="BB417" s="7">
        <v>0</v>
      </c>
      <c r="BC417" s="7">
        <v>0</v>
      </c>
      <c r="BD417" s="7">
        <v>0</v>
      </c>
      <c r="BE417" s="7">
        <v>0</v>
      </c>
      <c r="BF417" s="7">
        <v>0</v>
      </c>
      <c r="BG417" s="7">
        <v>0</v>
      </c>
      <c r="BH417" s="7">
        <v>4.2836573074154147</v>
      </c>
      <c r="BI417" s="7">
        <v>0</v>
      </c>
      <c r="BJ417" s="7">
        <v>4.2836573074154147</v>
      </c>
      <c r="BK417" s="118">
        <v>1</v>
      </c>
      <c r="BL417" s="352">
        <v>4.5999999999999996</v>
      </c>
      <c r="BM417" s="353">
        <v>55.8</v>
      </c>
    </row>
    <row r="418" spans="1:65" s="3" customFormat="1" x14ac:dyDescent="0.3">
      <c r="A418" s="153" t="s">
        <v>1369</v>
      </c>
      <c r="B418" s="309"/>
      <c r="C418" s="3" t="s">
        <v>1368</v>
      </c>
      <c r="D418" s="305">
        <v>43.703812431144456</v>
      </c>
      <c r="E418" s="4" t="s">
        <v>526</v>
      </c>
      <c r="F418" s="204"/>
      <c r="G418" s="187">
        <v>0</v>
      </c>
      <c r="H418" s="7">
        <v>0</v>
      </c>
      <c r="I418" s="7">
        <v>0</v>
      </c>
      <c r="J418" s="188">
        <v>0</v>
      </c>
      <c r="K418" s="346">
        <v>0</v>
      </c>
      <c r="L418" s="141" t="s">
        <v>491</v>
      </c>
      <c r="M418" s="7">
        <v>60</v>
      </c>
      <c r="N418" s="118">
        <v>0.75</v>
      </c>
      <c r="O418" s="117">
        <v>0</v>
      </c>
      <c r="P418" s="118">
        <v>0</v>
      </c>
      <c r="Q418" s="347">
        <v>45</v>
      </c>
      <c r="R418" s="191">
        <v>0</v>
      </c>
      <c r="S418" s="117">
        <v>0</v>
      </c>
      <c r="T418" s="117">
        <v>0</v>
      </c>
      <c r="U418" s="117">
        <v>0</v>
      </c>
      <c r="V418" s="117">
        <v>0</v>
      </c>
      <c r="W418" s="117">
        <v>0</v>
      </c>
      <c r="X418" s="117">
        <v>0</v>
      </c>
      <c r="Y418" s="117">
        <v>0</v>
      </c>
      <c r="Z418" s="117">
        <v>1.5634762048721316</v>
      </c>
      <c r="AA418" s="117">
        <v>0</v>
      </c>
      <c r="AB418" s="117">
        <v>0</v>
      </c>
      <c r="AC418" s="117">
        <v>0</v>
      </c>
      <c r="AD418" s="117">
        <v>1.5634762048721316</v>
      </c>
      <c r="AE418" s="348">
        <v>1.6</v>
      </c>
      <c r="AF418" s="193">
        <v>30</v>
      </c>
      <c r="AG418" s="5">
        <v>40</v>
      </c>
      <c r="AH418" s="7">
        <v>60</v>
      </c>
      <c r="AI418" s="7">
        <v>0</v>
      </c>
      <c r="AJ418" s="117">
        <v>14.769870566947429</v>
      </c>
      <c r="AK418" s="349">
        <v>74.8</v>
      </c>
      <c r="AL418" s="193">
        <v>30</v>
      </c>
      <c r="AM418" s="7">
        <v>0</v>
      </c>
      <c r="AN418" s="5">
        <v>15</v>
      </c>
      <c r="AO418" s="5">
        <v>0</v>
      </c>
      <c r="AP418" s="118">
        <v>1</v>
      </c>
      <c r="AQ418" s="350">
        <v>45</v>
      </c>
      <c r="AR418" s="187">
        <v>0</v>
      </c>
      <c r="AS418" s="7">
        <v>0</v>
      </c>
      <c r="AT418" s="117">
        <v>0</v>
      </c>
      <c r="AU418" s="351">
        <v>0</v>
      </c>
      <c r="AV418" s="187">
        <v>17.454503512671401</v>
      </c>
      <c r="AW418" s="7">
        <v>9.6058877879377178</v>
      </c>
      <c r="AX418" s="7">
        <v>27.060391300609119</v>
      </c>
      <c r="AY418" s="7">
        <v>2.4728260869565233</v>
      </c>
      <c r="AZ418" s="7">
        <v>9.6160020274720406</v>
      </c>
      <c r="BA418" s="7">
        <v>12.088828114428564</v>
      </c>
      <c r="BB418" s="7">
        <v>0</v>
      </c>
      <c r="BC418" s="7">
        <v>3.8011931274428297</v>
      </c>
      <c r="BD418" s="7">
        <v>3.5477582846003903</v>
      </c>
      <c r="BE418" s="7">
        <v>4.8237680206106628</v>
      </c>
      <c r="BF418" s="7">
        <v>5.0952705001701313</v>
      </c>
      <c r="BG418" s="7">
        <v>14.951385066960203</v>
      </c>
      <c r="BH418" s="7">
        <v>0</v>
      </c>
      <c r="BI418" s="7">
        <v>6.9006172411402105</v>
      </c>
      <c r="BJ418" s="7">
        <v>39.119992240924425</v>
      </c>
      <c r="BK418" s="118">
        <v>1</v>
      </c>
      <c r="BL418" s="352">
        <v>78.3</v>
      </c>
      <c r="BM418" s="353">
        <v>35</v>
      </c>
    </row>
    <row r="419" spans="1:65" s="3" customFormat="1" x14ac:dyDescent="0.3">
      <c r="A419" s="153" t="s">
        <v>1371</v>
      </c>
      <c r="B419" s="309"/>
      <c r="C419" s="3" t="s">
        <v>1370</v>
      </c>
      <c r="D419" s="305">
        <v>14.848001460523143</v>
      </c>
      <c r="E419" s="4" t="s">
        <v>518</v>
      </c>
      <c r="F419" s="204"/>
      <c r="G419" s="187">
        <v>0</v>
      </c>
      <c r="H419" s="7">
        <v>0</v>
      </c>
      <c r="I419" s="7">
        <v>0</v>
      </c>
      <c r="J419" s="188">
        <v>0</v>
      </c>
      <c r="K419" s="346">
        <v>0</v>
      </c>
      <c r="L419" s="141" t="s">
        <v>491</v>
      </c>
      <c r="M419" s="7">
        <v>30</v>
      </c>
      <c r="N419" s="118">
        <v>0.01</v>
      </c>
      <c r="O419" s="117">
        <v>0</v>
      </c>
      <c r="P419" s="118">
        <v>0</v>
      </c>
      <c r="Q419" s="347">
        <v>0.3</v>
      </c>
      <c r="R419" s="191">
        <v>0</v>
      </c>
      <c r="S419" s="117">
        <v>0</v>
      </c>
      <c r="T419" s="117">
        <v>0</v>
      </c>
      <c r="U419" s="117">
        <v>0</v>
      </c>
      <c r="V419" s="117">
        <v>0</v>
      </c>
      <c r="W419" s="117">
        <v>0</v>
      </c>
      <c r="X419" s="117">
        <v>0</v>
      </c>
      <c r="Y419" s="117">
        <v>0</v>
      </c>
      <c r="Z419" s="117">
        <v>13.19788646697998</v>
      </c>
      <c r="AA419" s="117">
        <v>0</v>
      </c>
      <c r="AB419" s="117">
        <v>0.13900423049926758</v>
      </c>
      <c r="AC419" s="117">
        <v>0.705372154712677</v>
      </c>
      <c r="AD419" s="117">
        <v>13.19788646697998</v>
      </c>
      <c r="AE419" s="348">
        <v>13.2</v>
      </c>
      <c r="AF419" s="187">
        <v>0</v>
      </c>
      <c r="AG419" s="7">
        <v>0</v>
      </c>
      <c r="AH419" s="7">
        <v>0</v>
      </c>
      <c r="AI419" s="7">
        <v>0</v>
      </c>
      <c r="AJ419" s="117">
        <v>4.818810738987267</v>
      </c>
      <c r="AK419" s="349">
        <v>4.8</v>
      </c>
      <c r="AL419" s="187">
        <v>30</v>
      </c>
      <c r="AM419" s="7">
        <v>7.3067504882812493</v>
      </c>
      <c r="AN419" s="7">
        <v>25</v>
      </c>
      <c r="AO419" s="7">
        <v>10</v>
      </c>
      <c r="AP419" s="118">
        <v>0.25</v>
      </c>
      <c r="AQ419" s="350">
        <v>18.100000000000001</v>
      </c>
      <c r="AR419" s="187">
        <v>0</v>
      </c>
      <c r="AS419" s="7">
        <v>0</v>
      </c>
      <c r="AT419" s="117">
        <v>0</v>
      </c>
      <c r="AU419" s="351">
        <v>0</v>
      </c>
      <c r="AV419" s="187">
        <v>0</v>
      </c>
      <c r="AW419" s="7">
        <v>0</v>
      </c>
      <c r="AX419" s="7">
        <v>0</v>
      </c>
      <c r="AY419" s="7">
        <v>0</v>
      </c>
      <c r="AZ419" s="7">
        <v>0</v>
      </c>
      <c r="BA419" s="7">
        <v>0</v>
      </c>
      <c r="BB419" s="7">
        <v>0</v>
      </c>
      <c r="BC419" s="7">
        <v>0</v>
      </c>
      <c r="BD419" s="7">
        <v>0</v>
      </c>
      <c r="BE419" s="7">
        <v>0</v>
      </c>
      <c r="BF419" s="7">
        <v>0</v>
      </c>
      <c r="BG419" s="7">
        <v>1.6510731975784303</v>
      </c>
      <c r="BH419" s="7">
        <v>0</v>
      </c>
      <c r="BI419" s="7">
        <v>0.86691171371108089</v>
      </c>
      <c r="BJ419" s="7">
        <v>2.5179849112895112</v>
      </c>
      <c r="BK419" s="118">
        <v>0.25</v>
      </c>
      <c r="BL419" s="352">
        <v>0.6</v>
      </c>
      <c r="BM419" s="353">
        <v>5.3</v>
      </c>
    </row>
    <row r="420" spans="1:65" s="3" customFormat="1" x14ac:dyDescent="0.3">
      <c r="A420" s="153" t="s">
        <v>1373</v>
      </c>
      <c r="B420" s="309" t="s">
        <v>1374</v>
      </c>
      <c r="C420" s="3" t="s">
        <v>1372</v>
      </c>
      <c r="D420" s="305">
        <v>40.767701448342081</v>
      </c>
      <c r="E420" s="4" t="s">
        <v>526</v>
      </c>
      <c r="F420" s="204"/>
      <c r="G420" s="187">
        <v>0</v>
      </c>
      <c r="H420" s="7">
        <v>0</v>
      </c>
      <c r="I420" s="7">
        <v>0</v>
      </c>
      <c r="J420" s="188">
        <v>0</v>
      </c>
      <c r="K420" s="346">
        <v>0</v>
      </c>
      <c r="L420" s="141" t="s">
        <v>491</v>
      </c>
      <c r="M420" s="7">
        <v>5</v>
      </c>
      <c r="N420" s="118">
        <v>0.01</v>
      </c>
      <c r="O420" s="117">
        <v>60</v>
      </c>
      <c r="P420" s="118">
        <v>1</v>
      </c>
      <c r="Q420" s="347">
        <v>60.1</v>
      </c>
      <c r="R420" s="191">
        <v>0</v>
      </c>
      <c r="S420" s="117">
        <v>0</v>
      </c>
      <c r="T420" s="117">
        <v>0</v>
      </c>
      <c r="U420" s="117">
        <v>0</v>
      </c>
      <c r="V420" s="117">
        <v>0</v>
      </c>
      <c r="W420" s="117">
        <v>0</v>
      </c>
      <c r="X420" s="117">
        <v>0</v>
      </c>
      <c r="Y420" s="117">
        <v>0</v>
      </c>
      <c r="Z420" s="117">
        <v>17.446067810058594</v>
      </c>
      <c r="AA420" s="117">
        <v>0</v>
      </c>
      <c r="AB420" s="117">
        <v>13.917762845754623</v>
      </c>
      <c r="AC420" s="117">
        <v>0</v>
      </c>
      <c r="AD420" s="117">
        <v>17.446067810058594</v>
      </c>
      <c r="AE420" s="348">
        <v>17.399999999999999</v>
      </c>
      <c r="AF420" s="187">
        <v>0</v>
      </c>
      <c r="AG420" s="7">
        <v>0</v>
      </c>
      <c r="AH420" s="7">
        <v>0</v>
      </c>
      <c r="AI420" s="7">
        <v>0</v>
      </c>
      <c r="AJ420" s="117">
        <v>4.818810738987267</v>
      </c>
      <c r="AK420" s="349">
        <v>4.8</v>
      </c>
      <c r="AL420" s="187">
        <v>30</v>
      </c>
      <c r="AM420" s="5">
        <v>22.231786092122395</v>
      </c>
      <c r="AN420" s="5">
        <v>20</v>
      </c>
      <c r="AO420" s="7">
        <v>10</v>
      </c>
      <c r="AP420" s="118">
        <v>0.25</v>
      </c>
      <c r="AQ420" s="350">
        <v>20.6</v>
      </c>
      <c r="AR420" s="187">
        <v>0</v>
      </c>
      <c r="AS420" s="7">
        <v>0</v>
      </c>
      <c r="AT420" s="117">
        <v>0</v>
      </c>
      <c r="AU420" s="351">
        <v>0</v>
      </c>
      <c r="AV420" s="187">
        <v>0</v>
      </c>
      <c r="AW420" s="7">
        <v>0.14337145952145858</v>
      </c>
      <c r="AX420" s="7">
        <v>0.14337145952145858</v>
      </c>
      <c r="AY420" s="7">
        <v>0</v>
      </c>
      <c r="AZ420" s="7">
        <v>0</v>
      </c>
      <c r="BA420" s="7">
        <v>0</v>
      </c>
      <c r="BB420" s="7">
        <v>0</v>
      </c>
      <c r="BC420" s="7">
        <v>8.0495854463495359E-2</v>
      </c>
      <c r="BD420" s="7">
        <v>2.2222222222222214</v>
      </c>
      <c r="BE420" s="7">
        <v>1.3155730965301813</v>
      </c>
      <c r="BF420" s="7">
        <v>9.263354882613136</v>
      </c>
      <c r="BG420" s="7">
        <v>0</v>
      </c>
      <c r="BH420" s="7">
        <v>8.7832973362131188</v>
      </c>
      <c r="BI420" s="7">
        <v>0</v>
      </c>
      <c r="BJ420" s="7">
        <v>21.664943392042151</v>
      </c>
      <c r="BK420" s="118">
        <v>0.25</v>
      </c>
      <c r="BL420" s="352">
        <v>5.5</v>
      </c>
      <c r="BM420" s="353">
        <v>15.5</v>
      </c>
    </row>
    <row r="421" spans="1:65" s="3" customFormat="1" x14ac:dyDescent="0.3">
      <c r="A421" s="153" t="s">
        <v>1376</v>
      </c>
      <c r="B421" s="309"/>
      <c r="C421" s="3" t="s">
        <v>1375</v>
      </c>
      <c r="D421" s="305">
        <v>15.34349852596036</v>
      </c>
      <c r="E421" s="4" t="s">
        <v>526</v>
      </c>
      <c r="F421" s="204"/>
      <c r="G421" s="187">
        <v>0</v>
      </c>
      <c r="H421" s="7">
        <v>0</v>
      </c>
      <c r="I421" s="7">
        <v>0</v>
      </c>
      <c r="J421" s="188">
        <v>0</v>
      </c>
      <c r="K421" s="346">
        <v>0</v>
      </c>
      <c r="L421" s="141" t="s">
        <v>491</v>
      </c>
      <c r="M421" s="7">
        <v>5</v>
      </c>
      <c r="N421" s="118">
        <v>0.01</v>
      </c>
      <c r="O421" s="117">
        <v>60</v>
      </c>
      <c r="P421" s="118">
        <v>1</v>
      </c>
      <c r="Q421" s="347">
        <v>60.1</v>
      </c>
      <c r="R421" s="191">
        <v>0</v>
      </c>
      <c r="S421" s="117">
        <v>0</v>
      </c>
      <c r="T421" s="117">
        <v>0</v>
      </c>
      <c r="U421" s="117">
        <v>0</v>
      </c>
      <c r="V421" s="117">
        <v>0</v>
      </c>
      <c r="W421" s="117">
        <v>11.697998046875</v>
      </c>
      <c r="X421" s="117">
        <v>0</v>
      </c>
      <c r="Y421" s="117">
        <v>0</v>
      </c>
      <c r="Z421" s="117">
        <v>17.501209259033203</v>
      </c>
      <c r="AA421" s="117">
        <v>0</v>
      </c>
      <c r="AB421" s="117">
        <v>14.712850727140905</v>
      </c>
      <c r="AC421" s="117">
        <v>0</v>
      </c>
      <c r="AD421" s="117">
        <v>17.501209259033203</v>
      </c>
      <c r="AE421" s="348">
        <v>29.2</v>
      </c>
      <c r="AF421" s="187">
        <v>0</v>
      </c>
      <c r="AG421" s="7">
        <v>0</v>
      </c>
      <c r="AH421" s="7">
        <v>0</v>
      </c>
      <c r="AI421" s="7">
        <v>1.462249755859375</v>
      </c>
      <c r="AJ421" s="117">
        <v>3.0403310720567291</v>
      </c>
      <c r="AK421" s="349">
        <v>4.5</v>
      </c>
      <c r="AL421" s="187">
        <v>30</v>
      </c>
      <c r="AM421" s="5">
        <v>25.179801940917969</v>
      </c>
      <c r="AN421" s="5">
        <v>20</v>
      </c>
      <c r="AO421" s="7">
        <v>10</v>
      </c>
      <c r="AP421" s="118">
        <v>0.25</v>
      </c>
      <c r="AQ421" s="350">
        <v>21.3</v>
      </c>
      <c r="AR421" s="187">
        <v>0</v>
      </c>
      <c r="AS421" s="7">
        <v>0</v>
      </c>
      <c r="AT421" s="117">
        <v>0</v>
      </c>
      <c r="AU421" s="351">
        <v>0</v>
      </c>
      <c r="AV421" s="187">
        <v>0</v>
      </c>
      <c r="AW421" s="7">
        <v>1.0752859464109383</v>
      </c>
      <c r="AX421" s="7">
        <v>1.0752859464109383</v>
      </c>
      <c r="AY421" s="7">
        <v>6.9293478260869552</v>
      </c>
      <c r="AZ421" s="7">
        <v>0</v>
      </c>
      <c r="BA421" s="7">
        <v>6.9293478260869552</v>
      </c>
      <c r="BB421" s="7">
        <v>0</v>
      </c>
      <c r="BC421" s="7">
        <v>0</v>
      </c>
      <c r="BD421" s="7">
        <v>1.5204678362573096</v>
      </c>
      <c r="BE421" s="7">
        <v>3.5356026969248608</v>
      </c>
      <c r="BF421" s="7">
        <v>1.6076896903708726</v>
      </c>
      <c r="BG421" s="7">
        <v>0</v>
      </c>
      <c r="BH421" s="7">
        <v>5.1115910727141909</v>
      </c>
      <c r="BI421" s="7">
        <v>0</v>
      </c>
      <c r="BJ421" s="7">
        <v>11.775351296267235</v>
      </c>
      <c r="BK421" s="118">
        <v>0.25</v>
      </c>
      <c r="BL421" s="352">
        <v>4.9000000000000004</v>
      </c>
      <c r="BM421" s="353">
        <v>17.100000000000001</v>
      </c>
    </row>
    <row r="422" spans="1:65" s="3" customFormat="1" x14ac:dyDescent="0.3">
      <c r="A422" s="153" t="s">
        <v>1378</v>
      </c>
      <c r="B422" s="309"/>
      <c r="C422" s="3" t="s">
        <v>1377</v>
      </c>
      <c r="D422" s="305">
        <v>197.688500629999</v>
      </c>
      <c r="E422" s="4" t="s">
        <v>571</v>
      </c>
      <c r="F422" s="204"/>
      <c r="G422" s="187">
        <v>0</v>
      </c>
      <c r="H422" s="7">
        <v>0</v>
      </c>
      <c r="I422" s="7">
        <v>0</v>
      </c>
      <c r="J422" s="188">
        <v>75</v>
      </c>
      <c r="K422" s="346">
        <v>75</v>
      </c>
      <c r="L422" s="141" t="s">
        <v>491</v>
      </c>
      <c r="M422" s="7">
        <v>30</v>
      </c>
      <c r="N422" s="118">
        <v>0.01</v>
      </c>
      <c r="O422" s="117">
        <v>0</v>
      </c>
      <c r="P422" s="118">
        <v>0</v>
      </c>
      <c r="Q422" s="347">
        <v>0.3</v>
      </c>
      <c r="R422" s="191">
        <v>0</v>
      </c>
      <c r="S422" s="117">
        <v>10</v>
      </c>
      <c r="T422" s="117">
        <v>0</v>
      </c>
      <c r="U422" s="117">
        <v>0</v>
      </c>
      <c r="V422" s="117">
        <v>10</v>
      </c>
      <c r="W422" s="117">
        <v>22.304000854492188</v>
      </c>
      <c r="X422" s="117">
        <v>0</v>
      </c>
      <c r="Y422" s="117">
        <v>0</v>
      </c>
      <c r="Z422" s="117">
        <v>1.7560634613037109</v>
      </c>
      <c r="AA422" s="117">
        <v>0</v>
      </c>
      <c r="AB422" s="117">
        <v>0</v>
      </c>
      <c r="AC422" s="117">
        <v>0</v>
      </c>
      <c r="AD422" s="117">
        <v>1.7560634613037109</v>
      </c>
      <c r="AE422" s="348">
        <v>34.1</v>
      </c>
      <c r="AF422" s="193">
        <v>40</v>
      </c>
      <c r="AG422" s="5">
        <v>40</v>
      </c>
      <c r="AH422" s="7">
        <v>60</v>
      </c>
      <c r="AI422" s="7">
        <v>19.788000106811523</v>
      </c>
      <c r="AJ422" s="117">
        <v>27.380080140191023</v>
      </c>
      <c r="AK422" s="349">
        <v>100</v>
      </c>
      <c r="AL422" s="193">
        <v>30</v>
      </c>
      <c r="AM422" s="5">
        <v>15.459092712402345</v>
      </c>
      <c r="AN422" s="7">
        <v>25</v>
      </c>
      <c r="AO422" s="5">
        <v>0</v>
      </c>
      <c r="AP422" s="118">
        <v>1</v>
      </c>
      <c r="AQ422" s="350">
        <v>70.5</v>
      </c>
      <c r="AR422" s="187">
        <v>0</v>
      </c>
      <c r="AS422" s="7">
        <v>0</v>
      </c>
      <c r="AT422" s="117">
        <v>0</v>
      </c>
      <c r="AU422" s="351">
        <v>0</v>
      </c>
      <c r="AV422" s="187">
        <v>0</v>
      </c>
      <c r="AW422" s="7">
        <v>12.688374167649071</v>
      </c>
      <c r="AX422" s="7">
        <v>12.688374167649071</v>
      </c>
      <c r="AY422" s="7">
        <v>2.9891304347826098</v>
      </c>
      <c r="AZ422" s="7">
        <v>7.2689962853882584</v>
      </c>
      <c r="BA422" s="7">
        <v>10.258126720170868</v>
      </c>
      <c r="BB422" s="7">
        <v>10</v>
      </c>
      <c r="BC422" s="7">
        <v>20</v>
      </c>
      <c r="BD422" s="7">
        <v>13.411306042884991</v>
      </c>
      <c r="BE422" s="7">
        <v>20</v>
      </c>
      <c r="BF422" s="7">
        <v>16.493705341953063</v>
      </c>
      <c r="BG422" s="7">
        <v>11.419922949917456</v>
      </c>
      <c r="BH422" s="7">
        <v>7.1034317254619737</v>
      </c>
      <c r="BI422" s="7">
        <v>0</v>
      </c>
      <c r="BJ422" s="7">
        <v>60</v>
      </c>
      <c r="BK422" s="118">
        <v>1</v>
      </c>
      <c r="BL422" s="352">
        <v>82.9</v>
      </c>
      <c r="BM422" s="353">
        <v>51.8</v>
      </c>
    </row>
    <row r="423" spans="1:65" s="3" customFormat="1" x14ac:dyDescent="0.3">
      <c r="A423" s="153" t="s">
        <v>1380</v>
      </c>
      <c r="B423" s="309"/>
      <c r="C423" s="3" t="s">
        <v>1379</v>
      </c>
      <c r="D423" s="305">
        <v>238.376510999999</v>
      </c>
      <c r="E423" s="4" t="s">
        <v>518</v>
      </c>
      <c r="F423" s="204"/>
      <c r="G423" s="187">
        <v>0</v>
      </c>
      <c r="H423" s="7">
        <v>0</v>
      </c>
      <c r="I423" s="7">
        <v>0</v>
      </c>
      <c r="J423" s="188">
        <v>0</v>
      </c>
      <c r="K423" s="346">
        <v>0</v>
      </c>
      <c r="L423" s="141" t="s">
        <v>491</v>
      </c>
      <c r="M423" s="7">
        <v>30</v>
      </c>
      <c r="N423" s="118">
        <v>0.01</v>
      </c>
      <c r="O423" s="117">
        <v>60</v>
      </c>
      <c r="P423" s="118">
        <v>1</v>
      </c>
      <c r="Q423" s="347">
        <v>60.3</v>
      </c>
      <c r="R423" s="191">
        <v>50</v>
      </c>
      <c r="S423" s="117">
        <v>0</v>
      </c>
      <c r="T423" s="117">
        <v>0</v>
      </c>
      <c r="U423" s="117">
        <v>0</v>
      </c>
      <c r="V423" s="117">
        <v>50</v>
      </c>
      <c r="W423" s="117">
        <v>16.573997497558594</v>
      </c>
      <c r="X423" s="117">
        <v>0</v>
      </c>
      <c r="Y423" s="117">
        <v>0</v>
      </c>
      <c r="Z423" s="117">
        <v>19.158418655395508</v>
      </c>
      <c r="AA423" s="117">
        <v>0</v>
      </c>
      <c r="AB423" s="117">
        <v>22.397249221801758</v>
      </c>
      <c r="AC423" s="117">
        <v>0</v>
      </c>
      <c r="AD423" s="117">
        <v>22.397249221801758</v>
      </c>
      <c r="AE423" s="348">
        <v>89</v>
      </c>
      <c r="AF423" s="187">
        <v>0</v>
      </c>
      <c r="AG423" s="5">
        <v>40</v>
      </c>
      <c r="AH423" s="7">
        <v>40</v>
      </c>
      <c r="AI423" s="7">
        <v>2.0717496871948242</v>
      </c>
      <c r="AJ423" s="117">
        <v>11.575619471879859</v>
      </c>
      <c r="AK423" s="349">
        <v>53.6</v>
      </c>
      <c r="AL423" s="193">
        <v>30</v>
      </c>
      <c r="AM423" s="7">
        <v>28.531884765625001</v>
      </c>
      <c r="AN423" s="7">
        <v>25</v>
      </c>
      <c r="AO423" s="7">
        <v>10</v>
      </c>
      <c r="AP423" s="118">
        <v>0.95</v>
      </c>
      <c r="AQ423" s="350">
        <v>88.9</v>
      </c>
      <c r="AR423" s="187">
        <v>0</v>
      </c>
      <c r="AS423" s="7">
        <v>0</v>
      </c>
      <c r="AT423" s="117">
        <v>0</v>
      </c>
      <c r="AU423" s="351">
        <v>0</v>
      </c>
      <c r="AV423" s="187">
        <v>0</v>
      </c>
      <c r="AW423" s="7">
        <v>0</v>
      </c>
      <c r="AX423" s="7">
        <v>0</v>
      </c>
      <c r="AY423" s="7">
        <v>11.820652173913045</v>
      </c>
      <c r="AZ423" s="7">
        <v>0</v>
      </c>
      <c r="BA423" s="7">
        <v>11.820652173913045</v>
      </c>
      <c r="BB423" s="7">
        <v>0</v>
      </c>
      <c r="BC423" s="7">
        <v>0</v>
      </c>
      <c r="BD423" s="7">
        <v>0</v>
      </c>
      <c r="BE423" s="7">
        <v>2.4666995559940883</v>
      </c>
      <c r="BF423" s="7">
        <v>0</v>
      </c>
      <c r="BG423" s="7">
        <v>0</v>
      </c>
      <c r="BH423" s="7">
        <v>2.5917926565874834</v>
      </c>
      <c r="BI423" s="7">
        <v>0</v>
      </c>
      <c r="BJ423" s="7">
        <v>5.0584922125815712</v>
      </c>
      <c r="BK423" s="118">
        <v>0.85</v>
      </c>
      <c r="BL423" s="352">
        <v>14.3</v>
      </c>
      <c r="BM423" s="353">
        <v>43.7</v>
      </c>
    </row>
    <row r="424" spans="1:65" s="3" customFormat="1" x14ac:dyDescent="0.3">
      <c r="A424" s="153" t="s">
        <v>1380</v>
      </c>
      <c r="B424" s="309"/>
      <c r="C424" s="3" t="s">
        <v>1381</v>
      </c>
      <c r="D424" s="305">
        <v>114.36981581190399</v>
      </c>
      <c r="E424" s="4" t="s">
        <v>510</v>
      </c>
      <c r="F424" s="204"/>
      <c r="G424" s="187">
        <v>0</v>
      </c>
      <c r="H424" s="7">
        <v>0</v>
      </c>
      <c r="I424" s="7">
        <v>0</v>
      </c>
      <c r="J424" s="188">
        <v>0</v>
      </c>
      <c r="K424" s="346">
        <v>0</v>
      </c>
      <c r="L424" s="141" t="s">
        <v>491</v>
      </c>
      <c r="M424" s="7">
        <v>30</v>
      </c>
      <c r="N424" s="118">
        <v>0.01</v>
      </c>
      <c r="O424" s="117">
        <v>0</v>
      </c>
      <c r="P424" s="118">
        <v>0</v>
      </c>
      <c r="Q424" s="347">
        <v>0.3</v>
      </c>
      <c r="R424" s="191">
        <v>0</v>
      </c>
      <c r="S424" s="117">
        <v>0</v>
      </c>
      <c r="T424" s="117">
        <v>0</v>
      </c>
      <c r="U424" s="117">
        <v>0</v>
      </c>
      <c r="V424" s="117">
        <v>0</v>
      </c>
      <c r="W424" s="117">
        <v>0</v>
      </c>
      <c r="X424" s="117">
        <v>0</v>
      </c>
      <c r="Y424" s="117">
        <v>5</v>
      </c>
      <c r="Z424" s="117">
        <v>19.543725967407227</v>
      </c>
      <c r="AA424" s="117">
        <v>0</v>
      </c>
      <c r="AB424" s="117">
        <v>6.6581976413726807</v>
      </c>
      <c r="AC424" s="117">
        <v>2.9015500098466873E-2</v>
      </c>
      <c r="AD424" s="117">
        <v>19.543725967407227</v>
      </c>
      <c r="AE424" s="348">
        <v>24.5</v>
      </c>
      <c r="AF424" s="193">
        <v>40</v>
      </c>
      <c r="AG424" s="5">
        <v>20</v>
      </c>
      <c r="AH424" s="7">
        <v>60</v>
      </c>
      <c r="AI424" s="7">
        <v>3</v>
      </c>
      <c r="AJ424" s="117">
        <v>11.575619471879859</v>
      </c>
      <c r="AK424" s="349">
        <v>74.599999999999994</v>
      </c>
      <c r="AL424" s="193">
        <v>30</v>
      </c>
      <c r="AM424" s="7">
        <v>40</v>
      </c>
      <c r="AN424" s="7">
        <v>25</v>
      </c>
      <c r="AO424" s="5">
        <v>3</v>
      </c>
      <c r="AP424" s="118">
        <v>1</v>
      </c>
      <c r="AQ424" s="350">
        <v>98</v>
      </c>
      <c r="AR424" s="187">
        <v>0</v>
      </c>
      <c r="AS424" s="7">
        <v>0</v>
      </c>
      <c r="AT424" s="117">
        <v>0</v>
      </c>
      <c r="AU424" s="351">
        <v>0</v>
      </c>
      <c r="AV424" s="187">
        <v>0</v>
      </c>
      <c r="AW424" s="7">
        <v>10.609488004587925</v>
      </c>
      <c r="AX424" s="7">
        <v>10.609488004587925</v>
      </c>
      <c r="AY424" s="7">
        <v>0</v>
      </c>
      <c r="AZ424" s="7">
        <v>6.1300217451930292</v>
      </c>
      <c r="BA424" s="7">
        <v>6.1300217451930292</v>
      </c>
      <c r="BB424" s="7">
        <v>0</v>
      </c>
      <c r="BC424" s="7">
        <v>4.5667981432289633</v>
      </c>
      <c r="BD424" s="7">
        <v>0</v>
      </c>
      <c r="BE424" s="7">
        <v>1.2826837691169268</v>
      </c>
      <c r="BF424" s="7">
        <v>11.713167744130658</v>
      </c>
      <c r="BG424" s="7">
        <v>10.236653824986252</v>
      </c>
      <c r="BH424" s="7">
        <v>0</v>
      </c>
      <c r="BI424" s="7">
        <v>3.5578056730702774</v>
      </c>
      <c r="BJ424" s="7">
        <v>31.357109154533077</v>
      </c>
      <c r="BK424" s="118">
        <v>1</v>
      </c>
      <c r="BL424" s="352">
        <v>48.1</v>
      </c>
      <c r="BM424" s="353">
        <v>35.1</v>
      </c>
    </row>
    <row r="425" spans="1:65" s="3" customFormat="1" x14ac:dyDescent="0.3">
      <c r="A425" s="153" t="s">
        <v>1383</v>
      </c>
      <c r="B425" s="309" t="s">
        <v>1384</v>
      </c>
      <c r="C425" s="3" t="s">
        <v>1382</v>
      </c>
      <c r="D425" s="305">
        <v>266.91147657999898</v>
      </c>
      <c r="E425" s="4" t="s">
        <v>535</v>
      </c>
      <c r="F425" s="204"/>
      <c r="G425" s="187">
        <v>0</v>
      </c>
      <c r="H425" s="7">
        <v>0</v>
      </c>
      <c r="I425" s="7">
        <v>0</v>
      </c>
      <c r="J425" s="188">
        <v>0</v>
      </c>
      <c r="K425" s="346">
        <v>0</v>
      </c>
      <c r="L425" s="141" t="s">
        <v>491</v>
      </c>
      <c r="M425" s="7">
        <v>5</v>
      </c>
      <c r="N425" s="118">
        <v>0.01</v>
      </c>
      <c r="O425" s="117">
        <v>0</v>
      </c>
      <c r="P425" s="118">
        <v>0</v>
      </c>
      <c r="Q425" s="347">
        <v>0.1</v>
      </c>
      <c r="R425" s="191">
        <v>20</v>
      </c>
      <c r="S425" s="117">
        <v>30</v>
      </c>
      <c r="T425" s="117">
        <v>0</v>
      </c>
      <c r="U425" s="117">
        <v>0</v>
      </c>
      <c r="V425" s="117">
        <v>50</v>
      </c>
      <c r="W425" s="117">
        <v>22.718002319335938</v>
      </c>
      <c r="X425" s="117">
        <v>0</v>
      </c>
      <c r="Y425" s="117">
        <v>0</v>
      </c>
      <c r="Z425" s="117">
        <v>19.361806869506836</v>
      </c>
      <c r="AA425" s="117">
        <v>0</v>
      </c>
      <c r="AB425" s="117">
        <v>0</v>
      </c>
      <c r="AC425" s="117">
        <v>0</v>
      </c>
      <c r="AD425" s="117">
        <v>19.361806869506836</v>
      </c>
      <c r="AE425" s="348">
        <v>92.1</v>
      </c>
      <c r="AF425" s="193">
        <v>1</v>
      </c>
      <c r="AG425" s="5">
        <v>40</v>
      </c>
      <c r="AH425" s="7">
        <v>41</v>
      </c>
      <c r="AI425" s="7">
        <v>4.8397502899169922</v>
      </c>
      <c r="AJ425" s="117">
        <v>19.881207718525285</v>
      </c>
      <c r="AK425" s="349">
        <v>65.7</v>
      </c>
      <c r="AL425" s="193">
        <v>0</v>
      </c>
      <c r="AM425" s="5">
        <v>9.5324175516764331</v>
      </c>
      <c r="AN425" s="7">
        <v>25</v>
      </c>
      <c r="AO425" s="7">
        <v>10</v>
      </c>
      <c r="AP425" s="118">
        <v>0.95</v>
      </c>
      <c r="AQ425" s="350">
        <v>42.3</v>
      </c>
      <c r="AR425" s="187">
        <v>0</v>
      </c>
      <c r="AS425" s="7">
        <v>0</v>
      </c>
      <c r="AT425" s="117">
        <v>0</v>
      </c>
      <c r="AU425" s="351">
        <v>0</v>
      </c>
      <c r="AV425" s="187">
        <v>0</v>
      </c>
      <c r="AW425" s="7">
        <v>0</v>
      </c>
      <c r="AX425" s="7">
        <v>0</v>
      </c>
      <c r="AY425" s="7">
        <v>0</v>
      </c>
      <c r="AZ425" s="7">
        <v>0</v>
      </c>
      <c r="BA425" s="7">
        <v>0</v>
      </c>
      <c r="BB425" s="7">
        <v>0</v>
      </c>
      <c r="BC425" s="7">
        <v>0</v>
      </c>
      <c r="BD425" s="7">
        <v>0</v>
      </c>
      <c r="BE425" s="7">
        <v>0</v>
      </c>
      <c r="BF425" s="7">
        <v>0</v>
      </c>
      <c r="BG425" s="7">
        <v>0</v>
      </c>
      <c r="BH425" s="7">
        <v>6.9114470842332736</v>
      </c>
      <c r="BI425" s="7">
        <v>0</v>
      </c>
      <c r="BJ425" s="7">
        <v>6.9114470842332736</v>
      </c>
      <c r="BK425" s="118">
        <v>0.85</v>
      </c>
      <c r="BL425" s="352">
        <v>5.9</v>
      </c>
      <c r="BM425" s="353">
        <v>29.4</v>
      </c>
    </row>
    <row r="426" spans="1:65" s="3" customFormat="1" x14ac:dyDescent="0.3">
      <c r="A426" s="153" t="s">
        <v>1386</v>
      </c>
      <c r="B426" s="309"/>
      <c r="C426" s="3" t="s">
        <v>1385</v>
      </c>
      <c r="D426" s="305">
        <v>56.665674529804775</v>
      </c>
      <c r="E426" s="4" t="s">
        <v>526</v>
      </c>
      <c r="F426" s="204"/>
      <c r="G426" s="187">
        <v>0</v>
      </c>
      <c r="H426" s="7">
        <v>0</v>
      </c>
      <c r="I426" s="7">
        <v>0</v>
      </c>
      <c r="J426" s="188">
        <v>0</v>
      </c>
      <c r="K426" s="346">
        <v>0</v>
      </c>
      <c r="L426" s="141" t="s">
        <v>491</v>
      </c>
      <c r="M426" s="7">
        <v>30</v>
      </c>
      <c r="N426" s="118">
        <v>0.01</v>
      </c>
      <c r="O426" s="117">
        <v>90</v>
      </c>
      <c r="P426" s="118">
        <v>1</v>
      </c>
      <c r="Q426" s="347">
        <v>90.3</v>
      </c>
      <c r="R426" s="191">
        <v>0</v>
      </c>
      <c r="S426" s="117">
        <v>0</v>
      </c>
      <c r="T426" s="117">
        <v>0</v>
      </c>
      <c r="U426" s="117">
        <v>0</v>
      </c>
      <c r="V426" s="117">
        <v>0</v>
      </c>
      <c r="W426" s="117">
        <v>0</v>
      </c>
      <c r="X426" s="117">
        <v>0</v>
      </c>
      <c r="Y426" s="117">
        <v>0</v>
      </c>
      <c r="Z426" s="117">
        <v>22.166536331176758</v>
      </c>
      <c r="AA426" s="117">
        <v>0</v>
      </c>
      <c r="AB426" s="117">
        <v>47.303745269775391</v>
      </c>
      <c r="AC426" s="117">
        <v>0</v>
      </c>
      <c r="AD426" s="117">
        <v>47.303745269775391</v>
      </c>
      <c r="AE426" s="348">
        <v>47.3</v>
      </c>
      <c r="AF426" s="193">
        <v>40</v>
      </c>
      <c r="AG426" s="5">
        <v>40</v>
      </c>
      <c r="AH426" s="7">
        <v>60</v>
      </c>
      <c r="AI426" s="7">
        <v>0</v>
      </c>
      <c r="AJ426" s="117">
        <v>11.575619471879859</v>
      </c>
      <c r="AK426" s="349">
        <v>71.599999999999994</v>
      </c>
      <c r="AL426" s="193">
        <v>15</v>
      </c>
      <c r="AM426" s="7">
        <v>33.647664388020836</v>
      </c>
      <c r="AN426" s="7">
        <v>25</v>
      </c>
      <c r="AO426" s="5">
        <v>3</v>
      </c>
      <c r="AP426" s="118">
        <v>1</v>
      </c>
      <c r="AQ426" s="350">
        <v>76.599999999999994</v>
      </c>
      <c r="AR426" s="187">
        <v>0</v>
      </c>
      <c r="AS426" s="7">
        <v>0</v>
      </c>
      <c r="AT426" s="117">
        <v>0</v>
      </c>
      <c r="AU426" s="351">
        <v>0</v>
      </c>
      <c r="AV426" s="187">
        <v>0</v>
      </c>
      <c r="AW426" s="7">
        <v>0</v>
      </c>
      <c r="AX426" s="7">
        <v>0</v>
      </c>
      <c r="AY426" s="7">
        <v>0</v>
      </c>
      <c r="AZ426" s="7">
        <v>4.4704520513790493</v>
      </c>
      <c r="BA426" s="7">
        <v>4.4704520513790493</v>
      </c>
      <c r="BB426" s="7">
        <v>0</v>
      </c>
      <c r="BC426" s="7">
        <v>0</v>
      </c>
      <c r="BD426" s="7">
        <v>0.58479532163742631</v>
      </c>
      <c r="BE426" s="7">
        <v>0</v>
      </c>
      <c r="BF426" s="7">
        <v>0</v>
      </c>
      <c r="BG426" s="7">
        <v>2.751788662630716</v>
      </c>
      <c r="BH426" s="7">
        <v>0</v>
      </c>
      <c r="BI426" s="7">
        <v>3.8144115403287611</v>
      </c>
      <c r="BJ426" s="7">
        <v>7.1509955245969037</v>
      </c>
      <c r="BK426" s="118">
        <v>1</v>
      </c>
      <c r="BL426" s="352">
        <v>11.6</v>
      </c>
      <c r="BM426" s="353">
        <v>42.5</v>
      </c>
    </row>
    <row r="427" spans="1:65" s="3" customFormat="1" x14ac:dyDescent="0.3">
      <c r="A427" s="153" t="s">
        <v>1386</v>
      </c>
      <c r="B427" s="309"/>
      <c r="C427" s="3" t="s">
        <v>1387</v>
      </c>
      <c r="D427" s="305">
        <v>37.987543701210186</v>
      </c>
      <c r="E427" s="4" t="s">
        <v>571</v>
      </c>
      <c r="F427" s="204"/>
      <c r="G427" s="187">
        <v>0</v>
      </c>
      <c r="H427" s="7">
        <v>0</v>
      </c>
      <c r="I427" s="7">
        <v>0</v>
      </c>
      <c r="J427" s="188">
        <v>0</v>
      </c>
      <c r="K427" s="346">
        <v>0</v>
      </c>
      <c r="L427" s="141" t="s">
        <v>491</v>
      </c>
      <c r="M427" s="7">
        <v>100</v>
      </c>
      <c r="N427" s="118">
        <v>0.5</v>
      </c>
      <c r="O427" s="117">
        <v>90</v>
      </c>
      <c r="P427" s="118">
        <v>1</v>
      </c>
      <c r="Q427" s="347">
        <v>100</v>
      </c>
      <c r="R427" s="191">
        <v>0</v>
      </c>
      <c r="S427" s="117">
        <v>0</v>
      </c>
      <c r="T427" s="117">
        <v>0</v>
      </c>
      <c r="U427" s="117">
        <v>30</v>
      </c>
      <c r="V427" s="117">
        <v>30</v>
      </c>
      <c r="W427" s="117">
        <v>0</v>
      </c>
      <c r="X427" s="117">
        <v>0</v>
      </c>
      <c r="Y427" s="117">
        <v>0</v>
      </c>
      <c r="Z427" s="117">
        <v>1.3268265724182129</v>
      </c>
      <c r="AA427" s="117">
        <v>0</v>
      </c>
      <c r="AB427" s="117">
        <v>0</v>
      </c>
      <c r="AC427" s="117">
        <v>0</v>
      </c>
      <c r="AD427" s="117">
        <v>1.3268265724182129</v>
      </c>
      <c r="AE427" s="348">
        <v>31.3</v>
      </c>
      <c r="AF427" s="193">
        <v>20</v>
      </c>
      <c r="AG427" s="7">
        <v>0</v>
      </c>
      <c r="AH427" s="7">
        <v>20</v>
      </c>
      <c r="AI427" s="7">
        <v>0</v>
      </c>
      <c r="AJ427" s="117">
        <v>10.899472883100726</v>
      </c>
      <c r="AK427" s="349">
        <v>30.9</v>
      </c>
      <c r="AL427" s="187">
        <v>30</v>
      </c>
      <c r="AM427" s="7">
        <v>0</v>
      </c>
      <c r="AN427" s="5">
        <v>20</v>
      </c>
      <c r="AO427" s="5">
        <v>0</v>
      </c>
      <c r="AP427" s="118">
        <v>0.85</v>
      </c>
      <c r="AQ427" s="350">
        <v>42.5</v>
      </c>
      <c r="AR427" s="187">
        <v>0</v>
      </c>
      <c r="AS427" s="7">
        <v>0</v>
      </c>
      <c r="AT427" s="117">
        <v>0</v>
      </c>
      <c r="AU427" s="351">
        <v>0</v>
      </c>
      <c r="AV427" s="187">
        <v>10.455676477252666</v>
      </c>
      <c r="AW427" s="7">
        <v>1.2903431356931252</v>
      </c>
      <c r="AX427" s="7">
        <v>11.746019612945791</v>
      </c>
      <c r="AY427" s="7">
        <v>2.5</v>
      </c>
      <c r="AZ427" s="7">
        <v>7.0820829210716418</v>
      </c>
      <c r="BA427" s="7">
        <v>9.5820829210716418</v>
      </c>
      <c r="BB427" s="7">
        <v>0</v>
      </c>
      <c r="BC427" s="7">
        <v>7.4145625944708327</v>
      </c>
      <c r="BD427" s="7">
        <v>2.0662768031189076</v>
      </c>
      <c r="BE427" s="7">
        <v>6.2489722085183601</v>
      </c>
      <c r="BF427" s="7">
        <v>9.0506975161619678</v>
      </c>
      <c r="BG427" s="7">
        <v>5.4118510365070707</v>
      </c>
      <c r="BH427" s="7">
        <v>0.38396928245740769</v>
      </c>
      <c r="BI427" s="7">
        <v>1.9072057701643805</v>
      </c>
      <c r="BJ427" s="7">
        <v>32.483535211398923</v>
      </c>
      <c r="BK427" s="118">
        <v>0.95</v>
      </c>
      <c r="BL427" s="352">
        <v>51.1</v>
      </c>
      <c r="BM427" s="353">
        <v>36.5</v>
      </c>
    </row>
    <row r="428" spans="1:65" s="3" customFormat="1" x14ac:dyDescent="0.3">
      <c r="A428" s="153" t="s">
        <v>1386</v>
      </c>
      <c r="B428" s="309"/>
      <c r="C428" s="3" t="s">
        <v>1388</v>
      </c>
      <c r="D428" s="305">
        <v>48.974455230138361</v>
      </c>
      <c r="E428" s="4" t="s">
        <v>490</v>
      </c>
      <c r="F428" s="204"/>
      <c r="G428" s="187">
        <v>50</v>
      </c>
      <c r="H428" s="7">
        <v>0</v>
      </c>
      <c r="I428" s="7">
        <v>0</v>
      </c>
      <c r="J428" s="188">
        <v>0</v>
      </c>
      <c r="K428" s="346">
        <v>50</v>
      </c>
      <c r="L428" s="141" t="s">
        <v>491</v>
      </c>
      <c r="M428" s="7">
        <v>60</v>
      </c>
      <c r="N428" s="118">
        <v>0.5</v>
      </c>
      <c r="O428" s="117">
        <v>0</v>
      </c>
      <c r="P428" s="118">
        <v>0</v>
      </c>
      <c r="Q428" s="347">
        <v>30</v>
      </c>
      <c r="R428" s="191">
        <v>0</v>
      </c>
      <c r="S428" s="117">
        <v>0</v>
      </c>
      <c r="T428" s="117">
        <v>0</v>
      </c>
      <c r="U428" s="117">
        <v>0</v>
      </c>
      <c r="V428" s="117">
        <v>0</v>
      </c>
      <c r="W428" s="117">
        <v>0</v>
      </c>
      <c r="X428" s="117">
        <v>0</v>
      </c>
      <c r="Y428" s="117">
        <v>0</v>
      </c>
      <c r="Z428" s="117">
        <v>17.52513313293457</v>
      </c>
      <c r="AA428" s="117">
        <v>0</v>
      </c>
      <c r="AB428" s="117">
        <v>3.6458051204681396</v>
      </c>
      <c r="AC428" s="117">
        <v>0</v>
      </c>
      <c r="AD428" s="117">
        <v>17.52513313293457</v>
      </c>
      <c r="AE428" s="348">
        <v>17.5</v>
      </c>
      <c r="AF428" s="193">
        <v>10</v>
      </c>
      <c r="AG428" s="7">
        <v>0</v>
      </c>
      <c r="AH428" s="7">
        <v>10</v>
      </c>
      <c r="AI428" s="7">
        <v>0</v>
      </c>
      <c r="AJ428" s="117">
        <v>7.0594301339675329</v>
      </c>
      <c r="AK428" s="349">
        <v>17.100000000000001</v>
      </c>
      <c r="AL428" s="187">
        <v>30</v>
      </c>
      <c r="AM428" s="7">
        <v>23.816438802083333</v>
      </c>
      <c r="AN428" s="7">
        <v>25</v>
      </c>
      <c r="AO428" s="5">
        <v>6</v>
      </c>
      <c r="AP428" s="118">
        <v>0.85</v>
      </c>
      <c r="AQ428" s="350">
        <v>72.099999999999994</v>
      </c>
      <c r="AR428" s="187">
        <v>0</v>
      </c>
      <c r="AS428" s="7">
        <v>0</v>
      </c>
      <c r="AT428" s="117">
        <v>0</v>
      </c>
      <c r="AU428" s="351">
        <v>0</v>
      </c>
      <c r="AV428" s="187">
        <v>0</v>
      </c>
      <c r="AW428" s="7">
        <v>0</v>
      </c>
      <c r="AX428" s="7">
        <v>0</v>
      </c>
      <c r="AY428" s="7">
        <v>2.7309782608695663</v>
      </c>
      <c r="AZ428" s="7">
        <v>1.7418852345524232</v>
      </c>
      <c r="BA428" s="7">
        <v>4.4728634954219899</v>
      </c>
      <c r="BB428" s="7">
        <v>0</v>
      </c>
      <c r="BC428" s="7">
        <v>2.4685395368805203</v>
      </c>
      <c r="BD428" s="7">
        <v>0</v>
      </c>
      <c r="BE428" s="7">
        <v>3.1244861042591792</v>
      </c>
      <c r="BF428" s="7">
        <v>1.9266757400476338</v>
      </c>
      <c r="BG428" s="7">
        <v>0</v>
      </c>
      <c r="BH428" s="7">
        <v>6.4794816414686975</v>
      </c>
      <c r="BI428" s="7">
        <v>0</v>
      </c>
      <c r="BJ428" s="7">
        <v>13.99918302265603</v>
      </c>
      <c r="BK428" s="118">
        <v>0.95</v>
      </c>
      <c r="BL428" s="352">
        <v>17.5</v>
      </c>
      <c r="BM428" s="353">
        <v>29.2</v>
      </c>
    </row>
    <row r="429" spans="1:65" s="3" customFormat="1" x14ac:dyDescent="0.3">
      <c r="A429" s="153" t="s">
        <v>1390</v>
      </c>
      <c r="B429" s="309"/>
      <c r="C429" s="3" t="s">
        <v>1389</v>
      </c>
      <c r="D429" s="305">
        <v>175.50597379132358</v>
      </c>
      <c r="E429" s="4" t="s">
        <v>504</v>
      </c>
      <c r="F429" s="204"/>
      <c r="G429" s="187">
        <v>0</v>
      </c>
      <c r="H429" s="7">
        <v>0</v>
      </c>
      <c r="I429" s="7">
        <v>0</v>
      </c>
      <c r="J429" s="188">
        <v>0</v>
      </c>
      <c r="K429" s="346">
        <v>0</v>
      </c>
      <c r="L429" s="141" t="s">
        <v>491</v>
      </c>
      <c r="M429" s="7">
        <v>90</v>
      </c>
      <c r="N429" s="118">
        <v>0.5</v>
      </c>
      <c r="O429" s="117">
        <v>60</v>
      </c>
      <c r="P429" s="118">
        <v>1</v>
      </c>
      <c r="Q429" s="347">
        <v>100</v>
      </c>
      <c r="R429" s="191">
        <v>0</v>
      </c>
      <c r="S429" s="117">
        <v>0</v>
      </c>
      <c r="T429" s="117">
        <v>0</v>
      </c>
      <c r="U429" s="117">
        <v>0</v>
      </c>
      <c r="V429" s="117">
        <v>0</v>
      </c>
      <c r="W429" s="117">
        <v>27.445999145507813</v>
      </c>
      <c r="X429" s="117">
        <v>0</v>
      </c>
      <c r="Y429" s="117">
        <v>0</v>
      </c>
      <c r="Z429" s="117">
        <v>20.907505035400391</v>
      </c>
      <c r="AA429" s="117">
        <v>0</v>
      </c>
      <c r="AB429" s="117">
        <v>1.668073982000351E-2</v>
      </c>
      <c r="AC429" s="117">
        <v>0</v>
      </c>
      <c r="AD429" s="117">
        <v>20.907505035400391</v>
      </c>
      <c r="AE429" s="348">
        <v>48.4</v>
      </c>
      <c r="AF429" s="187">
        <v>0</v>
      </c>
      <c r="AG429" s="7">
        <v>0</v>
      </c>
      <c r="AH429" s="7">
        <v>0</v>
      </c>
      <c r="AI429" s="7">
        <v>3.4307498931884766</v>
      </c>
      <c r="AJ429" s="117">
        <v>10.099761206024262</v>
      </c>
      <c r="AK429" s="349">
        <v>13.5</v>
      </c>
      <c r="AL429" s="187">
        <v>30</v>
      </c>
      <c r="AM429" s="5">
        <v>6.9390373229980469</v>
      </c>
      <c r="AN429" s="7">
        <v>25</v>
      </c>
      <c r="AO429" s="7">
        <v>10</v>
      </c>
      <c r="AP429" s="118">
        <v>0.25</v>
      </c>
      <c r="AQ429" s="350">
        <v>18</v>
      </c>
      <c r="AR429" s="187">
        <v>0</v>
      </c>
      <c r="AS429" s="7">
        <v>0</v>
      </c>
      <c r="AT429" s="117">
        <v>0</v>
      </c>
      <c r="AU429" s="351">
        <v>0</v>
      </c>
      <c r="AV429" s="187">
        <v>0</v>
      </c>
      <c r="AW429" s="7">
        <v>0</v>
      </c>
      <c r="AX429" s="7">
        <v>0</v>
      </c>
      <c r="AY429" s="7">
        <v>3.8315217391304377</v>
      </c>
      <c r="AZ429" s="7">
        <v>0</v>
      </c>
      <c r="BA429" s="7">
        <v>3.8315217391304377</v>
      </c>
      <c r="BB429" s="7">
        <v>0</v>
      </c>
      <c r="BC429" s="7">
        <v>0</v>
      </c>
      <c r="BD429" s="7">
        <v>0</v>
      </c>
      <c r="BE429" s="7">
        <v>0</v>
      </c>
      <c r="BF429" s="7">
        <v>0</v>
      </c>
      <c r="BG429" s="7">
        <v>0</v>
      </c>
      <c r="BH429" s="7">
        <v>0</v>
      </c>
      <c r="BI429" s="7">
        <v>5.4442055621055943</v>
      </c>
      <c r="BJ429" s="7">
        <v>5.4442055621055943</v>
      </c>
      <c r="BK429" s="118">
        <v>0.25</v>
      </c>
      <c r="BL429" s="352">
        <v>2.2999999999999998</v>
      </c>
      <c r="BM429" s="353">
        <v>26</v>
      </c>
    </row>
    <row r="430" spans="1:65" s="3" customFormat="1" x14ac:dyDescent="0.3">
      <c r="A430" s="153" t="s">
        <v>1392</v>
      </c>
      <c r="B430" s="309" t="s">
        <v>1393</v>
      </c>
      <c r="C430" s="3" t="s">
        <v>1391</v>
      </c>
      <c r="D430" s="305">
        <v>36.919986471259428</v>
      </c>
      <c r="E430" s="4" t="s">
        <v>518</v>
      </c>
      <c r="F430" s="204"/>
      <c r="G430" s="187">
        <v>0</v>
      </c>
      <c r="H430" s="7">
        <v>0</v>
      </c>
      <c r="I430" s="7">
        <v>0</v>
      </c>
      <c r="J430" s="188">
        <v>0</v>
      </c>
      <c r="K430" s="346">
        <v>0</v>
      </c>
      <c r="L430" s="141" t="s">
        <v>491</v>
      </c>
      <c r="M430" s="7">
        <v>30</v>
      </c>
      <c r="N430" s="118">
        <v>0.01</v>
      </c>
      <c r="O430" s="117">
        <v>60</v>
      </c>
      <c r="P430" s="118">
        <v>1</v>
      </c>
      <c r="Q430" s="347">
        <v>60.3</v>
      </c>
      <c r="R430" s="191">
        <v>0</v>
      </c>
      <c r="S430" s="117">
        <v>0</v>
      </c>
      <c r="T430" s="117">
        <v>0</v>
      </c>
      <c r="U430" s="117">
        <v>0</v>
      </c>
      <c r="V430" s="117">
        <v>0</v>
      </c>
      <c r="W430" s="117">
        <v>0</v>
      </c>
      <c r="X430" s="117">
        <v>0</v>
      </c>
      <c r="Y430" s="117">
        <v>0</v>
      </c>
      <c r="Z430" s="117">
        <v>24.355594635009766</v>
      </c>
      <c r="AA430" s="117">
        <v>0</v>
      </c>
      <c r="AB430" s="117">
        <v>36.965360641479492</v>
      </c>
      <c r="AC430" s="117">
        <v>0</v>
      </c>
      <c r="AD430" s="117">
        <v>36.965360641479492</v>
      </c>
      <c r="AE430" s="348">
        <v>37</v>
      </c>
      <c r="AF430" s="187">
        <v>0</v>
      </c>
      <c r="AG430" s="7">
        <v>0</v>
      </c>
      <c r="AH430" s="7">
        <v>0</v>
      </c>
      <c r="AI430" s="7">
        <v>0</v>
      </c>
      <c r="AJ430" s="117">
        <v>0</v>
      </c>
      <c r="AK430" s="349">
        <v>0</v>
      </c>
      <c r="AL430" s="187">
        <v>30</v>
      </c>
      <c r="AM430" s="7">
        <v>37.453243001302084</v>
      </c>
      <c r="AN430" s="7">
        <v>25</v>
      </c>
      <c r="AO430" s="7">
        <v>10</v>
      </c>
      <c r="AP430" s="118">
        <v>0.25</v>
      </c>
      <c r="AQ430" s="350">
        <v>25</v>
      </c>
      <c r="AR430" s="187">
        <v>0</v>
      </c>
      <c r="AS430" s="7">
        <v>0</v>
      </c>
      <c r="AT430" s="117">
        <v>0</v>
      </c>
      <c r="AU430" s="351">
        <v>0</v>
      </c>
      <c r="AV430" s="187">
        <v>0</v>
      </c>
      <c r="AW430" s="7">
        <v>0</v>
      </c>
      <c r="AX430" s="7">
        <v>0</v>
      </c>
      <c r="AY430" s="7">
        <v>11.820652173913045</v>
      </c>
      <c r="AZ430" s="7">
        <v>0</v>
      </c>
      <c r="BA430" s="7">
        <v>11.820652173913045</v>
      </c>
      <c r="BB430" s="7">
        <v>0</v>
      </c>
      <c r="BC430" s="7">
        <v>0</v>
      </c>
      <c r="BD430" s="7">
        <v>0</v>
      </c>
      <c r="BE430" s="7">
        <v>2.4666995559940883</v>
      </c>
      <c r="BF430" s="7">
        <v>0</v>
      </c>
      <c r="BG430" s="7">
        <v>0</v>
      </c>
      <c r="BH430" s="7">
        <v>2.5917926565874834</v>
      </c>
      <c r="BI430" s="7">
        <v>0</v>
      </c>
      <c r="BJ430" s="7">
        <v>5.0584922125815712</v>
      </c>
      <c r="BK430" s="118">
        <v>0.25</v>
      </c>
      <c r="BL430" s="352">
        <v>4.2</v>
      </c>
      <c r="BM430" s="353">
        <v>18.100000000000001</v>
      </c>
    </row>
    <row r="431" spans="1:65" s="3" customFormat="1" x14ac:dyDescent="0.3">
      <c r="A431" s="153" t="s">
        <v>1395</v>
      </c>
      <c r="B431" s="309" t="s">
        <v>1396</v>
      </c>
      <c r="C431" s="3" t="s">
        <v>1394</v>
      </c>
      <c r="D431" s="305">
        <v>12.379893091989199</v>
      </c>
      <c r="E431" s="4" t="s">
        <v>510</v>
      </c>
      <c r="F431" s="204"/>
      <c r="G431" s="187">
        <v>0</v>
      </c>
      <c r="H431" s="7">
        <v>0</v>
      </c>
      <c r="I431" s="7">
        <v>0</v>
      </c>
      <c r="J431" s="188">
        <v>0</v>
      </c>
      <c r="K431" s="346">
        <v>0</v>
      </c>
      <c r="L431" s="141" t="s">
        <v>491</v>
      </c>
      <c r="M431" s="7">
        <v>5</v>
      </c>
      <c r="N431" s="118">
        <v>0.01</v>
      </c>
      <c r="O431" s="117">
        <v>0</v>
      </c>
      <c r="P431" s="118">
        <v>0</v>
      </c>
      <c r="Q431" s="347">
        <v>0.1</v>
      </c>
      <c r="R431" s="191">
        <v>0</v>
      </c>
      <c r="S431" s="117">
        <v>0</v>
      </c>
      <c r="T431" s="117">
        <v>0</v>
      </c>
      <c r="U431" s="117">
        <v>0</v>
      </c>
      <c r="V431" s="117">
        <v>0</v>
      </c>
      <c r="W431" s="117">
        <v>7.8040008544921875</v>
      </c>
      <c r="X431" s="117">
        <v>0</v>
      </c>
      <c r="Y431" s="117">
        <v>0</v>
      </c>
      <c r="Z431" s="117">
        <v>0.37130743265151978</v>
      </c>
      <c r="AA431" s="117">
        <v>0</v>
      </c>
      <c r="AB431" s="117">
        <v>0</v>
      </c>
      <c r="AC431" s="117">
        <v>0</v>
      </c>
      <c r="AD431" s="117">
        <v>0.37130743265151978</v>
      </c>
      <c r="AE431" s="348">
        <v>8.1999999999999993</v>
      </c>
      <c r="AF431" s="187">
        <v>0</v>
      </c>
      <c r="AG431" s="7">
        <v>0</v>
      </c>
      <c r="AH431" s="7">
        <v>0</v>
      </c>
      <c r="AI431" s="7">
        <v>0.97550010681152344</v>
      </c>
      <c r="AJ431" s="117">
        <v>11.575619471879859</v>
      </c>
      <c r="AK431" s="349">
        <v>12.6</v>
      </c>
      <c r="AL431" s="187">
        <v>30</v>
      </c>
      <c r="AM431" s="7">
        <v>0</v>
      </c>
      <c r="AN431" s="5">
        <v>15</v>
      </c>
      <c r="AO431" s="5">
        <v>3</v>
      </c>
      <c r="AP431" s="118">
        <v>0.25</v>
      </c>
      <c r="AQ431" s="350">
        <v>12</v>
      </c>
      <c r="AR431" s="187">
        <v>0</v>
      </c>
      <c r="AS431" s="7">
        <v>0</v>
      </c>
      <c r="AT431" s="117">
        <v>0</v>
      </c>
      <c r="AU431" s="351">
        <v>0</v>
      </c>
      <c r="AV431" s="187">
        <v>13.824002355549915</v>
      </c>
      <c r="AW431" s="7">
        <v>0</v>
      </c>
      <c r="AX431" s="7">
        <v>13.824002355549915</v>
      </c>
      <c r="AY431" s="7">
        <v>2.3845108695652182</v>
      </c>
      <c r="AZ431" s="7">
        <v>4.6359118127962509</v>
      </c>
      <c r="BA431" s="7">
        <v>7.0204226823614686</v>
      </c>
      <c r="BB431" s="7">
        <v>0</v>
      </c>
      <c r="BC431" s="7">
        <v>7.7812659314712009</v>
      </c>
      <c r="BD431" s="7">
        <v>0.23391812865497044</v>
      </c>
      <c r="BE431" s="7">
        <v>6.4956421641177675</v>
      </c>
      <c r="BF431" s="7">
        <v>2.7241408642395406</v>
      </c>
      <c r="BG431" s="7">
        <v>0</v>
      </c>
      <c r="BH431" s="7">
        <v>0</v>
      </c>
      <c r="BI431" s="7">
        <v>0.4161176225813179</v>
      </c>
      <c r="BJ431" s="7">
        <v>17.651084711064797</v>
      </c>
      <c r="BK431" s="118">
        <v>0.25</v>
      </c>
      <c r="BL431" s="352">
        <v>9.6</v>
      </c>
      <c r="BM431" s="353">
        <v>6.1</v>
      </c>
    </row>
    <row r="432" spans="1:65" s="3" customFormat="1" x14ac:dyDescent="0.3">
      <c r="A432" s="153" t="s">
        <v>1398</v>
      </c>
      <c r="B432" s="309"/>
      <c r="C432" s="3" t="s">
        <v>1397</v>
      </c>
      <c r="D432" s="305">
        <v>22.6</v>
      </c>
      <c r="E432" s="4" t="s">
        <v>504</v>
      </c>
      <c r="F432" s="204"/>
      <c r="G432" s="187">
        <v>0</v>
      </c>
      <c r="H432" s="7">
        <v>0</v>
      </c>
      <c r="I432" s="7">
        <v>0</v>
      </c>
      <c r="J432" s="188">
        <v>0</v>
      </c>
      <c r="K432" s="346">
        <v>0</v>
      </c>
      <c r="L432" s="141" t="s">
        <v>491</v>
      </c>
      <c r="M432" s="7">
        <v>30</v>
      </c>
      <c r="N432" s="118">
        <v>0.01</v>
      </c>
      <c r="O432" s="117">
        <v>0</v>
      </c>
      <c r="P432" s="118">
        <v>0</v>
      </c>
      <c r="Q432" s="347">
        <v>0.3</v>
      </c>
      <c r="R432" s="191">
        <v>0</v>
      </c>
      <c r="S432" s="117">
        <v>0</v>
      </c>
      <c r="T432" s="117">
        <v>0</v>
      </c>
      <c r="U432" s="117">
        <v>0</v>
      </c>
      <c r="V432" s="117">
        <v>0</v>
      </c>
      <c r="W432" s="117">
        <v>0</v>
      </c>
      <c r="X432" s="117">
        <v>0</v>
      </c>
      <c r="Y432" s="117">
        <v>0</v>
      </c>
      <c r="Z432" s="117">
        <v>24.420558929443359</v>
      </c>
      <c r="AA432" s="117">
        <v>0</v>
      </c>
      <c r="AB432" s="117">
        <v>19.003631591796875</v>
      </c>
      <c r="AC432" s="117">
        <v>8.6145801544189453</v>
      </c>
      <c r="AD432" s="117">
        <v>24.420558929443359</v>
      </c>
      <c r="AE432" s="348">
        <v>24.4</v>
      </c>
      <c r="AF432" s="193">
        <v>5</v>
      </c>
      <c r="AG432" s="7">
        <v>0</v>
      </c>
      <c r="AH432" s="7">
        <v>5</v>
      </c>
      <c r="AI432" s="7">
        <v>0</v>
      </c>
      <c r="AJ432" s="117">
        <v>0</v>
      </c>
      <c r="AK432" s="349">
        <v>5</v>
      </c>
      <c r="AL432" s="187">
        <v>30</v>
      </c>
      <c r="AM432" s="7">
        <v>28.045190429687498</v>
      </c>
      <c r="AN432" s="7">
        <v>25</v>
      </c>
      <c r="AO432" s="7">
        <v>10</v>
      </c>
      <c r="AP432" s="118">
        <v>0.25</v>
      </c>
      <c r="AQ432" s="350">
        <v>23.3</v>
      </c>
      <c r="AR432" s="187">
        <v>0</v>
      </c>
      <c r="AS432" s="7">
        <v>0</v>
      </c>
      <c r="AT432" s="117">
        <v>0</v>
      </c>
      <c r="AU432" s="351">
        <v>0</v>
      </c>
      <c r="AV432" s="187">
        <v>0</v>
      </c>
      <c r="AW432" s="7">
        <v>0</v>
      </c>
      <c r="AX432" s="7">
        <v>0</v>
      </c>
      <c r="AY432" s="7">
        <v>0</v>
      </c>
      <c r="AZ432" s="7">
        <v>0</v>
      </c>
      <c r="BA432" s="7">
        <v>0</v>
      </c>
      <c r="BB432" s="7">
        <v>0</v>
      </c>
      <c r="BC432" s="7">
        <v>0</v>
      </c>
      <c r="BD432" s="7">
        <v>0</v>
      </c>
      <c r="BE432" s="7">
        <v>0</v>
      </c>
      <c r="BF432" s="7">
        <v>0</v>
      </c>
      <c r="BG432" s="7">
        <v>0.27517886626307503</v>
      </c>
      <c r="BH432" s="7">
        <v>0</v>
      </c>
      <c r="BI432" s="7">
        <v>5.3748526250087094</v>
      </c>
      <c r="BJ432" s="7">
        <v>5.6500314912717844</v>
      </c>
      <c r="BK432" s="118">
        <v>0.25</v>
      </c>
      <c r="BL432" s="352">
        <v>1.4</v>
      </c>
      <c r="BM432" s="353">
        <v>7.8</v>
      </c>
    </row>
    <row r="433" spans="1:65" s="3" customFormat="1" x14ac:dyDescent="0.3">
      <c r="A433" s="153" t="s">
        <v>1400</v>
      </c>
      <c r="B433" s="309"/>
      <c r="C433" s="3" t="s">
        <v>1399</v>
      </c>
      <c r="D433" s="305">
        <v>37.647868609378392</v>
      </c>
      <c r="E433" s="4" t="s">
        <v>504</v>
      </c>
      <c r="F433" s="204"/>
      <c r="G433" s="187">
        <v>0</v>
      </c>
      <c r="H433" s="7">
        <v>0</v>
      </c>
      <c r="I433" s="7">
        <v>0</v>
      </c>
      <c r="J433" s="188">
        <v>0</v>
      </c>
      <c r="K433" s="346">
        <v>0</v>
      </c>
      <c r="L433" s="141" t="s">
        <v>491</v>
      </c>
      <c r="M433" s="7">
        <v>30</v>
      </c>
      <c r="N433" s="118">
        <v>0.01</v>
      </c>
      <c r="O433" s="117">
        <v>60</v>
      </c>
      <c r="P433" s="118">
        <v>1</v>
      </c>
      <c r="Q433" s="347">
        <v>60.3</v>
      </c>
      <c r="R433" s="191">
        <v>0</v>
      </c>
      <c r="S433" s="117">
        <v>0</v>
      </c>
      <c r="T433" s="117">
        <v>0</v>
      </c>
      <c r="U433" s="117">
        <v>0</v>
      </c>
      <c r="V433" s="117">
        <v>0</v>
      </c>
      <c r="W433" s="117">
        <v>6.1520004272460938</v>
      </c>
      <c r="X433" s="117">
        <v>0</v>
      </c>
      <c r="Y433" s="117">
        <v>0</v>
      </c>
      <c r="Z433" s="117">
        <v>15.890347480773926</v>
      </c>
      <c r="AA433" s="117">
        <v>0</v>
      </c>
      <c r="AB433" s="117">
        <v>1.3513664954807609</v>
      </c>
      <c r="AC433" s="117">
        <v>0</v>
      </c>
      <c r="AD433" s="117">
        <v>15.890347480773926</v>
      </c>
      <c r="AE433" s="348">
        <v>22</v>
      </c>
      <c r="AF433" s="187">
        <v>0</v>
      </c>
      <c r="AG433" s="7">
        <v>0</v>
      </c>
      <c r="AH433" s="7">
        <v>0</v>
      </c>
      <c r="AI433" s="7">
        <v>0.76900005340576172</v>
      </c>
      <c r="AJ433" s="117">
        <v>6.0806621441134583</v>
      </c>
      <c r="AK433" s="349">
        <v>6.8</v>
      </c>
      <c r="AL433" s="187">
        <v>30</v>
      </c>
      <c r="AM433" s="7">
        <v>35.842093912760419</v>
      </c>
      <c r="AN433" s="7">
        <v>25</v>
      </c>
      <c r="AO433" s="7">
        <v>10</v>
      </c>
      <c r="AP433" s="118">
        <v>0.25</v>
      </c>
      <c r="AQ433" s="350">
        <v>25</v>
      </c>
      <c r="AR433" s="187">
        <v>0</v>
      </c>
      <c r="AS433" s="7">
        <v>0</v>
      </c>
      <c r="AT433" s="117">
        <v>0</v>
      </c>
      <c r="AU433" s="351">
        <v>0</v>
      </c>
      <c r="AV433" s="187">
        <v>0</v>
      </c>
      <c r="AW433" s="7">
        <v>0</v>
      </c>
      <c r="AX433" s="7">
        <v>0</v>
      </c>
      <c r="AY433" s="7">
        <v>6.6440217391304364</v>
      </c>
      <c r="AZ433" s="7">
        <v>0</v>
      </c>
      <c r="BA433" s="7">
        <v>6.6440217391304364</v>
      </c>
      <c r="BB433" s="7">
        <v>0</v>
      </c>
      <c r="BC433" s="7">
        <v>0</v>
      </c>
      <c r="BD433" s="7">
        <v>0</v>
      </c>
      <c r="BE433" s="7">
        <v>0</v>
      </c>
      <c r="BF433" s="7">
        <v>0</v>
      </c>
      <c r="BG433" s="7">
        <v>0</v>
      </c>
      <c r="BH433" s="7">
        <v>2.0878329733621381</v>
      </c>
      <c r="BI433" s="7">
        <v>0</v>
      </c>
      <c r="BJ433" s="7">
        <v>2.0878329733621381</v>
      </c>
      <c r="BK433" s="118">
        <v>0.25</v>
      </c>
      <c r="BL433" s="352">
        <v>2.2000000000000002</v>
      </c>
      <c r="BM433" s="353">
        <v>16.600000000000001</v>
      </c>
    </row>
    <row r="434" spans="1:65" s="3" customFormat="1" x14ac:dyDescent="0.3">
      <c r="A434" s="153" t="s">
        <v>1402</v>
      </c>
      <c r="B434" s="309"/>
      <c r="C434" s="3" t="s">
        <v>1401</v>
      </c>
      <c r="D434" s="305">
        <v>607.23232525000003</v>
      </c>
      <c r="E434" s="4" t="s">
        <v>571</v>
      </c>
      <c r="F434" s="204"/>
      <c r="G434" s="187">
        <v>0</v>
      </c>
      <c r="H434" s="7">
        <v>0</v>
      </c>
      <c r="I434" s="7">
        <v>0</v>
      </c>
      <c r="J434" s="188">
        <v>0</v>
      </c>
      <c r="K434" s="346">
        <v>0</v>
      </c>
      <c r="L434" s="141" t="s">
        <v>505</v>
      </c>
      <c r="M434" s="7">
        <v>90</v>
      </c>
      <c r="N434" s="118">
        <v>1</v>
      </c>
      <c r="O434" s="117">
        <v>90</v>
      </c>
      <c r="P434" s="118">
        <v>1</v>
      </c>
      <c r="Q434" s="347">
        <v>100</v>
      </c>
      <c r="R434" s="191">
        <v>0</v>
      </c>
      <c r="S434" s="117">
        <v>0</v>
      </c>
      <c r="T434" s="117">
        <v>0</v>
      </c>
      <c r="U434" s="117">
        <v>0</v>
      </c>
      <c r="V434" s="117">
        <v>0</v>
      </c>
      <c r="W434" s="117">
        <v>10.117996215820313</v>
      </c>
      <c r="X434" s="117">
        <v>0</v>
      </c>
      <c r="Y434" s="117">
        <v>0</v>
      </c>
      <c r="Z434" s="117">
        <v>16.291221618652344</v>
      </c>
      <c r="AA434" s="117">
        <v>0</v>
      </c>
      <c r="AB434" s="117">
        <v>0</v>
      </c>
      <c r="AC434" s="117">
        <v>0</v>
      </c>
      <c r="AD434" s="117">
        <v>16.291221618652344</v>
      </c>
      <c r="AE434" s="348">
        <v>26.4</v>
      </c>
      <c r="AF434" s="187">
        <v>0</v>
      </c>
      <c r="AG434" s="7">
        <v>0</v>
      </c>
      <c r="AH434" s="7">
        <v>0</v>
      </c>
      <c r="AI434" s="7">
        <v>2.2647495269775391</v>
      </c>
      <c r="AJ434" s="117">
        <v>19.329062901856908</v>
      </c>
      <c r="AK434" s="349">
        <v>21.6</v>
      </c>
      <c r="AL434" s="187">
        <v>30</v>
      </c>
      <c r="AM434" s="7">
        <v>0</v>
      </c>
      <c r="AN434" s="7">
        <v>25</v>
      </c>
      <c r="AO434" s="7">
        <v>10</v>
      </c>
      <c r="AP434" s="118">
        <v>0.25</v>
      </c>
      <c r="AQ434" s="350">
        <v>16.3</v>
      </c>
      <c r="AR434" s="193">
        <v>50</v>
      </c>
      <c r="AS434" s="7">
        <v>0</v>
      </c>
      <c r="AT434" s="117">
        <v>0</v>
      </c>
      <c r="AU434" s="351">
        <v>50</v>
      </c>
      <c r="AV434" s="187">
        <v>0</v>
      </c>
      <c r="AW434" s="7">
        <v>11.182973842673757</v>
      </c>
      <c r="AX434" s="7">
        <v>11.182973842673757</v>
      </c>
      <c r="AY434" s="7">
        <v>0</v>
      </c>
      <c r="AZ434" s="7">
        <v>0</v>
      </c>
      <c r="BA434" s="7">
        <v>0</v>
      </c>
      <c r="BB434" s="7">
        <v>0</v>
      </c>
      <c r="BC434" s="7">
        <v>0</v>
      </c>
      <c r="BD434" s="7">
        <v>0</v>
      </c>
      <c r="BE434" s="7">
        <v>0</v>
      </c>
      <c r="BF434" s="7">
        <v>8.6253827832596226</v>
      </c>
      <c r="BG434" s="7">
        <v>11.557512383048989</v>
      </c>
      <c r="BH434" s="7">
        <v>0</v>
      </c>
      <c r="BI434" s="7">
        <v>10</v>
      </c>
      <c r="BJ434" s="7">
        <v>30.182895166308612</v>
      </c>
      <c r="BK434" s="118">
        <v>0.25</v>
      </c>
      <c r="BL434" s="352">
        <v>10.3</v>
      </c>
      <c r="BM434" s="353">
        <v>32.1</v>
      </c>
    </row>
    <row r="435" spans="1:65" s="3" customFormat="1" x14ac:dyDescent="0.3">
      <c r="A435" s="153" t="s">
        <v>1402</v>
      </c>
      <c r="B435" s="309"/>
      <c r="C435" s="3" t="s">
        <v>1403</v>
      </c>
      <c r="D435" s="305">
        <v>288.95076419327438</v>
      </c>
      <c r="E435" s="4" t="s">
        <v>490</v>
      </c>
      <c r="F435" s="204"/>
      <c r="G435" s="187">
        <v>0</v>
      </c>
      <c r="H435" s="7">
        <v>0</v>
      </c>
      <c r="I435" s="7">
        <v>0</v>
      </c>
      <c r="J435" s="188">
        <v>0</v>
      </c>
      <c r="K435" s="346">
        <v>0</v>
      </c>
      <c r="L435" s="141" t="s">
        <v>491</v>
      </c>
      <c r="M435" s="7">
        <v>5</v>
      </c>
      <c r="N435" s="118">
        <v>0.01</v>
      </c>
      <c r="O435" s="117">
        <v>0</v>
      </c>
      <c r="P435" s="118">
        <v>0</v>
      </c>
      <c r="Q435" s="347">
        <v>0.1</v>
      </c>
      <c r="R435" s="191">
        <v>0</v>
      </c>
      <c r="S435" s="117">
        <v>0</v>
      </c>
      <c r="T435" s="117">
        <v>0</v>
      </c>
      <c r="U435" s="117">
        <v>0</v>
      </c>
      <c r="V435" s="117">
        <v>0</v>
      </c>
      <c r="W435" s="117">
        <v>0</v>
      </c>
      <c r="X435" s="117">
        <v>25</v>
      </c>
      <c r="Y435" s="117">
        <v>0</v>
      </c>
      <c r="Z435" s="117">
        <v>16.085475921630859</v>
      </c>
      <c r="AA435" s="117">
        <v>0</v>
      </c>
      <c r="AB435" s="117">
        <v>2.3929263353347783</v>
      </c>
      <c r="AC435" s="117">
        <v>0</v>
      </c>
      <c r="AD435" s="117">
        <v>16.085475921630859</v>
      </c>
      <c r="AE435" s="348">
        <v>41.1</v>
      </c>
      <c r="AF435" s="187">
        <v>0</v>
      </c>
      <c r="AG435" s="5">
        <v>20</v>
      </c>
      <c r="AH435" s="7">
        <v>20</v>
      </c>
      <c r="AI435" s="7">
        <v>0</v>
      </c>
      <c r="AJ435" s="117">
        <v>4.818810738987267</v>
      </c>
      <c r="AK435" s="349">
        <v>24.8</v>
      </c>
      <c r="AL435" s="193">
        <v>30</v>
      </c>
      <c r="AM435" s="7">
        <v>22.733740234374999</v>
      </c>
      <c r="AN435" s="7">
        <v>25</v>
      </c>
      <c r="AO435" s="7">
        <v>10</v>
      </c>
      <c r="AP435" s="118">
        <v>0.95</v>
      </c>
      <c r="AQ435" s="350">
        <v>83.3</v>
      </c>
      <c r="AR435" s="187">
        <v>0</v>
      </c>
      <c r="AS435" s="7">
        <v>0</v>
      </c>
      <c r="AT435" s="117">
        <v>0</v>
      </c>
      <c r="AU435" s="351">
        <v>0</v>
      </c>
      <c r="AV435" s="187">
        <v>0</v>
      </c>
      <c r="AW435" s="7">
        <v>1.7204575142575009</v>
      </c>
      <c r="AX435" s="7">
        <v>1.7204575142575009</v>
      </c>
      <c r="AY435" s="7">
        <v>11.90217391304348</v>
      </c>
      <c r="AZ435" s="7">
        <v>0</v>
      </c>
      <c r="BA435" s="7">
        <v>11.90217391304348</v>
      </c>
      <c r="BB435" s="7">
        <v>0</v>
      </c>
      <c r="BC435" s="7">
        <v>0</v>
      </c>
      <c r="BD435" s="7">
        <v>0</v>
      </c>
      <c r="BE435" s="7">
        <v>0</v>
      </c>
      <c r="BF435" s="7">
        <v>3.1388227288193287</v>
      </c>
      <c r="BG435" s="7">
        <v>0</v>
      </c>
      <c r="BH435" s="7">
        <v>4.4636429085673281</v>
      </c>
      <c r="BI435" s="7">
        <v>0.45079409112976043</v>
      </c>
      <c r="BJ435" s="7">
        <v>8.0532597285164176</v>
      </c>
      <c r="BK435" s="118">
        <v>0.85</v>
      </c>
      <c r="BL435" s="352">
        <v>18.399999999999999</v>
      </c>
      <c r="BM435" s="353">
        <v>24</v>
      </c>
    </row>
    <row r="436" spans="1:65" s="3" customFormat="1" x14ac:dyDescent="0.3">
      <c r="A436" s="153" t="s">
        <v>1405</v>
      </c>
      <c r="B436" s="309"/>
      <c r="C436" s="3" t="s">
        <v>1404</v>
      </c>
      <c r="D436" s="305">
        <v>10.384208085260981</v>
      </c>
      <c r="E436" s="4" t="s">
        <v>518</v>
      </c>
      <c r="F436" s="204"/>
      <c r="G436" s="187">
        <v>0</v>
      </c>
      <c r="H436" s="7">
        <v>0</v>
      </c>
      <c r="I436" s="7">
        <v>0</v>
      </c>
      <c r="J436" s="188">
        <v>0</v>
      </c>
      <c r="K436" s="346">
        <v>0</v>
      </c>
      <c r="L436" s="141" t="s">
        <v>491</v>
      </c>
      <c r="M436" s="7">
        <v>30</v>
      </c>
      <c r="N436" s="118">
        <v>0.01</v>
      </c>
      <c r="O436" s="117">
        <v>90</v>
      </c>
      <c r="P436" s="118">
        <v>1</v>
      </c>
      <c r="Q436" s="347">
        <v>90.3</v>
      </c>
      <c r="R436" s="191">
        <v>0</v>
      </c>
      <c r="S436" s="117">
        <v>0</v>
      </c>
      <c r="T436" s="117">
        <v>0</v>
      </c>
      <c r="U436" s="117">
        <v>0</v>
      </c>
      <c r="V436" s="117">
        <v>0</v>
      </c>
      <c r="W436" s="117">
        <v>0</v>
      </c>
      <c r="X436" s="117">
        <v>0</v>
      </c>
      <c r="Y436" s="117">
        <v>0</v>
      </c>
      <c r="Z436" s="117">
        <v>1.5887061357498167</v>
      </c>
      <c r="AA436" s="117">
        <v>0</v>
      </c>
      <c r="AB436" s="117">
        <v>0</v>
      </c>
      <c r="AC436" s="117">
        <v>0</v>
      </c>
      <c r="AD436" s="117">
        <v>1.5887061357498167</v>
      </c>
      <c r="AE436" s="348">
        <v>1.6</v>
      </c>
      <c r="AF436" s="187">
        <v>0</v>
      </c>
      <c r="AG436" s="7">
        <v>0</v>
      </c>
      <c r="AH436" s="7">
        <v>0</v>
      </c>
      <c r="AI436" s="7">
        <v>0</v>
      </c>
      <c r="AJ436" s="117">
        <v>15.062396979538018</v>
      </c>
      <c r="AK436" s="349">
        <v>15.1</v>
      </c>
      <c r="AL436" s="187">
        <v>30</v>
      </c>
      <c r="AM436" s="7">
        <v>7.095967610677083</v>
      </c>
      <c r="AN436" s="5">
        <v>20</v>
      </c>
      <c r="AO436" s="5">
        <v>3</v>
      </c>
      <c r="AP436" s="118">
        <v>0.25</v>
      </c>
      <c r="AQ436" s="350">
        <v>15</v>
      </c>
      <c r="AR436" s="187">
        <v>0</v>
      </c>
      <c r="AS436" s="7">
        <v>0</v>
      </c>
      <c r="AT436" s="117">
        <v>0</v>
      </c>
      <c r="AU436" s="351">
        <v>0</v>
      </c>
      <c r="AV436" s="187">
        <v>0</v>
      </c>
      <c r="AW436" s="7">
        <v>3.4887055150221551</v>
      </c>
      <c r="AX436" s="7">
        <v>3.4887055150221551</v>
      </c>
      <c r="AY436" s="7">
        <v>9.2934782608695663</v>
      </c>
      <c r="AZ436" s="7">
        <v>7.6868351264073231</v>
      </c>
      <c r="BA436" s="7">
        <v>16.98031338727689</v>
      </c>
      <c r="BB436" s="7">
        <v>0</v>
      </c>
      <c r="BC436" s="7">
        <v>7.0389152736411873</v>
      </c>
      <c r="BD436" s="7">
        <v>2.4561403508771922</v>
      </c>
      <c r="BE436" s="7">
        <v>8.0030696705586006</v>
      </c>
      <c r="BF436" s="7">
        <v>8.2425995236474989</v>
      </c>
      <c r="BG436" s="7">
        <v>10.731975784259779</v>
      </c>
      <c r="BH436" s="7">
        <v>0</v>
      </c>
      <c r="BI436" s="7">
        <v>2.2770881013477742</v>
      </c>
      <c r="BJ436" s="7">
        <v>38.749788704332033</v>
      </c>
      <c r="BK436" s="118">
        <v>0.25</v>
      </c>
      <c r="BL436" s="352">
        <v>14.8</v>
      </c>
      <c r="BM436" s="353">
        <v>19.5</v>
      </c>
    </row>
    <row r="437" spans="1:65" s="3" customFormat="1" x14ac:dyDescent="0.3">
      <c r="A437" s="153" t="s">
        <v>1407</v>
      </c>
      <c r="B437" s="309"/>
      <c r="C437" s="3" t="s">
        <v>1406</v>
      </c>
      <c r="D437" s="305">
        <v>25.69421459063711</v>
      </c>
      <c r="E437" s="4" t="s">
        <v>526</v>
      </c>
      <c r="F437" s="204"/>
      <c r="G437" s="187">
        <v>0</v>
      </c>
      <c r="H437" s="7">
        <v>0</v>
      </c>
      <c r="I437" s="7">
        <v>0</v>
      </c>
      <c r="J437" s="188">
        <v>0</v>
      </c>
      <c r="K437" s="346">
        <v>0</v>
      </c>
      <c r="L437" s="141" t="s">
        <v>491</v>
      </c>
      <c r="M437" s="7">
        <v>60</v>
      </c>
      <c r="N437" s="118">
        <v>0.75</v>
      </c>
      <c r="O437" s="117">
        <v>60</v>
      </c>
      <c r="P437" s="118">
        <v>1</v>
      </c>
      <c r="Q437" s="347">
        <v>100</v>
      </c>
      <c r="R437" s="191">
        <v>0</v>
      </c>
      <c r="S437" s="117">
        <v>0</v>
      </c>
      <c r="T437" s="117">
        <v>0</v>
      </c>
      <c r="U437" s="117">
        <v>0</v>
      </c>
      <c r="V437" s="117">
        <v>0</v>
      </c>
      <c r="W437" s="117">
        <v>6.3040008544921875</v>
      </c>
      <c r="X437" s="117">
        <v>0</v>
      </c>
      <c r="Y437" s="117">
        <v>0</v>
      </c>
      <c r="Z437" s="117">
        <v>13.089386940002443</v>
      </c>
      <c r="AA437" s="117">
        <v>0</v>
      </c>
      <c r="AB437" s="117">
        <v>0</v>
      </c>
      <c r="AC437" s="117">
        <v>0</v>
      </c>
      <c r="AD437" s="117">
        <v>13.089386940002443</v>
      </c>
      <c r="AE437" s="348">
        <v>19.399999999999999</v>
      </c>
      <c r="AF437" s="193">
        <v>10</v>
      </c>
      <c r="AG437" s="7">
        <v>0</v>
      </c>
      <c r="AH437" s="7">
        <v>10</v>
      </c>
      <c r="AI437" s="7">
        <v>0.78800010681152344</v>
      </c>
      <c r="AJ437" s="117">
        <v>8.5352883998231306</v>
      </c>
      <c r="AK437" s="349">
        <v>19.3</v>
      </c>
      <c r="AL437" s="187">
        <v>30</v>
      </c>
      <c r="AM437" s="7">
        <v>30.876806640624999</v>
      </c>
      <c r="AN437" s="7">
        <v>25</v>
      </c>
      <c r="AO437" s="5">
        <v>3</v>
      </c>
      <c r="AP437" s="118">
        <v>0.85</v>
      </c>
      <c r="AQ437" s="350">
        <v>75.5</v>
      </c>
      <c r="AR437" s="187">
        <v>0</v>
      </c>
      <c r="AS437" s="7">
        <v>0</v>
      </c>
      <c r="AT437" s="117">
        <v>0</v>
      </c>
      <c r="AU437" s="351">
        <v>0</v>
      </c>
      <c r="AV437" s="187">
        <v>0</v>
      </c>
      <c r="AW437" s="7">
        <v>0</v>
      </c>
      <c r="AX437" s="7">
        <v>0</v>
      </c>
      <c r="AY437" s="7">
        <v>4.7282608695652186</v>
      </c>
      <c r="AZ437" s="7">
        <v>5.1753824539445095</v>
      </c>
      <c r="BA437" s="7">
        <v>9.9036433235097281</v>
      </c>
      <c r="BB437" s="7">
        <v>0</v>
      </c>
      <c r="BC437" s="7">
        <v>7.2177949502267333</v>
      </c>
      <c r="BD437" s="7">
        <v>6.1988304093567255</v>
      </c>
      <c r="BE437" s="7">
        <v>4.9333991119881775</v>
      </c>
      <c r="BF437" s="7">
        <v>0</v>
      </c>
      <c r="BG437" s="7">
        <v>0</v>
      </c>
      <c r="BH437" s="7">
        <v>3.8876889848812195</v>
      </c>
      <c r="BI437" s="7">
        <v>0</v>
      </c>
      <c r="BJ437" s="7">
        <v>22.237713456452855</v>
      </c>
      <c r="BK437" s="118">
        <v>0.95</v>
      </c>
      <c r="BL437" s="352">
        <v>30.5</v>
      </c>
      <c r="BM437" s="353">
        <v>35</v>
      </c>
    </row>
    <row r="438" spans="1:65" s="3" customFormat="1" x14ac:dyDescent="0.3">
      <c r="A438" s="153" t="s">
        <v>1409</v>
      </c>
      <c r="B438" s="309"/>
      <c r="C438" s="3" t="s">
        <v>1408</v>
      </c>
      <c r="D438" s="305">
        <v>36.400033411978015</v>
      </c>
      <c r="E438" s="4" t="s">
        <v>571</v>
      </c>
      <c r="F438" s="204"/>
      <c r="G438" s="187">
        <v>0</v>
      </c>
      <c r="H438" s="7">
        <v>0</v>
      </c>
      <c r="I438" s="7">
        <v>0</v>
      </c>
      <c r="J438" s="188">
        <v>0</v>
      </c>
      <c r="K438" s="346">
        <v>0</v>
      </c>
      <c r="L438" s="141" t="s">
        <v>491</v>
      </c>
      <c r="M438" s="7">
        <v>60</v>
      </c>
      <c r="N438" s="118">
        <v>0.5</v>
      </c>
      <c r="O438" s="117">
        <v>90</v>
      </c>
      <c r="P438" s="118">
        <v>1</v>
      </c>
      <c r="Q438" s="347">
        <v>100</v>
      </c>
      <c r="R438" s="191">
        <v>0</v>
      </c>
      <c r="S438" s="117">
        <v>0</v>
      </c>
      <c r="T438" s="117">
        <v>0</v>
      </c>
      <c r="U438" s="117">
        <v>0</v>
      </c>
      <c r="V438" s="117">
        <v>0</v>
      </c>
      <c r="W438" s="117">
        <v>0</v>
      </c>
      <c r="X438" s="117">
        <v>0</v>
      </c>
      <c r="Y438" s="117">
        <v>0</v>
      </c>
      <c r="Z438" s="117">
        <v>24.824741363525391</v>
      </c>
      <c r="AA438" s="117">
        <v>0</v>
      </c>
      <c r="AB438" s="117">
        <v>49.506122589111328</v>
      </c>
      <c r="AC438" s="117">
        <v>15.378053665161131</v>
      </c>
      <c r="AD438" s="117">
        <v>49.506122589111328</v>
      </c>
      <c r="AE438" s="348">
        <v>49.5</v>
      </c>
      <c r="AF438" s="193">
        <v>40</v>
      </c>
      <c r="AG438" s="7">
        <v>0</v>
      </c>
      <c r="AH438" s="7">
        <v>40</v>
      </c>
      <c r="AI438" s="7">
        <v>0</v>
      </c>
      <c r="AJ438" s="117">
        <v>0</v>
      </c>
      <c r="AK438" s="349">
        <v>40</v>
      </c>
      <c r="AL438" s="187">
        <v>30</v>
      </c>
      <c r="AM438" s="7">
        <v>38.884895833333331</v>
      </c>
      <c r="AN438" s="7">
        <v>25</v>
      </c>
      <c r="AO438" s="5">
        <v>3</v>
      </c>
      <c r="AP438" s="118">
        <v>0.85</v>
      </c>
      <c r="AQ438" s="350">
        <v>82.4</v>
      </c>
      <c r="AR438" s="187">
        <v>0</v>
      </c>
      <c r="AS438" s="7">
        <v>0</v>
      </c>
      <c r="AT438" s="117">
        <v>0</v>
      </c>
      <c r="AU438" s="351">
        <v>0</v>
      </c>
      <c r="AV438" s="187">
        <v>0</v>
      </c>
      <c r="AW438" s="7">
        <v>2.5806862713862522</v>
      </c>
      <c r="AX438" s="7">
        <v>2.5806862713862522</v>
      </c>
      <c r="AY438" s="7">
        <v>0</v>
      </c>
      <c r="AZ438" s="7">
        <v>0</v>
      </c>
      <c r="BA438" s="7">
        <v>0</v>
      </c>
      <c r="BB438" s="7">
        <v>0</v>
      </c>
      <c r="BC438" s="7">
        <v>0</v>
      </c>
      <c r="BD438" s="7">
        <v>0</v>
      </c>
      <c r="BE438" s="7">
        <v>0</v>
      </c>
      <c r="BF438" s="7">
        <v>0</v>
      </c>
      <c r="BG438" s="7">
        <v>1.2841680425610036</v>
      </c>
      <c r="BH438" s="7">
        <v>0</v>
      </c>
      <c r="BI438" s="7">
        <v>3.8490880088772021</v>
      </c>
      <c r="BJ438" s="7">
        <v>5.133256051438206</v>
      </c>
      <c r="BK438" s="118">
        <v>0.95</v>
      </c>
      <c r="BL438" s="352">
        <v>7.3</v>
      </c>
      <c r="BM438" s="353">
        <v>39.9</v>
      </c>
    </row>
    <row r="439" spans="1:65" s="3" customFormat="1" x14ac:dyDescent="0.3">
      <c r="A439" s="153" t="s">
        <v>1409</v>
      </c>
      <c r="B439" s="309"/>
      <c r="C439" s="3" t="s">
        <v>1410</v>
      </c>
      <c r="D439" s="305">
        <v>12.3</v>
      </c>
      <c r="E439" s="4" t="s">
        <v>571</v>
      </c>
      <c r="F439" s="204"/>
      <c r="G439" s="187">
        <v>0</v>
      </c>
      <c r="H439" s="7">
        <v>0</v>
      </c>
      <c r="I439" s="7">
        <v>0</v>
      </c>
      <c r="J439" s="188">
        <v>0</v>
      </c>
      <c r="K439" s="346">
        <v>0</v>
      </c>
      <c r="L439" s="141" t="s">
        <v>491</v>
      </c>
      <c r="M439" s="7">
        <v>90</v>
      </c>
      <c r="N439" s="118">
        <v>0.5</v>
      </c>
      <c r="O439" s="117">
        <v>90</v>
      </c>
      <c r="P439" s="118">
        <v>1</v>
      </c>
      <c r="Q439" s="347">
        <v>100</v>
      </c>
      <c r="R439" s="191">
        <v>0</v>
      </c>
      <c r="S439" s="117">
        <v>0</v>
      </c>
      <c r="T439" s="117">
        <v>0</v>
      </c>
      <c r="U439" s="117">
        <v>0</v>
      </c>
      <c r="V439" s="117">
        <v>0</v>
      </c>
      <c r="W439" s="117">
        <v>0</v>
      </c>
      <c r="X439" s="117">
        <v>0</v>
      </c>
      <c r="Y439" s="117">
        <v>0</v>
      </c>
      <c r="Z439" s="117">
        <v>0</v>
      </c>
      <c r="AA439" s="117">
        <v>0</v>
      </c>
      <c r="AB439" s="117">
        <v>0</v>
      </c>
      <c r="AC439" s="117">
        <v>0</v>
      </c>
      <c r="AD439" s="117">
        <v>0</v>
      </c>
      <c r="AE439" s="348">
        <v>0</v>
      </c>
      <c r="AF439" s="187">
        <v>0</v>
      </c>
      <c r="AG439" s="7">
        <v>0</v>
      </c>
      <c r="AH439" s="7">
        <v>0</v>
      </c>
      <c r="AI439" s="7">
        <v>0</v>
      </c>
      <c r="AJ439" s="117">
        <v>7.0594301339675329</v>
      </c>
      <c r="AK439" s="349">
        <v>7.1</v>
      </c>
      <c r="AL439" s="187">
        <v>30</v>
      </c>
      <c r="AM439" s="7">
        <v>0</v>
      </c>
      <c r="AN439" s="7">
        <v>25</v>
      </c>
      <c r="AO439" s="5">
        <v>0</v>
      </c>
      <c r="AP439" s="118">
        <v>0.25</v>
      </c>
      <c r="AQ439" s="350">
        <v>13.8</v>
      </c>
      <c r="AR439" s="187">
        <v>0</v>
      </c>
      <c r="AS439" s="7">
        <v>0</v>
      </c>
      <c r="AT439" s="117">
        <v>0</v>
      </c>
      <c r="AU439" s="351">
        <v>0</v>
      </c>
      <c r="AV439" s="187">
        <v>17.064160150698608</v>
      </c>
      <c r="AW439" s="7">
        <v>11.469716761716677</v>
      </c>
      <c r="AX439" s="7">
        <v>28.533876912415288</v>
      </c>
      <c r="AY439" s="7">
        <v>2.4184782608695641</v>
      </c>
      <c r="AZ439" s="7">
        <v>8.9810490420891487</v>
      </c>
      <c r="BA439" s="7">
        <v>11.399527302958713</v>
      </c>
      <c r="BB439" s="7">
        <v>0</v>
      </c>
      <c r="BC439" s="7">
        <v>13.335479889452365</v>
      </c>
      <c r="BD439" s="7">
        <v>13.762183235867449</v>
      </c>
      <c r="BE439" s="7">
        <v>16.006139341117201</v>
      </c>
      <c r="BF439" s="7">
        <v>20</v>
      </c>
      <c r="BG439" s="7">
        <v>10.365070629242348</v>
      </c>
      <c r="BH439" s="7">
        <v>0</v>
      </c>
      <c r="BI439" s="7">
        <v>2.7625586610259822</v>
      </c>
      <c r="BJ439" s="7">
        <v>60</v>
      </c>
      <c r="BK439" s="118">
        <v>0.25</v>
      </c>
      <c r="BL439" s="352">
        <v>25</v>
      </c>
      <c r="BM439" s="353">
        <v>20.8</v>
      </c>
    </row>
    <row r="440" spans="1:65" s="3" customFormat="1" x14ac:dyDescent="0.3">
      <c r="A440" s="153" t="s">
        <v>1412</v>
      </c>
      <c r="B440" s="309"/>
      <c r="C440" s="3" t="s">
        <v>1411</v>
      </c>
      <c r="D440" s="305">
        <v>11.379839663941821</v>
      </c>
      <c r="E440" s="4" t="s">
        <v>526</v>
      </c>
      <c r="F440" s="204"/>
      <c r="G440" s="187">
        <v>0</v>
      </c>
      <c r="H440" s="7">
        <v>0</v>
      </c>
      <c r="I440" s="7">
        <v>10</v>
      </c>
      <c r="J440" s="188">
        <v>0</v>
      </c>
      <c r="K440" s="346">
        <v>10</v>
      </c>
      <c r="L440" s="141" t="s">
        <v>491</v>
      </c>
      <c r="M440" s="7">
        <v>30</v>
      </c>
      <c r="N440" s="118">
        <v>0.01</v>
      </c>
      <c r="O440" s="117">
        <v>0</v>
      </c>
      <c r="P440" s="118">
        <v>0</v>
      </c>
      <c r="Q440" s="347">
        <v>0.3</v>
      </c>
      <c r="R440" s="191">
        <v>0</v>
      </c>
      <c r="S440" s="117">
        <v>0</v>
      </c>
      <c r="T440" s="117">
        <v>0</v>
      </c>
      <c r="U440" s="117">
        <v>0</v>
      </c>
      <c r="V440" s="117">
        <v>0</v>
      </c>
      <c r="W440" s="117">
        <v>0</v>
      </c>
      <c r="X440" s="117">
        <v>0</v>
      </c>
      <c r="Y440" s="117">
        <v>0</v>
      </c>
      <c r="Z440" s="117">
        <v>3.1382298469543457</v>
      </c>
      <c r="AA440" s="117">
        <v>0</v>
      </c>
      <c r="AB440" s="117">
        <v>0</v>
      </c>
      <c r="AC440" s="117">
        <v>0</v>
      </c>
      <c r="AD440" s="117">
        <v>3.1382298469543457</v>
      </c>
      <c r="AE440" s="348">
        <v>3.1</v>
      </c>
      <c r="AF440" s="193">
        <v>30</v>
      </c>
      <c r="AG440" s="7">
        <v>0</v>
      </c>
      <c r="AH440" s="7">
        <v>30</v>
      </c>
      <c r="AI440" s="7">
        <v>7</v>
      </c>
      <c r="AJ440" s="117">
        <v>18.172909877797665</v>
      </c>
      <c r="AK440" s="349">
        <v>55.2</v>
      </c>
      <c r="AL440" s="187">
        <v>30</v>
      </c>
      <c r="AM440" s="5">
        <v>28.774786376953127</v>
      </c>
      <c r="AN440" s="5">
        <v>20</v>
      </c>
      <c r="AO440" s="5">
        <v>0</v>
      </c>
      <c r="AP440" s="118">
        <v>0.85</v>
      </c>
      <c r="AQ440" s="350">
        <v>67</v>
      </c>
      <c r="AR440" s="187">
        <v>0</v>
      </c>
      <c r="AS440" s="7">
        <v>0</v>
      </c>
      <c r="AT440" s="117">
        <v>0</v>
      </c>
      <c r="AU440" s="351">
        <v>0</v>
      </c>
      <c r="AV440" s="187">
        <v>20</v>
      </c>
      <c r="AW440" s="7">
        <v>8.4589161117660474</v>
      </c>
      <c r="AX440" s="7">
        <v>28.458916111766047</v>
      </c>
      <c r="AY440" s="7">
        <v>11.005434782608695</v>
      </c>
      <c r="AZ440" s="7">
        <v>10</v>
      </c>
      <c r="BA440" s="7">
        <v>21.005434782608695</v>
      </c>
      <c r="BB440" s="7">
        <v>14.399999999999999</v>
      </c>
      <c r="BC440" s="7">
        <v>20</v>
      </c>
      <c r="BD440" s="7">
        <v>11.111111111111109</v>
      </c>
      <c r="BE440" s="7">
        <v>20</v>
      </c>
      <c r="BF440" s="7">
        <v>14.060905069751627</v>
      </c>
      <c r="BG440" s="7">
        <v>5.888827738029728</v>
      </c>
      <c r="BH440" s="7">
        <v>4.6076313894888523</v>
      </c>
      <c r="BI440" s="7">
        <v>0</v>
      </c>
      <c r="BJ440" s="7">
        <v>60</v>
      </c>
      <c r="BK440" s="118">
        <v>0.95</v>
      </c>
      <c r="BL440" s="352">
        <v>95</v>
      </c>
      <c r="BM440" s="353">
        <v>32.9</v>
      </c>
    </row>
    <row r="441" spans="1:65" s="3" customFormat="1" x14ac:dyDescent="0.3">
      <c r="A441" s="153" t="s">
        <v>1414</v>
      </c>
      <c r="B441" s="309"/>
      <c r="C441" s="3" t="s">
        <v>1413</v>
      </c>
      <c r="D441" s="305">
        <v>17.036573977171408</v>
      </c>
      <c r="E441" s="4" t="s">
        <v>526</v>
      </c>
      <c r="F441" s="204"/>
      <c r="G441" s="187">
        <v>0</v>
      </c>
      <c r="H441" s="7">
        <v>0</v>
      </c>
      <c r="I441" s="7">
        <v>0</v>
      </c>
      <c r="J441" s="188">
        <v>0</v>
      </c>
      <c r="K441" s="346">
        <v>0</v>
      </c>
      <c r="L441" s="141" t="s">
        <v>491</v>
      </c>
      <c r="M441" s="7">
        <v>5</v>
      </c>
      <c r="N441" s="118">
        <v>0.01</v>
      </c>
      <c r="O441" s="117">
        <v>90</v>
      </c>
      <c r="P441" s="118">
        <v>1</v>
      </c>
      <c r="Q441" s="347">
        <v>90.1</v>
      </c>
      <c r="R441" s="191">
        <v>0</v>
      </c>
      <c r="S441" s="117">
        <v>0</v>
      </c>
      <c r="T441" s="117">
        <v>0</v>
      </c>
      <c r="U441" s="117">
        <v>0</v>
      </c>
      <c r="V441" s="117">
        <v>0</v>
      </c>
      <c r="W441" s="117">
        <v>0</v>
      </c>
      <c r="X441" s="117">
        <v>0</v>
      </c>
      <c r="Y441" s="117">
        <v>0</v>
      </c>
      <c r="Z441" s="117">
        <v>25</v>
      </c>
      <c r="AA441" s="117">
        <v>0</v>
      </c>
      <c r="AB441" s="117">
        <v>50</v>
      </c>
      <c r="AC441" s="117">
        <v>25.964715957641602</v>
      </c>
      <c r="AD441" s="117">
        <v>50</v>
      </c>
      <c r="AE441" s="348">
        <v>50</v>
      </c>
      <c r="AF441" s="193">
        <v>40</v>
      </c>
      <c r="AG441" s="7">
        <v>0</v>
      </c>
      <c r="AH441" s="7">
        <v>40</v>
      </c>
      <c r="AI441" s="7">
        <v>0</v>
      </c>
      <c r="AJ441" s="117">
        <v>0</v>
      </c>
      <c r="AK441" s="349">
        <v>40</v>
      </c>
      <c r="AL441" s="187">
        <v>30</v>
      </c>
      <c r="AM441" s="7">
        <v>40</v>
      </c>
      <c r="AN441" s="7">
        <v>25</v>
      </c>
      <c r="AO441" s="5">
        <v>6</v>
      </c>
      <c r="AP441" s="118">
        <v>0.85</v>
      </c>
      <c r="AQ441" s="350">
        <v>85</v>
      </c>
      <c r="AR441" s="187">
        <v>0</v>
      </c>
      <c r="AS441" s="7">
        <v>0</v>
      </c>
      <c r="AT441" s="117">
        <v>0</v>
      </c>
      <c r="AU441" s="351">
        <v>0</v>
      </c>
      <c r="AV441" s="187">
        <v>0</v>
      </c>
      <c r="AW441" s="7">
        <v>0</v>
      </c>
      <c r="AX441" s="7">
        <v>0</v>
      </c>
      <c r="AY441" s="7">
        <v>0</v>
      </c>
      <c r="AZ441" s="7">
        <v>0</v>
      </c>
      <c r="BA441" s="7">
        <v>0</v>
      </c>
      <c r="BB441" s="7">
        <v>0</v>
      </c>
      <c r="BC441" s="7">
        <v>6.5738281145187729</v>
      </c>
      <c r="BD441" s="7">
        <v>5.0292397660818713</v>
      </c>
      <c r="BE441" s="7">
        <v>8.0578852162473584</v>
      </c>
      <c r="BF441" s="7">
        <v>0.84212317114664914</v>
      </c>
      <c r="BG441" s="7">
        <v>0.82553659878921515</v>
      </c>
      <c r="BH441" s="7">
        <v>4.0316774658027486</v>
      </c>
      <c r="BI441" s="7">
        <v>0</v>
      </c>
      <c r="BJ441" s="7">
        <v>25.360290332586615</v>
      </c>
      <c r="BK441" s="118">
        <v>0.95</v>
      </c>
      <c r="BL441" s="352">
        <v>24.1</v>
      </c>
      <c r="BM441" s="353">
        <v>41.3</v>
      </c>
    </row>
    <row r="442" spans="1:65" s="3" customFormat="1" x14ac:dyDescent="0.3">
      <c r="A442" s="153" t="s">
        <v>1414</v>
      </c>
      <c r="B442" s="309"/>
      <c r="C442" s="3" t="s">
        <v>1415</v>
      </c>
      <c r="D442" s="305">
        <v>57.885543825386698</v>
      </c>
      <c r="E442" s="4" t="s">
        <v>504</v>
      </c>
      <c r="F442" s="204"/>
      <c r="G442" s="187">
        <v>0</v>
      </c>
      <c r="H442" s="7">
        <v>0</v>
      </c>
      <c r="I442" s="7">
        <v>10</v>
      </c>
      <c r="J442" s="188">
        <v>0</v>
      </c>
      <c r="K442" s="346">
        <v>10</v>
      </c>
      <c r="L442" s="141" t="s">
        <v>491</v>
      </c>
      <c r="M442" s="7">
        <v>90</v>
      </c>
      <c r="N442" s="118">
        <v>0.75</v>
      </c>
      <c r="O442" s="117">
        <v>0</v>
      </c>
      <c r="P442" s="118">
        <v>0</v>
      </c>
      <c r="Q442" s="347">
        <v>67.5</v>
      </c>
      <c r="R442" s="191">
        <v>10</v>
      </c>
      <c r="S442" s="117">
        <v>0</v>
      </c>
      <c r="T442" s="117">
        <v>0</v>
      </c>
      <c r="U442" s="117">
        <v>0</v>
      </c>
      <c r="V442" s="117">
        <v>10</v>
      </c>
      <c r="W442" s="117">
        <v>13.781997680664063</v>
      </c>
      <c r="X442" s="117">
        <v>0</v>
      </c>
      <c r="Y442" s="117">
        <v>0</v>
      </c>
      <c r="Z442" s="117">
        <v>8.7553911209106445</v>
      </c>
      <c r="AA442" s="117">
        <v>0</v>
      </c>
      <c r="AB442" s="117">
        <v>0</v>
      </c>
      <c r="AC442" s="117">
        <v>0</v>
      </c>
      <c r="AD442" s="117">
        <v>8.7553911209106445</v>
      </c>
      <c r="AE442" s="348">
        <v>32.5</v>
      </c>
      <c r="AF442" s="193">
        <v>30</v>
      </c>
      <c r="AG442" s="5">
        <v>20</v>
      </c>
      <c r="AH442" s="7">
        <v>50</v>
      </c>
      <c r="AI442" s="7">
        <v>6.7227497100830078</v>
      </c>
      <c r="AJ442" s="117">
        <v>20.065920086967765</v>
      </c>
      <c r="AK442" s="349">
        <v>76.8</v>
      </c>
      <c r="AL442" s="193">
        <v>30</v>
      </c>
      <c r="AM442" s="7">
        <v>9.1892618815104168</v>
      </c>
      <c r="AN442" s="7">
        <v>25</v>
      </c>
      <c r="AO442" s="5">
        <v>3</v>
      </c>
      <c r="AP442" s="118">
        <v>1</v>
      </c>
      <c r="AQ442" s="350">
        <v>67.2</v>
      </c>
      <c r="AR442" s="187">
        <v>0</v>
      </c>
      <c r="AS442" s="7">
        <v>0</v>
      </c>
      <c r="AT442" s="117">
        <v>0</v>
      </c>
      <c r="AU442" s="351">
        <v>0</v>
      </c>
      <c r="AV442" s="187">
        <v>0</v>
      </c>
      <c r="AW442" s="7">
        <v>0</v>
      </c>
      <c r="AX442" s="7">
        <v>0</v>
      </c>
      <c r="AY442" s="7">
        <v>0.76086956521739157</v>
      </c>
      <c r="AZ442" s="7">
        <v>4.1050962732468941</v>
      </c>
      <c r="BA442" s="7">
        <v>4.8659658384642857</v>
      </c>
      <c r="BB442" s="7">
        <v>0</v>
      </c>
      <c r="BC442" s="7">
        <v>6.2876206319819019</v>
      </c>
      <c r="BD442" s="7">
        <v>3.3918128654970752</v>
      </c>
      <c r="BE442" s="7">
        <v>2.6311461930603612</v>
      </c>
      <c r="BF442" s="7">
        <v>0</v>
      </c>
      <c r="BG442" s="7">
        <v>0</v>
      </c>
      <c r="BH442" s="7">
        <v>9.1672666186705207</v>
      </c>
      <c r="BI442" s="7">
        <v>0</v>
      </c>
      <c r="BJ442" s="7">
        <v>21.477846309209859</v>
      </c>
      <c r="BK442" s="118">
        <v>1</v>
      </c>
      <c r="BL442" s="352">
        <v>26.3</v>
      </c>
      <c r="BM442" s="353">
        <v>40</v>
      </c>
    </row>
    <row r="443" spans="1:65" s="3" customFormat="1" x14ac:dyDescent="0.3">
      <c r="A443" s="153" t="s">
        <v>1186</v>
      </c>
      <c r="B443" s="309"/>
      <c r="C443" s="3" t="s">
        <v>1416</v>
      </c>
      <c r="D443" s="305">
        <v>26.576068731212604</v>
      </c>
      <c r="E443" s="4" t="s">
        <v>526</v>
      </c>
      <c r="F443" s="204"/>
      <c r="G443" s="187">
        <v>0</v>
      </c>
      <c r="H443" s="7">
        <v>0</v>
      </c>
      <c r="I443" s="7">
        <v>0</v>
      </c>
      <c r="J443" s="188">
        <v>0</v>
      </c>
      <c r="K443" s="346">
        <v>0</v>
      </c>
      <c r="L443" s="141" t="s">
        <v>491</v>
      </c>
      <c r="M443" s="7">
        <v>30</v>
      </c>
      <c r="N443" s="118">
        <v>0.01</v>
      </c>
      <c r="O443" s="117">
        <v>60</v>
      </c>
      <c r="P443" s="118">
        <v>1</v>
      </c>
      <c r="Q443" s="347">
        <v>60.3</v>
      </c>
      <c r="R443" s="191">
        <v>0</v>
      </c>
      <c r="S443" s="117">
        <v>0</v>
      </c>
      <c r="T443" s="117">
        <v>0</v>
      </c>
      <c r="U443" s="117">
        <v>0</v>
      </c>
      <c r="V443" s="117">
        <v>0</v>
      </c>
      <c r="W443" s="117">
        <v>11.4739990234375</v>
      </c>
      <c r="X443" s="117">
        <v>0</v>
      </c>
      <c r="Y443" s="117">
        <v>0</v>
      </c>
      <c r="Z443" s="117">
        <v>15.556104660034178</v>
      </c>
      <c r="AA443" s="117">
        <v>0</v>
      </c>
      <c r="AB443" s="117">
        <v>49.802360534667969</v>
      </c>
      <c r="AC443" s="117">
        <v>4.4358959197998047</v>
      </c>
      <c r="AD443" s="117">
        <v>49.802360534667969</v>
      </c>
      <c r="AE443" s="348">
        <v>61.3</v>
      </c>
      <c r="AF443" s="193">
        <v>40</v>
      </c>
      <c r="AG443" s="7">
        <v>0</v>
      </c>
      <c r="AH443" s="7">
        <v>40</v>
      </c>
      <c r="AI443" s="7">
        <v>2.4342498779296875</v>
      </c>
      <c r="AJ443" s="117">
        <v>3.0403310720567291</v>
      </c>
      <c r="AK443" s="349">
        <v>45.5</v>
      </c>
      <c r="AL443" s="187">
        <v>30</v>
      </c>
      <c r="AM443" s="7">
        <v>40</v>
      </c>
      <c r="AN443" s="7">
        <v>25</v>
      </c>
      <c r="AO443" s="7">
        <v>10</v>
      </c>
      <c r="AP443" s="118">
        <v>0.85</v>
      </c>
      <c r="AQ443" s="350">
        <v>85</v>
      </c>
      <c r="AR443" s="187">
        <v>0</v>
      </c>
      <c r="AS443" s="7">
        <v>0</v>
      </c>
      <c r="AT443" s="117">
        <v>0</v>
      </c>
      <c r="AU443" s="351">
        <v>0</v>
      </c>
      <c r="AV443" s="187">
        <v>0</v>
      </c>
      <c r="AW443" s="7">
        <v>5.1613725427725035</v>
      </c>
      <c r="AX443" s="7">
        <v>5.1613725427725035</v>
      </c>
      <c r="AY443" s="7">
        <v>0.97826086956521696</v>
      </c>
      <c r="AZ443" s="7">
        <v>0</v>
      </c>
      <c r="BA443" s="7">
        <v>0.97826086956521696</v>
      </c>
      <c r="BB443" s="7">
        <v>0</v>
      </c>
      <c r="BC443" s="7">
        <v>0</v>
      </c>
      <c r="BD443" s="7">
        <v>5.7309941520467831</v>
      </c>
      <c r="BE443" s="7">
        <v>0</v>
      </c>
      <c r="BF443" s="7">
        <v>0</v>
      </c>
      <c r="BG443" s="7">
        <v>0</v>
      </c>
      <c r="BH443" s="7">
        <v>8.0633549316054847</v>
      </c>
      <c r="BI443" s="7">
        <v>0</v>
      </c>
      <c r="BJ443" s="7">
        <v>13.794349083652268</v>
      </c>
      <c r="BK443" s="118">
        <v>0.95</v>
      </c>
      <c r="BL443" s="352">
        <v>18.899999999999999</v>
      </c>
      <c r="BM443" s="353">
        <v>38.700000000000003</v>
      </c>
    </row>
    <row r="444" spans="1:65" s="3" customFormat="1" x14ac:dyDescent="0.3">
      <c r="A444" s="153" t="s">
        <v>1418</v>
      </c>
      <c r="B444" s="309"/>
      <c r="C444" s="3" t="s">
        <v>1417</v>
      </c>
      <c r="D444" s="305">
        <v>12.348342689685074</v>
      </c>
      <c r="E444" s="4" t="s">
        <v>510</v>
      </c>
      <c r="F444" s="204"/>
      <c r="G444" s="187">
        <v>0</v>
      </c>
      <c r="H444" s="7">
        <v>0</v>
      </c>
      <c r="I444" s="7">
        <v>10</v>
      </c>
      <c r="J444" s="188">
        <v>0</v>
      </c>
      <c r="K444" s="346">
        <v>10</v>
      </c>
      <c r="L444" s="141" t="s">
        <v>491</v>
      </c>
      <c r="M444" s="7">
        <v>30</v>
      </c>
      <c r="N444" s="118">
        <v>0.01</v>
      </c>
      <c r="O444" s="117">
        <v>0</v>
      </c>
      <c r="P444" s="118">
        <v>0</v>
      </c>
      <c r="Q444" s="347">
        <v>0.3</v>
      </c>
      <c r="R444" s="191">
        <v>0</v>
      </c>
      <c r="S444" s="117">
        <v>0</v>
      </c>
      <c r="T444" s="117">
        <v>0</v>
      </c>
      <c r="U444" s="117">
        <v>0</v>
      </c>
      <c r="V444" s="117">
        <v>0</v>
      </c>
      <c r="W444" s="117">
        <v>0</v>
      </c>
      <c r="X444" s="117">
        <v>0</v>
      </c>
      <c r="Y444" s="117">
        <v>0</v>
      </c>
      <c r="Z444" s="117">
        <v>5.6146965026855469</v>
      </c>
      <c r="AA444" s="117">
        <v>0</v>
      </c>
      <c r="AB444" s="117">
        <v>0</v>
      </c>
      <c r="AC444" s="117">
        <v>0</v>
      </c>
      <c r="AD444" s="117">
        <v>5.6146965026855469</v>
      </c>
      <c r="AE444" s="348">
        <v>5.6</v>
      </c>
      <c r="AF444" s="193">
        <v>20</v>
      </c>
      <c r="AG444" s="7">
        <v>0</v>
      </c>
      <c r="AH444" s="7">
        <v>20</v>
      </c>
      <c r="AI444" s="7">
        <v>6</v>
      </c>
      <c r="AJ444" s="117">
        <v>11.575619471879859</v>
      </c>
      <c r="AK444" s="349">
        <v>37.6</v>
      </c>
      <c r="AL444" s="187">
        <v>30</v>
      </c>
      <c r="AM444" s="7">
        <v>24.256953938802081</v>
      </c>
      <c r="AN444" s="7">
        <v>25</v>
      </c>
      <c r="AO444" s="5">
        <v>6</v>
      </c>
      <c r="AP444" s="118">
        <v>0.85</v>
      </c>
      <c r="AQ444" s="350">
        <v>72.5</v>
      </c>
      <c r="AR444" s="187">
        <v>0</v>
      </c>
      <c r="AS444" s="7">
        <v>0</v>
      </c>
      <c r="AT444" s="117">
        <v>0</v>
      </c>
      <c r="AU444" s="351">
        <v>0</v>
      </c>
      <c r="AV444" s="187">
        <v>0</v>
      </c>
      <c r="AW444" s="7">
        <v>0</v>
      </c>
      <c r="AX444" s="7">
        <v>0</v>
      </c>
      <c r="AY444" s="7">
        <v>13.288043478260873</v>
      </c>
      <c r="AZ444" s="7">
        <v>0</v>
      </c>
      <c r="BA444" s="7">
        <v>13.288043478260873</v>
      </c>
      <c r="BB444" s="7">
        <v>0</v>
      </c>
      <c r="BC444" s="7">
        <v>0</v>
      </c>
      <c r="BD444" s="7">
        <v>0.58479532163742631</v>
      </c>
      <c r="BE444" s="7">
        <v>0</v>
      </c>
      <c r="BF444" s="7">
        <v>0</v>
      </c>
      <c r="BG444" s="7">
        <v>0</v>
      </c>
      <c r="BH444" s="7">
        <v>9.3592512598992208</v>
      </c>
      <c r="BI444" s="7">
        <v>0</v>
      </c>
      <c r="BJ444" s="7">
        <v>9.9440465815366466</v>
      </c>
      <c r="BK444" s="118">
        <v>0.95</v>
      </c>
      <c r="BL444" s="352">
        <v>22.1</v>
      </c>
      <c r="BM444" s="353">
        <v>21.2</v>
      </c>
    </row>
    <row r="445" spans="1:65" s="3" customFormat="1" x14ac:dyDescent="0.3">
      <c r="A445" s="153" t="s">
        <v>1420</v>
      </c>
      <c r="B445" s="309"/>
      <c r="C445" s="3" t="s">
        <v>1419</v>
      </c>
      <c r="D445" s="305">
        <v>70.0888851899999</v>
      </c>
      <c r="E445" s="4" t="s">
        <v>490</v>
      </c>
      <c r="F445" s="204"/>
      <c r="G445" s="187">
        <v>0</v>
      </c>
      <c r="H445" s="7">
        <v>0</v>
      </c>
      <c r="I445" s="7">
        <v>0</v>
      </c>
      <c r="J445" s="188">
        <v>0</v>
      </c>
      <c r="K445" s="346">
        <v>0</v>
      </c>
      <c r="L445" s="141" t="s">
        <v>491</v>
      </c>
      <c r="M445" s="7">
        <v>90</v>
      </c>
      <c r="N445" s="118">
        <v>0.5</v>
      </c>
      <c r="O445" s="117">
        <v>0</v>
      </c>
      <c r="P445" s="118">
        <v>0</v>
      </c>
      <c r="Q445" s="347">
        <v>45</v>
      </c>
      <c r="R445" s="191">
        <v>0</v>
      </c>
      <c r="S445" s="117">
        <v>0</v>
      </c>
      <c r="T445" s="117">
        <v>0</v>
      </c>
      <c r="U445" s="117">
        <v>0</v>
      </c>
      <c r="V445" s="117">
        <v>0</v>
      </c>
      <c r="W445" s="117">
        <v>0</v>
      </c>
      <c r="X445" s="117">
        <v>0</v>
      </c>
      <c r="Y445" s="117">
        <v>25</v>
      </c>
      <c r="Z445" s="117">
        <v>5.7953424453735352</v>
      </c>
      <c r="AA445" s="117">
        <v>0</v>
      </c>
      <c r="AB445" s="117">
        <v>1.8499262034893036</v>
      </c>
      <c r="AC445" s="117">
        <v>0.68624545633792877</v>
      </c>
      <c r="AD445" s="117">
        <v>5.7953424453735352</v>
      </c>
      <c r="AE445" s="348">
        <v>30.8</v>
      </c>
      <c r="AF445" s="193">
        <v>40</v>
      </c>
      <c r="AG445" s="5">
        <v>20</v>
      </c>
      <c r="AH445" s="7">
        <v>60</v>
      </c>
      <c r="AI445" s="7">
        <v>5</v>
      </c>
      <c r="AJ445" s="117">
        <v>15.062396979538018</v>
      </c>
      <c r="AK445" s="349">
        <v>80.099999999999994</v>
      </c>
      <c r="AL445" s="193">
        <v>30</v>
      </c>
      <c r="AM445" s="7">
        <v>29.321651204427081</v>
      </c>
      <c r="AN445" s="7">
        <v>25</v>
      </c>
      <c r="AO445" s="5">
        <v>3</v>
      </c>
      <c r="AP445" s="118">
        <v>1</v>
      </c>
      <c r="AQ445" s="350">
        <v>87.3</v>
      </c>
      <c r="AR445" s="187">
        <v>0</v>
      </c>
      <c r="AS445" s="7">
        <v>0</v>
      </c>
      <c r="AT445" s="117">
        <v>0</v>
      </c>
      <c r="AU445" s="351">
        <v>0</v>
      </c>
      <c r="AV445" s="187">
        <v>0</v>
      </c>
      <c r="AW445" s="7">
        <v>0</v>
      </c>
      <c r="AX445" s="7">
        <v>0</v>
      </c>
      <c r="AY445" s="7">
        <v>0</v>
      </c>
      <c r="AZ445" s="7">
        <v>6.3476883428503754</v>
      </c>
      <c r="BA445" s="7">
        <v>6.3476883428503754</v>
      </c>
      <c r="BB445" s="7">
        <v>0</v>
      </c>
      <c r="BC445" s="7">
        <v>14.516085754916963</v>
      </c>
      <c r="BD445" s="7">
        <v>7.6023391812865508</v>
      </c>
      <c r="BE445" s="7">
        <v>8.3867784903799034</v>
      </c>
      <c r="BF445" s="7">
        <v>1.6076896903708771</v>
      </c>
      <c r="BG445" s="7">
        <v>0</v>
      </c>
      <c r="BH445" s="7">
        <v>5.7595392368610643</v>
      </c>
      <c r="BI445" s="7">
        <v>0</v>
      </c>
      <c r="BJ445" s="7">
        <v>37.872432353815363</v>
      </c>
      <c r="BK445" s="118">
        <v>1</v>
      </c>
      <c r="BL445" s="352">
        <v>44.2</v>
      </c>
      <c r="BM445" s="353">
        <v>41.1</v>
      </c>
    </row>
    <row r="446" spans="1:65" s="3" customFormat="1" x14ac:dyDescent="0.3">
      <c r="A446" s="153" t="s">
        <v>698</v>
      </c>
      <c r="B446" s="309" t="s">
        <v>697</v>
      </c>
      <c r="C446" s="3" t="s">
        <v>1421</v>
      </c>
      <c r="D446" s="305">
        <v>14.6</v>
      </c>
      <c r="E446" s="4" t="s">
        <v>510</v>
      </c>
      <c r="F446" s="204"/>
      <c r="G446" s="187">
        <v>0</v>
      </c>
      <c r="H446" s="7">
        <v>0</v>
      </c>
      <c r="I446" s="7">
        <v>0</v>
      </c>
      <c r="J446" s="188">
        <v>0</v>
      </c>
      <c r="K446" s="346">
        <v>0</v>
      </c>
      <c r="L446" s="141" t="s">
        <v>491</v>
      </c>
      <c r="M446" s="7">
        <v>60</v>
      </c>
      <c r="N446" s="118">
        <v>0.75</v>
      </c>
      <c r="O446" s="117">
        <v>0</v>
      </c>
      <c r="P446" s="118">
        <v>0</v>
      </c>
      <c r="Q446" s="347">
        <v>45</v>
      </c>
      <c r="R446" s="191">
        <v>0</v>
      </c>
      <c r="S446" s="117">
        <v>0</v>
      </c>
      <c r="T446" s="117">
        <v>0</v>
      </c>
      <c r="U446" s="117">
        <v>0</v>
      </c>
      <c r="V446" s="117">
        <v>0</v>
      </c>
      <c r="W446" s="117">
        <v>1.1480026245117188</v>
      </c>
      <c r="X446" s="117">
        <v>0</v>
      </c>
      <c r="Y446" s="117">
        <v>0</v>
      </c>
      <c r="Z446" s="117">
        <v>9.1612253189086914</v>
      </c>
      <c r="AA446" s="117">
        <v>0</v>
      </c>
      <c r="AB446" s="117">
        <v>0</v>
      </c>
      <c r="AC446" s="117">
        <v>0</v>
      </c>
      <c r="AD446" s="117">
        <v>9.1612253189086914</v>
      </c>
      <c r="AE446" s="348">
        <v>10.3</v>
      </c>
      <c r="AF446" s="193">
        <v>30</v>
      </c>
      <c r="AG446" s="7">
        <v>0</v>
      </c>
      <c r="AH446" s="7">
        <v>30</v>
      </c>
      <c r="AI446" s="7">
        <v>0.14350032806396484</v>
      </c>
      <c r="AJ446" s="117">
        <v>6.0806621441134583</v>
      </c>
      <c r="AK446" s="349">
        <v>36.200000000000003</v>
      </c>
      <c r="AL446" s="187">
        <v>30</v>
      </c>
      <c r="AM446" s="7">
        <v>4.74737548828125</v>
      </c>
      <c r="AN446" s="5">
        <v>20</v>
      </c>
      <c r="AO446" s="5">
        <v>3</v>
      </c>
      <c r="AP446" s="118">
        <v>0.85</v>
      </c>
      <c r="AQ446" s="350">
        <v>49.1</v>
      </c>
      <c r="AR446" s="187">
        <v>0</v>
      </c>
      <c r="AS446" s="7">
        <v>0</v>
      </c>
      <c r="AT446" s="117">
        <v>0</v>
      </c>
      <c r="AU446" s="351">
        <v>0</v>
      </c>
      <c r="AV446" s="187">
        <v>0</v>
      </c>
      <c r="AW446" s="7">
        <v>0</v>
      </c>
      <c r="AX446" s="7">
        <v>0</v>
      </c>
      <c r="AY446" s="7">
        <v>0</v>
      </c>
      <c r="AZ446" s="7">
        <v>2.2004214681960876</v>
      </c>
      <c r="BA446" s="7">
        <v>2.2004214681960876</v>
      </c>
      <c r="BB446" s="7">
        <v>0</v>
      </c>
      <c r="BC446" s="7">
        <v>1.3147656229037541</v>
      </c>
      <c r="BD446" s="7">
        <v>1.9883040935672516</v>
      </c>
      <c r="BE446" s="7">
        <v>1.3155730965301806</v>
      </c>
      <c r="BF446" s="7">
        <v>0</v>
      </c>
      <c r="BG446" s="7">
        <v>0</v>
      </c>
      <c r="BH446" s="7">
        <v>0</v>
      </c>
      <c r="BI446" s="7">
        <v>1.2483528677439575</v>
      </c>
      <c r="BJ446" s="7">
        <v>5.866995680745144</v>
      </c>
      <c r="BK446" s="118">
        <v>0.95</v>
      </c>
      <c r="BL446" s="352">
        <v>7.7</v>
      </c>
      <c r="BM446" s="353">
        <v>21.2</v>
      </c>
    </row>
    <row r="447" spans="1:65" s="3" customFormat="1" x14ac:dyDescent="0.3">
      <c r="A447" s="153" t="s">
        <v>1423</v>
      </c>
      <c r="B447" s="309" t="s">
        <v>1424</v>
      </c>
      <c r="C447" s="3" t="s">
        <v>1422</v>
      </c>
      <c r="D447" s="305">
        <v>239.10179131176602</v>
      </c>
      <c r="E447" s="4" t="s">
        <v>535</v>
      </c>
      <c r="F447" s="204"/>
      <c r="G447" s="187">
        <v>0</v>
      </c>
      <c r="H447" s="7">
        <v>0</v>
      </c>
      <c r="I447" s="7">
        <v>0</v>
      </c>
      <c r="J447" s="188">
        <v>0</v>
      </c>
      <c r="K447" s="346">
        <v>0</v>
      </c>
      <c r="L447" s="141" t="s">
        <v>491</v>
      </c>
      <c r="M447" s="7">
        <v>30</v>
      </c>
      <c r="N447" s="118">
        <v>0.01</v>
      </c>
      <c r="O447" s="117">
        <v>0</v>
      </c>
      <c r="P447" s="118">
        <v>0</v>
      </c>
      <c r="Q447" s="347">
        <v>0.3</v>
      </c>
      <c r="R447" s="191">
        <v>0</v>
      </c>
      <c r="S447" s="117">
        <v>0</v>
      </c>
      <c r="T447" s="117">
        <v>0</v>
      </c>
      <c r="U447" s="117">
        <v>0</v>
      </c>
      <c r="V447" s="117">
        <v>0</v>
      </c>
      <c r="W447" s="117">
        <v>0</v>
      </c>
      <c r="X447" s="117">
        <v>0</v>
      </c>
      <c r="Y447" s="117">
        <v>5</v>
      </c>
      <c r="Z447" s="117">
        <v>24.888645172119141</v>
      </c>
      <c r="AA447" s="117">
        <v>34.617430686950684</v>
      </c>
      <c r="AB447" s="117">
        <v>49.555339813232422</v>
      </c>
      <c r="AC447" s="117">
        <v>17.585952758789063</v>
      </c>
      <c r="AD447" s="117">
        <v>49.555339813232422</v>
      </c>
      <c r="AE447" s="348">
        <v>54.6</v>
      </c>
      <c r="AF447" s="193">
        <v>30</v>
      </c>
      <c r="AG447" s="7">
        <v>0</v>
      </c>
      <c r="AH447" s="7">
        <v>30</v>
      </c>
      <c r="AI447" s="7">
        <v>8</v>
      </c>
      <c r="AJ447" s="117">
        <v>4.818810738987267</v>
      </c>
      <c r="AK447" s="349">
        <v>42.8</v>
      </c>
      <c r="AL447" s="187">
        <v>30</v>
      </c>
      <c r="AM447" s="7">
        <v>40</v>
      </c>
      <c r="AN447" s="7">
        <v>25</v>
      </c>
      <c r="AO447" s="7">
        <v>10</v>
      </c>
      <c r="AP447" s="118">
        <v>0.85</v>
      </c>
      <c r="AQ447" s="350">
        <v>85</v>
      </c>
      <c r="AR447" s="187">
        <v>0</v>
      </c>
      <c r="AS447" s="7">
        <v>0</v>
      </c>
      <c r="AT447" s="117">
        <v>0</v>
      </c>
      <c r="AU447" s="351">
        <v>0</v>
      </c>
      <c r="AV447" s="187">
        <v>0</v>
      </c>
      <c r="AW447" s="7">
        <v>0.50180010832510402</v>
      </c>
      <c r="AX447" s="7">
        <v>0.50180010832510402</v>
      </c>
      <c r="AY447" s="7">
        <v>6.7663043478260878</v>
      </c>
      <c r="AZ447" s="7">
        <v>0</v>
      </c>
      <c r="BA447" s="7">
        <v>6.7663043478260878</v>
      </c>
      <c r="BB447" s="7">
        <v>0</v>
      </c>
      <c r="BC447" s="7">
        <v>0.32198341785398144</v>
      </c>
      <c r="BD447" s="7">
        <v>2.8070175438596494</v>
      </c>
      <c r="BE447" s="7">
        <v>1.0689031409307719</v>
      </c>
      <c r="BF447" s="7">
        <v>7.7960190541000323</v>
      </c>
      <c r="BG447" s="7">
        <v>0</v>
      </c>
      <c r="BH447" s="7">
        <v>6.9834413246940379</v>
      </c>
      <c r="BI447" s="7">
        <v>0</v>
      </c>
      <c r="BJ447" s="7">
        <v>18.977364481438475</v>
      </c>
      <c r="BK447" s="118">
        <v>0.95</v>
      </c>
      <c r="BL447" s="352">
        <v>24.9</v>
      </c>
      <c r="BM447" s="353">
        <v>29.7</v>
      </c>
    </row>
    <row r="448" spans="1:65" s="3" customFormat="1" x14ac:dyDescent="0.3">
      <c r="A448" s="153" t="s">
        <v>1426</v>
      </c>
      <c r="B448" s="309"/>
      <c r="C448" s="3" t="s">
        <v>1425</v>
      </c>
      <c r="D448" s="305">
        <v>10.552860817315313</v>
      </c>
      <c r="E448" s="4" t="s">
        <v>504</v>
      </c>
      <c r="F448" s="204"/>
      <c r="G448" s="187">
        <v>0</v>
      </c>
      <c r="H448" s="7">
        <v>0</v>
      </c>
      <c r="I448" s="7">
        <v>0</v>
      </c>
      <c r="J448" s="188">
        <v>0</v>
      </c>
      <c r="K448" s="346">
        <v>0</v>
      </c>
      <c r="L448" s="141" t="s">
        <v>491</v>
      </c>
      <c r="M448" s="7">
        <v>30</v>
      </c>
      <c r="N448" s="118">
        <v>0.01</v>
      </c>
      <c r="O448" s="117">
        <v>0</v>
      </c>
      <c r="P448" s="118">
        <v>0</v>
      </c>
      <c r="Q448" s="347">
        <v>0.3</v>
      </c>
      <c r="R448" s="191">
        <v>0</v>
      </c>
      <c r="S448" s="117">
        <v>0</v>
      </c>
      <c r="T448" s="117">
        <v>0</v>
      </c>
      <c r="U448" s="117">
        <v>0</v>
      </c>
      <c r="V448" s="117">
        <v>0</v>
      </c>
      <c r="W448" s="117">
        <v>0</v>
      </c>
      <c r="X448" s="117">
        <v>0</v>
      </c>
      <c r="Y448" s="117">
        <v>0</v>
      </c>
      <c r="Z448" s="117">
        <v>21.49885368347168</v>
      </c>
      <c r="AA448" s="117">
        <v>0</v>
      </c>
      <c r="AB448" s="117">
        <v>6.8555879592895508</v>
      </c>
      <c r="AC448" s="117">
        <v>6.3203148841857901</v>
      </c>
      <c r="AD448" s="117">
        <v>21.49885368347168</v>
      </c>
      <c r="AE448" s="348">
        <v>21.5</v>
      </c>
      <c r="AF448" s="187">
        <v>0</v>
      </c>
      <c r="AG448" s="7">
        <v>0</v>
      </c>
      <c r="AH448" s="7">
        <v>0</v>
      </c>
      <c r="AI448" s="7">
        <v>0</v>
      </c>
      <c r="AJ448" s="117">
        <v>0</v>
      </c>
      <c r="AK448" s="349">
        <v>0</v>
      </c>
      <c r="AL448" s="187">
        <v>30</v>
      </c>
      <c r="AM448" s="7">
        <v>34.313444010416667</v>
      </c>
      <c r="AN448" s="7">
        <v>25</v>
      </c>
      <c r="AO448" s="7">
        <v>10</v>
      </c>
      <c r="AP448" s="118">
        <v>0.25</v>
      </c>
      <c r="AQ448" s="350">
        <v>24.8</v>
      </c>
      <c r="AR448" s="187">
        <v>0</v>
      </c>
      <c r="AS448" s="7">
        <v>0</v>
      </c>
      <c r="AT448" s="117">
        <v>0</v>
      </c>
      <c r="AU448" s="351">
        <v>0</v>
      </c>
      <c r="AV448" s="187">
        <v>0</v>
      </c>
      <c r="AW448" s="7">
        <v>0</v>
      </c>
      <c r="AX448" s="7">
        <v>0</v>
      </c>
      <c r="AY448" s="7">
        <v>0</v>
      </c>
      <c r="AZ448" s="7">
        <v>0</v>
      </c>
      <c r="BA448" s="7">
        <v>0</v>
      </c>
      <c r="BB448" s="7">
        <v>0</v>
      </c>
      <c r="BC448" s="7">
        <v>0</v>
      </c>
      <c r="BD448" s="7">
        <v>0</v>
      </c>
      <c r="BE448" s="7">
        <v>0</v>
      </c>
      <c r="BF448" s="7">
        <v>0</v>
      </c>
      <c r="BG448" s="7">
        <v>3.3021463951568562</v>
      </c>
      <c r="BH448" s="7">
        <v>0</v>
      </c>
      <c r="BI448" s="7">
        <v>4.9587350024273888</v>
      </c>
      <c r="BJ448" s="7">
        <v>8.2608813975842459</v>
      </c>
      <c r="BK448" s="118">
        <v>0.25</v>
      </c>
      <c r="BL448" s="352">
        <v>2.1</v>
      </c>
      <c r="BM448" s="353">
        <v>7</v>
      </c>
    </row>
    <row r="449" spans="1:65" s="3" customFormat="1" x14ac:dyDescent="0.3">
      <c r="A449" s="153" t="s">
        <v>1428</v>
      </c>
      <c r="B449" s="309" t="s">
        <v>1429</v>
      </c>
      <c r="C449" s="3" t="s">
        <v>1427</v>
      </c>
      <c r="D449" s="305">
        <v>14.068371336735391</v>
      </c>
      <c r="E449" s="4" t="s">
        <v>526</v>
      </c>
      <c r="F449" s="204"/>
      <c r="G449" s="187">
        <v>0</v>
      </c>
      <c r="H449" s="7">
        <v>0</v>
      </c>
      <c r="I449" s="7">
        <v>0</v>
      </c>
      <c r="J449" s="188">
        <v>0</v>
      </c>
      <c r="K449" s="346">
        <v>0</v>
      </c>
      <c r="L449" s="141" t="s">
        <v>491</v>
      </c>
      <c r="M449" s="7">
        <v>5</v>
      </c>
      <c r="N449" s="118">
        <v>0.01</v>
      </c>
      <c r="O449" s="117">
        <v>60</v>
      </c>
      <c r="P449" s="118">
        <v>1</v>
      </c>
      <c r="Q449" s="347">
        <v>60.1</v>
      </c>
      <c r="R449" s="191">
        <v>0</v>
      </c>
      <c r="S449" s="117">
        <v>0</v>
      </c>
      <c r="T449" s="117">
        <v>0</v>
      </c>
      <c r="U449" s="117">
        <v>0</v>
      </c>
      <c r="V449" s="117">
        <v>0</v>
      </c>
      <c r="W449" s="117">
        <v>4.28399658203125</v>
      </c>
      <c r="X449" s="117">
        <v>0</v>
      </c>
      <c r="Y449" s="117">
        <v>0</v>
      </c>
      <c r="Z449" s="117">
        <v>25</v>
      </c>
      <c r="AA449" s="117">
        <v>0</v>
      </c>
      <c r="AB449" s="117">
        <v>36.227846145629883</v>
      </c>
      <c r="AC449" s="117">
        <v>20.785083770751953</v>
      </c>
      <c r="AD449" s="117">
        <v>36.227846145629883</v>
      </c>
      <c r="AE449" s="348">
        <v>40.5</v>
      </c>
      <c r="AF449" s="193">
        <v>40</v>
      </c>
      <c r="AG449" s="7">
        <v>0</v>
      </c>
      <c r="AH449" s="7">
        <v>40</v>
      </c>
      <c r="AI449" s="7">
        <v>1.5354995727539063</v>
      </c>
      <c r="AJ449" s="117">
        <v>0</v>
      </c>
      <c r="AK449" s="349">
        <v>41.5</v>
      </c>
      <c r="AL449" s="187">
        <v>30</v>
      </c>
      <c r="AM449" s="7">
        <v>40</v>
      </c>
      <c r="AN449" s="7">
        <v>25</v>
      </c>
      <c r="AO449" s="7">
        <v>10</v>
      </c>
      <c r="AP449" s="118">
        <v>0.85</v>
      </c>
      <c r="AQ449" s="350">
        <v>85</v>
      </c>
      <c r="AR449" s="187">
        <v>0</v>
      </c>
      <c r="AS449" s="7">
        <v>0</v>
      </c>
      <c r="AT449" s="117">
        <v>0</v>
      </c>
      <c r="AU449" s="351">
        <v>0</v>
      </c>
      <c r="AV449" s="187">
        <v>0</v>
      </c>
      <c r="AW449" s="7">
        <v>0</v>
      </c>
      <c r="AX449" s="7">
        <v>0</v>
      </c>
      <c r="AY449" s="7">
        <v>4.4021739130434785</v>
      </c>
      <c r="AZ449" s="7">
        <v>0</v>
      </c>
      <c r="BA449" s="7">
        <v>4.4021739130434785</v>
      </c>
      <c r="BB449" s="7">
        <v>0</v>
      </c>
      <c r="BC449" s="7">
        <v>0</v>
      </c>
      <c r="BD449" s="7">
        <v>0</v>
      </c>
      <c r="BE449" s="7">
        <v>0</v>
      </c>
      <c r="BF449" s="7">
        <v>7.2218441646818725</v>
      </c>
      <c r="BG449" s="7">
        <v>0</v>
      </c>
      <c r="BH449" s="7">
        <v>5.3275737940964891</v>
      </c>
      <c r="BI449" s="7">
        <v>0</v>
      </c>
      <c r="BJ449" s="7">
        <v>12.549417958778362</v>
      </c>
      <c r="BK449" s="118">
        <v>0.95</v>
      </c>
      <c r="BL449" s="352">
        <v>16.100000000000001</v>
      </c>
      <c r="BM449" s="353">
        <v>34.700000000000003</v>
      </c>
    </row>
    <row r="450" spans="1:65" s="3" customFormat="1" x14ac:dyDescent="0.3">
      <c r="A450" s="153" t="s">
        <v>1431</v>
      </c>
      <c r="B450" s="309" t="s">
        <v>1432</v>
      </c>
      <c r="C450" s="3" t="s">
        <v>1430</v>
      </c>
      <c r="D450" s="305">
        <v>263.27675482000001</v>
      </c>
      <c r="E450" s="4" t="s">
        <v>526</v>
      </c>
      <c r="F450" s="204"/>
      <c r="G450" s="187">
        <v>0</v>
      </c>
      <c r="H450" s="7">
        <v>0</v>
      </c>
      <c r="I450" s="7">
        <v>0</v>
      </c>
      <c r="J450" s="188">
        <v>0</v>
      </c>
      <c r="K450" s="346">
        <v>0</v>
      </c>
      <c r="L450" s="141" t="s">
        <v>491</v>
      </c>
      <c r="M450" s="7">
        <v>5</v>
      </c>
      <c r="N450" s="118">
        <v>0.01</v>
      </c>
      <c r="O450" s="117">
        <v>60</v>
      </c>
      <c r="P450" s="118">
        <v>1</v>
      </c>
      <c r="Q450" s="347">
        <v>60.1</v>
      </c>
      <c r="R450" s="191">
        <v>0</v>
      </c>
      <c r="S450" s="117">
        <v>0</v>
      </c>
      <c r="T450" s="117">
        <v>0</v>
      </c>
      <c r="U450" s="117">
        <v>0</v>
      </c>
      <c r="V450" s="117">
        <v>0</v>
      </c>
      <c r="W450" s="117">
        <v>10.206001281738281</v>
      </c>
      <c r="X450" s="117">
        <v>0</v>
      </c>
      <c r="Y450" s="117">
        <v>0</v>
      </c>
      <c r="Z450" s="117">
        <v>19.43122673034668</v>
      </c>
      <c r="AA450" s="117">
        <v>0</v>
      </c>
      <c r="AB450" s="117">
        <v>14.394187510013579</v>
      </c>
      <c r="AC450" s="117">
        <v>0</v>
      </c>
      <c r="AD450" s="117">
        <v>19.43122673034668</v>
      </c>
      <c r="AE450" s="348">
        <v>29.6</v>
      </c>
      <c r="AF450" s="193">
        <v>40</v>
      </c>
      <c r="AG450" s="5">
        <v>40</v>
      </c>
      <c r="AH450" s="7">
        <v>60</v>
      </c>
      <c r="AI450" s="7">
        <v>19.275750160217285</v>
      </c>
      <c r="AJ450" s="117">
        <v>15.838462935952201</v>
      </c>
      <c r="AK450" s="349">
        <v>95.1</v>
      </c>
      <c r="AL450" s="193">
        <v>30</v>
      </c>
      <c r="AM450" s="7">
        <v>40</v>
      </c>
      <c r="AN450" s="7">
        <v>25</v>
      </c>
      <c r="AO450" s="7">
        <v>10</v>
      </c>
      <c r="AP450" s="118">
        <v>1</v>
      </c>
      <c r="AQ450" s="350">
        <v>100</v>
      </c>
      <c r="AR450" s="187">
        <v>0</v>
      </c>
      <c r="AS450" s="7">
        <v>0</v>
      </c>
      <c r="AT450" s="117">
        <v>0</v>
      </c>
      <c r="AU450" s="351">
        <v>0</v>
      </c>
      <c r="AV450" s="187">
        <v>0</v>
      </c>
      <c r="AW450" s="7">
        <v>0</v>
      </c>
      <c r="AX450" s="7">
        <v>0</v>
      </c>
      <c r="AY450" s="7">
        <v>4.8913043478260887</v>
      </c>
      <c r="AZ450" s="7">
        <v>0</v>
      </c>
      <c r="BA450" s="7">
        <v>4.8913043478260887</v>
      </c>
      <c r="BB450" s="7">
        <v>0</v>
      </c>
      <c r="BC450" s="7">
        <v>0</v>
      </c>
      <c r="BD450" s="7">
        <v>0</v>
      </c>
      <c r="BE450" s="7">
        <v>0</v>
      </c>
      <c r="BF450" s="7">
        <v>6.9666553249404606</v>
      </c>
      <c r="BG450" s="7">
        <v>5.7787561915245025</v>
      </c>
      <c r="BH450" s="7">
        <v>4.2476601871850352</v>
      </c>
      <c r="BI450" s="7">
        <v>0</v>
      </c>
      <c r="BJ450" s="7">
        <v>16.993071703649999</v>
      </c>
      <c r="BK450" s="118">
        <v>1</v>
      </c>
      <c r="BL450" s="352">
        <v>21.9</v>
      </c>
      <c r="BM450" s="353">
        <v>43.8</v>
      </c>
    </row>
    <row r="451" spans="1:65" s="3" customFormat="1" x14ac:dyDescent="0.3">
      <c r="A451" s="153" t="s">
        <v>1434</v>
      </c>
      <c r="B451" s="309"/>
      <c r="C451" s="3" t="s">
        <v>1433</v>
      </c>
      <c r="D451" s="305">
        <v>96.913683274554316</v>
      </c>
      <c r="E451" s="4" t="s">
        <v>526</v>
      </c>
      <c r="F451" s="204"/>
      <c r="G451" s="187">
        <v>0</v>
      </c>
      <c r="H451" s="7">
        <v>0</v>
      </c>
      <c r="I451" s="7">
        <v>0</v>
      </c>
      <c r="J451" s="188">
        <v>0</v>
      </c>
      <c r="K451" s="346">
        <v>0</v>
      </c>
      <c r="L451" s="141" t="s">
        <v>491</v>
      </c>
      <c r="M451" s="7">
        <v>100</v>
      </c>
      <c r="N451" s="118">
        <v>0.75</v>
      </c>
      <c r="O451" s="117">
        <v>0</v>
      </c>
      <c r="P451" s="118">
        <v>0</v>
      </c>
      <c r="Q451" s="347">
        <v>75</v>
      </c>
      <c r="R451" s="191">
        <v>0</v>
      </c>
      <c r="S451" s="117">
        <v>0</v>
      </c>
      <c r="T451" s="117">
        <v>0</v>
      </c>
      <c r="U451" s="117">
        <v>0</v>
      </c>
      <c r="V451" s="117">
        <v>0</v>
      </c>
      <c r="W451" s="117">
        <v>10.926002502441406</v>
      </c>
      <c r="X451" s="117">
        <v>0</v>
      </c>
      <c r="Y451" s="117">
        <v>0</v>
      </c>
      <c r="Z451" s="117">
        <v>6.8696656227111808</v>
      </c>
      <c r="AA451" s="117">
        <v>0</v>
      </c>
      <c r="AB451" s="117">
        <v>0</v>
      </c>
      <c r="AC451" s="117">
        <v>0</v>
      </c>
      <c r="AD451" s="117">
        <v>6.8696656227111808</v>
      </c>
      <c r="AE451" s="348">
        <v>17.8</v>
      </c>
      <c r="AF451" s="193">
        <v>20</v>
      </c>
      <c r="AG451" s="5">
        <v>40</v>
      </c>
      <c r="AH451" s="7">
        <v>60</v>
      </c>
      <c r="AI451" s="7">
        <v>1.3657503128051758</v>
      </c>
      <c r="AJ451" s="117">
        <v>16.180423350137719</v>
      </c>
      <c r="AK451" s="349">
        <v>77.5</v>
      </c>
      <c r="AL451" s="193">
        <v>15</v>
      </c>
      <c r="AM451" s="5">
        <v>2.4623411814371745</v>
      </c>
      <c r="AN451" s="7">
        <v>25</v>
      </c>
      <c r="AO451" s="5">
        <v>3</v>
      </c>
      <c r="AP451" s="118">
        <v>1</v>
      </c>
      <c r="AQ451" s="350">
        <v>45.5</v>
      </c>
      <c r="AR451" s="187">
        <v>0</v>
      </c>
      <c r="AS451" s="7">
        <v>0</v>
      </c>
      <c r="AT451" s="117">
        <v>0</v>
      </c>
      <c r="AU451" s="351">
        <v>0</v>
      </c>
      <c r="AV451" s="187">
        <v>0</v>
      </c>
      <c r="AW451" s="7">
        <v>0</v>
      </c>
      <c r="AX451" s="7">
        <v>0</v>
      </c>
      <c r="AY451" s="7">
        <v>0</v>
      </c>
      <c r="AZ451" s="7">
        <v>4.9098365708464398</v>
      </c>
      <c r="BA451" s="7">
        <v>4.9098365708464398</v>
      </c>
      <c r="BB451" s="7">
        <v>0</v>
      </c>
      <c r="BC451" s="7">
        <v>4.6777035427119964</v>
      </c>
      <c r="BD451" s="7">
        <v>2.144249512670565</v>
      </c>
      <c r="BE451" s="7">
        <v>1.589650824973968</v>
      </c>
      <c r="BF451" s="7">
        <v>0</v>
      </c>
      <c r="BG451" s="7">
        <v>0</v>
      </c>
      <c r="BH451" s="7">
        <v>2.351811855051599</v>
      </c>
      <c r="BI451" s="7">
        <v>0</v>
      </c>
      <c r="BJ451" s="7">
        <v>10.763415735408127</v>
      </c>
      <c r="BK451" s="118">
        <v>1</v>
      </c>
      <c r="BL451" s="352">
        <v>15.7</v>
      </c>
      <c r="BM451" s="353">
        <v>33.1</v>
      </c>
    </row>
    <row r="452" spans="1:65" s="3" customFormat="1" x14ac:dyDescent="0.3">
      <c r="A452" s="153" t="s">
        <v>1436</v>
      </c>
      <c r="B452" s="309"/>
      <c r="C452" s="3" t="s">
        <v>1435</v>
      </c>
      <c r="D452" s="305">
        <v>88.92312515167977</v>
      </c>
      <c r="E452" s="4" t="s">
        <v>1437</v>
      </c>
      <c r="F452" s="204"/>
      <c r="G452" s="187">
        <v>0</v>
      </c>
      <c r="H452" s="7">
        <v>0</v>
      </c>
      <c r="I452" s="7">
        <v>0</v>
      </c>
      <c r="J452" s="188">
        <v>0</v>
      </c>
      <c r="K452" s="346">
        <v>0</v>
      </c>
      <c r="L452" s="141" t="s">
        <v>491</v>
      </c>
      <c r="M452" s="7">
        <v>5</v>
      </c>
      <c r="N452" s="118">
        <v>0.01</v>
      </c>
      <c r="O452" s="117">
        <v>60</v>
      </c>
      <c r="P452" s="118">
        <v>1</v>
      </c>
      <c r="Q452" s="347">
        <v>60.1</v>
      </c>
      <c r="R452" s="191">
        <v>0</v>
      </c>
      <c r="S452" s="117">
        <v>0</v>
      </c>
      <c r="T452" s="117">
        <v>0</v>
      </c>
      <c r="U452" s="117">
        <v>0</v>
      </c>
      <c r="V452" s="117">
        <v>0</v>
      </c>
      <c r="W452" s="117">
        <v>0</v>
      </c>
      <c r="X452" s="117">
        <v>0</v>
      </c>
      <c r="Y452" s="117">
        <v>0</v>
      </c>
      <c r="Z452" s="117">
        <v>18.126325607299805</v>
      </c>
      <c r="AA452" s="117">
        <v>0</v>
      </c>
      <c r="AB452" s="117">
        <v>20.461420059204102</v>
      </c>
      <c r="AC452" s="117">
        <v>0</v>
      </c>
      <c r="AD452" s="117">
        <v>20.461420059204102</v>
      </c>
      <c r="AE452" s="348">
        <v>20.5</v>
      </c>
      <c r="AF452" s="187">
        <v>0</v>
      </c>
      <c r="AG452" s="7">
        <v>0</v>
      </c>
      <c r="AH452" s="7">
        <v>0</v>
      </c>
      <c r="AI452" s="7">
        <v>0</v>
      </c>
      <c r="AJ452" s="117">
        <v>0</v>
      </c>
      <c r="AK452" s="349">
        <v>0</v>
      </c>
      <c r="AL452" s="187">
        <v>30</v>
      </c>
      <c r="AM452" s="7">
        <v>35.854642740885417</v>
      </c>
      <c r="AN452" s="7">
        <v>25</v>
      </c>
      <c r="AO452" s="7">
        <v>10</v>
      </c>
      <c r="AP452" s="118">
        <v>0.25</v>
      </c>
      <c r="AQ452" s="350">
        <v>25</v>
      </c>
      <c r="AR452" s="187">
        <v>0</v>
      </c>
      <c r="AS452" s="7">
        <v>0</v>
      </c>
      <c r="AT452" s="117">
        <v>0</v>
      </c>
      <c r="AU452" s="351">
        <v>0</v>
      </c>
      <c r="AV452" s="187">
        <v>0</v>
      </c>
      <c r="AW452" s="7">
        <v>0</v>
      </c>
      <c r="AX452" s="7">
        <v>0</v>
      </c>
      <c r="AY452" s="7">
        <v>15</v>
      </c>
      <c r="AZ452" s="7">
        <v>0</v>
      </c>
      <c r="BA452" s="7">
        <v>15</v>
      </c>
      <c r="BB452" s="7">
        <v>0</v>
      </c>
      <c r="BC452" s="7">
        <v>0</v>
      </c>
      <c r="BD452" s="7">
        <v>0</v>
      </c>
      <c r="BE452" s="7">
        <v>0</v>
      </c>
      <c r="BF452" s="7">
        <v>1.3525008506294691</v>
      </c>
      <c r="BG452" s="7">
        <v>0</v>
      </c>
      <c r="BH452" s="7">
        <v>3.7437005039596958</v>
      </c>
      <c r="BI452" s="7">
        <v>0</v>
      </c>
      <c r="BJ452" s="7">
        <v>5.0962013545891649</v>
      </c>
      <c r="BK452" s="118">
        <v>0.25</v>
      </c>
      <c r="BL452" s="352">
        <v>5</v>
      </c>
      <c r="BM452" s="353">
        <v>15.8</v>
      </c>
    </row>
    <row r="453" spans="1:65" s="3" customFormat="1" x14ac:dyDescent="0.3">
      <c r="A453" s="153" t="s">
        <v>1439</v>
      </c>
      <c r="B453" s="309" t="s">
        <v>1440</v>
      </c>
      <c r="C453" s="3" t="s">
        <v>1438</v>
      </c>
      <c r="D453" s="305">
        <v>92.420993430968821</v>
      </c>
      <c r="E453" s="4" t="s">
        <v>535</v>
      </c>
      <c r="F453" s="204"/>
      <c r="G453" s="187">
        <v>0</v>
      </c>
      <c r="H453" s="7">
        <v>0</v>
      </c>
      <c r="I453" s="7">
        <v>0</v>
      </c>
      <c r="J453" s="188">
        <v>0</v>
      </c>
      <c r="K453" s="346">
        <v>0</v>
      </c>
      <c r="L453" s="141" t="s">
        <v>491</v>
      </c>
      <c r="M453" s="7">
        <v>5</v>
      </c>
      <c r="N453" s="118">
        <v>0.01</v>
      </c>
      <c r="O453" s="117">
        <v>0</v>
      </c>
      <c r="P453" s="118">
        <v>0</v>
      </c>
      <c r="Q453" s="347">
        <v>0.1</v>
      </c>
      <c r="R453" s="191">
        <v>0</v>
      </c>
      <c r="S453" s="117">
        <v>0</v>
      </c>
      <c r="T453" s="117">
        <v>0</v>
      </c>
      <c r="U453" s="117">
        <v>0</v>
      </c>
      <c r="V453" s="117">
        <v>0</v>
      </c>
      <c r="W453" s="117">
        <v>0</v>
      </c>
      <c r="X453" s="117">
        <v>0</v>
      </c>
      <c r="Y453" s="117">
        <v>0</v>
      </c>
      <c r="Z453" s="117">
        <v>14.158154487609863</v>
      </c>
      <c r="AA453" s="117">
        <v>0</v>
      </c>
      <c r="AB453" s="117">
        <v>0</v>
      </c>
      <c r="AC453" s="117">
        <v>0</v>
      </c>
      <c r="AD453" s="117">
        <v>14.158154487609863</v>
      </c>
      <c r="AE453" s="348">
        <v>14.2</v>
      </c>
      <c r="AF453" s="193">
        <v>20</v>
      </c>
      <c r="AG453" s="5">
        <v>40</v>
      </c>
      <c r="AH453" s="7">
        <v>60</v>
      </c>
      <c r="AI453" s="7">
        <v>0</v>
      </c>
      <c r="AJ453" s="117">
        <v>10.099761206024262</v>
      </c>
      <c r="AK453" s="349">
        <v>70.099999999999994</v>
      </c>
      <c r="AL453" s="193">
        <v>0</v>
      </c>
      <c r="AM453" s="7">
        <v>12.422629801432292</v>
      </c>
      <c r="AN453" s="7">
        <v>25</v>
      </c>
      <c r="AO453" s="5">
        <v>6</v>
      </c>
      <c r="AP453" s="118">
        <v>1</v>
      </c>
      <c r="AQ453" s="350">
        <v>43.4</v>
      </c>
      <c r="AR453" s="187">
        <v>0</v>
      </c>
      <c r="AS453" s="7">
        <v>0</v>
      </c>
      <c r="AT453" s="117">
        <v>0</v>
      </c>
      <c r="AU453" s="351">
        <v>0</v>
      </c>
      <c r="AV453" s="187">
        <v>0</v>
      </c>
      <c r="AW453" s="7">
        <v>0</v>
      </c>
      <c r="AX453" s="7">
        <v>0</v>
      </c>
      <c r="AY453" s="7">
        <v>0</v>
      </c>
      <c r="AZ453" s="7">
        <v>0</v>
      </c>
      <c r="BA453" s="7">
        <v>0</v>
      </c>
      <c r="BB453" s="7">
        <v>0</v>
      </c>
      <c r="BC453" s="7">
        <v>0</v>
      </c>
      <c r="BD453" s="7">
        <v>0</v>
      </c>
      <c r="BE453" s="7">
        <v>0</v>
      </c>
      <c r="BF453" s="7">
        <v>0</v>
      </c>
      <c r="BG453" s="7">
        <v>0</v>
      </c>
      <c r="BH453" s="7">
        <v>6.9114470842332736</v>
      </c>
      <c r="BI453" s="7">
        <v>0</v>
      </c>
      <c r="BJ453" s="7">
        <v>6.9114470842332736</v>
      </c>
      <c r="BK453" s="118">
        <v>1</v>
      </c>
      <c r="BL453" s="352">
        <v>6.9</v>
      </c>
      <c r="BM453" s="353">
        <v>19.2</v>
      </c>
    </row>
    <row r="454" spans="1:65" s="3" customFormat="1" x14ac:dyDescent="0.3">
      <c r="A454" s="153" t="s">
        <v>1442</v>
      </c>
      <c r="B454" s="309"/>
      <c r="C454" s="3" t="s">
        <v>1441</v>
      </c>
      <c r="D454" s="305">
        <v>336.49932320325689</v>
      </c>
      <c r="E454" s="4" t="s">
        <v>518</v>
      </c>
      <c r="F454" s="204"/>
      <c r="G454" s="187">
        <v>0</v>
      </c>
      <c r="H454" s="7">
        <v>0</v>
      </c>
      <c r="I454" s="7">
        <v>0</v>
      </c>
      <c r="J454" s="188">
        <v>0</v>
      </c>
      <c r="K454" s="346">
        <v>0</v>
      </c>
      <c r="L454" s="141" t="s">
        <v>491</v>
      </c>
      <c r="M454" s="7">
        <v>100</v>
      </c>
      <c r="N454" s="118">
        <v>0.5</v>
      </c>
      <c r="O454" s="117">
        <v>60</v>
      </c>
      <c r="P454" s="118">
        <v>1</v>
      </c>
      <c r="Q454" s="347">
        <v>100</v>
      </c>
      <c r="R454" s="191">
        <v>0</v>
      </c>
      <c r="S454" s="117">
        <v>0</v>
      </c>
      <c r="T454" s="117">
        <v>0</v>
      </c>
      <c r="U454" s="117">
        <v>0</v>
      </c>
      <c r="V454" s="117">
        <v>0</v>
      </c>
      <c r="W454" s="117">
        <v>0</v>
      </c>
      <c r="X454" s="117">
        <v>0</v>
      </c>
      <c r="Y454" s="117">
        <v>0</v>
      </c>
      <c r="Z454" s="117">
        <v>13.401001930236816</v>
      </c>
      <c r="AA454" s="117">
        <v>0</v>
      </c>
      <c r="AB454" s="117">
        <v>4.0537734031677246</v>
      </c>
      <c r="AC454" s="117">
        <v>0</v>
      </c>
      <c r="AD454" s="117">
        <v>13.401001930236816</v>
      </c>
      <c r="AE454" s="348">
        <v>13.4</v>
      </c>
      <c r="AF454" s="193">
        <v>40</v>
      </c>
      <c r="AG454" s="7">
        <v>0</v>
      </c>
      <c r="AH454" s="7">
        <v>40</v>
      </c>
      <c r="AI454" s="7">
        <v>0</v>
      </c>
      <c r="AJ454" s="117">
        <v>18.309991989304738</v>
      </c>
      <c r="AK454" s="349">
        <v>58.3</v>
      </c>
      <c r="AL454" s="187">
        <v>30</v>
      </c>
      <c r="AM454" s="5">
        <v>3.0971096038818358</v>
      </c>
      <c r="AN454" s="7">
        <v>25</v>
      </c>
      <c r="AO454" s="5">
        <v>6</v>
      </c>
      <c r="AP454" s="118">
        <v>0.85</v>
      </c>
      <c r="AQ454" s="350">
        <v>54.5</v>
      </c>
      <c r="AR454" s="187">
        <v>0</v>
      </c>
      <c r="AS454" s="7">
        <v>0</v>
      </c>
      <c r="AT454" s="117">
        <v>0</v>
      </c>
      <c r="AU454" s="351">
        <v>0</v>
      </c>
      <c r="AV454" s="187">
        <v>0</v>
      </c>
      <c r="AW454" s="7">
        <v>0</v>
      </c>
      <c r="AX454" s="7">
        <v>0</v>
      </c>
      <c r="AY454" s="7">
        <v>0</v>
      </c>
      <c r="AZ454" s="7">
        <v>0</v>
      </c>
      <c r="BA454" s="7">
        <v>0</v>
      </c>
      <c r="BB454" s="7">
        <v>0</v>
      </c>
      <c r="BC454" s="7">
        <v>0</v>
      </c>
      <c r="BD454" s="7">
        <v>0</v>
      </c>
      <c r="BE454" s="7">
        <v>0</v>
      </c>
      <c r="BF454" s="7">
        <v>0</v>
      </c>
      <c r="BG454" s="7">
        <v>0</v>
      </c>
      <c r="BH454" s="7">
        <v>3.5277177825774029</v>
      </c>
      <c r="BI454" s="7">
        <v>0</v>
      </c>
      <c r="BJ454" s="7">
        <v>3.5277177825774029</v>
      </c>
      <c r="BK454" s="118">
        <v>0.95</v>
      </c>
      <c r="BL454" s="352">
        <v>3.4</v>
      </c>
      <c r="BM454" s="353">
        <v>32.799999999999997</v>
      </c>
    </row>
    <row r="455" spans="1:65" s="3" customFormat="1" x14ac:dyDescent="0.3">
      <c r="A455" s="153" t="s">
        <v>1444</v>
      </c>
      <c r="B455" s="309"/>
      <c r="C455" s="3" t="s">
        <v>1443</v>
      </c>
      <c r="D455" s="305">
        <v>13.163373007808287</v>
      </c>
      <c r="E455" s="4" t="s">
        <v>504</v>
      </c>
      <c r="F455" s="204"/>
      <c r="G455" s="187">
        <v>0</v>
      </c>
      <c r="H455" s="7">
        <v>0</v>
      </c>
      <c r="I455" s="7">
        <v>0</v>
      </c>
      <c r="J455" s="188">
        <v>0</v>
      </c>
      <c r="K455" s="346">
        <v>0</v>
      </c>
      <c r="L455" s="141" t="s">
        <v>491</v>
      </c>
      <c r="M455" s="7">
        <v>30</v>
      </c>
      <c r="N455" s="118">
        <v>0.01</v>
      </c>
      <c r="O455" s="117">
        <v>0</v>
      </c>
      <c r="P455" s="118">
        <v>0</v>
      </c>
      <c r="Q455" s="347">
        <v>0.3</v>
      </c>
      <c r="R455" s="191">
        <v>0</v>
      </c>
      <c r="S455" s="117">
        <v>0</v>
      </c>
      <c r="T455" s="117">
        <v>0</v>
      </c>
      <c r="U455" s="117">
        <v>0</v>
      </c>
      <c r="V455" s="117">
        <v>0</v>
      </c>
      <c r="W455" s="117">
        <v>0</v>
      </c>
      <c r="X455" s="117">
        <v>0</v>
      </c>
      <c r="Y455" s="117">
        <v>0</v>
      </c>
      <c r="Z455" s="117">
        <v>18.829217910766602</v>
      </c>
      <c r="AA455" s="117">
        <v>0</v>
      </c>
      <c r="AB455" s="117">
        <v>0</v>
      </c>
      <c r="AC455" s="117">
        <v>0</v>
      </c>
      <c r="AD455" s="117">
        <v>18.829217910766602</v>
      </c>
      <c r="AE455" s="348">
        <v>18.8</v>
      </c>
      <c r="AF455" s="187">
        <v>0</v>
      </c>
      <c r="AG455" s="7">
        <v>0</v>
      </c>
      <c r="AH455" s="7">
        <v>0</v>
      </c>
      <c r="AI455" s="7">
        <v>0</v>
      </c>
      <c r="AJ455" s="117">
        <v>3.0403310720567291</v>
      </c>
      <c r="AK455" s="349">
        <v>3</v>
      </c>
      <c r="AL455" s="187">
        <v>30</v>
      </c>
      <c r="AM455" s="7">
        <v>36.619327799479166</v>
      </c>
      <c r="AN455" s="7">
        <v>25</v>
      </c>
      <c r="AO455" s="7">
        <v>10</v>
      </c>
      <c r="AP455" s="118">
        <v>0.25</v>
      </c>
      <c r="AQ455" s="350">
        <v>25</v>
      </c>
      <c r="AR455" s="187">
        <v>0</v>
      </c>
      <c r="AS455" s="7">
        <v>0</v>
      </c>
      <c r="AT455" s="117">
        <v>0</v>
      </c>
      <c r="AU455" s="351">
        <v>0</v>
      </c>
      <c r="AV455" s="187">
        <v>0</v>
      </c>
      <c r="AW455" s="7">
        <v>9.8926307069806327</v>
      </c>
      <c r="AX455" s="7">
        <v>9.8926307069806327</v>
      </c>
      <c r="AY455" s="7">
        <v>10.51630434782609</v>
      </c>
      <c r="AZ455" s="7">
        <v>0</v>
      </c>
      <c r="BA455" s="7">
        <v>10.51630434782609</v>
      </c>
      <c r="BB455" s="7">
        <v>0</v>
      </c>
      <c r="BC455" s="7">
        <v>0</v>
      </c>
      <c r="BD455" s="7">
        <v>0</v>
      </c>
      <c r="BE455" s="7">
        <v>0</v>
      </c>
      <c r="BF455" s="7">
        <v>10.156515821708066</v>
      </c>
      <c r="BG455" s="7">
        <v>4.6780407264722168</v>
      </c>
      <c r="BH455" s="7">
        <v>0</v>
      </c>
      <c r="BI455" s="7">
        <v>4.6813232540398406</v>
      </c>
      <c r="BJ455" s="7">
        <v>19.515879802220123</v>
      </c>
      <c r="BK455" s="118">
        <v>0.25</v>
      </c>
      <c r="BL455" s="352">
        <v>10</v>
      </c>
      <c r="BM455" s="353">
        <v>8.1999999999999993</v>
      </c>
    </row>
    <row r="456" spans="1:65" s="3" customFormat="1" x14ac:dyDescent="0.3">
      <c r="A456" s="153" t="s">
        <v>1446</v>
      </c>
      <c r="B456" s="309"/>
      <c r="C456" s="3" t="s">
        <v>1445</v>
      </c>
      <c r="D456" s="305">
        <v>11.408326819054167</v>
      </c>
      <c r="E456" s="4" t="s">
        <v>504</v>
      </c>
      <c r="F456" s="204"/>
      <c r="G456" s="187">
        <v>0</v>
      </c>
      <c r="H456" s="7">
        <v>0</v>
      </c>
      <c r="I456" s="7">
        <v>0</v>
      </c>
      <c r="J456" s="188">
        <v>0</v>
      </c>
      <c r="K456" s="346">
        <v>0</v>
      </c>
      <c r="L456" s="141" t="s">
        <v>491</v>
      </c>
      <c r="M456" s="7">
        <v>90</v>
      </c>
      <c r="N456" s="118">
        <v>0.15</v>
      </c>
      <c r="O456" s="117">
        <v>0</v>
      </c>
      <c r="P456" s="118">
        <v>0</v>
      </c>
      <c r="Q456" s="347">
        <v>13.5</v>
      </c>
      <c r="R456" s="191">
        <v>0</v>
      </c>
      <c r="S456" s="117">
        <v>0</v>
      </c>
      <c r="T456" s="117">
        <v>0</v>
      </c>
      <c r="U456" s="117">
        <v>0</v>
      </c>
      <c r="V456" s="117">
        <v>0</v>
      </c>
      <c r="W456" s="117">
        <v>0</v>
      </c>
      <c r="X456" s="117">
        <v>0</v>
      </c>
      <c r="Y456" s="117">
        <v>0</v>
      </c>
      <c r="Z456" s="117">
        <v>16.510398864746094</v>
      </c>
      <c r="AA456" s="117">
        <v>0</v>
      </c>
      <c r="AB456" s="117">
        <v>0</v>
      </c>
      <c r="AC456" s="117">
        <v>0</v>
      </c>
      <c r="AD456" s="117">
        <v>16.510398864746094</v>
      </c>
      <c r="AE456" s="348">
        <v>16.5</v>
      </c>
      <c r="AF456" s="187">
        <v>0</v>
      </c>
      <c r="AG456" s="7">
        <v>0</v>
      </c>
      <c r="AH456" s="7">
        <v>0</v>
      </c>
      <c r="AI456" s="7">
        <v>0</v>
      </c>
      <c r="AJ456" s="117">
        <v>6.0806621441134583</v>
      </c>
      <c r="AK456" s="349">
        <v>6.1</v>
      </c>
      <c r="AL456" s="187">
        <v>30</v>
      </c>
      <c r="AM456" s="7">
        <v>22.602229817708334</v>
      </c>
      <c r="AN456" s="5">
        <v>20</v>
      </c>
      <c r="AO456" s="5">
        <v>3</v>
      </c>
      <c r="AP456" s="118">
        <v>0.25</v>
      </c>
      <c r="AQ456" s="350">
        <v>18.899999999999999</v>
      </c>
      <c r="AR456" s="187">
        <v>0</v>
      </c>
      <c r="AS456" s="7">
        <v>0</v>
      </c>
      <c r="AT456" s="117">
        <v>0</v>
      </c>
      <c r="AU456" s="351">
        <v>0</v>
      </c>
      <c r="AV456" s="187">
        <v>0</v>
      </c>
      <c r="AW456" s="7">
        <v>0.14337145952145858</v>
      </c>
      <c r="AX456" s="7">
        <v>0.14337145952145858</v>
      </c>
      <c r="AY456" s="7">
        <v>4.1372282608695645</v>
      </c>
      <c r="AZ456" s="7">
        <v>2.9633594665839347</v>
      </c>
      <c r="BA456" s="7">
        <v>7.1005877274534992</v>
      </c>
      <c r="BB456" s="7">
        <v>0</v>
      </c>
      <c r="BC456" s="7">
        <v>7.0970511685314914</v>
      </c>
      <c r="BD456" s="7">
        <v>1.578947368421052</v>
      </c>
      <c r="BE456" s="7">
        <v>2.2200296003946804</v>
      </c>
      <c r="BF456" s="7">
        <v>2.2456617897243945</v>
      </c>
      <c r="BG456" s="7">
        <v>0.48156301596037643</v>
      </c>
      <c r="BH456" s="7">
        <v>1.0079193664506896</v>
      </c>
      <c r="BI456" s="7">
        <v>0</v>
      </c>
      <c r="BJ456" s="7">
        <v>14.631172309482686</v>
      </c>
      <c r="BK456" s="118">
        <v>0.25</v>
      </c>
      <c r="BL456" s="352">
        <v>5.5</v>
      </c>
      <c r="BM456" s="353">
        <v>8.6</v>
      </c>
    </row>
    <row r="457" spans="1:65" s="3" customFormat="1" x14ac:dyDescent="0.3">
      <c r="A457" s="153" t="s">
        <v>1448</v>
      </c>
      <c r="B457" s="309"/>
      <c r="C457" s="3" t="s">
        <v>1447</v>
      </c>
      <c r="D457" s="305">
        <v>371.22504036999902</v>
      </c>
      <c r="E457" s="4" t="s">
        <v>518</v>
      </c>
      <c r="F457" s="204"/>
      <c r="G457" s="187">
        <v>0</v>
      </c>
      <c r="H457" s="7">
        <v>0</v>
      </c>
      <c r="I457" s="7">
        <v>0</v>
      </c>
      <c r="J457" s="188">
        <v>0</v>
      </c>
      <c r="K457" s="346">
        <v>0</v>
      </c>
      <c r="L457" s="141" t="s">
        <v>491</v>
      </c>
      <c r="M457" s="7">
        <v>100</v>
      </c>
      <c r="N457" s="118">
        <v>0.5</v>
      </c>
      <c r="O457" s="117">
        <v>60</v>
      </c>
      <c r="P457" s="118">
        <v>1</v>
      </c>
      <c r="Q457" s="347">
        <v>100</v>
      </c>
      <c r="R457" s="191">
        <v>0</v>
      </c>
      <c r="S457" s="117">
        <v>0</v>
      </c>
      <c r="T457" s="117">
        <v>0</v>
      </c>
      <c r="U457" s="117">
        <v>70</v>
      </c>
      <c r="V457" s="117">
        <v>70</v>
      </c>
      <c r="W457" s="117">
        <v>0</v>
      </c>
      <c r="X457" s="117">
        <v>25</v>
      </c>
      <c r="Y457" s="117">
        <v>0</v>
      </c>
      <c r="Z457" s="117">
        <v>21.879541397094727</v>
      </c>
      <c r="AA457" s="117">
        <v>0</v>
      </c>
      <c r="AB457" s="117">
        <v>43.392311096191406</v>
      </c>
      <c r="AC457" s="117">
        <v>0</v>
      </c>
      <c r="AD457" s="117">
        <v>43.392311096191406</v>
      </c>
      <c r="AE457" s="348">
        <v>100</v>
      </c>
      <c r="AF457" s="193">
        <v>40</v>
      </c>
      <c r="AG457" s="5">
        <v>20</v>
      </c>
      <c r="AH457" s="7">
        <v>60</v>
      </c>
      <c r="AI457" s="7">
        <v>0</v>
      </c>
      <c r="AJ457" s="117">
        <v>11.250561855337207</v>
      </c>
      <c r="AK457" s="349">
        <v>71.3</v>
      </c>
      <c r="AL457" s="193">
        <v>30</v>
      </c>
      <c r="AM457" s="7">
        <v>30.099263509114582</v>
      </c>
      <c r="AN457" s="7">
        <v>25</v>
      </c>
      <c r="AO457" s="5">
        <v>6</v>
      </c>
      <c r="AP457" s="118">
        <v>1</v>
      </c>
      <c r="AQ457" s="350">
        <v>91.1</v>
      </c>
      <c r="AR457" s="187">
        <v>0</v>
      </c>
      <c r="AS457" s="7">
        <v>0</v>
      </c>
      <c r="AT457" s="117">
        <v>0</v>
      </c>
      <c r="AU457" s="351">
        <v>0</v>
      </c>
      <c r="AV457" s="187">
        <v>0</v>
      </c>
      <c r="AW457" s="7">
        <v>0</v>
      </c>
      <c r="AX457" s="7">
        <v>0</v>
      </c>
      <c r="AY457" s="7">
        <v>0</v>
      </c>
      <c r="AZ457" s="7">
        <v>1.2857429651807633</v>
      </c>
      <c r="BA457" s="7">
        <v>1.2857429651807633</v>
      </c>
      <c r="BB457" s="7">
        <v>0</v>
      </c>
      <c r="BC457" s="7">
        <v>0</v>
      </c>
      <c r="BD457" s="7">
        <v>0</v>
      </c>
      <c r="BE457" s="7">
        <v>0.9318642767088785</v>
      </c>
      <c r="BF457" s="7">
        <v>0</v>
      </c>
      <c r="BG457" s="7">
        <v>0</v>
      </c>
      <c r="BH457" s="7">
        <v>0</v>
      </c>
      <c r="BI457" s="7">
        <v>0</v>
      </c>
      <c r="BJ457" s="7">
        <v>0.9318642767088785</v>
      </c>
      <c r="BK457" s="118">
        <v>1</v>
      </c>
      <c r="BL457" s="352">
        <v>2.2000000000000002</v>
      </c>
      <c r="BM457" s="353">
        <v>52.1</v>
      </c>
    </row>
    <row r="458" spans="1:65" s="3" customFormat="1" x14ac:dyDescent="0.3">
      <c r="A458" s="153" t="s">
        <v>1448</v>
      </c>
      <c r="B458" s="309"/>
      <c r="C458" s="3" t="s">
        <v>1449</v>
      </c>
      <c r="D458" s="305">
        <v>63.749196297510814</v>
      </c>
      <c r="E458" s="4" t="s">
        <v>518</v>
      </c>
      <c r="F458" s="204"/>
      <c r="G458" s="187">
        <v>0</v>
      </c>
      <c r="H458" s="7">
        <v>0</v>
      </c>
      <c r="I458" s="7">
        <v>0</v>
      </c>
      <c r="J458" s="188">
        <v>0</v>
      </c>
      <c r="K458" s="346">
        <v>0</v>
      </c>
      <c r="L458" s="141" t="s">
        <v>491</v>
      </c>
      <c r="M458" s="7">
        <v>30</v>
      </c>
      <c r="N458" s="118">
        <v>0.01</v>
      </c>
      <c r="O458" s="117">
        <v>60</v>
      </c>
      <c r="P458" s="118">
        <v>1</v>
      </c>
      <c r="Q458" s="347">
        <v>60.3</v>
      </c>
      <c r="R458" s="191">
        <v>0</v>
      </c>
      <c r="S458" s="117">
        <v>0</v>
      </c>
      <c r="T458" s="117">
        <v>0</v>
      </c>
      <c r="U458" s="117">
        <v>0</v>
      </c>
      <c r="V458" s="117">
        <v>0</v>
      </c>
      <c r="W458" s="117">
        <v>0</v>
      </c>
      <c r="X458" s="117">
        <v>25</v>
      </c>
      <c r="Y458" s="117">
        <v>0</v>
      </c>
      <c r="Z458" s="117">
        <v>25</v>
      </c>
      <c r="AA458" s="117">
        <v>0</v>
      </c>
      <c r="AB458" s="117">
        <v>37.389455795288086</v>
      </c>
      <c r="AC458" s="117">
        <v>37.424938201904297</v>
      </c>
      <c r="AD458" s="117">
        <v>37.424938201904297</v>
      </c>
      <c r="AE458" s="348">
        <v>62.4</v>
      </c>
      <c r="AF458" s="187">
        <v>0</v>
      </c>
      <c r="AG458" s="7">
        <v>0</v>
      </c>
      <c r="AH458" s="7">
        <v>0</v>
      </c>
      <c r="AI458" s="7">
        <v>0</v>
      </c>
      <c r="AJ458" s="117">
        <v>3.0403310720567291</v>
      </c>
      <c r="AK458" s="349">
        <v>3</v>
      </c>
      <c r="AL458" s="187">
        <v>30</v>
      </c>
      <c r="AM458" s="7">
        <v>40</v>
      </c>
      <c r="AN458" s="7">
        <v>25</v>
      </c>
      <c r="AO458" s="7">
        <v>10</v>
      </c>
      <c r="AP458" s="118">
        <v>0.25</v>
      </c>
      <c r="AQ458" s="350">
        <v>25</v>
      </c>
      <c r="AR458" s="187">
        <v>0</v>
      </c>
      <c r="AS458" s="7">
        <v>0</v>
      </c>
      <c r="AT458" s="117">
        <v>0</v>
      </c>
      <c r="AU458" s="351">
        <v>0</v>
      </c>
      <c r="AV458" s="187">
        <v>0</v>
      </c>
      <c r="AW458" s="7">
        <v>0</v>
      </c>
      <c r="AX458" s="7">
        <v>0</v>
      </c>
      <c r="AY458" s="7">
        <v>0</v>
      </c>
      <c r="AZ458" s="7">
        <v>0</v>
      </c>
      <c r="BA458" s="7">
        <v>0</v>
      </c>
      <c r="BB458" s="7">
        <v>0</v>
      </c>
      <c r="BC458" s="7">
        <v>0</v>
      </c>
      <c r="BD458" s="7">
        <v>0</v>
      </c>
      <c r="BE458" s="7">
        <v>0</v>
      </c>
      <c r="BF458" s="7">
        <v>0</v>
      </c>
      <c r="BG458" s="7">
        <v>1.6510731975784303</v>
      </c>
      <c r="BH458" s="7">
        <v>0</v>
      </c>
      <c r="BI458" s="7">
        <v>0</v>
      </c>
      <c r="BJ458" s="7">
        <v>1.6510731975784303</v>
      </c>
      <c r="BK458" s="118">
        <v>0.25</v>
      </c>
      <c r="BL458" s="352">
        <v>0.4</v>
      </c>
      <c r="BM458" s="353">
        <v>21.6</v>
      </c>
    </row>
    <row r="459" spans="1:65" s="3" customFormat="1" x14ac:dyDescent="0.3">
      <c r="A459" s="153" t="s">
        <v>1448</v>
      </c>
      <c r="B459" s="309"/>
      <c r="C459" s="3" t="s">
        <v>1450</v>
      </c>
      <c r="D459" s="305">
        <v>244.52368207568361</v>
      </c>
      <c r="E459" s="4" t="s">
        <v>535</v>
      </c>
      <c r="F459" s="204"/>
      <c r="G459" s="187">
        <v>0</v>
      </c>
      <c r="H459" s="7">
        <v>0</v>
      </c>
      <c r="I459" s="7">
        <v>0</v>
      </c>
      <c r="J459" s="188">
        <v>0</v>
      </c>
      <c r="K459" s="346">
        <v>0</v>
      </c>
      <c r="L459" s="141" t="s">
        <v>491</v>
      </c>
      <c r="M459" s="7">
        <v>5</v>
      </c>
      <c r="N459" s="118">
        <v>0.01</v>
      </c>
      <c r="O459" s="117">
        <v>0</v>
      </c>
      <c r="P459" s="118">
        <v>0</v>
      </c>
      <c r="Q459" s="347">
        <v>0.1</v>
      </c>
      <c r="R459" s="191">
        <v>0</v>
      </c>
      <c r="S459" s="117">
        <v>0</v>
      </c>
      <c r="T459" s="117">
        <v>0</v>
      </c>
      <c r="U459" s="117">
        <v>0</v>
      </c>
      <c r="V459" s="117">
        <v>0</v>
      </c>
      <c r="W459" s="117">
        <v>0</v>
      </c>
      <c r="X459" s="117">
        <v>25</v>
      </c>
      <c r="Y459" s="117">
        <v>0</v>
      </c>
      <c r="Z459" s="117">
        <v>21.319559097290039</v>
      </c>
      <c r="AA459" s="117">
        <v>0</v>
      </c>
      <c r="AB459" s="117">
        <v>1.8623004555702209</v>
      </c>
      <c r="AC459" s="117">
        <v>0</v>
      </c>
      <c r="AD459" s="117">
        <v>21.319559097290039</v>
      </c>
      <c r="AE459" s="348">
        <v>46.3</v>
      </c>
      <c r="AF459" s="187">
        <v>0</v>
      </c>
      <c r="AG459" s="5">
        <v>40</v>
      </c>
      <c r="AH459" s="7">
        <v>40</v>
      </c>
      <c r="AI459" s="7">
        <v>0</v>
      </c>
      <c r="AJ459" s="117">
        <v>0</v>
      </c>
      <c r="AK459" s="349">
        <v>40</v>
      </c>
      <c r="AL459" s="193">
        <v>30</v>
      </c>
      <c r="AM459" s="7">
        <v>35.024235026041666</v>
      </c>
      <c r="AN459" s="7">
        <v>25</v>
      </c>
      <c r="AO459" s="7">
        <v>10</v>
      </c>
      <c r="AP459" s="118">
        <v>0.95</v>
      </c>
      <c r="AQ459" s="350">
        <v>95</v>
      </c>
      <c r="AR459" s="187">
        <v>0</v>
      </c>
      <c r="AS459" s="7">
        <v>0</v>
      </c>
      <c r="AT459" s="117">
        <v>0</v>
      </c>
      <c r="AU459" s="351">
        <v>0</v>
      </c>
      <c r="AV459" s="187">
        <v>0</v>
      </c>
      <c r="AW459" s="7">
        <v>2.0072004333004183</v>
      </c>
      <c r="AX459" s="7">
        <v>2.0072004333004183</v>
      </c>
      <c r="AY459" s="7">
        <v>8.016304347826086</v>
      </c>
      <c r="AZ459" s="7">
        <v>0</v>
      </c>
      <c r="BA459" s="7">
        <v>8.016304347826086</v>
      </c>
      <c r="BB459" s="7">
        <v>0</v>
      </c>
      <c r="BC459" s="7">
        <v>0</v>
      </c>
      <c r="BD459" s="7">
        <v>0</v>
      </c>
      <c r="BE459" s="7">
        <v>0</v>
      </c>
      <c r="BF459" s="7">
        <v>0</v>
      </c>
      <c r="BG459" s="7">
        <v>0</v>
      </c>
      <c r="BH459" s="7">
        <v>7.7273818094552507</v>
      </c>
      <c r="BI459" s="7">
        <v>0</v>
      </c>
      <c r="BJ459" s="7">
        <v>7.7273818094552507</v>
      </c>
      <c r="BK459" s="118">
        <v>0.85</v>
      </c>
      <c r="BL459" s="352">
        <v>15.1</v>
      </c>
      <c r="BM459" s="353">
        <v>28.1</v>
      </c>
    </row>
    <row r="460" spans="1:65" s="3" customFormat="1" x14ac:dyDescent="0.3">
      <c r="A460" s="153" t="s">
        <v>1448</v>
      </c>
      <c r="B460" s="309"/>
      <c r="C460" s="3" t="s">
        <v>1451</v>
      </c>
      <c r="D460" s="305">
        <v>365.48344807626762</v>
      </c>
      <c r="E460" s="4" t="s">
        <v>526</v>
      </c>
      <c r="F460" s="204"/>
      <c r="G460" s="187">
        <v>0</v>
      </c>
      <c r="H460" s="7">
        <v>0</v>
      </c>
      <c r="I460" s="7">
        <v>0</v>
      </c>
      <c r="J460" s="188">
        <v>0</v>
      </c>
      <c r="K460" s="346">
        <v>0</v>
      </c>
      <c r="L460" s="141" t="s">
        <v>491</v>
      </c>
      <c r="M460" s="7">
        <v>5</v>
      </c>
      <c r="N460" s="118">
        <v>0.01</v>
      </c>
      <c r="O460" s="117">
        <v>60</v>
      </c>
      <c r="P460" s="118">
        <v>1</v>
      </c>
      <c r="Q460" s="347">
        <v>60.1</v>
      </c>
      <c r="R460" s="191">
        <v>0</v>
      </c>
      <c r="S460" s="117">
        <v>0</v>
      </c>
      <c r="T460" s="117">
        <v>0</v>
      </c>
      <c r="U460" s="117">
        <v>0</v>
      </c>
      <c r="V460" s="117">
        <v>0</v>
      </c>
      <c r="W460" s="117">
        <v>0</v>
      </c>
      <c r="X460" s="117">
        <v>25</v>
      </c>
      <c r="Y460" s="117">
        <v>0</v>
      </c>
      <c r="Z460" s="117">
        <v>6.2093749046325684</v>
      </c>
      <c r="AA460" s="117">
        <v>0</v>
      </c>
      <c r="AB460" s="117">
        <v>0.96907943487167358</v>
      </c>
      <c r="AC460" s="117">
        <v>0</v>
      </c>
      <c r="AD460" s="117">
        <v>6.2093749046325684</v>
      </c>
      <c r="AE460" s="348">
        <v>31.2</v>
      </c>
      <c r="AF460" s="193">
        <v>20</v>
      </c>
      <c r="AG460" s="5">
        <v>20</v>
      </c>
      <c r="AH460" s="7">
        <v>40</v>
      </c>
      <c r="AI460" s="7">
        <v>0</v>
      </c>
      <c r="AJ460" s="117">
        <v>22.777713756055526</v>
      </c>
      <c r="AK460" s="349">
        <v>62.8</v>
      </c>
      <c r="AL460" s="193">
        <v>30</v>
      </c>
      <c r="AM460" s="5">
        <v>8.568532562255859</v>
      </c>
      <c r="AN460" s="5">
        <v>20</v>
      </c>
      <c r="AO460" s="5">
        <v>3</v>
      </c>
      <c r="AP460" s="118">
        <v>1</v>
      </c>
      <c r="AQ460" s="350">
        <v>61.6</v>
      </c>
      <c r="AR460" s="187">
        <v>0</v>
      </c>
      <c r="AS460" s="7">
        <v>0</v>
      </c>
      <c r="AT460" s="117">
        <v>0</v>
      </c>
      <c r="AU460" s="351">
        <v>0</v>
      </c>
      <c r="AV460" s="187">
        <v>0</v>
      </c>
      <c r="AW460" s="7">
        <v>0</v>
      </c>
      <c r="AX460" s="7">
        <v>0</v>
      </c>
      <c r="AY460" s="7">
        <v>0</v>
      </c>
      <c r="AZ460" s="7">
        <v>4.3478074202116996</v>
      </c>
      <c r="BA460" s="7">
        <v>4.3478074202116996</v>
      </c>
      <c r="BB460" s="7">
        <v>0</v>
      </c>
      <c r="BC460" s="7">
        <v>2.8602860286028635</v>
      </c>
      <c r="BD460" s="7">
        <v>4.6081871345029244</v>
      </c>
      <c r="BE460" s="7">
        <v>2.5982568656471066</v>
      </c>
      <c r="BF460" s="7">
        <v>0.25518883974141238</v>
      </c>
      <c r="BG460" s="7">
        <v>0</v>
      </c>
      <c r="BH460" s="7">
        <v>0.77753779697624692</v>
      </c>
      <c r="BI460" s="7">
        <v>0</v>
      </c>
      <c r="BJ460" s="7">
        <v>11.099456665470555</v>
      </c>
      <c r="BK460" s="118">
        <v>1</v>
      </c>
      <c r="BL460" s="352">
        <v>15.4</v>
      </c>
      <c r="BM460" s="353">
        <v>33</v>
      </c>
    </row>
    <row r="461" spans="1:65" s="3" customFormat="1" x14ac:dyDescent="0.3">
      <c r="A461" s="153" t="s">
        <v>1448</v>
      </c>
      <c r="B461" s="309"/>
      <c r="C461" s="3" t="s">
        <v>1452</v>
      </c>
      <c r="D461" s="305">
        <v>293.48833002776405</v>
      </c>
      <c r="E461" s="4" t="s">
        <v>526</v>
      </c>
      <c r="F461" s="204"/>
      <c r="G461" s="187">
        <v>0</v>
      </c>
      <c r="H461" s="7">
        <v>0</v>
      </c>
      <c r="I461" s="7">
        <v>0</v>
      </c>
      <c r="J461" s="188">
        <v>0</v>
      </c>
      <c r="K461" s="346">
        <v>0</v>
      </c>
      <c r="L461" s="141" t="s">
        <v>491</v>
      </c>
      <c r="M461" s="7">
        <v>30</v>
      </c>
      <c r="N461" s="118">
        <v>0.01</v>
      </c>
      <c r="O461" s="117">
        <v>0</v>
      </c>
      <c r="P461" s="118">
        <v>0</v>
      </c>
      <c r="Q461" s="347">
        <v>0.3</v>
      </c>
      <c r="R461" s="191">
        <v>0</v>
      </c>
      <c r="S461" s="117">
        <v>0</v>
      </c>
      <c r="T461" s="117">
        <v>0</v>
      </c>
      <c r="U461" s="117">
        <v>0</v>
      </c>
      <c r="V461" s="117">
        <v>0</v>
      </c>
      <c r="W461" s="117">
        <v>0</v>
      </c>
      <c r="X461" s="117">
        <v>25</v>
      </c>
      <c r="Y461" s="117">
        <v>0</v>
      </c>
      <c r="Z461" s="117">
        <v>24.049827575683594</v>
      </c>
      <c r="AA461" s="117">
        <v>13.158094882965088</v>
      </c>
      <c r="AB461" s="117">
        <v>46.879666010849178</v>
      </c>
      <c r="AC461" s="117">
        <v>22.486983776092533</v>
      </c>
      <c r="AD461" s="117">
        <v>46.879666010849178</v>
      </c>
      <c r="AE461" s="348">
        <v>71.900000000000006</v>
      </c>
      <c r="AF461" s="193">
        <v>30</v>
      </c>
      <c r="AG461" s="7">
        <v>0</v>
      </c>
      <c r="AH461" s="7">
        <v>30</v>
      </c>
      <c r="AI461" s="7">
        <v>0</v>
      </c>
      <c r="AJ461" s="117">
        <v>6.0806621441134583</v>
      </c>
      <c r="AK461" s="349">
        <v>36.1</v>
      </c>
      <c r="AL461" s="187">
        <v>30</v>
      </c>
      <c r="AM461" s="7">
        <v>34.811564127604171</v>
      </c>
      <c r="AN461" s="7">
        <v>25</v>
      </c>
      <c r="AO461" s="5">
        <v>3</v>
      </c>
      <c r="AP461" s="118">
        <v>0.85</v>
      </c>
      <c r="AQ461" s="350">
        <v>78.900000000000006</v>
      </c>
      <c r="AR461" s="187">
        <v>0</v>
      </c>
      <c r="AS461" s="7">
        <v>0</v>
      </c>
      <c r="AT461" s="117">
        <v>0</v>
      </c>
      <c r="AU461" s="351">
        <v>0</v>
      </c>
      <c r="AV461" s="187">
        <v>0</v>
      </c>
      <c r="AW461" s="7">
        <v>0</v>
      </c>
      <c r="AX461" s="7">
        <v>0</v>
      </c>
      <c r="AY461" s="7">
        <v>0</v>
      </c>
      <c r="AZ461" s="7">
        <v>3.4553191244871782</v>
      </c>
      <c r="BA461" s="7">
        <v>3.4553191244871782</v>
      </c>
      <c r="BB461" s="7">
        <v>0</v>
      </c>
      <c r="BC461" s="7">
        <v>6.9628914110923308</v>
      </c>
      <c r="BD461" s="7">
        <v>5.0292397660818713</v>
      </c>
      <c r="BE461" s="7">
        <v>3.7411609932577017</v>
      </c>
      <c r="BF461" s="7">
        <v>0</v>
      </c>
      <c r="BG461" s="7">
        <v>0</v>
      </c>
      <c r="BH461" s="7">
        <v>6.6234701223902199</v>
      </c>
      <c r="BI461" s="7">
        <v>0</v>
      </c>
      <c r="BJ461" s="7">
        <v>22.356762292822125</v>
      </c>
      <c r="BK461" s="118">
        <v>0.95</v>
      </c>
      <c r="BL461" s="352">
        <v>24.5</v>
      </c>
      <c r="BM461" s="353">
        <v>30.2</v>
      </c>
    </row>
    <row r="462" spans="1:65" s="3" customFormat="1" x14ac:dyDescent="0.3">
      <c r="A462" s="153" t="s">
        <v>1448</v>
      </c>
      <c r="B462" s="309"/>
      <c r="C462" s="3" t="s">
        <v>1453</v>
      </c>
      <c r="D462" s="305">
        <v>79.834781903423504</v>
      </c>
      <c r="E462" s="4" t="s">
        <v>571</v>
      </c>
      <c r="F462" s="204"/>
      <c r="G462" s="187">
        <v>0</v>
      </c>
      <c r="H462" s="7">
        <v>0</v>
      </c>
      <c r="I462" s="7">
        <v>0</v>
      </c>
      <c r="J462" s="188">
        <v>0</v>
      </c>
      <c r="K462" s="346">
        <v>0</v>
      </c>
      <c r="L462" s="141" t="s">
        <v>491</v>
      </c>
      <c r="M462" s="7">
        <v>90</v>
      </c>
      <c r="N462" s="118">
        <v>0.5</v>
      </c>
      <c r="O462" s="117">
        <v>90</v>
      </c>
      <c r="P462" s="118">
        <v>1</v>
      </c>
      <c r="Q462" s="347">
        <v>100</v>
      </c>
      <c r="R462" s="191">
        <v>0</v>
      </c>
      <c r="S462" s="117">
        <v>0</v>
      </c>
      <c r="T462" s="117">
        <v>0</v>
      </c>
      <c r="U462" s="117">
        <v>0</v>
      </c>
      <c r="V462" s="117">
        <v>0</v>
      </c>
      <c r="W462" s="117">
        <v>0</v>
      </c>
      <c r="X462" s="117">
        <v>0</v>
      </c>
      <c r="Y462" s="117">
        <v>0</v>
      </c>
      <c r="Z462" s="117">
        <v>16.368093490600586</v>
      </c>
      <c r="AA462" s="117">
        <v>0</v>
      </c>
      <c r="AB462" s="117">
        <v>2.4536808729171753</v>
      </c>
      <c r="AC462" s="117">
        <v>9.1954336166381836</v>
      </c>
      <c r="AD462" s="117">
        <v>16.368093490600586</v>
      </c>
      <c r="AE462" s="348">
        <v>16.399999999999999</v>
      </c>
      <c r="AF462" s="187">
        <v>0</v>
      </c>
      <c r="AG462" s="7">
        <v>0</v>
      </c>
      <c r="AH462" s="7">
        <v>0</v>
      </c>
      <c r="AI462" s="7">
        <v>0</v>
      </c>
      <c r="AJ462" s="117">
        <v>8.5352883998231306</v>
      </c>
      <c r="AK462" s="349">
        <v>8.5</v>
      </c>
      <c r="AL462" s="187">
        <v>30</v>
      </c>
      <c r="AM462" s="7">
        <v>13.987447102864582</v>
      </c>
      <c r="AN462" s="7">
        <v>25</v>
      </c>
      <c r="AO462" s="5">
        <v>3</v>
      </c>
      <c r="AP462" s="118">
        <v>0.25</v>
      </c>
      <c r="AQ462" s="350">
        <v>18</v>
      </c>
      <c r="AR462" s="187">
        <v>0</v>
      </c>
      <c r="AS462" s="7">
        <v>0</v>
      </c>
      <c r="AT462" s="117">
        <v>0</v>
      </c>
      <c r="AU462" s="351">
        <v>0</v>
      </c>
      <c r="AV462" s="187">
        <v>0</v>
      </c>
      <c r="AW462" s="7">
        <v>0</v>
      </c>
      <c r="AX462" s="7">
        <v>0</v>
      </c>
      <c r="AY462" s="7">
        <v>4.9728260869565233</v>
      </c>
      <c r="AZ462" s="7">
        <v>2.1998690149025539</v>
      </c>
      <c r="BA462" s="7">
        <v>7.1726951018590768</v>
      </c>
      <c r="BB462" s="7">
        <v>0</v>
      </c>
      <c r="BC462" s="7">
        <v>4.8565832192975407</v>
      </c>
      <c r="BD462" s="7">
        <v>1.5204678362573096</v>
      </c>
      <c r="BE462" s="7">
        <v>2.9600394671929067</v>
      </c>
      <c r="BF462" s="7">
        <v>8.3701939435182098</v>
      </c>
      <c r="BG462" s="7">
        <v>5.5035773252614275</v>
      </c>
      <c r="BH462" s="7">
        <v>0</v>
      </c>
      <c r="BI462" s="7">
        <v>3.8490880088772048</v>
      </c>
      <c r="BJ462" s="7">
        <v>27.059949800404599</v>
      </c>
      <c r="BK462" s="118">
        <v>0.25</v>
      </c>
      <c r="BL462" s="352">
        <v>8.6</v>
      </c>
      <c r="BM462" s="353">
        <v>21.6</v>
      </c>
    </row>
    <row r="463" spans="1:65" s="3" customFormat="1" x14ac:dyDescent="0.3">
      <c r="A463" s="153" t="s">
        <v>1448</v>
      </c>
      <c r="B463" s="309"/>
      <c r="C463" s="3" t="s">
        <v>1454</v>
      </c>
      <c r="D463" s="305">
        <v>54.695750012287398</v>
      </c>
      <c r="E463" s="4" t="s">
        <v>490</v>
      </c>
      <c r="F463" s="204"/>
      <c r="G463" s="187">
        <v>0</v>
      </c>
      <c r="H463" s="7">
        <v>0</v>
      </c>
      <c r="I463" s="7">
        <v>0</v>
      </c>
      <c r="J463" s="188">
        <v>0</v>
      </c>
      <c r="K463" s="346">
        <v>0</v>
      </c>
      <c r="L463" s="141" t="s">
        <v>491</v>
      </c>
      <c r="M463" s="7">
        <v>30</v>
      </c>
      <c r="N463" s="118">
        <v>0.01</v>
      </c>
      <c r="O463" s="117">
        <v>0</v>
      </c>
      <c r="P463" s="118">
        <v>0</v>
      </c>
      <c r="Q463" s="347">
        <v>0.3</v>
      </c>
      <c r="R463" s="191">
        <v>0</v>
      </c>
      <c r="S463" s="117">
        <v>0</v>
      </c>
      <c r="T463" s="117">
        <v>0</v>
      </c>
      <c r="U463" s="117">
        <v>0</v>
      </c>
      <c r="V463" s="117">
        <v>0</v>
      </c>
      <c r="W463" s="117">
        <v>0</v>
      </c>
      <c r="X463" s="117">
        <v>25</v>
      </c>
      <c r="Y463" s="117">
        <v>0</v>
      </c>
      <c r="Z463" s="117">
        <v>24.922214508056641</v>
      </c>
      <c r="AA463" s="117">
        <v>0</v>
      </c>
      <c r="AB463" s="117">
        <v>50</v>
      </c>
      <c r="AC463" s="117">
        <v>0</v>
      </c>
      <c r="AD463" s="117">
        <v>50</v>
      </c>
      <c r="AE463" s="348">
        <v>75</v>
      </c>
      <c r="AF463" s="187">
        <v>0</v>
      </c>
      <c r="AG463" s="7">
        <v>0</v>
      </c>
      <c r="AH463" s="7">
        <v>0</v>
      </c>
      <c r="AI463" s="7">
        <v>0</v>
      </c>
      <c r="AJ463" s="117">
        <v>0</v>
      </c>
      <c r="AK463" s="349">
        <v>0</v>
      </c>
      <c r="AL463" s="187">
        <v>30</v>
      </c>
      <c r="AM463" s="7">
        <v>39.543888346354166</v>
      </c>
      <c r="AN463" s="7">
        <v>25</v>
      </c>
      <c r="AO463" s="7">
        <v>10</v>
      </c>
      <c r="AP463" s="118">
        <v>0.25</v>
      </c>
      <c r="AQ463" s="350">
        <v>25</v>
      </c>
      <c r="AR463" s="187">
        <v>0</v>
      </c>
      <c r="AS463" s="7">
        <v>0</v>
      </c>
      <c r="AT463" s="117">
        <v>0</v>
      </c>
      <c r="AU463" s="351">
        <v>0</v>
      </c>
      <c r="AV463" s="187">
        <v>0</v>
      </c>
      <c r="AW463" s="7">
        <v>0</v>
      </c>
      <c r="AX463" s="7">
        <v>0</v>
      </c>
      <c r="AY463" s="7">
        <v>13.043478260869566</v>
      </c>
      <c r="AZ463" s="7">
        <v>0</v>
      </c>
      <c r="BA463" s="7">
        <v>13.043478260869566</v>
      </c>
      <c r="BB463" s="7">
        <v>0</v>
      </c>
      <c r="BC463" s="7">
        <v>0</v>
      </c>
      <c r="BD463" s="7">
        <v>0</v>
      </c>
      <c r="BE463" s="7">
        <v>0</v>
      </c>
      <c r="BF463" s="7">
        <v>0</v>
      </c>
      <c r="BG463" s="7">
        <v>0</v>
      </c>
      <c r="BH463" s="7">
        <v>0.2879769618430571</v>
      </c>
      <c r="BI463" s="7">
        <v>0</v>
      </c>
      <c r="BJ463" s="7">
        <v>0.2879769618430571</v>
      </c>
      <c r="BK463" s="118">
        <v>0.25</v>
      </c>
      <c r="BL463" s="352">
        <v>3.3</v>
      </c>
      <c r="BM463" s="353">
        <v>14.8</v>
      </c>
    </row>
    <row r="464" spans="1:65" s="3" customFormat="1" x14ac:dyDescent="0.3">
      <c r="A464" s="153" t="s">
        <v>1448</v>
      </c>
      <c r="B464" s="309"/>
      <c r="C464" s="3" t="s">
        <v>1455</v>
      </c>
      <c r="D464" s="305">
        <v>115.80882536</v>
      </c>
      <c r="E464" s="4" t="s">
        <v>490</v>
      </c>
      <c r="F464" s="204"/>
      <c r="G464" s="187">
        <v>0</v>
      </c>
      <c r="H464" s="7">
        <v>0</v>
      </c>
      <c r="I464" s="7">
        <v>0</v>
      </c>
      <c r="J464" s="188">
        <v>0</v>
      </c>
      <c r="K464" s="346">
        <v>0</v>
      </c>
      <c r="L464" s="141" t="s">
        <v>491</v>
      </c>
      <c r="M464" s="7">
        <v>30</v>
      </c>
      <c r="N464" s="118">
        <v>0.01</v>
      </c>
      <c r="O464" s="117">
        <v>0</v>
      </c>
      <c r="P464" s="118">
        <v>0</v>
      </c>
      <c r="Q464" s="347">
        <v>0.3</v>
      </c>
      <c r="R464" s="191">
        <v>70</v>
      </c>
      <c r="S464" s="117">
        <v>0</v>
      </c>
      <c r="T464" s="117">
        <v>0</v>
      </c>
      <c r="U464" s="117">
        <v>50</v>
      </c>
      <c r="V464" s="117">
        <v>120</v>
      </c>
      <c r="W464" s="117">
        <v>0</v>
      </c>
      <c r="X464" s="117">
        <v>0</v>
      </c>
      <c r="Y464" s="117">
        <v>0</v>
      </c>
      <c r="Z464" s="117">
        <v>24.692350387573242</v>
      </c>
      <c r="AA464" s="117">
        <v>37.5</v>
      </c>
      <c r="AB464" s="117">
        <v>50</v>
      </c>
      <c r="AC464" s="117">
        <v>37.5</v>
      </c>
      <c r="AD464" s="117">
        <v>50</v>
      </c>
      <c r="AE464" s="348">
        <v>100</v>
      </c>
      <c r="AF464" s="193">
        <v>30</v>
      </c>
      <c r="AG464" s="7">
        <v>0</v>
      </c>
      <c r="AH464" s="7">
        <v>30</v>
      </c>
      <c r="AI464" s="7">
        <v>5</v>
      </c>
      <c r="AJ464" s="117">
        <v>4.818810738987267</v>
      </c>
      <c r="AK464" s="349">
        <v>39.799999999999997</v>
      </c>
      <c r="AL464" s="187">
        <v>30</v>
      </c>
      <c r="AM464" s="7">
        <v>40</v>
      </c>
      <c r="AN464" s="7">
        <v>25</v>
      </c>
      <c r="AO464" s="5">
        <v>3</v>
      </c>
      <c r="AP464" s="118">
        <v>0.85</v>
      </c>
      <c r="AQ464" s="350">
        <v>83.3</v>
      </c>
      <c r="AR464" s="187">
        <v>0</v>
      </c>
      <c r="AS464" s="7">
        <v>0</v>
      </c>
      <c r="AT464" s="117">
        <v>0</v>
      </c>
      <c r="AU464" s="351">
        <v>0</v>
      </c>
      <c r="AV464" s="187">
        <v>0</v>
      </c>
      <c r="AW464" s="7">
        <v>1.3381336222002791</v>
      </c>
      <c r="AX464" s="7">
        <v>1.3381336222002791</v>
      </c>
      <c r="AY464" s="7">
        <v>0</v>
      </c>
      <c r="AZ464" s="7">
        <v>4.2004865419326167</v>
      </c>
      <c r="BA464" s="7">
        <v>4.2004865419326167</v>
      </c>
      <c r="BB464" s="7">
        <v>0</v>
      </c>
      <c r="BC464" s="7">
        <v>4.9639110252488692</v>
      </c>
      <c r="BD464" s="7">
        <v>2.2222222222222214</v>
      </c>
      <c r="BE464" s="7">
        <v>2.9600394671929067</v>
      </c>
      <c r="BF464" s="7">
        <v>0.62946580469547819</v>
      </c>
      <c r="BG464" s="7">
        <v>0</v>
      </c>
      <c r="BH464" s="7">
        <v>4.7996160307177883E-2</v>
      </c>
      <c r="BI464" s="7">
        <v>1.0287352336038156</v>
      </c>
      <c r="BJ464" s="7">
        <v>11.852369913270469</v>
      </c>
      <c r="BK464" s="118">
        <v>0.95</v>
      </c>
      <c r="BL464" s="352">
        <v>16.5</v>
      </c>
      <c r="BM464" s="353">
        <v>34.299999999999997</v>
      </c>
    </row>
    <row r="465" spans="1:65" s="3" customFormat="1" x14ac:dyDescent="0.3">
      <c r="A465" s="153" t="s">
        <v>1448</v>
      </c>
      <c r="B465" s="309"/>
      <c r="C465" s="3" t="s">
        <v>1456</v>
      </c>
      <c r="D465" s="305">
        <v>27.413335016701364</v>
      </c>
      <c r="E465" s="4" t="s">
        <v>490</v>
      </c>
      <c r="F465" s="204"/>
      <c r="G465" s="187">
        <v>0</v>
      </c>
      <c r="H465" s="7">
        <v>0</v>
      </c>
      <c r="I465" s="7">
        <v>0</v>
      </c>
      <c r="J465" s="188">
        <v>0</v>
      </c>
      <c r="K465" s="346">
        <v>0</v>
      </c>
      <c r="L465" s="141" t="s">
        <v>491</v>
      </c>
      <c r="M465" s="7">
        <v>30</v>
      </c>
      <c r="N465" s="118">
        <v>0.01</v>
      </c>
      <c r="O465" s="117">
        <v>0</v>
      </c>
      <c r="P465" s="118">
        <v>0</v>
      </c>
      <c r="Q465" s="347">
        <v>0.3</v>
      </c>
      <c r="R465" s="191">
        <v>0</v>
      </c>
      <c r="S465" s="117">
        <v>0</v>
      </c>
      <c r="T465" s="117">
        <v>0</v>
      </c>
      <c r="U465" s="117">
        <v>0</v>
      </c>
      <c r="V465" s="117">
        <v>0</v>
      </c>
      <c r="W465" s="117">
        <v>0</v>
      </c>
      <c r="X465" s="117">
        <v>25</v>
      </c>
      <c r="Y465" s="117">
        <v>0</v>
      </c>
      <c r="Z465" s="117">
        <v>25</v>
      </c>
      <c r="AA465" s="117">
        <v>0</v>
      </c>
      <c r="AB465" s="117">
        <v>0</v>
      </c>
      <c r="AC465" s="117">
        <v>0</v>
      </c>
      <c r="AD465" s="117">
        <v>25</v>
      </c>
      <c r="AE465" s="348">
        <v>50</v>
      </c>
      <c r="AF465" s="193">
        <v>20</v>
      </c>
      <c r="AG465" s="7">
        <v>0</v>
      </c>
      <c r="AH465" s="7">
        <v>20</v>
      </c>
      <c r="AI465" s="7">
        <v>0</v>
      </c>
      <c r="AJ465" s="117">
        <v>3.0403310720567291</v>
      </c>
      <c r="AK465" s="349">
        <v>23</v>
      </c>
      <c r="AL465" s="187">
        <v>30</v>
      </c>
      <c r="AM465" s="7">
        <v>39.995365397135416</v>
      </c>
      <c r="AN465" s="7">
        <v>25</v>
      </c>
      <c r="AO465" s="5">
        <v>6</v>
      </c>
      <c r="AP465" s="118">
        <v>0.85</v>
      </c>
      <c r="AQ465" s="350">
        <v>85</v>
      </c>
      <c r="AR465" s="187">
        <v>0</v>
      </c>
      <c r="AS465" s="7">
        <v>0</v>
      </c>
      <c r="AT465" s="117">
        <v>0</v>
      </c>
      <c r="AU465" s="351">
        <v>0</v>
      </c>
      <c r="AV465" s="187">
        <v>0</v>
      </c>
      <c r="AW465" s="7">
        <v>0</v>
      </c>
      <c r="AX465" s="7">
        <v>0</v>
      </c>
      <c r="AY465" s="7">
        <v>4.891304347826086</v>
      </c>
      <c r="AZ465" s="7">
        <v>0</v>
      </c>
      <c r="BA465" s="7">
        <v>4.891304347826086</v>
      </c>
      <c r="BB465" s="7">
        <v>0</v>
      </c>
      <c r="BC465" s="7">
        <v>0</v>
      </c>
      <c r="BD465" s="7">
        <v>0.3508771929824559</v>
      </c>
      <c r="BE465" s="7">
        <v>0</v>
      </c>
      <c r="BF465" s="7">
        <v>0</v>
      </c>
      <c r="BG465" s="7">
        <v>0</v>
      </c>
      <c r="BH465" s="7">
        <v>2.5917926565874834</v>
      </c>
      <c r="BI465" s="7">
        <v>0</v>
      </c>
      <c r="BJ465" s="7">
        <v>2.9426698495699393</v>
      </c>
      <c r="BK465" s="118">
        <v>0.95</v>
      </c>
      <c r="BL465" s="352">
        <v>7.4</v>
      </c>
      <c r="BM465" s="353">
        <v>23.7</v>
      </c>
    </row>
    <row r="466" spans="1:65" s="3" customFormat="1" x14ac:dyDescent="0.3">
      <c r="A466" s="153" t="s">
        <v>1448</v>
      </c>
      <c r="B466" s="309"/>
      <c r="C466" s="3" t="s">
        <v>1457</v>
      </c>
      <c r="D466" s="305">
        <v>125.45352293000001</v>
      </c>
      <c r="E466" s="4" t="s">
        <v>504</v>
      </c>
      <c r="F466" s="204"/>
      <c r="G466" s="187">
        <v>0</v>
      </c>
      <c r="H466" s="7">
        <v>0</v>
      </c>
      <c r="I466" s="7">
        <v>0</v>
      </c>
      <c r="J466" s="188">
        <v>0</v>
      </c>
      <c r="K466" s="346">
        <v>0</v>
      </c>
      <c r="L466" s="141" t="s">
        <v>491</v>
      </c>
      <c r="M466" s="7">
        <v>90</v>
      </c>
      <c r="N466" s="118">
        <v>0.5</v>
      </c>
      <c r="O466" s="117">
        <v>60</v>
      </c>
      <c r="P466" s="118">
        <v>1</v>
      </c>
      <c r="Q466" s="347">
        <v>100</v>
      </c>
      <c r="R466" s="191">
        <v>10</v>
      </c>
      <c r="S466" s="117">
        <v>0</v>
      </c>
      <c r="T466" s="117">
        <v>0</v>
      </c>
      <c r="U466" s="117">
        <v>0</v>
      </c>
      <c r="V466" s="117">
        <v>10</v>
      </c>
      <c r="W466" s="117">
        <v>0</v>
      </c>
      <c r="X466" s="117">
        <v>25</v>
      </c>
      <c r="Y466" s="117">
        <v>0</v>
      </c>
      <c r="Z466" s="117">
        <v>24.497970581054688</v>
      </c>
      <c r="AA466" s="117">
        <v>31.029290199279785</v>
      </c>
      <c r="AB466" s="117">
        <v>49.428409576416016</v>
      </c>
      <c r="AC466" s="117">
        <v>32.417859077453613</v>
      </c>
      <c r="AD466" s="117">
        <v>49.428409576416016</v>
      </c>
      <c r="AE466" s="348">
        <v>84.4</v>
      </c>
      <c r="AF466" s="193">
        <v>30</v>
      </c>
      <c r="AG466" s="7">
        <v>0</v>
      </c>
      <c r="AH466" s="7">
        <v>30</v>
      </c>
      <c r="AI466" s="7">
        <v>5</v>
      </c>
      <c r="AJ466" s="117">
        <v>3.0403310720567291</v>
      </c>
      <c r="AK466" s="349">
        <v>38</v>
      </c>
      <c r="AL466" s="187">
        <v>30</v>
      </c>
      <c r="AM466" s="7">
        <v>40</v>
      </c>
      <c r="AN466" s="7">
        <v>25</v>
      </c>
      <c r="AO466" s="7">
        <v>10</v>
      </c>
      <c r="AP466" s="118">
        <v>0.85</v>
      </c>
      <c r="AQ466" s="350">
        <v>85</v>
      </c>
      <c r="AR466" s="187">
        <v>0</v>
      </c>
      <c r="AS466" s="7">
        <v>0</v>
      </c>
      <c r="AT466" s="117">
        <v>0</v>
      </c>
      <c r="AU466" s="351">
        <v>0</v>
      </c>
      <c r="AV466" s="187">
        <v>0</v>
      </c>
      <c r="AW466" s="7">
        <v>0.86022875712875069</v>
      </c>
      <c r="AX466" s="7">
        <v>0.86022875712875069</v>
      </c>
      <c r="AY466" s="7">
        <v>6.2771739130434776</v>
      </c>
      <c r="AZ466" s="7">
        <v>0</v>
      </c>
      <c r="BA466" s="7">
        <v>6.2771739130434776</v>
      </c>
      <c r="BB466" s="7">
        <v>0</v>
      </c>
      <c r="BC466" s="7">
        <v>0</v>
      </c>
      <c r="BD466" s="7">
        <v>0</v>
      </c>
      <c r="BE466" s="7">
        <v>0</v>
      </c>
      <c r="BF466" s="7">
        <v>2.1180673698536929</v>
      </c>
      <c r="BG466" s="7">
        <v>3.0269675288937856</v>
      </c>
      <c r="BH466" s="7">
        <v>4.8956083513319086</v>
      </c>
      <c r="BI466" s="7">
        <v>0</v>
      </c>
      <c r="BJ466" s="7">
        <v>10.040643250079388</v>
      </c>
      <c r="BK466" s="118">
        <v>0.95</v>
      </c>
      <c r="BL466" s="352">
        <v>16.3</v>
      </c>
      <c r="BM466" s="353">
        <v>46.2</v>
      </c>
    </row>
    <row r="467" spans="1:65" s="3" customFormat="1" x14ac:dyDescent="0.3">
      <c r="A467" s="153" t="s">
        <v>1448</v>
      </c>
      <c r="B467" s="309"/>
      <c r="C467" s="3" t="s">
        <v>1458</v>
      </c>
      <c r="D467" s="305">
        <v>139.89611564532927</v>
      </c>
      <c r="E467" s="4" t="s">
        <v>1459</v>
      </c>
      <c r="F467" s="204"/>
      <c r="G467" s="187">
        <v>0</v>
      </c>
      <c r="H467" s="7">
        <v>0</v>
      </c>
      <c r="I467" s="7">
        <v>0</v>
      </c>
      <c r="J467" s="188">
        <v>0</v>
      </c>
      <c r="K467" s="346">
        <v>0</v>
      </c>
      <c r="L467" s="141" t="s">
        <v>491</v>
      </c>
      <c r="M467" s="7">
        <v>5</v>
      </c>
      <c r="N467" s="118">
        <v>0.01</v>
      </c>
      <c r="O467" s="117">
        <v>60</v>
      </c>
      <c r="P467" s="118">
        <v>1</v>
      </c>
      <c r="Q467" s="347">
        <v>60.1</v>
      </c>
      <c r="R467" s="191">
        <v>0</v>
      </c>
      <c r="S467" s="117">
        <v>0</v>
      </c>
      <c r="T467" s="117">
        <v>0</v>
      </c>
      <c r="U467" s="117">
        <v>0</v>
      </c>
      <c r="V467" s="117">
        <v>0</v>
      </c>
      <c r="W467" s="117">
        <v>0</v>
      </c>
      <c r="X467" s="117">
        <v>25</v>
      </c>
      <c r="Y467" s="117">
        <v>0</v>
      </c>
      <c r="Z467" s="117">
        <v>18.312503814697266</v>
      </c>
      <c r="AA467" s="117">
        <v>0</v>
      </c>
      <c r="AB467" s="117">
        <v>1.7236987352371214</v>
      </c>
      <c r="AC467" s="117">
        <v>1.8603487014770506</v>
      </c>
      <c r="AD467" s="117">
        <v>18.312503814697266</v>
      </c>
      <c r="AE467" s="348">
        <v>43.3</v>
      </c>
      <c r="AF467" s="187">
        <v>0</v>
      </c>
      <c r="AG467" s="7">
        <v>0</v>
      </c>
      <c r="AH467" s="7">
        <v>0</v>
      </c>
      <c r="AI467" s="7">
        <v>0</v>
      </c>
      <c r="AJ467" s="117">
        <v>3.0403310720567291</v>
      </c>
      <c r="AK467" s="349">
        <v>3</v>
      </c>
      <c r="AL467" s="187">
        <v>30</v>
      </c>
      <c r="AM467" s="7">
        <v>26.872843424479168</v>
      </c>
      <c r="AN467" s="7">
        <v>25</v>
      </c>
      <c r="AO467" s="7">
        <v>10</v>
      </c>
      <c r="AP467" s="118">
        <v>0.25</v>
      </c>
      <c r="AQ467" s="350">
        <v>23</v>
      </c>
      <c r="AR467" s="187">
        <v>0</v>
      </c>
      <c r="AS467" s="7">
        <v>0</v>
      </c>
      <c r="AT467" s="117">
        <v>0</v>
      </c>
      <c r="AU467" s="351">
        <v>0</v>
      </c>
      <c r="AV467" s="187">
        <v>0</v>
      </c>
      <c r="AW467" s="7">
        <v>4.1577723261222941</v>
      </c>
      <c r="AX467" s="7">
        <v>4.1577723261222941</v>
      </c>
      <c r="AY467" s="7">
        <v>10.597826086956522</v>
      </c>
      <c r="AZ467" s="7">
        <v>0</v>
      </c>
      <c r="BA467" s="7">
        <v>10.597826086956522</v>
      </c>
      <c r="BB467" s="7">
        <v>0</v>
      </c>
      <c r="BC467" s="7">
        <v>0</v>
      </c>
      <c r="BD467" s="7">
        <v>0</v>
      </c>
      <c r="BE467" s="7">
        <v>0</v>
      </c>
      <c r="BF467" s="7">
        <v>0.20415107179312719</v>
      </c>
      <c r="BG467" s="7">
        <v>7.1546505228398525</v>
      </c>
      <c r="BH467" s="7">
        <v>4.6076313894888523</v>
      </c>
      <c r="BI467" s="7">
        <v>0</v>
      </c>
      <c r="BJ467" s="7">
        <v>11.966432984121832</v>
      </c>
      <c r="BK467" s="118">
        <v>0.25</v>
      </c>
      <c r="BL467" s="352">
        <v>6.7</v>
      </c>
      <c r="BM467" s="353">
        <v>19.399999999999999</v>
      </c>
    </row>
    <row r="468" spans="1:65" s="3" customFormat="1" x14ac:dyDescent="0.3">
      <c r="A468" s="153" t="s">
        <v>1461</v>
      </c>
      <c r="B468" s="309"/>
      <c r="C468" s="3" t="s">
        <v>1460</v>
      </c>
      <c r="D468" s="305">
        <v>24.587353651874782</v>
      </c>
      <c r="E468" s="4" t="s">
        <v>526</v>
      </c>
      <c r="F468" s="204"/>
      <c r="G468" s="187">
        <v>0</v>
      </c>
      <c r="H468" s="7">
        <v>75</v>
      </c>
      <c r="I468" s="7">
        <v>0</v>
      </c>
      <c r="J468" s="188">
        <v>0</v>
      </c>
      <c r="K468" s="346">
        <v>75</v>
      </c>
      <c r="L468" s="141" t="s">
        <v>491</v>
      </c>
      <c r="M468" s="7">
        <v>90</v>
      </c>
      <c r="N468" s="118">
        <v>1</v>
      </c>
      <c r="O468" s="117">
        <v>0</v>
      </c>
      <c r="P468" s="118">
        <v>0</v>
      </c>
      <c r="Q468" s="347">
        <v>90</v>
      </c>
      <c r="R468" s="191">
        <v>0</v>
      </c>
      <c r="S468" s="117">
        <v>0</v>
      </c>
      <c r="T468" s="117">
        <v>0</v>
      </c>
      <c r="U468" s="117">
        <v>0</v>
      </c>
      <c r="V468" s="117">
        <v>0</v>
      </c>
      <c r="W468" s="117">
        <v>0</v>
      </c>
      <c r="X468" s="117">
        <v>0</v>
      </c>
      <c r="Y468" s="117">
        <v>0</v>
      </c>
      <c r="Z468" s="117">
        <v>2.2170624732971191</v>
      </c>
      <c r="AA468" s="117">
        <v>0</v>
      </c>
      <c r="AB468" s="117">
        <v>0</v>
      </c>
      <c r="AC468" s="117">
        <v>0</v>
      </c>
      <c r="AD468" s="117">
        <v>2.2170624732971191</v>
      </c>
      <c r="AE468" s="348">
        <v>2.2000000000000002</v>
      </c>
      <c r="AF468" s="193">
        <v>30</v>
      </c>
      <c r="AG468" s="7">
        <v>0</v>
      </c>
      <c r="AH468" s="7">
        <v>30</v>
      </c>
      <c r="AI468" s="7">
        <v>0</v>
      </c>
      <c r="AJ468" s="117">
        <v>14.769870566947429</v>
      </c>
      <c r="AK468" s="349">
        <v>44.8</v>
      </c>
      <c r="AL468" s="187">
        <v>30</v>
      </c>
      <c r="AM468" s="5">
        <v>12.85681406656901</v>
      </c>
      <c r="AN468" s="5">
        <v>15</v>
      </c>
      <c r="AO468" s="5">
        <v>0</v>
      </c>
      <c r="AP468" s="118">
        <v>0.85</v>
      </c>
      <c r="AQ468" s="350">
        <v>49.2</v>
      </c>
      <c r="AR468" s="187">
        <v>0</v>
      </c>
      <c r="AS468" s="7">
        <v>0</v>
      </c>
      <c r="AT468" s="117">
        <v>0</v>
      </c>
      <c r="AU468" s="351">
        <v>0</v>
      </c>
      <c r="AV468" s="187">
        <v>19.993524918478304</v>
      </c>
      <c r="AW468" s="7">
        <v>8.2677541657374363</v>
      </c>
      <c r="AX468" s="7">
        <v>28.26127908421574</v>
      </c>
      <c r="AY468" s="7">
        <v>6.4130434782608692</v>
      </c>
      <c r="AZ468" s="7">
        <v>9.8846784792335196</v>
      </c>
      <c r="BA468" s="7">
        <v>16.297721957494389</v>
      </c>
      <c r="BB468" s="7">
        <v>0</v>
      </c>
      <c r="BC468" s="7">
        <v>8.4252327671791623</v>
      </c>
      <c r="BD468" s="7">
        <v>1.4035087719298243</v>
      </c>
      <c r="BE468" s="7">
        <v>5.4267390231869959</v>
      </c>
      <c r="BF468" s="7">
        <v>8.0724736304865647</v>
      </c>
      <c r="BG468" s="7">
        <v>13.20858558062741</v>
      </c>
      <c r="BH468" s="7">
        <v>0</v>
      </c>
      <c r="BI468" s="7">
        <v>1.8262940102180125</v>
      </c>
      <c r="BJ468" s="7">
        <v>38.36283378362797</v>
      </c>
      <c r="BK468" s="118">
        <v>0.95</v>
      </c>
      <c r="BL468" s="352">
        <v>78.8</v>
      </c>
      <c r="BM468" s="353">
        <v>48.6</v>
      </c>
    </row>
    <row r="469" spans="1:65" s="3" customFormat="1" x14ac:dyDescent="0.3">
      <c r="A469" s="153" t="s">
        <v>1463</v>
      </c>
      <c r="B469" s="309" t="s">
        <v>1464</v>
      </c>
      <c r="C469" s="3" t="s">
        <v>1462</v>
      </c>
      <c r="D469" s="305">
        <v>296.21143110999901</v>
      </c>
      <c r="E469" s="4" t="s">
        <v>535</v>
      </c>
      <c r="F469" s="204"/>
      <c r="G469" s="187">
        <v>0</v>
      </c>
      <c r="H469" s="7">
        <v>0</v>
      </c>
      <c r="I469" s="7">
        <v>0</v>
      </c>
      <c r="J469" s="188">
        <v>75</v>
      </c>
      <c r="K469" s="346">
        <v>75</v>
      </c>
      <c r="L469" s="141" t="s">
        <v>491</v>
      </c>
      <c r="M469" s="7">
        <v>60</v>
      </c>
      <c r="N469" s="118">
        <v>0.75</v>
      </c>
      <c r="O469" s="117">
        <v>0</v>
      </c>
      <c r="P469" s="118">
        <v>0</v>
      </c>
      <c r="Q469" s="347">
        <v>45</v>
      </c>
      <c r="R469" s="191">
        <v>0</v>
      </c>
      <c r="S469" s="117">
        <v>0</v>
      </c>
      <c r="T469" s="117">
        <v>0</v>
      </c>
      <c r="U469" s="117">
        <v>0</v>
      </c>
      <c r="V469" s="117">
        <v>0</v>
      </c>
      <c r="W469" s="117">
        <v>10.527999877929688</v>
      </c>
      <c r="X469" s="117">
        <v>0</v>
      </c>
      <c r="Y469" s="117">
        <v>0</v>
      </c>
      <c r="Z469" s="117">
        <v>10.012373924255371</v>
      </c>
      <c r="AA469" s="117">
        <v>1.0389158725738525</v>
      </c>
      <c r="AB469" s="117">
        <v>0</v>
      </c>
      <c r="AC469" s="117">
        <v>0</v>
      </c>
      <c r="AD469" s="117">
        <v>10.012373924255371</v>
      </c>
      <c r="AE469" s="348">
        <v>20.5</v>
      </c>
      <c r="AF469" s="193">
        <v>30</v>
      </c>
      <c r="AG469" s="5">
        <v>40</v>
      </c>
      <c r="AH469" s="7">
        <v>60</v>
      </c>
      <c r="AI469" s="7">
        <v>19.315999984741211</v>
      </c>
      <c r="AJ469" s="117">
        <v>25.328745443253712</v>
      </c>
      <c r="AK469" s="349">
        <v>100</v>
      </c>
      <c r="AL469" s="193">
        <v>0</v>
      </c>
      <c r="AM469" s="5">
        <v>4.6548426310221354</v>
      </c>
      <c r="AN469" s="5">
        <v>15</v>
      </c>
      <c r="AO469" s="5">
        <v>6</v>
      </c>
      <c r="AP469" s="118">
        <v>1</v>
      </c>
      <c r="AQ469" s="350">
        <v>25.7</v>
      </c>
      <c r="AR469" s="187">
        <v>0</v>
      </c>
      <c r="AS469" s="7">
        <v>0</v>
      </c>
      <c r="AT469" s="117">
        <v>0</v>
      </c>
      <c r="AU469" s="351">
        <v>0</v>
      </c>
      <c r="AV469" s="187">
        <v>0</v>
      </c>
      <c r="AW469" s="7">
        <v>0</v>
      </c>
      <c r="AX469" s="7">
        <v>0</v>
      </c>
      <c r="AY469" s="7">
        <v>0</v>
      </c>
      <c r="AZ469" s="7">
        <v>3.0683255923577861</v>
      </c>
      <c r="BA469" s="7">
        <v>3.0683255923577861</v>
      </c>
      <c r="BB469" s="7">
        <v>0</v>
      </c>
      <c r="BC469" s="7">
        <v>2.9246827121736581</v>
      </c>
      <c r="BD469" s="7">
        <v>2.2807017543859649</v>
      </c>
      <c r="BE469" s="7">
        <v>1.480019733596454</v>
      </c>
      <c r="BF469" s="7">
        <v>0</v>
      </c>
      <c r="BG469" s="7">
        <v>0</v>
      </c>
      <c r="BH469" s="7">
        <v>3.4197264218862546</v>
      </c>
      <c r="BI469" s="7">
        <v>0</v>
      </c>
      <c r="BJ469" s="7">
        <v>10.105130622042331</v>
      </c>
      <c r="BK469" s="118">
        <v>1</v>
      </c>
      <c r="BL469" s="352">
        <v>13.2</v>
      </c>
      <c r="BM469" s="353">
        <v>39.9</v>
      </c>
    </row>
    <row r="470" spans="1:65" s="3" customFormat="1" x14ac:dyDescent="0.3">
      <c r="A470" s="153" t="s">
        <v>1466</v>
      </c>
      <c r="B470" s="309"/>
      <c r="C470" s="3" t="s">
        <v>1465</v>
      </c>
      <c r="D470" s="305">
        <v>235.08811870486352</v>
      </c>
      <c r="E470" s="4" t="s">
        <v>526</v>
      </c>
      <c r="F470" s="204"/>
      <c r="G470" s="187">
        <v>0</v>
      </c>
      <c r="H470" s="7">
        <v>0</v>
      </c>
      <c r="I470" s="7">
        <v>0</v>
      </c>
      <c r="J470" s="188">
        <v>0</v>
      </c>
      <c r="K470" s="346">
        <v>0</v>
      </c>
      <c r="L470" s="141" t="s">
        <v>491</v>
      </c>
      <c r="M470" s="7">
        <v>30</v>
      </c>
      <c r="N470" s="118">
        <v>0.01</v>
      </c>
      <c r="O470" s="117">
        <v>60</v>
      </c>
      <c r="P470" s="118">
        <v>1</v>
      </c>
      <c r="Q470" s="347">
        <v>60.3</v>
      </c>
      <c r="R470" s="191">
        <v>10</v>
      </c>
      <c r="S470" s="117">
        <v>0</v>
      </c>
      <c r="T470" s="117">
        <v>0</v>
      </c>
      <c r="U470" s="117">
        <v>0</v>
      </c>
      <c r="V470" s="117">
        <v>10</v>
      </c>
      <c r="W470" s="117">
        <v>0</v>
      </c>
      <c r="X470" s="117">
        <v>0</v>
      </c>
      <c r="Y470" s="117">
        <v>0</v>
      </c>
      <c r="Z470" s="117">
        <v>22.394989013671875</v>
      </c>
      <c r="AA470" s="117">
        <v>14.576069355010986</v>
      </c>
      <c r="AB470" s="117">
        <v>40.275413513183594</v>
      </c>
      <c r="AC470" s="117">
        <v>0</v>
      </c>
      <c r="AD470" s="117">
        <v>40.275413513183594</v>
      </c>
      <c r="AE470" s="348">
        <v>50.3</v>
      </c>
      <c r="AF470" s="193">
        <v>30</v>
      </c>
      <c r="AG470" s="7">
        <v>0</v>
      </c>
      <c r="AH470" s="7">
        <v>30</v>
      </c>
      <c r="AI470" s="7">
        <v>5</v>
      </c>
      <c r="AJ470" s="117">
        <v>3.0403310720567291</v>
      </c>
      <c r="AK470" s="349">
        <v>38</v>
      </c>
      <c r="AL470" s="187">
        <v>30</v>
      </c>
      <c r="AM470" s="5">
        <v>30.746352132161459</v>
      </c>
      <c r="AN470" s="7">
        <v>25</v>
      </c>
      <c r="AO470" s="7">
        <v>10</v>
      </c>
      <c r="AP470" s="118">
        <v>0.85</v>
      </c>
      <c r="AQ470" s="350">
        <v>81.400000000000006</v>
      </c>
      <c r="AR470" s="187">
        <v>0</v>
      </c>
      <c r="AS470" s="7">
        <v>0</v>
      </c>
      <c r="AT470" s="117">
        <v>0</v>
      </c>
      <c r="AU470" s="351">
        <v>0</v>
      </c>
      <c r="AV470" s="187">
        <v>0</v>
      </c>
      <c r="AW470" s="7">
        <v>0</v>
      </c>
      <c r="AX470" s="7">
        <v>0</v>
      </c>
      <c r="AY470" s="7">
        <v>5.3804347826086945</v>
      </c>
      <c r="AZ470" s="7">
        <v>0</v>
      </c>
      <c r="BA470" s="7">
        <v>5.3804347826086945</v>
      </c>
      <c r="BB470" s="7">
        <v>0</v>
      </c>
      <c r="BC470" s="7">
        <v>0</v>
      </c>
      <c r="BD470" s="7">
        <v>0</v>
      </c>
      <c r="BE470" s="7">
        <v>0</v>
      </c>
      <c r="BF470" s="7">
        <v>6.7114664851990522</v>
      </c>
      <c r="BG470" s="7">
        <v>13.208585580627419</v>
      </c>
      <c r="BH470" s="7">
        <v>3.1677465802735871</v>
      </c>
      <c r="BI470" s="7">
        <v>1.4217352104861738</v>
      </c>
      <c r="BJ470" s="7">
        <v>24.509533856586231</v>
      </c>
      <c r="BK470" s="118">
        <v>0.95</v>
      </c>
      <c r="BL470" s="352">
        <v>28.4</v>
      </c>
      <c r="BM470" s="353">
        <v>36.9</v>
      </c>
    </row>
    <row r="471" spans="1:65" s="3" customFormat="1" x14ac:dyDescent="0.3">
      <c r="A471" s="153" t="s">
        <v>1468</v>
      </c>
      <c r="B471" s="309"/>
      <c r="C471" s="3" t="s">
        <v>1467</v>
      </c>
      <c r="D471" s="305">
        <v>35.249063400361422</v>
      </c>
      <c r="E471" s="4" t="s">
        <v>518</v>
      </c>
      <c r="F471" s="204"/>
      <c r="G471" s="187">
        <v>0</v>
      </c>
      <c r="H471" s="7">
        <v>0</v>
      </c>
      <c r="I471" s="7">
        <v>0</v>
      </c>
      <c r="J471" s="188">
        <v>0</v>
      </c>
      <c r="K471" s="346">
        <v>0</v>
      </c>
      <c r="L471" s="141" t="s">
        <v>491</v>
      </c>
      <c r="M471" s="7">
        <v>30</v>
      </c>
      <c r="N471" s="118">
        <v>0.01</v>
      </c>
      <c r="O471" s="117">
        <v>60</v>
      </c>
      <c r="P471" s="118">
        <v>1</v>
      </c>
      <c r="Q471" s="347">
        <v>60.3</v>
      </c>
      <c r="R471" s="191">
        <v>0</v>
      </c>
      <c r="S471" s="117">
        <v>0</v>
      </c>
      <c r="T471" s="117">
        <v>0</v>
      </c>
      <c r="U471" s="117">
        <v>0</v>
      </c>
      <c r="V471" s="117">
        <v>0</v>
      </c>
      <c r="W471" s="117">
        <v>0</v>
      </c>
      <c r="X471" s="117">
        <v>0</v>
      </c>
      <c r="Y471" s="117">
        <v>0</v>
      </c>
      <c r="Z471" s="117">
        <v>20.676313400268555</v>
      </c>
      <c r="AA471" s="117">
        <v>0</v>
      </c>
      <c r="AB471" s="117">
        <v>1.4352146536111832E-2</v>
      </c>
      <c r="AC471" s="117">
        <v>0</v>
      </c>
      <c r="AD471" s="117">
        <v>20.676313400268555</v>
      </c>
      <c r="AE471" s="348">
        <v>20.7</v>
      </c>
      <c r="AF471" s="187">
        <v>0</v>
      </c>
      <c r="AG471" s="7">
        <v>0</v>
      </c>
      <c r="AH471" s="7">
        <v>0</v>
      </c>
      <c r="AI471" s="7">
        <v>0</v>
      </c>
      <c r="AJ471" s="117">
        <v>4.818810738987267</v>
      </c>
      <c r="AK471" s="349">
        <v>4.8</v>
      </c>
      <c r="AL471" s="187">
        <v>30</v>
      </c>
      <c r="AM471" s="5">
        <v>11.143612416585288</v>
      </c>
      <c r="AN471" s="7">
        <v>25</v>
      </c>
      <c r="AO471" s="7">
        <v>10</v>
      </c>
      <c r="AP471" s="118">
        <v>0.25</v>
      </c>
      <c r="AQ471" s="350">
        <v>19</v>
      </c>
      <c r="AR471" s="187">
        <v>0</v>
      </c>
      <c r="AS471" s="7">
        <v>0</v>
      </c>
      <c r="AT471" s="117">
        <v>0</v>
      </c>
      <c r="AU471" s="351">
        <v>0</v>
      </c>
      <c r="AV471" s="187">
        <v>0</v>
      </c>
      <c r="AW471" s="7">
        <v>0</v>
      </c>
      <c r="AX471" s="7">
        <v>0</v>
      </c>
      <c r="AY471" s="7">
        <v>9.0760869565217419</v>
      </c>
      <c r="AZ471" s="7">
        <v>0</v>
      </c>
      <c r="BA471" s="7">
        <v>9.0760869565217419</v>
      </c>
      <c r="BB471" s="7">
        <v>0</v>
      </c>
      <c r="BC471" s="7">
        <v>0</v>
      </c>
      <c r="BD471" s="7">
        <v>0</v>
      </c>
      <c r="BE471" s="7">
        <v>0</v>
      </c>
      <c r="BF471" s="7">
        <v>0</v>
      </c>
      <c r="BG471" s="7">
        <v>0</v>
      </c>
      <c r="BH471" s="7">
        <v>1.1039116870650403</v>
      </c>
      <c r="BI471" s="7">
        <v>0</v>
      </c>
      <c r="BJ471" s="7">
        <v>1.1039116870650403</v>
      </c>
      <c r="BK471" s="118">
        <v>0.25</v>
      </c>
      <c r="BL471" s="352">
        <v>2.5</v>
      </c>
      <c r="BM471" s="353">
        <v>15.3</v>
      </c>
    </row>
    <row r="472" spans="1:65" s="3" customFormat="1" x14ac:dyDescent="0.3">
      <c r="A472" s="153" t="s">
        <v>1468</v>
      </c>
      <c r="B472" s="309"/>
      <c r="C472" s="3" t="s">
        <v>1469</v>
      </c>
      <c r="D472" s="305">
        <v>102.34031793225684</v>
      </c>
      <c r="E472" s="4" t="s">
        <v>510</v>
      </c>
      <c r="F472" s="204"/>
      <c r="G472" s="187">
        <v>0</v>
      </c>
      <c r="H472" s="7">
        <v>0</v>
      </c>
      <c r="I472" s="7">
        <v>10</v>
      </c>
      <c r="J472" s="188">
        <v>0</v>
      </c>
      <c r="K472" s="346">
        <v>10</v>
      </c>
      <c r="L472" s="141" t="s">
        <v>491</v>
      </c>
      <c r="M472" s="7">
        <v>30</v>
      </c>
      <c r="N472" s="118">
        <v>0.01</v>
      </c>
      <c r="O472" s="117">
        <v>0</v>
      </c>
      <c r="P472" s="118">
        <v>0</v>
      </c>
      <c r="Q472" s="347">
        <v>0.3</v>
      </c>
      <c r="R472" s="191">
        <v>0</v>
      </c>
      <c r="S472" s="117">
        <v>0</v>
      </c>
      <c r="T472" s="117">
        <v>0</v>
      </c>
      <c r="U472" s="117">
        <v>0</v>
      </c>
      <c r="V472" s="117">
        <v>0</v>
      </c>
      <c r="W472" s="117">
        <v>18.606002807617188</v>
      </c>
      <c r="X472" s="117">
        <v>0</v>
      </c>
      <c r="Y472" s="117">
        <v>0</v>
      </c>
      <c r="Z472" s="117">
        <v>3.1228363513946533</v>
      </c>
      <c r="AA472" s="117">
        <v>0</v>
      </c>
      <c r="AB472" s="117">
        <v>1.360809713602066</v>
      </c>
      <c r="AC472" s="117">
        <v>0</v>
      </c>
      <c r="AD472" s="117">
        <v>3.1228363513946533</v>
      </c>
      <c r="AE472" s="348">
        <v>21.7</v>
      </c>
      <c r="AF472" s="193">
        <v>20</v>
      </c>
      <c r="AG472" s="5">
        <v>20</v>
      </c>
      <c r="AH472" s="7">
        <v>40</v>
      </c>
      <c r="AI472" s="7">
        <v>8.3257503509521484</v>
      </c>
      <c r="AJ472" s="117">
        <v>17.733916749954481</v>
      </c>
      <c r="AK472" s="349">
        <v>66.099999999999994</v>
      </c>
      <c r="AL472" s="193">
        <v>30</v>
      </c>
      <c r="AM472" s="7">
        <v>0</v>
      </c>
      <c r="AN472" s="5">
        <v>15</v>
      </c>
      <c r="AO472" s="5">
        <v>3</v>
      </c>
      <c r="AP472" s="118">
        <v>1</v>
      </c>
      <c r="AQ472" s="350">
        <v>48</v>
      </c>
      <c r="AR472" s="187">
        <v>0</v>
      </c>
      <c r="AS472" s="7">
        <v>0</v>
      </c>
      <c r="AT472" s="117">
        <v>0</v>
      </c>
      <c r="AU472" s="351">
        <v>0</v>
      </c>
      <c r="AV472" s="187">
        <v>0</v>
      </c>
      <c r="AW472" s="7">
        <v>0.14337145952145858</v>
      </c>
      <c r="AX472" s="7">
        <v>0.14337145952145858</v>
      </c>
      <c r="AY472" s="7">
        <v>0</v>
      </c>
      <c r="AZ472" s="7">
        <v>3.4594625241887744</v>
      </c>
      <c r="BA472" s="7">
        <v>3.4594625241887744</v>
      </c>
      <c r="BB472" s="7">
        <v>0</v>
      </c>
      <c r="BC472" s="7">
        <v>0</v>
      </c>
      <c r="BD472" s="7">
        <v>0.93567251461988277</v>
      </c>
      <c r="BE472" s="7">
        <v>0</v>
      </c>
      <c r="BF472" s="7">
        <v>1.2887036406941164</v>
      </c>
      <c r="BG472" s="7">
        <v>0.27517886626307503</v>
      </c>
      <c r="BH472" s="7">
        <v>0</v>
      </c>
      <c r="BI472" s="7">
        <v>8.7384700742077026</v>
      </c>
      <c r="BJ472" s="7">
        <v>11.238025095784778</v>
      </c>
      <c r="BK472" s="118">
        <v>1</v>
      </c>
      <c r="BL472" s="352">
        <v>14.8</v>
      </c>
      <c r="BM472" s="353">
        <v>23</v>
      </c>
    </row>
    <row r="473" spans="1:65" s="3" customFormat="1" x14ac:dyDescent="0.3">
      <c r="A473" s="153" t="s">
        <v>1471</v>
      </c>
      <c r="B473" s="309" t="s">
        <v>1472</v>
      </c>
      <c r="C473" s="3" t="s">
        <v>1470</v>
      </c>
      <c r="D473" s="305">
        <v>248.26874773</v>
      </c>
      <c r="E473" s="4" t="s">
        <v>518</v>
      </c>
      <c r="F473" s="204"/>
      <c r="G473" s="187">
        <v>0</v>
      </c>
      <c r="H473" s="7">
        <v>0</v>
      </c>
      <c r="I473" s="7">
        <v>0</v>
      </c>
      <c r="J473" s="188">
        <v>0</v>
      </c>
      <c r="K473" s="346">
        <v>0</v>
      </c>
      <c r="L473" s="141" t="s">
        <v>491</v>
      </c>
      <c r="M473" s="7">
        <v>30</v>
      </c>
      <c r="N473" s="118">
        <v>0.01</v>
      </c>
      <c r="O473" s="117">
        <v>60</v>
      </c>
      <c r="P473" s="118">
        <v>1</v>
      </c>
      <c r="Q473" s="347">
        <v>60.3</v>
      </c>
      <c r="R473" s="191">
        <v>50</v>
      </c>
      <c r="S473" s="117">
        <v>0</v>
      </c>
      <c r="T473" s="117">
        <v>0</v>
      </c>
      <c r="U473" s="117">
        <v>0</v>
      </c>
      <c r="V473" s="117">
        <v>50</v>
      </c>
      <c r="W473" s="117">
        <v>0</v>
      </c>
      <c r="X473" s="117">
        <v>0</v>
      </c>
      <c r="Y473" s="117">
        <v>0</v>
      </c>
      <c r="Z473" s="117">
        <v>24.817163467407227</v>
      </c>
      <c r="AA473" s="117">
        <v>0</v>
      </c>
      <c r="AB473" s="117">
        <v>33.48768138885498</v>
      </c>
      <c r="AC473" s="117">
        <v>33.374593734741211</v>
      </c>
      <c r="AD473" s="117">
        <v>33.48768138885498</v>
      </c>
      <c r="AE473" s="348">
        <v>83.5</v>
      </c>
      <c r="AF473" s="187">
        <v>0</v>
      </c>
      <c r="AG473" s="7">
        <v>0</v>
      </c>
      <c r="AH473" s="7">
        <v>0</v>
      </c>
      <c r="AI473" s="7">
        <v>0</v>
      </c>
      <c r="AJ473" s="117">
        <v>3.0403310720567291</v>
      </c>
      <c r="AK473" s="349">
        <v>3</v>
      </c>
      <c r="AL473" s="187">
        <v>30</v>
      </c>
      <c r="AM473" s="7">
        <v>38.920365397135413</v>
      </c>
      <c r="AN473" s="7">
        <v>25</v>
      </c>
      <c r="AO473" s="5">
        <v>6</v>
      </c>
      <c r="AP473" s="118">
        <v>0.25</v>
      </c>
      <c r="AQ473" s="350">
        <v>25</v>
      </c>
      <c r="AR473" s="187">
        <v>0</v>
      </c>
      <c r="AS473" s="7">
        <v>0</v>
      </c>
      <c r="AT473" s="117">
        <v>0</v>
      </c>
      <c r="AU473" s="351">
        <v>0</v>
      </c>
      <c r="AV473" s="187">
        <v>0</v>
      </c>
      <c r="AW473" s="7">
        <v>0</v>
      </c>
      <c r="AX473" s="7">
        <v>0</v>
      </c>
      <c r="AY473" s="7">
        <v>0</v>
      </c>
      <c r="AZ473" s="7">
        <v>0</v>
      </c>
      <c r="BA473" s="7">
        <v>0</v>
      </c>
      <c r="BB473" s="7">
        <v>0</v>
      </c>
      <c r="BC473" s="7">
        <v>0</v>
      </c>
      <c r="BD473" s="7">
        <v>0</v>
      </c>
      <c r="BE473" s="7">
        <v>0</v>
      </c>
      <c r="BF473" s="7">
        <v>0</v>
      </c>
      <c r="BG473" s="7">
        <v>0</v>
      </c>
      <c r="BH473" s="7">
        <v>1.0439164866810742</v>
      </c>
      <c r="BI473" s="7">
        <v>0</v>
      </c>
      <c r="BJ473" s="7">
        <v>1.0439164866810742</v>
      </c>
      <c r="BK473" s="118">
        <v>0.25</v>
      </c>
      <c r="BL473" s="352">
        <v>0.3</v>
      </c>
      <c r="BM473" s="353">
        <v>24.6</v>
      </c>
    </row>
    <row r="474" spans="1:65" s="3" customFormat="1" x14ac:dyDescent="0.3">
      <c r="A474" s="153" t="s">
        <v>1474</v>
      </c>
      <c r="B474" s="309"/>
      <c r="C474" s="3" t="s">
        <v>1473</v>
      </c>
      <c r="D474" s="305">
        <v>21.237941560237395</v>
      </c>
      <c r="E474" s="4" t="s">
        <v>526</v>
      </c>
      <c r="F474" s="204"/>
      <c r="G474" s="187">
        <v>0</v>
      </c>
      <c r="H474" s="7">
        <v>0</v>
      </c>
      <c r="I474" s="7">
        <v>0</v>
      </c>
      <c r="J474" s="188">
        <v>0</v>
      </c>
      <c r="K474" s="346">
        <v>0</v>
      </c>
      <c r="L474" s="141" t="s">
        <v>491</v>
      </c>
      <c r="M474" s="7">
        <v>60</v>
      </c>
      <c r="N474" s="118">
        <v>0.75</v>
      </c>
      <c r="O474" s="117">
        <v>0</v>
      </c>
      <c r="P474" s="118">
        <v>0</v>
      </c>
      <c r="Q474" s="347">
        <v>45</v>
      </c>
      <c r="R474" s="191">
        <v>0</v>
      </c>
      <c r="S474" s="117">
        <v>0</v>
      </c>
      <c r="T474" s="117">
        <v>0</v>
      </c>
      <c r="U474" s="117">
        <v>0</v>
      </c>
      <c r="V474" s="117">
        <v>0</v>
      </c>
      <c r="W474" s="117">
        <v>0</v>
      </c>
      <c r="X474" s="117">
        <v>0</v>
      </c>
      <c r="Y474" s="117">
        <v>0</v>
      </c>
      <c r="Z474" s="117">
        <v>4.6948261260986328</v>
      </c>
      <c r="AA474" s="117">
        <v>0</v>
      </c>
      <c r="AB474" s="117">
        <v>0</v>
      </c>
      <c r="AC474" s="117">
        <v>0</v>
      </c>
      <c r="AD474" s="117">
        <v>4.6948261260986328</v>
      </c>
      <c r="AE474" s="348">
        <v>4.7</v>
      </c>
      <c r="AF474" s="187">
        <v>0</v>
      </c>
      <c r="AG474" s="7">
        <v>0</v>
      </c>
      <c r="AH474" s="7">
        <v>0</v>
      </c>
      <c r="AI474" s="7">
        <v>0</v>
      </c>
      <c r="AJ474" s="117">
        <v>12.427240282130688</v>
      </c>
      <c r="AK474" s="349">
        <v>12.4</v>
      </c>
      <c r="AL474" s="187">
        <v>30</v>
      </c>
      <c r="AM474" s="7">
        <v>0</v>
      </c>
      <c r="AN474" s="7">
        <v>25</v>
      </c>
      <c r="AO474" s="5">
        <v>3</v>
      </c>
      <c r="AP474" s="118">
        <v>0.25</v>
      </c>
      <c r="AQ474" s="350">
        <v>14.5</v>
      </c>
      <c r="AR474" s="187">
        <v>0</v>
      </c>
      <c r="AS474" s="7">
        <v>0</v>
      </c>
      <c r="AT474" s="117">
        <v>0</v>
      </c>
      <c r="AU474" s="351">
        <v>0</v>
      </c>
      <c r="AV474" s="187">
        <v>0</v>
      </c>
      <c r="AW474" s="7">
        <v>8.9846114633447307</v>
      </c>
      <c r="AX474" s="7">
        <v>8.9846114633447307</v>
      </c>
      <c r="AY474" s="7">
        <v>10.353260869565219</v>
      </c>
      <c r="AZ474" s="7">
        <v>3.0027678015235963</v>
      </c>
      <c r="BA474" s="7">
        <v>13.356028671088815</v>
      </c>
      <c r="BB474" s="7">
        <v>0</v>
      </c>
      <c r="BC474" s="7">
        <v>0</v>
      </c>
      <c r="BD474" s="7">
        <v>0.3508771929824559</v>
      </c>
      <c r="BE474" s="7">
        <v>0.38370881982130284</v>
      </c>
      <c r="BF474" s="7">
        <v>3.2664171486900306</v>
      </c>
      <c r="BG474" s="7">
        <v>8.2553659878921319</v>
      </c>
      <c r="BH474" s="7">
        <v>0</v>
      </c>
      <c r="BI474" s="7">
        <v>5.2592643965138972</v>
      </c>
      <c r="BJ474" s="7">
        <v>17.515633545899821</v>
      </c>
      <c r="BK474" s="118">
        <v>0.25</v>
      </c>
      <c r="BL474" s="352">
        <v>10</v>
      </c>
      <c r="BM474" s="353">
        <v>12.4</v>
      </c>
    </row>
    <row r="475" spans="1:65" s="3" customFormat="1" x14ac:dyDescent="0.3">
      <c r="A475" s="153" t="s">
        <v>1474</v>
      </c>
      <c r="B475" s="309" t="s">
        <v>931</v>
      </c>
      <c r="C475" s="3" t="s">
        <v>1475</v>
      </c>
      <c r="D475" s="305">
        <v>20.346881637479591</v>
      </c>
      <c r="E475" s="4" t="s">
        <v>504</v>
      </c>
      <c r="F475" s="204"/>
      <c r="G475" s="187">
        <v>0</v>
      </c>
      <c r="H475" s="7">
        <v>0</v>
      </c>
      <c r="I475" s="7">
        <v>0</v>
      </c>
      <c r="J475" s="188">
        <v>0</v>
      </c>
      <c r="K475" s="346">
        <v>0</v>
      </c>
      <c r="L475" s="141" t="s">
        <v>491</v>
      </c>
      <c r="M475" s="7">
        <v>90</v>
      </c>
      <c r="N475" s="118">
        <v>0.15</v>
      </c>
      <c r="O475" s="117">
        <v>0</v>
      </c>
      <c r="P475" s="118">
        <v>0</v>
      </c>
      <c r="Q475" s="347">
        <v>13.5</v>
      </c>
      <c r="R475" s="191">
        <v>0</v>
      </c>
      <c r="S475" s="117">
        <v>0</v>
      </c>
      <c r="T475" s="117">
        <v>0</v>
      </c>
      <c r="U475" s="117">
        <v>0</v>
      </c>
      <c r="V475" s="117">
        <v>0</v>
      </c>
      <c r="W475" s="117">
        <v>0</v>
      </c>
      <c r="X475" s="117">
        <v>0</v>
      </c>
      <c r="Y475" s="117">
        <v>0</v>
      </c>
      <c r="Z475" s="117">
        <v>8.2640314102172852</v>
      </c>
      <c r="AA475" s="117">
        <v>0</v>
      </c>
      <c r="AB475" s="117">
        <v>0</v>
      </c>
      <c r="AC475" s="117">
        <v>0</v>
      </c>
      <c r="AD475" s="117">
        <v>8.2640314102172852</v>
      </c>
      <c r="AE475" s="348">
        <v>8.3000000000000007</v>
      </c>
      <c r="AF475" s="193">
        <v>1</v>
      </c>
      <c r="AG475" s="7">
        <v>0</v>
      </c>
      <c r="AH475" s="7">
        <v>1</v>
      </c>
      <c r="AI475" s="7">
        <v>0</v>
      </c>
      <c r="AJ475" s="117">
        <v>9.6376214779745339</v>
      </c>
      <c r="AK475" s="349">
        <v>10.6</v>
      </c>
      <c r="AL475" s="187">
        <v>30</v>
      </c>
      <c r="AM475" s="7">
        <v>20.950944010416666</v>
      </c>
      <c r="AN475" s="7">
        <v>25</v>
      </c>
      <c r="AO475" s="5">
        <v>6</v>
      </c>
      <c r="AP475" s="118">
        <v>0.25</v>
      </c>
      <c r="AQ475" s="350">
        <v>20.5</v>
      </c>
      <c r="AR475" s="187">
        <v>0</v>
      </c>
      <c r="AS475" s="7">
        <v>0</v>
      </c>
      <c r="AT475" s="117">
        <v>0</v>
      </c>
      <c r="AU475" s="351">
        <v>0</v>
      </c>
      <c r="AV475" s="187">
        <v>0</v>
      </c>
      <c r="AW475" s="7">
        <v>6.4517156784656295</v>
      </c>
      <c r="AX475" s="7">
        <v>6.4517156784656295</v>
      </c>
      <c r="AY475" s="7">
        <v>0</v>
      </c>
      <c r="AZ475" s="7">
        <v>0</v>
      </c>
      <c r="BA475" s="7">
        <v>0</v>
      </c>
      <c r="BB475" s="7">
        <v>0</v>
      </c>
      <c r="BC475" s="7">
        <v>0.29515146636614931</v>
      </c>
      <c r="BD475" s="7">
        <v>0</v>
      </c>
      <c r="BE475" s="7">
        <v>3.5356026969248608</v>
      </c>
      <c r="BF475" s="7">
        <v>10.028921401837362</v>
      </c>
      <c r="BG475" s="7">
        <v>5.365987892129894</v>
      </c>
      <c r="BH475" s="7">
        <v>0</v>
      </c>
      <c r="BI475" s="7">
        <v>2.1499410500034823</v>
      </c>
      <c r="BJ475" s="7">
        <v>21.375604507261748</v>
      </c>
      <c r="BK475" s="118">
        <v>0.25</v>
      </c>
      <c r="BL475" s="352">
        <v>7</v>
      </c>
      <c r="BM475" s="353">
        <v>8.6</v>
      </c>
    </row>
    <row r="476" spans="1:65" s="3" customFormat="1" x14ac:dyDescent="0.3">
      <c r="A476" s="153" t="s">
        <v>1477</v>
      </c>
      <c r="B476" s="309"/>
      <c r="C476" s="3" t="s">
        <v>1476</v>
      </c>
      <c r="D476" s="305">
        <v>256.16673731999902</v>
      </c>
      <c r="E476" s="4" t="s">
        <v>518</v>
      </c>
      <c r="F476" s="204"/>
      <c r="G476" s="187">
        <v>0</v>
      </c>
      <c r="H476" s="7">
        <v>0</v>
      </c>
      <c r="I476" s="7">
        <v>0</v>
      </c>
      <c r="J476" s="188">
        <v>0</v>
      </c>
      <c r="K476" s="346">
        <v>0</v>
      </c>
      <c r="L476" s="141" t="s">
        <v>491</v>
      </c>
      <c r="M476" s="7">
        <v>30</v>
      </c>
      <c r="N476" s="118">
        <v>0.01</v>
      </c>
      <c r="O476" s="117">
        <v>90</v>
      </c>
      <c r="P476" s="118">
        <v>1</v>
      </c>
      <c r="Q476" s="347">
        <v>90.3</v>
      </c>
      <c r="R476" s="191">
        <v>0</v>
      </c>
      <c r="S476" s="117">
        <v>0</v>
      </c>
      <c r="T476" s="117">
        <v>0</v>
      </c>
      <c r="U476" s="117">
        <v>0</v>
      </c>
      <c r="V476" s="117">
        <v>0</v>
      </c>
      <c r="W476" s="117">
        <v>28.068000793457031</v>
      </c>
      <c r="X476" s="117">
        <v>0</v>
      </c>
      <c r="Y476" s="117">
        <v>25</v>
      </c>
      <c r="Z476" s="117">
        <v>21.338277816772461</v>
      </c>
      <c r="AA476" s="117">
        <v>0</v>
      </c>
      <c r="AB476" s="117">
        <v>18.991786479949951</v>
      </c>
      <c r="AC476" s="117">
        <v>0</v>
      </c>
      <c r="AD476" s="117">
        <v>21.338277816772461</v>
      </c>
      <c r="AE476" s="348">
        <v>74.400000000000006</v>
      </c>
      <c r="AF476" s="193">
        <v>20</v>
      </c>
      <c r="AG476" s="5">
        <v>40</v>
      </c>
      <c r="AH476" s="7">
        <v>60</v>
      </c>
      <c r="AI476" s="7">
        <v>3.5085000991821289</v>
      </c>
      <c r="AJ476" s="117">
        <v>8.5352883998231306</v>
      </c>
      <c r="AK476" s="349">
        <v>72</v>
      </c>
      <c r="AL476" s="193">
        <v>30</v>
      </c>
      <c r="AM476" s="5">
        <v>20.533016967773435</v>
      </c>
      <c r="AN476" s="7">
        <v>25</v>
      </c>
      <c r="AO476" s="7">
        <v>10</v>
      </c>
      <c r="AP476" s="118">
        <v>1</v>
      </c>
      <c r="AQ476" s="350">
        <v>85.5</v>
      </c>
      <c r="AR476" s="187">
        <v>0</v>
      </c>
      <c r="AS476" s="7">
        <v>0</v>
      </c>
      <c r="AT476" s="117">
        <v>0</v>
      </c>
      <c r="AU476" s="351">
        <v>0</v>
      </c>
      <c r="AV476" s="187">
        <v>0</v>
      </c>
      <c r="AW476" s="7">
        <v>3.8710294070793791</v>
      </c>
      <c r="AX476" s="7">
        <v>3.8710294070793791</v>
      </c>
      <c r="AY476" s="7">
        <v>7.2961956521739149</v>
      </c>
      <c r="AZ476" s="7">
        <v>3.4268677798695424</v>
      </c>
      <c r="BA476" s="7">
        <v>10.723063432043457</v>
      </c>
      <c r="BB476" s="7">
        <v>0</v>
      </c>
      <c r="BC476" s="7">
        <v>2.3343797794413597</v>
      </c>
      <c r="BD476" s="7">
        <v>0</v>
      </c>
      <c r="BE476" s="7">
        <v>0</v>
      </c>
      <c r="BF476" s="7">
        <v>0</v>
      </c>
      <c r="BG476" s="7">
        <v>5.365987892129894</v>
      </c>
      <c r="BH476" s="7">
        <v>0</v>
      </c>
      <c r="BI476" s="7">
        <v>0</v>
      </c>
      <c r="BJ476" s="7">
        <v>7.7003676715712537</v>
      </c>
      <c r="BK476" s="118">
        <v>1</v>
      </c>
      <c r="BL476" s="352">
        <v>22.3</v>
      </c>
      <c r="BM476" s="353">
        <v>49.2</v>
      </c>
    </row>
    <row r="477" spans="1:65" s="3" customFormat="1" x14ac:dyDescent="0.3">
      <c r="A477" s="153" t="s">
        <v>1477</v>
      </c>
      <c r="B477" s="309"/>
      <c r="C477" s="3" t="s">
        <v>1478</v>
      </c>
      <c r="D477" s="305">
        <v>30.735034232124384</v>
      </c>
      <c r="E477" s="4" t="s">
        <v>526</v>
      </c>
      <c r="F477" s="204"/>
      <c r="G477" s="187">
        <v>0</v>
      </c>
      <c r="H477" s="7">
        <v>0</v>
      </c>
      <c r="I477" s="7">
        <v>0</v>
      </c>
      <c r="J477" s="188">
        <v>0</v>
      </c>
      <c r="K477" s="346">
        <v>0</v>
      </c>
      <c r="L477" s="141" t="s">
        <v>491</v>
      </c>
      <c r="M477" s="7">
        <v>100</v>
      </c>
      <c r="N477" s="118">
        <v>0.75</v>
      </c>
      <c r="O477" s="117">
        <v>0</v>
      </c>
      <c r="P477" s="118">
        <v>0</v>
      </c>
      <c r="Q477" s="347">
        <v>75</v>
      </c>
      <c r="R477" s="191">
        <v>0</v>
      </c>
      <c r="S477" s="117">
        <v>0</v>
      </c>
      <c r="T477" s="117">
        <v>0</v>
      </c>
      <c r="U477" s="117">
        <v>0</v>
      </c>
      <c r="V477" s="117">
        <v>0</v>
      </c>
      <c r="W477" s="117">
        <v>21.089996337890625</v>
      </c>
      <c r="X477" s="117">
        <v>0</v>
      </c>
      <c r="Y477" s="117">
        <v>0</v>
      </c>
      <c r="Z477" s="117">
        <v>4.7384295463562012</v>
      </c>
      <c r="AA477" s="117">
        <v>0</v>
      </c>
      <c r="AB477" s="117">
        <v>0</v>
      </c>
      <c r="AC477" s="117">
        <v>0</v>
      </c>
      <c r="AD477" s="117">
        <v>4.7384295463562012</v>
      </c>
      <c r="AE477" s="348">
        <v>25.8</v>
      </c>
      <c r="AF477" s="193">
        <v>40</v>
      </c>
      <c r="AG477" s="5">
        <v>40</v>
      </c>
      <c r="AH477" s="7">
        <v>60</v>
      </c>
      <c r="AI477" s="7">
        <v>17.636249542236328</v>
      </c>
      <c r="AJ477" s="117">
        <v>20.110907871702992</v>
      </c>
      <c r="AK477" s="349">
        <v>97.7</v>
      </c>
      <c r="AL477" s="193">
        <v>30</v>
      </c>
      <c r="AM477" s="7">
        <v>36.971931966145831</v>
      </c>
      <c r="AN477" s="7">
        <v>25</v>
      </c>
      <c r="AO477" s="5">
        <v>3</v>
      </c>
      <c r="AP477" s="118">
        <v>1</v>
      </c>
      <c r="AQ477" s="350">
        <v>95</v>
      </c>
      <c r="AR477" s="187">
        <v>0</v>
      </c>
      <c r="AS477" s="7">
        <v>0</v>
      </c>
      <c r="AT477" s="117">
        <v>0</v>
      </c>
      <c r="AU477" s="351">
        <v>0</v>
      </c>
      <c r="AV477" s="187">
        <v>0</v>
      </c>
      <c r="AW477" s="7">
        <v>0</v>
      </c>
      <c r="AX477" s="7">
        <v>0</v>
      </c>
      <c r="AY477" s="7">
        <v>0</v>
      </c>
      <c r="AZ477" s="7">
        <v>4.5240400208530733</v>
      </c>
      <c r="BA477" s="7">
        <v>4.5240400208530733</v>
      </c>
      <c r="BB477" s="7">
        <v>0</v>
      </c>
      <c r="BC477" s="7">
        <v>4.4272719954922355</v>
      </c>
      <c r="BD477" s="7">
        <v>0.81871345029239739</v>
      </c>
      <c r="BE477" s="7">
        <v>3.6178260154579971</v>
      </c>
      <c r="BF477" s="7">
        <v>1.2759441987072431E-2</v>
      </c>
      <c r="BG477" s="7">
        <v>0</v>
      </c>
      <c r="BH477" s="7">
        <v>1.2239020878329772</v>
      </c>
      <c r="BI477" s="7">
        <v>0</v>
      </c>
      <c r="BJ477" s="7">
        <v>10.100472991062679</v>
      </c>
      <c r="BK477" s="118">
        <v>1</v>
      </c>
      <c r="BL477" s="352">
        <v>14.6</v>
      </c>
      <c r="BM477" s="353">
        <v>44</v>
      </c>
    </row>
    <row r="478" spans="1:65" s="3" customFormat="1" x14ac:dyDescent="0.3">
      <c r="A478" s="153" t="s">
        <v>1477</v>
      </c>
      <c r="B478" s="309" t="s">
        <v>1480</v>
      </c>
      <c r="C478" s="3" t="s">
        <v>1479</v>
      </c>
      <c r="D478" s="305">
        <v>13.733300095928444</v>
      </c>
      <c r="E478" s="4" t="s">
        <v>526</v>
      </c>
      <c r="F478" s="204"/>
      <c r="G478" s="187">
        <v>0</v>
      </c>
      <c r="H478" s="7">
        <v>0</v>
      </c>
      <c r="I478" s="7">
        <v>0</v>
      </c>
      <c r="J478" s="188">
        <v>0</v>
      </c>
      <c r="K478" s="346">
        <v>0</v>
      </c>
      <c r="L478" s="141" t="s">
        <v>491</v>
      </c>
      <c r="M478" s="7">
        <v>90</v>
      </c>
      <c r="N478" s="118">
        <v>1</v>
      </c>
      <c r="O478" s="117">
        <v>0</v>
      </c>
      <c r="P478" s="118">
        <v>0</v>
      </c>
      <c r="Q478" s="347">
        <v>90</v>
      </c>
      <c r="R478" s="191">
        <v>0</v>
      </c>
      <c r="S478" s="117">
        <v>0</v>
      </c>
      <c r="T478" s="117">
        <v>0</v>
      </c>
      <c r="U478" s="117">
        <v>0</v>
      </c>
      <c r="V478" s="117">
        <v>0</v>
      </c>
      <c r="W478" s="117">
        <v>0</v>
      </c>
      <c r="X478" s="117">
        <v>0</v>
      </c>
      <c r="Y478" s="117">
        <v>0</v>
      </c>
      <c r="Z478" s="117">
        <v>16.984420776367188</v>
      </c>
      <c r="AA478" s="117">
        <v>0</v>
      </c>
      <c r="AB478" s="117">
        <v>6.4583334922790527</v>
      </c>
      <c r="AC478" s="117">
        <v>0</v>
      </c>
      <c r="AD478" s="117">
        <v>16.984420776367188</v>
      </c>
      <c r="AE478" s="348">
        <v>17</v>
      </c>
      <c r="AF478" s="187">
        <v>0</v>
      </c>
      <c r="AG478" s="7">
        <v>0</v>
      </c>
      <c r="AH478" s="7">
        <v>0</v>
      </c>
      <c r="AI478" s="7">
        <v>0</v>
      </c>
      <c r="AJ478" s="117">
        <v>6.0806621441134583</v>
      </c>
      <c r="AK478" s="349">
        <v>6.1</v>
      </c>
      <c r="AL478" s="187">
        <v>30</v>
      </c>
      <c r="AM478" s="7">
        <v>23.192533365885417</v>
      </c>
      <c r="AN478" s="5">
        <v>20</v>
      </c>
      <c r="AO478" s="5">
        <v>3</v>
      </c>
      <c r="AP478" s="118">
        <v>0.25</v>
      </c>
      <c r="AQ478" s="350">
        <v>19</v>
      </c>
      <c r="AR478" s="187">
        <v>0</v>
      </c>
      <c r="AS478" s="7">
        <v>0</v>
      </c>
      <c r="AT478" s="117">
        <v>0</v>
      </c>
      <c r="AU478" s="351">
        <v>0</v>
      </c>
      <c r="AV478" s="187">
        <v>0</v>
      </c>
      <c r="AW478" s="7">
        <v>0.71685729760729278</v>
      </c>
      <c r="AX478" s="7">
        <v>0.71685729760729278</v>
      </c>
      <c r="AY478" s="7">
        <v>0</v>
      </c>
      <c r="AZ478" s="7">
        <v>7.2780196891828384</v>
      </c>
      <c r="BA478" s="7">
        <v>7.2780196891828384</v>
      </c>
      <c r="BB478" s="7">
        <v>0</v>
      </c>
      <c r="BC478" s="7">
        <v>8.1300813008130142</v>
      </c>
      <c r="BD478" s="7">
        <v>7.1345029239766067</v>
      </c>
      <c r="BE478" s="7">
        <v>5.0978457490544518</v>
      </c>
      <c r="BF478" s="7">
        <v>20</v>
      </c>
      <c r="BG478" s="7">
        <v>0</v>
      </c>
      <c r="BH478" s="7">
        <v>0</v>
      </c>
      <c r="BI478" s="7">
        <v>0.31208821693598782</v>
      </c>
      <c r="BJ478" s="7">
        <v>40.674518190780063</v>
      </c>
      <c r="BK478" s="118">
        <v>0.25</v>
      </c>
      <c r="BL478" s="352">
        <v>12.2</v>
      </c>
      <c r="BM478" s="353">
        <v>20.6</v>
      </c>
    </row>
    <row r="479" spans="1:65" s="3" customFormat="1" x14ac:dyDescent="0.3">
      <c r="A479" s="153" t="s">
        <v>1477</v>
      </c>
      <c r="B479" s="309"/>
      <c r="C479" s="3" t="s">
        <v>1481</v>
      </c>
      <c r="D479" s="305">
        <v>12.3</v>
      </c>
      <c r="E479" s="4" t="s">
        <v>571</v>
      </c>
      <c r="F479" s="204"/>
      <c r="G479" s="187">
        <v>0</v>
      </c>
      <c r="H479" s="7">
        <v>0</v>
      </c>
      <c r="I479" s="7">
        <v>0</v>
      </c>
      <c r="J479" s="188">
        <v>0</v>
      </c>
      <c r="K479" s="346">
        <v>0</v>
      </c>
      <c r="L479" s="141" t="s">
        <v>491</v>
      </c>
      <c r="M479" s="7">
        <v>100</v>
      </c>
      <c r="N479" s="118">
        <v>1</v>
      </c>
      <c r="O479" s="117">
        <v>60</v>
      </c>
      <c r="P479" s="118">
        <v>1</v>
      </c>
      <c r="Q479" s="347">
        <v>100</v>
      </c>
      <c r="R479" s="191">
        <v>0</v>
      </c>
      <c r="S479" s="117">
        <v>0</v>
      </c>
      <c r="T479" s="117">
        <v>0</v>
      </c>
      <c r="U479" s="117">
        <v>0</v>
      </c>
      <c r="V479" s="117">
        <v>0</v>
      </c>
      <c r="W479" s="117">
        <v>0</v>
      </c>
      <c r="X479" s="117">
        <v>0</v>
      </c>
      <c r="Y479" s="117">
        <v>0</v>
      </c>
      <c r="Z479" s="117">
        <v>0.24104872345924377</v>
      </c>
      <c r="AA479" s="117">
        <v>0</v>
      </c>
      <c r="AB479" s="117">
        <v>0</v>
      </c>
      <c r="AC479" s="117">
        <v>0</v>
      </c>
      <c r="AD479" s="117">
        <v>0.24104872345924377</v>
      </c>
      <c r="AE479" s="348">
        <v>0.2</v>
      </c>
      <c r="AF479" s="187">
        <v>0</v>
      </c>
      <c r="AG479" s="7">
        <v>0</v>
      </c>
      <c r="AH479" s="7">
        <v>0</v>
      </c>
      <c r="AI479" s="7">
        <v>0</v>
      </c>
      <c r="AJ479" s="117">
        <v>11.575619471879859</v>
      </c>
      <c r="AK479" s="349">
        <v>11.6</v>
      </c>
      <c r="AL479" s="187">
        <v>30</v>
      </c>
      <c r="AM479" s="7">
        <v>0</v>
      </c>
      <c r="AN479" s="7">
        <v>25</v>
      </c>
      <c r="AO479" s="5">
        <v>3</v>
      </c>
      <c r="AP479" s="118">
        <v>0.25</v>
      </c>
      <c r="AQ479" s="350">
        <v>14.5</v>
      </c>
      <c r="AR479" s="187">
        <v>0</v>
      </c>
      <c r="AS479" s="7">
        <v>0</v>
      </c>
      <c r="AT479" s="117">
        <v>0</v>
      </c>
      <c r="AU479" s="351">
        <v>0</v>
      </c>
      <c r="AV479" s="187">
        <v>17.662093356959193</v>
      </c>
      <c r="AW479" s="7">
        <v>6.6667728677478184</v>
      </c>
      <c r="AX479" s="7">
        <v>24.328866224707014</v>
      </c>
      <c r="AY479" s="7">
        <v>5.4619565217391308</v>
      </c>
      <c r="AZ479" s="7">
        <v>6.0471537511610363</v>
      </c>
      <c r="BA479" s="7">
        <v>11.509110272900166</v>
      </c>
      <c r="BB479" s="7">
        <v>0</v>
      </c>
      <c r="BC479" s="7">
        <v>9.9009900990099062</v>
      </c>
      <c r="BD479" s="7">
        <v>3.8596491228070167</v>
      </c>
      <c r="BE479" s="7">
        <v>11.429041276105945</v>
      </c>
      <c r="BF479" s="7">
        <v>10.475501871384832</v>
      </c>
      <c r="BG479" s="7">
        <v>10.594386351128243</v>
      </c>
      <c r="BH479" s="7">
        <v>0</v>
      </c>
      <c r="BI479" s="7">
        <v>3.9531174145225334</v>
      </c>
      <c r="BJ479" s="7">
        <v>50.212686134958474</v>
      </c>
      <c r="BK479" s="118">
        <v>0.25</v>
      </c>
      <c r="BL479" s="352">
        <v>21.5</v>
      </c>
      <c r="BM479" s="353">
        <v>21.1</v>
      </c>
    </row>
    <row r="480" spans="1:65" s="3" customFormat="1" x14ac:dyDescent="0.3">
      <c r="A480" s="153" t="s">
        <v>1477</v>
      </c>
      <c r="B480" s="309"/>
      <c r="C480" s="3" t="s">
        <v>1482</v>
      </c>
      <c r="D480" s="305">
        <v>21.426376708191601</v>
      </c>
      <c r="E480" s="4" t="s">
        <v>571</v>
      </c>
      <c r="F480" s="204"/>
      <c r="G480" s="187">
        <v>0</v>
      </c>
      <c r="H480" s="7">
        <v>0</v>
      </c>
      <c r="I480" s="7">
        <v>0</v>
      </c>
      <c r="J480" s="188">
        <v>0</v>
      </c>
      <c r="K480" s="346">
        <v>0</v>
      </c>
      <c r="L480" s="141" t="s">
        <v>491</v>
      </c>
      <c r="M480" s="7">
        <v>30</v>
      </c>
      <c r="N480" s="118">
        <v>0.01</v>
      </c>
      <c r="O480" s="117">
        <v>0</v>
      </c>
      <c r="P480" s="118">
        <v>0</v>
      </c>
      <c r="Q480" s="347">
        <v>0.3</v>
      </c>
      <c r="R480" s="191">
        <v>0</v>
      </c>
      <c r="S480" s="117">
        <v>0</v>
      </c>
      <c r="T480" s="117">
        <v>0</v>
      </c>
      <c r="U480" s="117">
        <v>0</v>
      </c>
      <c r="V480" s="117">
        <v>0</v>
      </c>
      <c r="W480" s="117">
        <v>16.092002868652344</v>
      </c>
      <c r="X480" s="117">
        <v>0</v>
      </c>
      <c r="Y480" s="117">
        <v>0</v>
      </c>
      <c r="Z480" s="117">
        <v>7.8018817901611328</v>
      </c>
      <c r="AA480" s="117">
        <v>0</v>
      </c>
      <c r="AB480" s="117">
        <v>0</v>
      </c>
      <c r="AC480" s="117">
        <v>0</v>
      </c>
      <c r="AD480" s="117">
        <v>7.8018817901611328</v>
      </c>
      <c r="AE480" s="348">
        <v>23.9</v>
      </c>
      <c r="AF480" s="193">
        <v>40</v>
      </c>
      <c r="AG480" s="5">
        <v>20</v>
      </c>
      <c r="AH480" s="7">
        <v>60</v>
      </c>
      <c r="AI480" s="7">
        <v>7.011500358581543</v>
      </c>
      <c r="AJ480" s="117">
        <v>17.159191339991796</v>
      </c>
      <c r="AK480" s="349">
        <v>84.2</v>
      </c>
      <c r="AL480" s="193">
        <v>30</v>
      </c>
      <c r="AM480" s="7">
        <v>34.195227050781249</v>
      </c>
      <c r="AN480" s="7">
        <v>25</v>
      </c>
      <c r="AO480" s="5">
        <v>0</v>
      </c>
      <c r="AP480" s="118">
        <v>1</v>
      </c>
      <c r="AQ480" s="350">
        <v>89.2</v>
      </c>
      <c r="AR480" s="187">
        <v>0</v>
      </c>
      <c r="AS480" s="7">
        <v>0</v>
      </c>
      <c r="AT480" s="117">
        <v>0</v>
      </c>
      <c r="AU480" s="351">
        <v>0</v>
      </c>
      <c r="AV480" s="187">
        <v>0</v>
      </c>
      <c r="AW480" s="7">
        <v>4.7790486507152803</v>
      </c>
      <c r="AX480" s="7">
        <v>4.7790486507152803</v>
      </c>
      <c r="AY480" s="7">
        <v>0</v>
      </c>
      <c r="AZ480" s="7">
        <v>5.7377799067749269</v>
      </c>
      <c r="BA480" s="7">
        <v>5.7377799067749269</v>
      </c>
      <c r="BB480" s="7">
        <v>0</v>
      </c>
      <c r="BC480" s="7">
        <v>16.322770488430965</v>
      </c>
      <c r="BD480" s="7">
        <v>8.7719298245614024</v>
      </c>
      <c r="BE480" s="7">
        <v>15.677246066984656</v>
      </c>
      <c r="BF480" s="7">
        <v>12.708404219122167</v>
      </c>
      <c r="BG480" s="7">
        <v>16.143826820766847</v>
      </c>
      <c r="BH480" s="7">
        <v>2.255819534437248</v>
      </c>
      <c r="BI480" s="7">
        <v>0</v>
      </c>
      <c r="BJ480" s="7">
        <v>60</v>
      </c>
      <c r="BK480" s="118">
        <v>1</v>
      </c>
      <c r="BL480" s="352">
        <v>70.5</v>
      </c>
      <c r="BM480" s="353">
        <v>38.299999999999997</v>
      </c>
    </row>
    <row r="481" spans="1:65" s="3" customFormat="1" x14ac:dyDescent="0.3">
      <c r="A481" s="153" t="s">
        <v>1477</v>
      </c>
      <c r="B481" s="309"/>
      <c r="C481" s="3" t="s">
        <v>1483</v>
      </c>
      <c r="D481" s="305">
        <v>105.8386164687011</v>
      </c>
      <c r="E481" s="4" t="s">
        <v>571</v>
      </c>
      <c r="F481" s="204"/>
      <c r="G481" s="187">
        <v>0</v>
      </c>
      <c r="H481" s="7">
        <v>0</v>
      </c>
      <c r="I481" s="7">
        <v>0</v>
      </c>
      <c r="J481" s="188">
        <v>0</v>
      </c>
      <c r="K481" s="346">
        <v>0</v>
      </c>
      <c r="L481" s="141" t="s">
        <v>491</v>
      </c>
      <c r="M481" s="7">
        <v>90</v>
      </c>
      <c r="N481" s="118">
        <v>0.5</v>
      </c>
      <c r="O481" s="117">
        <v>60</v>
      </c>
      <c r="P481" s="118">
        <v>1</v>
      </c>
      <c r="Q481" s="347">
        <v>100</v>
      </c>
      <c r="R481" s="191">
        <v>0</v>
      </c>
      <c r="S481" s="117">
        <v>0</v>
      </c>
      <c r="T481" s="117">
        <v>0</v>
      </c>
      <c r="U481" s="117">
        <v>0</v>
      </c>
      <c r="V481" s="117">
        <v>0</v>
      </c>
      <c r="W481" s="117">
        <v>0</v>
      </c>
      <c r="X481" s="117">
        <v>0</v>
      </c>
      <c r="Y481" s="117">
        <v>0</v>
      </c>
      <c r="Z481" s="117">
        <v>7.3949861526489258</v>
      </c>
      <c r="AA481" s="117">
        <v>17.441234588623047</v>
      </c>
      <c r="AB481" s="117">
        <v>4.6064393520355225</v>
      </c>
      <c r="AC481" s="117">
        <v>0</v>
      </c>
      <c r="AD481" s="117">
        <v>17.441234588623047</v>
      </c>
      <c r="AE481" s="348">
        <v>17.399999999999999</v>
      </c>
      <c r="AF481" s="193">
        <v>10</v>
      </c>
      <c r="AG481" s="7">
        <v>0</v>
      </c>
      <c r="AH481" s="7">
        <v>10</v>
      </c>
      <c r="AI481" s="7">
        <v>0</v>
      </c>
      <c r="AJ481" s="117">
        <v>4.818810738987267</v>
      </c>
      <c r="AK481" s="349">
        <v>14.8</v>
      </c>
      <c r="AL481" s="187">
        <v>30</v>
      </c>
      <c r="AM481" s="5">
        <v>16.151068369547527</v>
      </c>
      <c r="AN481" s="7">
        <v>25</v>
      </c>
      <c r="AO481" s="5">
        <v>3</v>
      </c>
      <c r="AP481" s="118">
        <v>0.85</v>
      </c>
      <c r="AQ481" s="350">
        <v>63</v>
      </c>
      <c r="AR481" s="187">
        <v>0</v>
      </c>
      <c r="AS481" s="7">
        <v>0</v>
      </c>
      <c r="AT481" s="117">
        <v>0</v>
      </c>
      <c r="AU481" s="351">
        <v>0</v>
      </c>
      <c r="AV481" s="187">
        <v>0</v>
      </c>
      <c r="AW481" s="7">
        <v>1.9116194602861134</v>
      </c>
      <c r="AX481" s="7">
        <v>1.9116194602861134</v>
      </c>
      <c r="AY481" s="7">
        <v>0</v>
      </c>
      <c r="AZ481" s="7">
        <v>4.5047041555789438</v>
      </c>
      <c r="BA481" s="7">
        <v>4.5047041555789438</v>
      </c>
      <c r="BB481" s="7">
        <v>0</v>
      </c>
      <c r="BC481" s="7">
        <v>1.3505415582208637</v>
      </c>
      <c r="BD481" s="7">
        <v>1.1306042884990255</v>
      </c>
      <c r="BE481" s="7">
        <v>2.5763306473716034</v>
      </c>
      <c r="BF481" s="7">
        <v>2.9686968356583905</v>
      </c>
      <c r="BG481" s="7">
        <v>8.3470922766464959</v>
      </c>
      <c r="BH481" s="7">
        <v>0</v>
      </c>
      <c r="BI481" s="7">
        <v>5.3517349793097457</v>
      </c>
      <c r="BJ481" s="7">
        <v>21.725000585706127</v>
      </c>
      <c r="BK481" s="118">
        <v>0.95</v>
      </c>
      <c r="BL481" s="352">
        <v>26.7</v>
      </c>
      <c r="BM481" s="353">
        <v>31.7</v>
      </c>
    </row>
    <row r="482" spans="1:65" s="3" customFormat="1" x14ac:dyDescent="0.3">
      <c r="A482" s="153" t="s">
        <v>1477</v>
      </c>
      <c r="B482" s="309"/>
      <c r="C482" s="3" t="s">
        <v>1484</v>
      </c>
      <c r="D482" s="305">
        <v>43.555955451924966</v>
      </c>
      <c r="E482" s="4" t="s">
        <v>504</v>
      </c>
      <c r="F482" s="204"/>
      <c r="G482" s="187">
        <v>0</v>
      </c>
      <c r="H482" s="7">
        <v>0</v>
      </c>
      <c r="I482" s="7">
        <v>0</v>
      </c>
      <c r="J482" s="188">
        <v>0</v>
      </c>
      <c r="K482" s="346">
        <v>0</v>
      </c>
      <c r="L482" s="141" t="s">
        <v>491</v>
      </c>
      <c r="M482" s="7">
        <v>30</v>
      </c>
      <c r="N482" s="118">
        <v>0.01</v>
      </c>
      <c r="O482" s="117">
        <v>60</v>
      </c>
      <c r="P482" s="118">
        <v>1</v>
      </c>
      <c r="Q482" s="347">
        <v>60.3</v>
      </c>
      <c r="R482" s="191">
        <v>0</v>
      </c>
      <c r="S482" s="117">
        <v>0</v>
      </c>
      <c r="T482" s="117">
        <v>0</v>
      </c>
      <c r="U482" s="117">
        <v>0</v>
      </c>
      <c r="V482" s="117">
        <v>0</v>
      </c>
      <c r="W482" s="117">
        <v>0</v>
      </c>
      <c r="X482" s="117">
        <v>0</v>
      </c>
      <c r="Y482" s="117">
        <v>0</v>
      </c>
      <c r="Z482" s="117">
        <v>9.1392936706542969</v>
      </c>
      <c r="AA482" s="117">
        <v>0</v>
      </c>
      <c r="AB482" s="117">
        <v>0</v>
      </c>
      <c r="AC482" s="117">
        <v>0</v>
      </c>
      <c r="AD482" s="117">
        <v>9.1392936706542969</v>
      </c>
      <c r="AE482" s="348">
        <v>9.1</v>
      </c>
      <c r="AF482" s="187">
        <v>0</v>
      </c>
      <c r="AG482" s="7">
        <v>0</v>
      </c>
      <c r="AH482" s="7">
        <v>0</v>
      </c>
      <c r="AI482" s="7">
        <v>0</v>
      </c>
      <c r="AJ482" s="117">
        <v>3.0403310720567291</v>
      </c>
      <c r="AK482" s="349">
        <v>3</v>
      </c>
      <c r="AL482" s="187">
        <v>30</v>
      </c>
      <c r="AM482" s="5">
        <v>17.686387888590495</v>
      </c>
      <c r="AN482" s="7">
        <v>25</v>
      </c>
      <c r="AO482" s="7">
        <v>10</v>
      </c>
      <c r="AP482" s="118">
        <v>0.25</v>
      </c>
      <c r="AQ482" s="350">
        <v>20.7</v>
      </c>
      <c r="AR482" s="187">
        <v>0</v>
      </c>
      <c r="AS482" s="7">
        <v>0</v>
      </c>
      <c r="AT482" s="117">
        <v>0</v>
      </c>
      <c r="AU482" s="351">
        <v>0</v>
      </c>
      <c r="AV482" s="187">
        <v>0</v>
      </c>
      <c r="AW482" s="7">
        <v>0</v>
      </c>
      <c r="AX482" s="7">
        <v>0</v>
      </c>
      <c r="AY482" s="7">
        <v>9.4157608695652169</v>
      </c>
      <c r="AZ482" s="7">
        <v>0</v>
      </c>
      <c r="BA482" s="7">
        <v>9.4157608695652169</v>
      </c>
      <c r="BB482" s="7">
        <v>0</v>
      </c>
      <c r="BC482" s="7">
        <v>0</v>
      </c>
      <c r="BD482" s="7">
        <v>0</v>
      </c>
      <c r="BE482" s="7">
        <v>0</v>
      </c>
      <c r="BF482" s="7">
        <v>0</v>
      </c>
      <c r="BG482" s="7">
        <v>0.27517886626307503</v>
      </c>
      <c r="BH482" s="7">
        <v>0</v>
      </c>
      <c r="BI482" s="7">
        <v>2.8434704209723476</v>
      </c>
      <c r="BJ482" s="7">
        <v>3.1186492872354226</v>
      </c>
      <c r="BK482" s="118">
        <v>0.25</v>
      </c>
      <c r="BL482" s="352">
        <v>3.1</v>
      </c>
      <c r="BM482" s="353">
        <v>13.7</v>
      </c>
    </row>
    <row r="483" spans="1:65" s="3" customFormat="1" x14ac:dyDescent="0.3">
      <c r="A483" s="153" t="s">
        <v>1486</v>
      </c>
      <c r="B483" s="309"/>
      <c r="C483" s="3" t="s">
        <v>1485</v>
      </c>
      <c r="D483" s="305">
        <v>44.842456776003992</v>
      </c>
      <c r="E483" s="4" t="s">
        <v>571</v>
      </c>
      <c r="F483" s="204"/>
      <c r="G483" s="187">
        <v>0</v>
      </c>
      <c r="H483" s="7">
        <v>0</v>
      </c>
      <c r="I483" s="7">
        <v>0</v>
      </c>
      <c r="J483" s="188">
        <v>0</v>
      </c>
      <c r="K483" s="346">
        <v>0</v>
      </c>
      <c r="L483" s="141" t="s">
        <v>491</v>
      </c>
      <c r="M483" s="7">
        <v>90</v>
      </c>
      <c r="N483" s="118">
        <v>0.5</v>
      </c>
      <c r="O483" s="117">
        <v>90</v>
      </c>
      <c r="P483" s="118">
        <v>1</v>
      </c>
      <c r="Q483" s="347">
        <v>100</v>
      </c>
      <c r="R483" s="191">
        <v>0</v>
      </c>
      <c r="S483" s="117">
        <v>0</v>
      </c>
      <c r="T483" s="117">
        <v>0</v>
      </c>
      <c r="U483" s="117">
        <v>0</v>
      </c>
      <c r="V483" s="117">
        <v>0</v>
      </c>
      <c r="W483" s="117">
        <v>0</v>
      </c>
      <c r="X483" s="117">
        <v>0</v>
      </c>
      <c r="Y483" s="117">
        <v>0</v>
      </c>
      <c r="Z483" s="117">
        <v>11.806489944458008</v>
      </c>
      <c r="AA483" s="117">
        <v>0</v>
      </c>
      <c r="AB483" s="117">
        <v>3.1317391395568848</v>
      </c>
      <c r="AC483" s="117">
        <v>3.1775422096252441</v>
      </c>
      <c r="AD483" s="117">
        <v>11.806489944458008</v>
      </c>
      <c r="AE483" s="348">
        <v>11.8</v>
      </c>
      <c r="AF483" s="193">
        <v>40</v>
      </c>
      <c r="AG483" s="7">
        <v>0</v>
      </c>
      <c r="AH483" s="7">
        <v>40</v>
      </c>
      <c r="AI483" s="7">
        <v>0</v>
      </c>
      <c r="AJ483" s="117">
        <v>12.915106010967211</v>
      </c>
      <c r="AK483" s="349">
        <v>52.9</v>
      </c>
      <c r="AL483" s="187">
        <v>30</v>
      </c>
      <c r="AM483" s="7">
        <v>21.981274414062501</v>
      </c>
      <c r="AN483" s="5">
        <v>20</v>
      </c>
      <c r="AO483" s="5">
        <v>0</v>
      </c>
      <c r="AP483" s="118">
        <v>0.85</v>
      </c>
      <c r="AQ483" s="350">
        <v>61.2</v>
      </c>
      <c r="AR483" s="187">
        <v>0</v>
      </c>
      <c r="AS483" s="7">
        <v>0</v>
      </c>
      <c r="AT483" s="117">
        <v>0</v>
      </c>
      <c r="AU483" s="351">
        <v>0</v>
      </c>
      <c r="AV483" s="187">
        <v>14.971424940655071</v>
      </c>
      <c r="AW483" s="7">
        <v>1.146971676171668</v>
      </c>
      <c r="AX483" s="7">
        <v>16.11839661682674</v>
      </c>
      <c r="AY483" s="7">
        <v>2.0652173913043468</v>
      </c>
      <c r="AZ483" s="7">
        <v>6.2909698047129261</v>
      </c>
      <c r="BA483" s="7">
        <v>8.3561871960172738</v>
      </c>
      <c r="BB483" s="7">
        <v>0</v>
      </c>
      <c r="BC483" s="7">
        <v>7.5218904004221603</v>
      </c>
      <c r="BD483" s="7">
        <v>5.6530214424951266</v>
      </c>
      <c r="BE483" s="7">
        <v>7.3452831222935098</v>
      </c>
      <c r="BF483" s="7">
        <v>1.9054100034025216</v>
      </c>
      <c r="BG483" s="7">
        <v>5.7787561915244918</v>
      </c>
      <c r="BH483" s="7">
        <v>2.2078233741300806</v>
      </c>
      <c r="BI483" s="7">
        <v>0.98249994220589265</v>
      </c>
      <c r="BJ483" s="7">
        <v>31.394684476473785</v>
      </c>
      <c r="BK483" s="118">
        <v>0.95</v>
      </c>
      <c r="BL483" s="352">
        <v>53.1</v>
      </c>
      <c r="BM483" s="353">
        <v>39.9</v>
      </c>
    </row>
    <row r="484" spans="1:65" s="3" customFormat="1" x14ac:dyDescent="0.3">
      <c r="A484" s="153" t="s">
        <v>1488</v>
      </c>
      <c r="B484" s="309"/>
      <c r="C484" s="3" t="s">
        <v>1487</v>
      </c>
      <c r="D484" s="305">
        <v>57.351368878079072</v>
      </c>
      <c r="E484" s="4" t="s">
        <v>535</v>
      </c>
      <c r="F484" s="204"/>
      <c r="G484" s="187">
        <v>0</v>
      </c>
      <c r="H484" s="7">
        <v>0</v>
      </c>
      <c r="I484" s="7">
        <v>0</v>
      </c>
      <c r="J484" s="188">
        <v>0</v>
      </c>
      <c r="K484" s="346">
        <v>0</v>
      </c>
      <c r="L484" s="141" t="s">
        <v>491</v>
      </c>
      <c r="M484" s="7">
        <v>5</v>
      </c>
      <c r="N484" s="118">
        <v>0.01</v>
      </c>
      <c r="O484" s="117">
        <v>60</v>
      </c>
      <c r="P484" s="118">
        <v>1</v>
      </c>
      <c r="Q484" s="347">
        <v>60.1</v>
      </c>
      <c r="R484" s="191">
        <v>0</v>
      </c>
      <c r="S484" s="117">
        <v>0</v>
      </c>
      <c r="T484" s="117">
        <v>0</v>
      </c>
      <c r="U484" s="117">
        <v>0</v>
      </c>
      <c r="V484" s="117">
        <v>0</v>
      </c>
      <c r="W484" s="117">
        <v>0</v>
      </c>
      <c r="X484" s="117">
        <v>0</v>
      </c>
      <c r="Y484" s="117">
        <v>0</v>
      </c>
      <c r="Z484" s="117">
        <v>5.0899205207824707</v>
      </c>
      <c r="AA484" s="117">
        <v>0</v>
      </c>
      <c r="AB484" s="117">
        <v>4.5204806327819824</v>
      </c>
      <c r="AC484" s="117">
        <v>0</v>
      </c>
      <c r="AD484" s="117">
        <v>5.0899205207824707</v>
      </c>
      <c r="AE484" s="348">
        <v>5.0999999999999996</v>
      </c>
      <c r="AF484" s="187">
        <v>0</v>
      </c>
      <c r="AG484" s="7">
        <v>0</v>
      </c>
      <c r="AH484" s="7">
        <v>0</v>
      </c>
      <c r="AI484" s="7">
        <v>0</v>
      </c>
      <c r="AJ484" s="117">
        <v>6.0806621441134583</v>
      </c>
      <c r="AK484" s="349">
        <v>6.1</v>
      </c>
      <c r="AL484" s="187">
        <v>30</v>
      </c>
      <c r="AM484" s="7">
        <v>8.7172505696614593</v>
      </c>
      <c r="AN484" s="7">
        <v>25</v>
      </c>
      <c r="AO484" s="7">
        <v>10</v>
      </c>
      <c r="AP484" s="118">
        <v>0.25</v>
      </c>
      <c r="AQ484" s="350">
        <v>18.399999999999999</v>
      </c>
      <c r="AR484" s="187">
        <v>0</v>
      </c>
      <c r="AS484" s="7">
        <v>0</v>
      </c>
      <c r="AT484" s="117">
        <v>0</v>
      </c>
      <c r="AU484" s="351">
        <v>0</v>
      </c>
      <c r="AV484" s="187">
        <v>0</v>
      </c>
      <c r="AW484" s="7">
        <v>8.0288017332016732</v>
      </c>
      <c r="AX484" s="7">
        <v>8.0288017332016732</v>
      </c>
      <c r="AY484" s="7">
        <v>0</v>
      </c>
      <c r="AZ484" s="7">
        <v>0</v>
      </c>
      <c r="BA484" s="7">
        <v>0</v>
      </c>
      <c r="BB484" s="7">
        <v>0</v>
      </c>
      <c r="BC484" s="7">
        <v>0</v>
      </c>
      <c r="BD484" s="7">
        <v>0</v>
      </c>
      <c r="BE484" s="7">
        <v>0</v>
      </c>
      <c r="BF484" s="7">
        <v>0</v>
      </c>
      <c r="BG484" s="7">
        <v>0</v>
      </c>
      <c r="BH484" s="7">
        <v>0.43196544276458049</v>
      </c>
      <c r="BI484" s="7">
        <v>5.2361467508149335</v>
      </c>
      <c r="BJ484" s="7">
        <v>5.668112193579514</v>
      </c>
      <c r="BK484" s="118">
        <v>0.25</v>
      </c>
      <c r="BL484" s="352">
        <v>3.4</v>
      </c>
      <c r="BM484" s="353">
        <v>13.3</v>
      </c>
    </row>
    <row r="485" spans="1:65" s="3" customFormat="1" x14ac:dyDescent="0.3">
      <c r="A485" s="153" t="s">
        <v>1490</v>
      </c>
      <c r="B485" s="309"/>
      <c r="C485" s="3" t="s">
        <v>1489</v>
      </c>
      <c r="D485" s="305">
        <v>15.458061568667757</v>
      </c>
      <c r="E485" s="4" t="s">
        <v>518</v>
      </c>
      <c r="F485" s="204"/>
      <c r="G485" s="187">
        <v>0</v>
      </c>
      <c r="H485" s="7">
        <v>0</v>
      </c>
      <c r="I485" s="7">
        <v>0</v>
      </c>
      <c r="J485" s="188">
        <v>0</v>
      </c>
      <c r="K485" s="346">
        <v>0</v>
      </c>
      <c r="L485" s="141" t="s">
        <v>491</v>
      </c>
      <c r="M485" s="7">
        <v>30</v>
      </c>
      <c r="N485" s="118">
        <v>0.01</v>
      </c>
      <c r="O485" s="117">
        <v>0</v>
      </c>
      <c r="P485" s="118">
        <v>0</v>
      </c>
      <c r="Q485" s="347">
        <v>0.3</v>
      </c>
      <c r="R485" s="191">
        <v>0</v>
      </c>
      <c r="S485" s="117">
        <v>0</v>
      </c>
      <c r="T485" s="117">
        <v>0</v>
      </c>
      <c r="U485" s="117">
        <v>0</v>
      </c>
      <c r="V485" s="117">
        <v>0</v>
      </c>
      <c r="W485" s="117">
        <v>0</v>
      </c>
      <c r="X485" s="117">
        <v>0</v>
      </c>
      <c r="Y485" s="117">
        <v>0</v>
      </c>
      <c r="Z485" s="117">
        <v>21.965166091918945</v>
      </c>
      <c r="AA485" s="117">
        <v>0</v>
      </c>
      <c r="AB485" s="117">
        <v>35.682056427001953</v>
      </c>
      <c r="AC485" s="117">
        <v>46.110862731933594</v>
      </c>
      <c r="AD485" s="117">
        <v>46.110862731933594</v>
      </c>
      <c r="AE485" s="348">
        <v>46.1</v>
      </c>
      <c r="AF485" s="187">
        <v>0</v>
      </c>
      <c r="AG485" s="7">
        <v>0</v>
      </c>
      <c r="AH485" s="7">
        <v>0</v>
      </c>
      <c r="AI485" s="7">
        <v>0</v>
      </c>
      <c r="AJ485" s="117">
        <v>0</v>
      </c>
      <c r="AK485" s="349">
        <v>0</v>
      </c>
      <c r="AL485" s="187">
        <v>30</v>
      </c>
      <c r="AM485" s="7">
        <v>31.856701660156247</v>
      </c>
      <c r="AN485" s="7">
        <v>25</v>
      </c>
      <c r="AO485" s="7">
        <v>10</v>
      </c>
      <c r="AP485" s="118">
        <v>0.25</v>
      </c>
      <c r="AQ485" s="350">
        <v>24.2</v>
      </c>
      <c r="AR485" s="187">
        <v>0</v>
      </c>
      <c r="AS485" s="7">
        <v>0</v>
      </c>
      <c r="AT485" s="117">
        <v>0</v>
      </c>
      <c r="AU485" s="351">
        <v>0</v>
      </c>
      <c r="AV485" s="187">
        <v>0</v>
      </c>
      <c r="AW485" s="7">
        <v>0</v>
      </c>
      <c r="AX485" s="7">
        <v>0</v>
      </c>
      <c r="AY485" s="7">
        <v>0</v>
      </c>
      <c r="AZ485" s="7">
        <v>0</v>
      </c>
      <c r="BA485" s="7">
        <v>0</v>
      </c>
      <c r="BB485" s="7">
        <v>0</v>
      </c>
      <c r="BC485" s="7">
        <v>0</v>
      </c>
      <c r="BD485" s="7">
        <v>0</v>
      </c>
      <c r="BE485" s="7">
        <v>0</v>
      </c>
      <c r="BF485" s="7">
        <v>0</v>
      </c>
      <c r="BG485" s="7">
        <v>1.6510731975784303</v>
      </c>
      <c r="BH485" s="7">
        <v>0</v>
      </c>
      <c r="BI485" s="7">
        <v>0.86691171371108089</v>
      </c>
      <c r="BJ485" s="7">
        <v>2.5179849112895112</v>
      </c>
      <c r="BK485" s="118">
        <v>0.25</v>
      </c>
      <c r="BL485" s="352">
        <v>0.6</v>
      </c>
      <c r="BM485" s="353">
        <v>10.199999999999999</v>
      </c>
    </row>
    <row r="486" spans="1:65" s="3" customFormat="1" x14ac:dyDescent="0.3">
      <c r="A486" s="153" t="s">
        <v>1490</v>
      </c>
      <c r="B486" s="309"/>
      <c r="C486" s="3" t="s">
        <v>1491</v>
      </c>
      <c r="D486" s="305">
        <v>19.486443842634397</v>
      </c>
      <c r="E486" s="4" t="s">
        <v>526</v>
      </c>
      <c r="F486" s="204"/>
      <c r="G486" s="187">
        <v>0</v>
      </c>
      <c r="H486" s="7">
        <v>0</v>
      </c>
      <c r="I486" s="7">
        <v>10</v>
      </c>
      <c r="J486" s="188">
        <v>0</v>
      </c>
      <c r="K486" s="346">
        <v>10</v>
      </c>
      <c r="L486" s="141" t="s">
        <v>491</v>
      </c>
      <c r="M486" s="7">
        <v>90</v>
      </c>
      <c r="N486" s="118">
        <v>0.5</v>
      </c>
      <c r="O486" s="117">
        <v>90</v>
      </c>
      <c r="P486" s="118">
        <v>1</v>
      </c>
      <c r="Q486" s="347">
        <v>100</v>
      </c>
      <c r="R486" s="191">
        <v>0</v>
      </c>
      <c r="S486" s="117">
        <v>0</v>
      </c>
      <c r="T486" s="117">
        <v>0</v>
      </c>
      <c r="U486" s="117">
        <v>0</v>
      </c>
      <c r="V486" s="117">
        <v>0</v>
      </c>
      <c r="W486" s="117">
        <v>15.30999755859375</v>
      </c>
      <c r="X486" s="117">
        <v>0</v>
      </c>
      <c r="Y486" s="117">
        <v>0</v>
      </c>
      <c r="Z486" s="117">
        <v>1.3644556999206543</v>
      </c>
      <c r="AA486" s="117">
        <v>0</v>
      </c>
      <c r="AB486" s="117">
        <v>0</v>
      </c>
      <c r="AC486" s="117">
        <v>0</v>
      </c>
      <c r="AD486" s="117">
        <v>1.3644556999206543</v>
      </c>
      <c r="AE486" s="348">
        <v>16.7</v>
      </c>
      <c r="AF486" s="193">
        <v>1</v>
      </c>
      <c r="AG486" s="7">
        <v>0</v>
      </c>
      <c r="AH486" s="7">
        <v>1</v>
      </c>
      <c r="AI486" s="7">
        <v>8.9137496948242188</v>
      </c>
      <c r="AJ486" s="117">
        <v>10.517817441798481</v>
      </c>
      <c r="AK486" s="349">
        <v>20.399999999999999</v>
      </c>
      <c r="AL486" s="187">
        <v>30</v>
      </c>
      <c r="AM486" s="5">
        <v>1.5734343210856121</v>
      </c>
      <c r="AN486" s="7">
        <v>25</v>
      </c>
      <c r="AO486" s="5">
        <v>0</v>
      </c>
      <c r="AP486" s="118">
        <v>0.25</v>
      </c>
      <c r="AQ486" s="350">
        <v>14.1</v>
      </c>
      <c r="AR486" s="187">
        <v>0</v>
      </c>
      <c r="AS486" s="7">
        <v>0</v>
      </c>
      <c r="AT486" s="117">
        <v>0</v>
      </c>
      <c r="AU486" s="351">
        <v>0</v>
      </c>
      <c r="AV486" s="187">
        <v>17.192164990571666</v>
      </c>
      <c r="AW486" s="7">
        <v>7.8854302736802149</v>
      </c>
      <c r="AX486" s="7">
        <v>25.07759526425188</v>
      </c>
      <c r="AY486" s="7">
        <v>0</v>
      </c>
      <c r="AZ486" s="7">
        <v>9.3737512582518416</v>
      </c>
      <c r="BA486" s="7">
        <v>9.3737512582518416</v>
      </c>
      <c r="BB486" s="7">
        <v>3.5</v>
      </c>
      <c r="BC486" s="7">
        <v>19.962971906946802</v>
      </c>
      <c r="BD486" s="7">
        <v>7.3684210526315788</v>
      </c>
      <c r="BE486" s="7">
        <v>6.4956421641177675</v>
      </c>
      <c r="BF486" s="7">
        <v>9.422847907451521</v>
      </c>
      <c r="BG486" s="7">
        <v>9.4936708860759556</v>
      </c>
      <c r="BH486" s="7">
        <v>0.2879769618430571</v>
      </c>
      <c r="BI486" s="7">
        <v>0</v>
      </c>
      <c r="BJ486" s="7">
        <v>56.531530879066679</v>
      </c>
      <c r="BK486" s="118">
        <v>0.25</v>
      </c>
      <c r="BL486" s="352">
        <v>22.7</v>
      </c>
      <c r="BM486" s="353">
        <v>26.3</v>
      </c>
    </row>
    <row r="487" spans="1:65" s="3" customFormat="1" x14ac:dyDescent="0.3">
      <c r="A487" s="153" t="s">
        <v>1493</v>
      </c>
      <c r="B487" s="309"/>
      <c r="C487" s="3" t="s">
        <v>1492</v>
      </c>
      <c r="D487" s="305">
        <v>46.857933251769843</v>
      </c>
      <c r="E487" s="4" t="s">
        <v>504</v>
      </c>
      <c r="F487" s="204"/>
      <c r="G487" s="187">
        <v>0</v>
      </c>
      <c r="H487" s="7">
        <v>0</v>
      </c>
      <c r="I487" s="7">
        <v>0</v>
      </c>
      <c r="J487" s="188">
        <v>0</v>
      </c>
      <c r="K487" s="346">
        <v>0</v>
      </c>
      <c r="L487" s="141" t="s">
        <v>491</v>
      </c>
      <c r="M487" s="7">
        <v>30</v>
      </c>
      <c r="N487" s="118">
        <v>0.01</v>
      </c>
      <c r="O487" s="117">
        <v>0</v>
      </c>
      <c r="P487" s="118">
        <v>0</v>
      </c>
      <c r="Q487" s="347">
        <v>0.3</v>
      </c>
      <c r="R487" s="191">
        <v>0</v>
      </c>
      <c r="S487" s="117">
        <v>0</v>
      </c>
      <c r="T487" s="117">
        <v>0</v>
      </c>
      <c r="U487" s="117">
        <v>0</v>
      </c>
      <c r="V487" s="117">
        <v>0</v>
      </c>
      <c r="W487" s="117">
        <v>9.6399993896484375</v>
      </c>
      <c r="X487" s="117">
        <v>0</v>
      </c>
      <c r="Y487" s="117">
        <v>0</v>
      </c>
      <c r="Z487" s="117">
        <v>12.326335906982422</v>
      </c>
      <c r="AA487" s="117">
        <v>0</v>
      </c>
      <c r="AB487" s="117">
        <v>1.5977717638015747</v>
      </c>
      <c r="AC487" s="117">
        <v>0</v>
      </c>
      <c r="AD487" s="117">
        <v>12.326335906982422</v>
      </c>
      <c r="AE487" s="348">
        <v>22</v>
      </c>
      <c r="AF487" s="187">
        <v>0</v>
      </c>
      <c r="AG487" s="7">
        <v>0</v>
      </c>
      <c r="AH487" s="7">
        <v>0</v>
      </c>
      <c r="AI487" s="7">
        <v>1.2049999237060547</v>
      </c>
      <c r="AJ487" s="117">
        <v>6.0806621441134583</v>
      </c>
      <c r="AK487" s="349">
        <v>7.3</v>
      </c>
      <c r="AL487" s="187">
        <v>30</v>
      </c>
      <c r="AM487" s="7">
        <v>0.10039672851562501</v>
      </c>
      <c r="AN487" s="7">
        <v>25</v>
      </c>
      <c r="AO487" s="7">
        <v>10</v>
      </c>
      <c r="AP487" s="118">
        <v>0.25</v>
      </c>
      <c r="AQ487" s="350">
        <v>16.3</v>
      </c>
      <c r="AR487" s="187">
        <v>0</v>
      </c>
      <c r="AS487" s="7">
        <v>0</v>
      </c>
      <c r="AT487" s="117">
        <v>0</v>
      </c>
      <c r="AU487" s="351">
        <v>0</v>
      </c>
      <c r="AV487" s="187">
        <v>0</v>
      </c>
      <c r="AW487" s="7">
        <v>0</v>
      </c>
      <c r="AX487" s="7">
        <v>0</v>
      </c>
      <c r="AY487" s="7">
        <v>0</v>
      </c>
      <c r="AZ487" s="7">
        <v>0</v>
      </c>
      <c r="BA487" s="7">
        <v>0</v>
      </c>
      <c r="BB487" s="7">
        <v>0</v>
      </c>
      <c r="BC487" s="7">
        <v>0</v>
      </c>
      <c r="BD487" s="7">
        <v>0</v>
      </c>
      <c r="BE487" s="7">
        <v>0</v>
      </c>
      <c r="BF487" s="7">
        <v>0</v>
      </c>
      <c r="BG487" s="7">
        <v>3.3021463951568562</v>
      </c>
      <c r="BH487" s="7">
        <v>0</v>
      </c>
      <c r="BI487" s="7">
        <v>4.9587350024273888</v>
      </c>
      <c r="BJ487" s="7">
        <v>8.2608813975842459</v>
      </c>
      <c r="BK487" s="118">
        <v>0.25</v>
      </c>
      <c r="BL487" s="352">
        <v>2.1</v>
      </c>
      <c r="BM487" s="353">
        <v>6.9</v>
      </c>
    </row>
    <row r="488" spans="1:65" s="3" customFormat="1" x14ac:dyDescent="0.3">
      <c r="A488" s="153" t="s">
        <v>1495</v>
      </c>
      <c r="B488" s="309" t="s">
        <v>1496</v>
      </c>
      <c r="C488" s="3" t="s">
        <v>1494</v>
      </c>
      <c r="D488" s="305">
        <v>35.348762545331589</v>
      </c>
      <c r="E488" s="4" t="s">
        <v>518</v>
      </c>
      <c r="F488" s="204"/>
      <c r="G488" s="187">
        <v>0</v>
      </c>
      <c r="H488" s="7">
        <v>0</v>
      </c>
      <c r="I488" s="7">
        <v>0</v>
      </c>
      <c r="J488" s="188">
        <v>0</v>
      </c>
      <c r="K488" s="346">
        <v>0</v>
      </c>
      <c r="L488" s="141" t="s">
        <v>491</v>
      </c>
      <c r="M488" s="7">
        <v>30</v>
      </c>
      <c r="N488" s="118">
        <v>0.01</v>
      </c>
      <c r="O488" s="117">
        <v>60</v>
      </c>
      <c r="P488" s="118">
        <v>1</v>
      </c>
      <c r="Q488" s="347">
        <v>60.3</v>
      </c>
      <c r="R488" s="191">
        <v>0</v>
      </c>
      <c r="S488" s="117">
        <v>0</v>
      </c>
      <c r="T488" s="117">
        <v>0</v>
      </c>
      <c r="U488" s="117">
        <v>0</v>
      </c>
      <c r="V488" s="117">
        <v>0</v>
      </c>
      <c r="W488" s="117">
        <v>0</v>
      </c>
      <c r="X488" s="117">
        <v>0</v>
      </c>
      <c r="Y488" s="117">
        <v>0</v>
      </c>
      <c r="Z488" s="117">
        <v>19.830551147460938</v>
      </c>
      <c r="AA488" s="117">
        <v>4.6762897968292236</v>
      </c>
      <c r="AB488" s="117">
        <v>15.218437194824219</v>
      </c>
      <c r="AC488" s="117">
        <v>0</v>
      </c>
      <c r="AD488" s="117">
        <v>19.830551147460938</v>
      </c>
      <c r="AE488" s="348">
        <v>19.8</v>
      </c>
      <c r="AF488" s="193">
        <v>30</v>
      </c>
      <c r="AG488" s="7">
        <v>0</v>
      </c>
      <c r="AH488" s="7">
        <v>30</v>
      </c>
      <c r="AI488" s="7">
        <v>5</v>
      </c>
      <c r="AJ488" s="117">
        <v>4.818810738987267</v>
      </c>
      <c r="AK488" s="349">
        <v>39.799999999999997</v>
      </c>
      <c r="AL488" s="187">
        <v>30</v>
      </c>
      <c r="AM488" s="7">
        <v>32.113338216145834</v>
      </c>
      <c r="AN488" s="7">
        <v>25</v>
      </c>
      <c r="AO488" s="5">
        <v>6</v>
      </c>
      <c r="AP488" s="118">
        <v>0.85</v>
      </c>
      <c r="AQ488" s="350">
        <v>79.099999999999994</v>
      </c>
      <c r="AR488" s="187">
        <v>0</v>
      </c>
      <c r="AS488" s="7">
        <v>0</v>
      </c>
      <c r="AT488" s="117">
        <v>0</v>
      </c>
      <c r="AU488" s="351">
        <v>0</v>
      </c>
      <c r="AV488" s="187">
        <v>0</v>
      </c>
      <c r="AW488" s="7">
        <v>0</v>
      </c>
      <c r="AX488" s="7">
        <v>0</v>
      </c>
      <c r="AY488" s="7">
        <v>5.2173913043478253</v>
      </c>
      <c r="AZ488" s="7">
        <v>0</v>
      </c>
      <c r="BA488" s="7">
        <v>5.2173913043478253</v>
      </c>
      <c r="BB488" s="7">
        <v>0</v>
      </c>
      <c r="BC488" s="7">
        <v>0.45614317529314002</v>
      </c>
      <c r="BD488" s="7">
        <v>0</v>
      </c>
      <c r="BE488" s="7">
        <v>0</v>
      </c>
      <c r="BF488" s="7">
        <v>0</v>
      </c>
      <c r="BG488" s="7">
        <v>7.1546505228398525</v>
      </c>
      <c r="BH488" s="7">
        <v>6.3354931605471627</v>
      </c>
      <c r="BI488" s="7">
        <v>0</v>
      </c>
      <c r="BJ488" s="7">
        <v>13.946286858680155</v>
      </c>
      <c r="BK488" s="118">
        <v>0.95</v>
      </c>
      <c r="BL488" s="352">
        <v>18.2</v>
      </c>
      <c r="BM488" s="353">
        <v>31</v>
      </c>
    </row>
    <row r="489" spans="1:65" s="3" customFormat="1" x14ac:dyDescent="0.3">
      <c r="A489" s="153" t="s">
        <v>1498</v>
      </c>
      <c r="B489" s="309" t="s">
        <v>1499</v>
      </c>
      <c r="C489" s="3" t="s">
        <v>1497</v>
      </c>
      <c r="D489" s="305">
        <v>15.85638040174285</v>
      </c>
      <c r="E489" s="4" t="s">
        <v>518</v>
      </c>
      <c r="F489" s="204"/>
      <c r="G489" s="187">
        <v>0</v>
      </c>
      <c r="H489" s="7">
        <v>0</v>
      </c>
      <c r="I489" s="7">
        <v>0</v>
      </c>
      <c r="J489" s="188">
        <v>0</v>
      </c>
      <c r="K489" s="346">
        <v>0</v>
      </c>
      <c r="L489" s="141" t="s">
        <v>491</v>
      </c>
      <c r="M489" s="7">
        <v>30</v>
      </c>
      <c r="N489" s="118">
        <v>0.01</v>
      </c>
      <c r="O489" s="117">
        <v>90</v>
      </c>
      <c r="P489" s="118">
        <v>1</v>
      </c>
      <c r="Q489" s="347">
        <v>90.3</v>
      </c>
      <c r="R489" s="191">
        <v>0</v>
      </c>
      <c r="S489" s="117">
        <v>0</v>
      </c>
      <c r="T489" s="117">
        <v>0</v>
      </c>
      <c r="U489" s="117">
        <v>0</v>
      </c>
      <c r="V489" s="117">
        <v>0</v>
      </c>
      <c r="W489" s="117">
        <v>0</v>
      </c>
      <c r="X489" s="117">
        <v>0</v>
      </c>
      <c r="Y489" s="117">
        <v>0</v>
      </c>
      <c r="Z489" s="117">
        <v>1.5688989162445068</v>
      </c>
      <c r="AA489" s="117">
        <v>0</v>
      </c>
      <c r="AB489" s="117">
        <v>0</v>
      </c>
      <c r="AC489" s="117">
        <v>0</v>
      </c>
      <c r="AD489" s="117">
        <v>1.5688989162445068</v>
      </c>
      <c r="AE489" s="348">
        <v>1.6</v>
      </c>
      <c r="AF489" s="193">
        <v>30</v>
      </c>
      <c r="AG489" s="7">
        <v>0</v>
      </c>
      <c r="AH489" s="7">
        <v>30</v>
      </c>
      <c r="AI489" s="7">
        <v>0</v>
      </c>
      <c r="AJ489" s="117">
        <v>15.838462935952201</v>
      </c>
      <c r="AK489" s="349">
        <v>45.8</v>
      </c>
      <c r="AL489" s="187">
        <v>30</v>
      </c>
      <c r="AM489" s="5">
        <v>4.3590886433919271</v>
      </c>
      <c r="AN489" s="7">
        <v>25</v>
      </c>
      <c r="AO489" s="5">
        <v>0</v>
      </c>
      <c r="AP489" s="118">
        <v>0.85</v>
      </c>
      <c r="AQ489" s="350">
        <v>50.5</v>
      </c>
      <c r="AR489" s="187">
        <v>0</v>
      </c>
      <c r="AS489" s="7">
        <v>0</v>
      </c>
      <c r="AT489" s="117">
        <v>0</v>
      </c>
      <c r="AU489" s="351">
        <v>0</v>
      </c>
      <c r="AV489" s="187">
        <v>19.704984594855695</v>
      </c>
      <c r="AW489" s="7">
        <v>10.752859464109383</v>
      </c>
      <c r="AX489" s="7">
        <v>30.45784405896508</v>
      </c>
      <c r="AY489" s="7">
        <v>9.4565217391304355</v>
      </c>
      <c r="AZ489" s="7">
        <v>9.4926944523524313</v>
      </c>
      <c r="BA489" s="7">
        <v>18.949216191482869</v>
      </c>
      <c r="BB489" s="7">
        <v>2</v>
      </c>
      <c r="BC489" s="7">
        <v>15.020526442888197</v>
      </c>
      <c r="BD489" s="7">
        <v>7.6023391812865482</v>
      </c>
      <c r="BE489" s="7">
        <v>16.247327742147732</v>
      </c>
      <c r="BF489" s="7">
        <v>12.427696495406607</v>
      </c>
      <c r="BG489" s="7">
        <v>10.181618051733635</v>
      </c>
      <c r="BH489" s="7">
        <v>0</v>
      </c>
      <c r="BI489" s="7">
        <v>1.5743116720993247</v>
      </c>
      <c r="BJ489" s="7">
        <v>60</v>
      </c>
      <c r="BK489" s="118">
        <v>0.95</v>
      </c>
      <c r="BL489" s="352">
        <v>95</v>
      </c>
      <c r="BM489" s="353">
        <v>40.5</v>
      </c>
    </row>
    <row r="490" spans="1:65" s="3" customFormat="1" x14ac:dyDescent="0.3">
      <c r="A490" s="153" t="s">
        <v>1501</v>
      </c>
      <c r="B490" s="309"/>
      <c r="C490" s="3" t="s">
        <v>1500</v>
      </c>
      <c r="D490" s="305">
        <v>557.23596853000004</v>
      </c>
      <c r="E490" s="4" t="s">
        <v>526</v>
      </c>
      <c r="F490" s="204"/>
      <c r="G490" s="187">
        <v>0</v>
      </c>
      <c r="H490" s="7">
        <v>0</v>
      </c>
      <c r="I490" s="7">
        <v>0</v>
      </c>
      <c r="J490" s="188">
        <v>0</v>
      </c>
      <c r="K490" s="346">
        <v>0</v>
      </c>
      <c r="L490" s="141" t="s">
        <v>491</v>
      </c>
      <c r="M490" s="7">
        <v>5</v>
      </c>
      <c r="N490" s="118">
        <v>0.01</v>
      </c>
      <c r="O490" s="117">
        <v>60</v>
      </c>
      <c r="P490" s="118">
        <v>1</v>
      </c>
      <c r="Q490" s="347">
        <v>60.1</v>
      </c>
      <c r="R490" s="191">
        <v>10</v>
      </c>
      <c r="S490" s="117">
        <v>0</v>
      </c>
      <c r="T490" s="117">
        <v>0</v>
      </c>
      <c r="U490" s="117">
        <v>0</v>
      </c>
      <c r="V490" s="117">
        <v>10</v>
      </c>
      <c r="W490" s="117">
        <v>0</v>
      </c>
      <c r="X490" s="117">
        <v>0</v>
      </c>
      <c r="Y490" s="117">
        <v>0</v>
      </c>
      <c r="Z490" s="117">
        <v>17.135190963745117</v>
      </c>
      <c r="AA490" s="117">
        <v>1.9967847038060427E-4</v>
      </c>
      <c r="AB490" s="117">
        <v>6.4203879833221436</v>
      </c>
      <c r="AC490" s="117">
        <v>0</v>
      </c>
      <c r="AD490" s="117">
        <v>17.135190963745117</v>
      </c>
      <c r="AE490" s="348">
        <v>27.1</v>
      </c>
      <c r="AF490" s="193">
        <v>40</v>
      </c>
      <c r="AG490" s="5">
        <v>40</v>
      </c>
      <c r="AH490" s="7">
        <v>60</v>
      </c>
      <c r="AI490" s="7">
        <v>2</v>
      </c>
      <c r="AJ490" s="117">
        <v>25.090835141566977</v>
      </c>
      <c r="AK490" s="349">
        <v>87.1</v>
      </c>
      <c r="AL490" s="193">
        <v>0</v>
      </c>
      <c r="AM490" s="5">
        <v>12.983460489908854</v>
      </c>
      <c r="AN490" s="7">
        <v>25</v>
      </c>
      <c r="AO490" s="5">
        <v>6</v>
      </c>
      <c r="AP490" s="118">
        <v>1</v>
      </c>
      <c r="AQ490" s="350">
        <v>44</v>
      </c>
      <c r="AR490" s="187">
        <v>0</v>
      </c>
      <c r="AS490" s="7">
        <v>0</v>
      </c>
      <c r="AT490" s="117">
        <v>0</v>
      </c>
      <c r="AU490" s="351">
        <v>0</v>
      </c>
      <c r="AV490" s="187">
        <v>0</v>
      </c>
      <c r="AW490" s="7">
        <v>0</v>
      </c>
      <c r="AX490" s="7">
        <v>0</v>
      </c>
      <c r="AY490" s="7">
        <v>4.8913043478260887</v>
      </c>
      <c r="AZ490" s="7">
        <v>0</v>
      </c>
      <c r="BA490" s="7">
        <v>4.8913043478260887</v>
      </c>
      <c r="BB490" s="7">
        <v>0</v>
      </c>
      <c r="BC490" s="7">
        <v>0</v>
      </c>
      <c r="BD490" s="7">
        <v>0</v>
      </c>
      <c r="BE490" s="7">
        <v>0</v>
      </c>
      <c r="BF490" s="7">
        <v>6.9666553249404606</v>
      </c>
      <c r="BG490" s="7">
        <v>5.7787561915245025</v>
      </c>
      <c r="BH490" s="7">
        <v>4.2476601871850352</v>
      </c>
      <c r="BI490" s="7">
        <v>0</v>
      </c>
      <c r="BJ490" s="7">
        <v>16.993071703649999</v>
      </c>
      <c r="BK490" s="118">
        <v>1</v>
      </c>
      <c r="BL490" s="352">
        <v>21.9</v>
      </c>
      <c r="BM490" s="353">
        <v>34.299999999999997</v>
      </c>
    </row>
    <row r="491" spans="1:65" s="3" customFormat="1" x14ac:dyDescent="0.3">
      <c r="A491" s="153" t="s">
        <v>1503</v>
      </c>
      <c r="B491" s="309"/>
      <c r="C491" s="3" t="s">
        <v>1502</v>
      </c>
      <c r="D491" s="305">
        <v>32.862717672486475</v>
      </c>
      <c r="E491" s="4" t="s">
        <v>526</v>
      </c>
      <c r="F491" s="204"/>
      <c r="G491" s="187">
        <v>0</v>
      </c>
      <c r="H491" s="7">
        <v>0</v>
      </c>
      <c r="I491" s="7">
        <v>0</v>
      </c>
      <c r="J491" s="188">
        <v>0</v>
      </c>
      <c r="K491" s="346">
        <v>0</v>
      </c>
      <c r="L491" s="141" t="s">
        <v>491</v>
      </c>
      <c r="M491" s="7">
        <v>90</v>
      </c>
      <c r="N491" s="118">
        <v>0.25</v>
      </c>
      <c r="O491" s="117">
        <v>60</v>
      </c>
      <c r="P491" s="118">
        <v>1</v>
      </c>
      <c r="Q491" s="347">
        <v>82.5</v>
      </c>
      <c r="R491" s="191">
        <v>0</v>
      </c>
      <c r="S491" s="117">
        <v>0</v>
      </c>
      <c r="T491" s="117">
        <v>0</v>
      </c>
      <c r="U491" s="117">
        <v>0</v>
      </c>
      <c r="V491" s="117">
        <v>0</v>
      </c>
      <c r="W491" s="117">
        <v>11.358001708984375</v>
      </c>
      <c r="X491" s="117">
        <v>0</v>
      </c>
      <c r="Y491" s="117">
        <v>0</v>
      </c>
      <c r="Z491" s="117">
        <v>18.796319961547852</v>
      </c>
      <c r="AA491" s="117">
        <v>0</v>
      </c>
      <c r="AB491" s="117">
        <v>11.355409622192383</v>
      </c>
      <c r="AC491" s="117">
        <v>0</v>
      </c>
      <c r="AD491" s="117">
        <v>18.796319961547852</v>
      </c>
      <c r="AE491" s="348">
        <v>30.2</v>
      </c>
      <c r="AF491" s="193">
        <v>20</v>
      </c>
      <c r="AG491" s="7">
        <v>0</v>
      </c>
      <c r="AH491" s="7">
        <v>20</v>
      </c>
      <c r="AI491" s="7">
        <v>1.4197502136230469</v>
      </c>
      <c r="AJ491" s="117">
        <v>6.0806621441134583</v>
      </c>
      <c r="AK491" s="349">
        <v>27.5</v>
      </c>
      <c r="AL491" s="187">
        <v>30</v>
      </c>
      <c r="AM491" s="7">
        <v>16.691463216145834</v>
      </c>
      <c r="AN491" s="7">
        <v>25</v>
      </c>
      <c r="AO491" s="7">
        <v>10</v>
      </c>
      <c r="AP491" s="118">
        <v>0.85</v>
      </c>
      <c r="AQ491" s="350">
        <v>69.400000000000006</v>
      </c>
      <c r="AR491" s="187">
        <v>0</v>
      </c>
      <c r="AS491" s="7">
        <v>0</v>
      </c>
      <c r="AT491" s="117">
        <v>0</v>
      </c>
      <c r="AU491" s="351">
        <v>0</v>
      </c>
      <c r="AV491" s="187">
        <v>0</v>
      </c>
      <c r="AW491" s="7">
        <v>0</v>
      </c>
      <c r="AX491" s="7">
        <v>0</v>
      </c>
      <c r="AY491" s="7">
        <v>0</v>
      </c>
      <c r="AZ491" s="7">
        <v>0</v>
      </c>
      <c r="BA491" s="7">
        <v>0</v>
      </c>
      <c r="BB491" s="7">
        <v>0</v>
      </c>
      <c r="BC491" s="7">
        <v>0</v>
      </c>
      <c r="BD491" s="7">
        <v>0</v>
      </c>
      <c r="BE491" s="7">
        <v>0</v>
      </c>
      <c r="BF491" s="7">
        <v>1.7990813201769318</v>
      </c>
      <c r="BG491" s="7">
        <v>0</v>
      </c>
      <c r="BH491" s="7">
        <v>0</v>
      </c>
      <c r="BI491" s="7">
        <v>0</v>
      </c>
      <c r="BJ491" s="7">
        <v>1.7990813201769318</v>
      </c>
      <c r="BK491" s="118">
        <v>0.95</v>
      </c>
      <c r="BL491" s="352">
        <v>1.7</v>
      </c>
      <c r="BM491" s="353">
        <v>30.2</v>
      </c>
    </row>
    <row r="492" spans="1:65" s="3" customFormat="1" x14ac:dyDescent="0.3">
      <c r="A492" s="153" t="s">
        <v>1505</v>
      </c>
      <c r="B492" s="309"/>
      <c r="C492" s="3" t="s">
        <v>1504</v>
      </c>
      <c r="D492" s="305">
        <v>11.731009408190038</v>
      </c>
      <c r="E492" s="4" t="s">
        <v>571</v>
      </c>
      <c r="F492" s="204"/>
      <c r="G492" s="187">
        <v>0</v>
      </c>
      <c r="H492" s="7">
        <v>0</v>
      </c>
      <c r="I492" s="7">
        <v>0</v>
      </c>
      <c r="J492" s="188">
        <v>0</v>
      </c>
      <c r="K492" s="346">
        <v>0</v>
      </c>
      <c r="L492" s="141" t="s">
        <v>491</v>
      </c>
      <c r="M492" s="7">
        <v>100</v>
      </c>
      <c r="N492" s="118">
        <v>1</v>
      </c>
      <c r="O492" s="117">
        <v>60</v>
      </c>
      <c r="P492" s="118">
        <v>1</v>
      </c>
      <c r="Q492" s="347">
        <v>100</v>
      </c>
      <c r="R492" s="191">
        <v>0</v>
      </c>
      <c r="S492" s="117">
        <v>0</v>
      </c>
      <c r="T492" s="117">
        <v>0</v>
      </c>
      <c r="U492" s="117">
        <v>0</v>
      </c>
      <c r="V492" s="117">
        <v>0</v>
      </c>
      <c r="W492" s="117">
        <v>0</v>
      </c>
      <c r="X492" s="117">
        <v>0</v>
      </c>
      <c r="Y492" s="117">
        <v>0</v>
      </c>
      <c r="Z492" s="117">
        <v>3.5488564968109126</v>
      </c>
      <c r="AA492" s="117">
        <v>0</v>
      </c>
      <c r="AB492" s="117">
        <v>0</v>
      </c>
      <c r="AC492" s="117">
        <v>0</v>
      </c>
      <c r="AD492" s="117">
        <v>3.5488564968109126</v>
      </c>
      <c r="AE492" s="348">
        <v>3.5</v>
      </c>
      <c r="AF492" s="187">
        <v>0</v>
      </c>
      <c r="AG492" s="7">
        <v>0</v>
      </c>
      <c r="AH492" s="7">
        <v>0</v>
      </c>
      <c r="AI492" s="7">
        <v>0</v>
      </c>
      <c r="AJ492" s="117">
        <v>4.818810738987267</v>
      </c>
      <c r="AK492" s="349">
        <v>4.8</v>
      </c>
      <c r="AL492" s="187">
        <v>30</v>
      </c>
      <c r="AM492" s="7">
        <v>0</v>
      </c>
      <c r="AN492" s="5">
        <v>20</v>
      </c>
      <c r="AO492" s="5">
        <v>3</v>
      </c>
      <c r="AP492" s="118">
        <v>0.25</v>
      </c>
      <c r="AQ492" s="350">
        <v>13.3</v>
      </c>
      <c r="AR492" s="187">
        <v>0</v>
      </c>
      <c r="AS492" s="7">
        <v>0</v>
      </c>
      <c r="AT492" s="117">
        <v>0</v>
      </c>
      <c r="AU492" s="351">
        <v>0</v>
      </c>
      <c r="AV492" s="187">
        <v>5.2390091063763116</v>
      </c>
      <c r="AW492" s="7">
        <v>11.469716761716676</v>
      </c>
      <c r="AX492" s="7">
        <v>16.708725868092987</v>
      </c>
      <c r="AY492" s="7">
        <v>3.2201086956521765</v>
      </c>
      <c r="AZ492" s="7">
        <v>5.326202203082727</v>
      </c>
      <c r="BA492" s="7">
        <v>8.5463108987349035</v>
      </c>
      <c r="BB492" s="7">
        <v>0</v>
      </c>
      <c r="BC492" s="7">
        <v>13.389143792428031</v>
      </c>
      <c r="BD492" s="7">
        <v>5.1461988304093556</v>
      </c>
      <c r="BE492" s="7">
        <v>14.882420654497672</v>
      </c>
      <c r="BF492" s="7">
        <v>15.515481456277648</v>
      </c>
      <c r="BG492" s="7">
        <v>9.906439185470564</v>
      </c>
      <c r="BH492" s="7">
        <v>0</v>
      </c>
      <c r="BI492" s="7">
        <v>1.5604410846799477</v>
      </c>
      <c r="BJ492" s="7">
        <v>60</v>
      </c>
      <c r="BK492" s="118">
        <v>0.25</v>
      </c>
      <c r="BL492" s="352">
        <v>21.3</v>
      </c>
      <c r="BM492" s="353">
        <v>20.399999999999999</v>
      </c>
    </row>
    <row r="493" spans="1:65" s="3" customFormat="1" x14ac:dyDescent="0.3">
      <c r="A493" s="153" t="s">
        <v>1507</v>
      </c>
      <c r="B493" s="309" t="s">
        <v>1508</v>
      </c>
      <c r="C493" s="3" t="s">
        <v>1506</v>
      </c>
      <c r="D493" s="305">
        <v>39.75099813002884</v>
      </c>
      <c r="E493" s="4" t="s">
        <v>526</v>
      </c>
      <c r="F493" s="204"/>
      <c r="G493" s="187">
        <v>0</v>
      </c>
      <c r="H493" s="7">
        <v>0</v>
      </c>
      <c r="I493" s="7">
        <v>0</v>
      </c>
      <c r="J493" s="188">
        <v>0</v>
      </c>
      <c r="K493" s="346">
        <v>0</v>
      </c>
      <c r="L493" s="141" t="s">
        <v>491</v>
      </c>
      <c r="M493" s="7">
        <v>30</v>
      </c>
      <c r="N493" s="118">
        <v>0.01</v>
      </c>
      <c r="O493" s="117">
        <v>60</v>
      </c>
      <c r="P493" s="118">
        <v>1</v>
      </c>
      <c r="Q493" s="347">
        <v>60.3</v>
      </c>
      <c r="R493" s="191">
        <v>0</v>
      </c>
      <c r="S493" s="117">
        <v>0</v>
      </c>
      <c r="T493" s="117">
        <v>0</v>
      </c>
      <c r="U493" s="117">
        <v>0</v>
      </c>
      <c r="V493" s="117">
        <v>0</v>
      </c>
      <c r="W493" s="117">
        <v>0</v>
      </c>
      <c r="X493" s="117">
        <v>0</v>
      </c>
      <c r="Y493" s="117">
        <v>0</v>
      </c>
      <c r="Z493" s="117">
        <v>23.356008529663086</v>
      </c>
      <c r="AA493" s="117">
        <v>0</v>
      </c>
      <c r="AB493" s="117">
        <v>46.910343170166016</v>
      </c>
      <c r="AC493" s="117">
        <v>0</v>
      </c>
      <c r="AD493" s="117">
        <v>46.910343170166016</v>
      </c>
      <c r="AE493" s="348">
        <v>46.9</v>
      </c>
      <c r="AF493" s="187">
        <v>0</v>
      </c>
      <c r="AG493" s="7">
        <v>0</v>
      </c>
      <c r="AH493" s="7">
        <v>0</v>
      </c>
      <c r="AI493" s="7">
        <v>0</v>
      </c>
      <c r="AJ493" s="117">
        <v>0</v>
      </c>
      <c r="AK493" s="349">
        <v>0</v>
      </c>
      <c r="AL493" s="187">
        <v>30</v>
      </c>
      <c r="AM493" s="7">
        <v>37.797493489583331</v>
      </c>
      <c r="AN493" s="7">
        <v>25</v>
      </c>
      <c r="AO493" s="7">
        <v>10</v>
      </c>
      <c r="AP493" s="118">
        <v>0.25</v>
      </c>
      <c r="AQ493" s="350">
        <v>25</v>
      </c>
      <c r="AR493" s="187">
        <v>0</v>
      </c>
      <c r="AS493" s="7">
        <v>0</v>
      </c>
      <c r="AT493" s="117">
        <v>0</v>
      </c>
      <c r="AU493" s="351">
        <v>0</v>
      </c>
      <c r="AV493" s="187">
        <v>0</v>
      </c>
      <c r="AW493" s="7">
        <v>0</v>
      </c>
      <c r="AX493" s="7">
        <v>0</v>
      </c>
      <c r="AY493" s="7">
        <v>4.4021739130434785</v>
      </c>
      <c r="AZ493" s="7">
        <v>0</v>
      </c>
      <c r="BA493" s="7">
        <v>4.4021739130434785</v>
      </c>
      <c r="BB493" s="7">
        <v>0</v>
      </c>
      <c r="BC493" s="7">
        <v>0</v>
      </c>
      <c r="BD493" s="7">
        <v>0</v>
      </c>
      <c r="BE493" s="7">
        <v>0</v>
      </c>
      <c r="BF493" s="7">
        <v>7.2218441646818725</v>
      </c>
      <c r="BG493" s="7">
        <v>0</v>
      </c>
      <c r="BH493" s="7">
        <v>5.3275737940964891</v>
      </c>
      <c r="BI493" s="7">
        <v>0</v>
      </c>
      <c r="BJ493" s="7">
        <v>12.549417958778362</v>
      </c>
      <c r="BK493" s="118">
        <v>0.25</v>
      </c>
      <c r="BL493" s="352">
        <v>4.2</v>
      </c>
      <c r="BM493" s="353">
        <v>19.5</v>
      </c>
    </row>
    <row r="494" spans="1:65" s="3" customFormat="1" x14ac:dyDescent="0.3">
      <c r="A494" s="153" t="s">
        <v>1510</v>
      </c>
      <c r="B494" s="309" t="s">
        <v>1511</v>
      </c>
      <c r="C494" s="3" t="s">
        <v>1509</v>
      </c>
      <c r="D494" s="305">
        <v>44.661390643152899</v>
      </c>
      <c r="E494" s="4" t="s">
        <v>526</v>
      </c>
      <c r="F494" s="204"/>
      <c r="G494" s="187">
        <v>0</v>
      </c>
      <c r="H494" s="7">
        <v>0</v>
      </c>
      <c r="I494" s="7">
        <v>0</v>
      </c>
      <c r="J494" s="188">
        <v>0</v>
      </c>
      <c r="K494" s="346">
        <v>0</v>
      </c>
      <c r="L494" s="141" t="s">
        <v>491</v>
      </c>
      <c r="M494" s="7">
        <v>100</v>
      </c>
      <c r="N494" s="118">
        <v>0.75</v>
      </c>
      <c r="O494" s="117">
        <v>60</v>
      </c>
      <c r="P494" s="118">
        <v>1</v>
      </c>
      <c r="Q494" s="347">
        <v>100</v>
      </c>
      <c r="R494" s="191">
        <v>0</v>
      </c>
      <c r="S494" s="117">
        <v>0</v>
      </c>
      <c r="T494" s="117">
        <v>0</v>
      </c>
      <c r="U494" s="117">
        <v>0</v>
      </c>
      <c r="V494" s="117">
        <v>0</v>
      </c>
      <c r="W494" s="117">
        <v>13.393997192382813</v>
      </c>
      <c r="X494" s="117">
        <v>0</v>
      </c>
      <c r="Y494" s="117">
        <v>0</v>
      </c>
      <c r="Z494" s="117">
        <v>2.455009937286377</v>
      </c>
      <c r="AA494" s="117">
        <v>0</v>
      </c>
      <c r="AB494" s="117">
        <v>0</v>
      </c>
      <c r="AC494" s="117">
        <v>0</v>
      </c>
      <c r="AD494" s="117">
        <v>2.455009937286377</v>
      </c>
      <c r="AE494" s="348">
        <v>15.8</v>
      </c>
      <c r="AF494" s="193">
        <v>20</v>
      </c>
      <c r="AG494" s="7">
        <v>0</v>
      </c>
      <c r="AH494" s="7">
        <v>20</v>
      </c>
      <c r="AI494" s="7">
        <v>1.6742496490478516</v>
      </c>
      <c r="AJ494" s="117">
        <v>16.288731829800174</v>
      </c>
      <c r="AK494" s="349">
        <v>38</v>
      </c>
      <c r="AL494" s="187">
        <v>30</v>
      </c>
      <c r="AM494" s="7">
        <v>0</v>
      </c>
      <c r="AN494" s="7">
        <v>25</v>
      </c>
      <c r="AO494" s="5">
        <v>3</v>
      </c>
      <c r="AP494" s="118">
        <v>0.85</v>
      </c>
      <c r="AQ494" s="350">
        <v>49.3</v>
      </c>
      <c r="AR494" s="187">
        <v>0</v>
      </c>
      <c r="AS494" s="7">
        <v>0</v>
      </c>
      <c r="AT494" s="117">
        <v>0</v>
      </c>
      <c r="AU494" s="351">
        <v>0</v>
      </c>
      <c r="AV494" s="187">
        <v>6.9152114530938196</v>
      </c>
      <c r="AW494" s="7">
        <v>0</v>
      </c>
      <c r="AX494" s="7">
        <v>6.9152114530938196</v>
      </c>
      <c r="AY494" s="7">
        <v>0</v>
      </c>
      <c r="AZ494" s="7">
        <v>5.2538308216281235</v>
      </c>
      <c r="BA494" s="7">
        <v>5.2538308216281235</v>
      </c>
      <c r="BB494" s="7">
        <v>0</v>
      </c>
      <c r="BC494" s="7">
        <v>0</v>
      </c>
      <c r="BD494" s="7">
        <v>0</v>
      </c>
      <c r="BE494" s="7">
        <v>0.24666995559940874</v>
      </c>
      <c r="BF494" s="7">
        <v>0</v>
      </c>
      <c r="BG494" s="7">
        <v>0</v>
      </c>
      <c r="BH494" s="7">
        <v>0</v>
      </c>
      <c r="BI494" s="7">
        <v>3.9877938830709776</v>
      </c>
      <c r="BJ494" s="7">
        <v>4.2344638386703863</v>
      </c>
      <c r="BK494" s="118">
        <v>0.95</v>
      </c>
      <c r="BL494" s="352">
        <v>15.6</v>
      </c>
      <c r="BM494" s="353">
        <v>31.2</v>
      </c>
    </row>
    <row r="495" spans="1:65" s="3" customFormat="1" x14ac:dyDescent="0.3">
      <c r="A495" s="153" t="s">
        <v>1513</v>
      </c>
      <c r="B495" s="309" t="s">
        <v>1510</v>
      </c>
      <c r="C495" s="3" t="s">
        <v>1512</v>
      </c>
      <c r="D495" s="305">
        <v>51.526999963551063</v>
      </c>
      <c r="E495" s="4" t="s">
        <v>510</v>
      </c>
      <c r="F495" s="204"/>
      <c r="G495" s="187">
        <v>0</v>
      </c>
      <c r="H495" s="7">
        <v>0</v>
      </c>
      <c r="I495" s="7">
        <v>0</v>
      </c>
      <c r="J495" s="188">
        <v>0</v>
      </c>
      <c r="K495" s="346">
        <v>0</v>
      </c>
      <c r="L495" s="141" t="s">
        <v>491</v>
      </c>
      <c r="M495" s="7">
        <v>90</v>
      </c>
      <c r="N495" s="118">
        <v>0.5</v>
      </c>
      <c r="O495" s="117">
        <v>0</v>
      </c>
      <c r="P495" s="118">
        <v>0</v>
      </c>
      <c r="Q495" s="347">
        <v>45</v>
      </c>
      <c r="R495" s="191">
        <v>0</v>
      </c>
      <c r="S495" s="117">
        <v>0</v>
      </c>
      <c r="T495" s="117">
        <v>0</v>
      </c>
      <c r="U495" s="117">
        <v>0</v>
      </c>
      <c r="V495" s="117">
        <v>0</v>
      </c>
      <c r="W495" s="117">
        <v>0</v>
      </c>
      <c r="X495" s="117">
        <v>0</v>
      </c>
      <c r="Y495" s="117">
        <v>0</v>
      </c>
      <c r="Z495" s="117">
        <v>3.1938962936401367</v>
      </c>
      <c r="AA495" s="117">
        <v>0</v>
      </c>
      <c r="AB495" s="117">
        <v>3.3223378658294678</v>
      </c>
      <c r="AC495" s="117">
        <v>0</v>
      </c>
      <c r="AD495" s="117">
        <v>3.3223378658294678</v>
      </c>
      <c r="AE495" s="348">
        <v>3.3</v>
      </c>
      <c r="AF495" s="187">
        <v>0</v>
      </c>
      <c r="AG495" s="7">
        <v>0</v>
      </c>
      <c r="AH495" s="7">
        <v>0</v>
      </c>
      <c r="AI495" s="7">
        <v>0</v>
      </c>
      <c r="AJ495" s="117">
        <v>18.571936710361118</v>
      </c>
      <c r="AK495" s="349">
        <v>18.600000000000001</v>
      </c>
      <c r="AL495" s="187">
        <v>30</v>
      </c>
      <c r="AM495" s="5">
        <v>0.6099876403808594</v>
      </c>
      <c r="AN495" s="5">
        <v>20</v>
      </c>
      <c r="AO495" s="5">
        <v>3</v>
      </c>
      <c r="AP495" s="118">
        <v>0.25</v>
      </c>
      <c r="AQ495" s="350">
        <v>13.4</v>
      </c>
      <c r="AR495" s="187">
        <v>0</v>
      </c>
      <c r="AS495" s="7">
        <v>0</v>
      </c>
      <c r="AT495" s="117">
        <v>0</v>
      </c>
      <c r="AU495" s="351">
        <v>0</v>
      </c>
      <c r="AV495" s="187">
        <v>14.649084026133821</v>
      </c>
      <c r="AW495" s="7">
        <v>4.3011437856437542</v>
      </c>
      <c r="AX495" s="7">
        <v>18.950227811777573</v>
      </c>
      <c r="AY495" s="7">
        <v>8.0706521739130448</v>
      </c>
      <c r="AZ495" s="7">
        <v>2.7191751108363515</v>
      </c>
      <c r="BA495" s="7">
        <v>10.789827284749396</v>
      </c>
      <c r="BB495" s="7">
        <v>0</v>
      </c>
      <c r="BC495" s="7">
        <v>7.0299712898119102</v>
      </c>
      <c r="BD495" s="7">
        <v>5.9649122807017543</v>
      </c>
      <c r="BE495" s="7">
        <v>10.442361453708314</v>
      </c>
      <c r="BF495" s="7">
        <v>13.027390268798918</v>
      </c>
      <c r="BG495" s="7">
        <v>13.75894331315356</v>
      </c>
      <c r="BH495" s="7">
        <v>0</v>
      </c>
      <c r="BI495" s="7">
        <v>3.1555586379083369</v>
      </c>
      <c r="BJ495" s="7">
        <v>53.379137244082791</v>
      </c>
      <c r="BK495" s="118">
        <v>0.25</v>
      </c>
      <c r="BL495" s="352">
        <v>20.8</v>
      </c>
      <c r="BM495" s="353">
        <v>14.4</v>
      </c>
    </row>
    <row r="496" spans="1:65" s="3" customFormat="1" x14ac:dyDescent="0.3">
      <c r="A496" s="153" t="s">
        <v>1515</v>
      </c>
      <c r="B496" s="309"/>
      <c r="C496" s="3" t="s">
        <v>1514</v>
      </c>
      <c r="D496" s="305">
        <v>38.031372261189595</v>
      </c>
      <c r="E496" s="4" t="s">
        <v>490</v>
      </c>
      <c r="F496" s="204"/>
      <c r="G496" s="187">
        <v>0</v>
      </c>
      <c r="H496" s="7">
        <v>0</v>
      </c>
      <c r="I496" s="7">
        <v>0</v>
      </c>
      <c r="J496" s="188">
        <v>0</v>
      </c>
      <c r="K496" s="346">
        <v>0</v>
      </c>
      <c r="L496" s="141" t="s">
        <v>491</v>
      </c>
      <c r="M496" s="7">
        <v>60</v>
      </c>
      <c r="N496" s="118">
        <v>0.5</v>
      </c>
      <c r="O496" s="117">
        <v>0</v>
      </c>
      <c r="P496" s="118">
        <v>0</v>
      </c>
      <c r="Q496" s="347">
        <v>30</v>
      </c>
      <c r="R496" s="191">
        <v>0</v>
      </c>
      <c r="S496" s="117">
        <v>0</v>
      </c>
      <c r="T496" s="117">
        <v>0</v>
      </c>
      <c r="U496" s="117">
        <v>0</v>
      </c>
      <c r="V496" s="117">
        <v>0</v>
      </c>
      <c r="W496" s="117">
        <v>0</v>
      </c>
      <c r="X496" s="117">
        <v>0</v>
      </c>
      <c r="Y496" s="117">
        <v>0</v>
      </c>
      <c r="Z496" s="117">
        <v>8.0057659149169922</v>
      </c>
      <c r="AA496" s="117">
        <v>0</v>
      </c>
      <c r="AB496" s="117">
        <v>0</v>
      </c>
      <c r="AC496" s="117">
        <v>0</v>
      </c>
      <c r="AD496" s="117">
        <v>8.0057659149169922</v>
      </c>
      <c r="AE496" s="348">
        <v>8</v>
      </c>
      <c r="AF496" s="187">
        <v>0</v>
      </c>
      <c r="AG496" s="7">
        <v>0</v>
      </c>
      <c r="AH496" s="7">
        <v>0</v>
      </c>
      <c r="AI496" s="7">
        <v>0</v>
      </c>
      <c r="AJ496" s="117">
        <v>0</v>
      </c>
      <c r="AK496" s="349">
        <v>0</v>
      </c>
      <c r="AL496" s="187">
        <v>30</v>
      </c>
      <c r="AM496" s="5">
        <v>2.5248597462972007</v>
      </c>
      <c r="AN496" s="7">
        <v>25</v>
      </c>
      <c r="AO496" s="7">
        <v>10</v>
      </c>
      <c r="AP496" s="118">
        <v>0.25</v>
      </c>
      <c r="AQ496" s="350">
        <v>16.899999999999999</v>
      </c>
      <c r="AR496" s="187">
        <v>0</v>
      </c>
      <c r="AS496" s="7">
        <v>0</v>
      </c>
      <c r="AT496" s="117">
        <v>0</v>
      </c>
      <c r="AU496" s="351">
        <v>0</v>
      </c>
      <c r="AV496" s="187">
        <v>0</v>
      </c>
      <c r="AW496" s="7">
        <v>1.8638289737789595</v>
      </c>
      <c r="AX496" s="7">
        <v>1.8638289737789595</v>
      </c>
      <c r="AY496" s="7">
        <v>5.2173913043478253</v>
      </c>
      <c r="AZ496" s="7">
        <v>0</v>
      </c>
      <c r="BA496" s="7">
        <v>5.2173913043478253</v>
      </c>
      <c r="BB496" s="7">
        <v>0</v>
      </c>
      <c r="BC496" s="7">
        <v>2.5490353913440145</v>
      </c>
      <c r="BD496" s="7">
        <v>5.9649122807017543</v>
      </c>
      <c r="BE496" s="7">
        <v>2.7955928301266342</v>
      </c>
      <c r="BF496" s="7">
        <v>19.088125212657378</v>
      </c>
      <c r="BG496" s="7">
        <v>0</v>
      </c>
      <c r="BH496" s="7">
        <v>9.9352051835853299</v>
      </c>
      <c r="BI496" s="7">
        <v>0</v>
      </c>
      <c r="BJ496" s="7">
        <v>40.332870898415109</v>
      </c>
      <c r="BK496" s="118">
        <v>0.25</v>
      </c>
      <c r="BL496" s="352">
        <v>11.9</v>
      </c>
      <c r="BM496" s="353">
        <v>9.5</v>
      </c>
    </row>
    <row r="497" spans="1:65" s="3" customFormat="1" x14ac:dyDescent="0.3">
      <c r="A497" s="153" t="s">
        <v>1517</v>
      </c>
      <c r="B497" s="309"/>
      <c r="C497" s="3" t="s">
        <v>1516</v>
      </c>
      <c r="D497" s="305">
        <v>11.197734304570814</v>
      </c>
      <c r="E497" s="4" t="s">
        <v>526</v>
      </c>
      <c r="F497" s="204"/>
      <c r="G497" s="187">
        <v>0</v>
      </c>
      <c r="H497" s="7">
        <v>0</v>
      </c>
      <c r="I497" s="7">
        <v>0</v>
      </c>
      <c r="J497" s="188">
        <v>0</v>
      </c>
      <c r="K497" s="346">
        <v>0</v>
      </c>
      <c r="L497" s="141" t="s">
        <v>491</v>
      </c>
      <c r="M497" s="7">
        <v>30</v>
      </c>
      <c r="N497" s="118">
        <v>0.01</v>
      </c>
      <c r="O497" s="117">
        <v>60</v>
      </c>
      <c r="P497" s="118">
        <v>1</v>
      </c>
      <c r="Q497" s="347">
        <v>60.3</v>
      </c>
      <c r="R497" s="191">
        <v>0</v>
      </c>
      <c r="S497" s="117">
        <v>0</v>
      </c>
      <c r="T497" s="117">
        <v>0</v>
      </c>
      <c r="U497" s="117">
        <v>0</v>
      </c>
      <c r="V497" s="117">
        <v>0</v>
      </c>
      <c r="W497" s="117">
        <v>0</v>
      </c>
      <c r="X497" s="117">
        <v>0</v>
      </c>
      <c r="Y497" s="117">
        <v>0</v>
      </c>
      <c r="Z497" s="117">
        <v>22.735086441040039</v>
      </c>
      <c r="AA497" s="117">
        <v>0</v>
      </c>
      <c r="AB497" s="117">
        <v>46.958690643310547</v>
      </c>
      <c r="AC497" s="117">
        <v>0</v>
      </c>
      <c r="AD497" s="117">
        <v>46.958690643310547</v>
      </c>
      <c r="AE497" s="348">
        <v>47</v>
      </c>
      <c r="AF497" s="187">
        <v>0</v>
      </c>
      <c r="AG497" s="7">
        <v>0</v>
      </c>
      <c r="AH497" s="7">
        <v>0</v>
      </c>
      <c r="AI497" s="7">
        <v>0</v>
      </c>
      <c r="AJ497" s="117">
        <v>0</v>
      </c>
      <c r="AK497" s="349">
        <v>0</v>
      </c>
      <c r="AL497" s="187">
        <v>30</v>
      </c>
      <c r="AM497" s="7">
        <v>32.509602864583329</v>
      </c>
      <c r="AN497" s="7">
        <v>25</v>
      </c>
      <c r="AO497" s="7">
        <v>10</v>
      </c>
      <c r="AP497" s="118">
        <v>0.25</v>
      </c>
      <c r="AQ497" s="350">
        <v>24.4</v>
      </c>
      <c r="AR497" s="187">
        <v>0</v>
      </c>
      <c r="AS497" s="7">
        <v>0</v>
      </c>
      <c r="AT497" s="117">
        <v>0</v>
      </c>
      <c r="AU497" s="351">
        <v>0</v>
      </c>
      <c r="AV497" s="187">
        <v>0</v>
      </c>
      <c r="AW497" s="7">
        <v>0.14337145952145858</v>
      </c>
      <c r="AX497" s="7">
        <v>0.14337145952145858</v>
      </c>
      <c r="AY497" s="7">
        <v>0</v>
      </c>
      <c r="AZ497" s="7">
        <v>0</v>
      </c>
      <c r="BA497" s="7">
        <v>0</v>
      </c>
      <c r="BB497" s="7">
        <v>0</v>
      </c>
      <c r="BC497" s="7">
        <v>8.0495854463495359E-2</v>
      </c>
      <c r="BD497" s="7">
        <v>2.2222222222222214</v>
      </c>
      <c r="BE497" s="7">
        <v>1.3155730965301813</v>
      </c>
      <c r="BF497" s="7">
        <v>9.263354882613136</v>
      </c>
      <c r="BG497" s="7">
        <v>0</v>
      </c>
      <c r="BH497" s="7">
        <v>8.7832973362131188</v>
      </c>
      <c r="BI497" s="7">
        <v>0</v>
      </c>
      <c r="BJ497" s="7">
        <v>21.664943392042151</v>
      </c>
      <c r="BK497" s="118">
        <v>0.25</v>
      </c>
      <c r="BL497" s="352">
        <v>5.5</v>
      </c>
      <c r="BM497" s="353">
        <v>19.600000000000001</v>
      </c>
    </row>
    <row r="498" spans="1:65" s="3" customFormat="1" x14ac:dyDescent="0.3">
      <c r="A498" s="153" t="s">
        <v>1519</v>
      </c>
      <c r="B498" s="309" t="s">
        <v>1520</v>
      </c>
      <c r="C498" s="3" t="s">
        <v>1518</v>
      </c>
      <c r="D498" s="305">
        <v>13.154604029143217</v>
      </c>
      <c r="E498" s="4" t="s">
        <v>510</v>
      </c>
      <c r="F498" s="204"/>
      <c r="G498" s="187">
        <v>50</v>
      </c>
      <c r="H498" s="7">
        <v>0</v>
      </c>
      <c r="I498" s="7">
        <v>10</v>
      </c>
      <c r="J498" s="188">
        <v>0</v>
      </c>
      <c r="K498" s="346">
        <v>60</v>
      </c>
      <c r="L498" s="141" t="s">
        <v>491</v>
      </c>
      <c r="M498" s="7">
        <v>30</v>
      </c>
      <c r="N498" s="118">
        <v>0.05</v>
      </c>
      <c r="O498" s="117">
        <v>0</v>
      </c>
      <c r="P498" s="118">
        <v>0</v>
      </c>
      <c r="Q498" s="347">
        <v>1.5</v>
      </c>
      <c r="R498" s="191">
        <v>0</v>
      </c>
      <c r="S498" s="117">
        <v>0</v>
      </c>
      <c r="T498" s="117">
        <v>0</v>
      </c>
      <c r="U498" s="117">
        <v>0</v>
      </c>
      <c r="V498" s="117">
        <v>0</v>
      </c>
      <c r="W498" s="117">
        <v>0</v>
      </c>
      <c r="X498" s="117">
        <v>0</v>
      </c>
      <c r="Y498" s="117">
        <v>0</v>
      </c>
      <c r="Z498" s="117">
        <v>17.989688873291016</v>
      </c>
      <c r="AA498" s="117">
        <v>0</v>
      </c>
      <c r="AB498" s="117">
        <v>27.780206680297852</v>
      </c>
      <c r="AC498" s="117">
        <v>11.114636421203613</v>
      </c>
      <c r="AD498" s="117">
        <v>27.780206680297852</v>
      </c>
      <c r="AE498" s="348">
        <v>27.8</v>
      </c>
      <c r="AF498" s="193">
        <v>40</v>
      </c>
      <c r="AG498" s="5">
        <v>20</v>
      </c>
      <c r="AH498" s="7">
        <v>60</v>
      </c>
      <c r="AI498" s="7">
        <v>10</v>
      </c>
      <c r="AJ498" s="117">
        <v>21.247915206000467</v>
      </c>
      <c r="AK498" s="349">
        <v>91.2</v>
      </c>
      <c r="AL498" s="193">
        <v>30</v>
      </c>
      <c r="AM498" s="7">
        <v>40</v>
      </c>
      <c r="AN498" s="5">
        <v>20</v>
      </c>
      <c r="AO498" s="5">
        <v>3</v>
      </c>
      <c r="AP498" s="118">
        <v>1</v>
      </c>
      <c r="AQ498" s="350">
        <v>93</v>
      </c>
      <c r="AR498" s="187">
        <v>0</v>
      </c>
      <c r="AS498" s="7">
        <v>0</v>
      </c>
      <c r="AT498" s="117">
        <v>0</v>
      </c>
      <c r="AU498" s="351">
        <v>0</v>
      </c>
      <c r="AV498" s="187">
        <v>0</v>
      </c>
      <c r="AW498" s="7">
        <v>0</v>
      </c>
      <c r="AX498" s="7">
        <v>0</v>
      </c>
      <c r="AY498" s="7">
        <v>0</v>
      </c>
      <c r="AZ498" s="7">
        <v>0</v>
      </c>
      <c r="BA498" s="7">
        <v>0</v>
      </c>
      <c r="BB498" s="7">
        <v>0</v>
      </c>
      <c r="BC498" s="7">
        <v>1.4220934288550815</v>
      </c>
      <c r="BD498" s="7">
        <v>1.5204678362573096</v>
      </c>
      <c r="BE498" s="7">
        <v>0</v>
      </c>
      <c r="BF498" s="7">
        <v>0</v>
      </c>
      <c r="BG498" s="7">
        <v>0</v>
      </c>
      <c r="BH498" s="7">
        <v>0</v>
      </c>
      <c r="BI498" s="7">
        <v>0</v>
      </c>
      <c r="BJ498" s="7">
        <v>2.9425612651123911</v>
      </c>
      <c r="BK498" s="118">
        <v>1</v>
      </c>
      <c r="BL498" s="352">
        <v>2.9</v>
      </c>
      <c r="BM498" s="353">
        <v>39.5</v>
      </c>
    </row>
    <row r="499" spans="1:65" s="3" customFormat="1" x14ac:dyDescent="0.3">
      <c r="A499" s="153" t="s">
        <v>1522</v>
      </c>
      <c r="B499" s="309" t="s">
        <v>1523</v>
      </c>
      <c r="C499" s="3" t="s">
        <v>1521</v>
      </c>
      <c r="D499" s="305">
        <v>106.36805045974688</v>
      </c>
      <c r="E499" s="4" t="s">
        <v>535</v>
      </c>
      <c r="F499" s="204"/>
      <c r="G499" s="187">
        <v>0</v>
      </c>
      <c r="H499" s="7">
        <v>0</v>
      </c>
      <c r="I499" s="7">
        <v>0</v>
      </c>
      <c r="J499" s="188">
        <v>0</v>
      </c>
      <c r="K499" s="346">
        <v>0</v>
      </c>
      <c r="L499" s="141" t="s">
        <v>491</v>
      </c>
      <c r="M499" s="7">
        <v>5</v>
      </c>
      <c r="N499" s="118">
        <v>0.01</v>
      </c>
      <c r="O499" s="117">
        <v>0</v>
      </c>
      <c r="P499" s="118">
        <v>0</v>
      </c>
      <c r="Q499" s="347">
        <v>0.1</v>
      </c>
      <c r="R499" s="191">
        <v>0</v>
      </c>
      <c r="S499" s="117">
        <v>0</v>
      </c>
      <c r="T499" s="117">
        <v>0</v>
      </c>
      <c r="U499" s="117">
        <v>0</v>
      </c>
      <c r="V499" s="117">
        <v>0</v>
      </c>
      <c r="W499" s="117">
        <v>2.75</v>
      </c>
      <c r="X499" s="117">
        <v>0</v>
      </c>
      <c r="Y499" s="117">
        <v>0</v>
      </c>
      <c r="Z499" s="117">
        <v>19.845218658447266</v>
      </c>
      <c r="AA499" s="117">
        <v>0</v>
      </c>
      <c r="AB499" s="117">
        <v>0</v>
      </c>
      <c r="AC499" s="117">
        <v>3.375949501991272</v>
      </c>
      <c r="AD499" s="117">
        <v>19.845218658447266</v>
      </c>
      <c r="AE499" s="348">
        <v>22.6</v>
      </c>
      <c r="AF499" s="193">
        <v>40</v>
      </c>
      <c r="AG499" s="7">
        <v>0</v>
      </c>
      <c r="AH499" s="7">
        <v>40</v>
      </c>
      <c r="AI499" s="7">
        <v>1.34375</v>
      </c>
      <c r="AJ499" s="117">
        <v>11.878240872954802</v>
      </c>
      <c r="AK499" s="349">
        <v>53.2</v>
      </c>
      <c r="AL499" s="187">
        <v>30</v>
      </c>
      <c r="AM499" s="5">
        <v>9.5201253255208336</v>
      </c>
      <c r="AN499" s="7">
        <v>25</v>
      </c>
      <c r="AO499" s="5">
        <v>6</v>
      </c>
      <c r="AP499" s="118">
        <v>0.85</v>
      </c>
      <c r="AQ499" s="350">
        <v>59.9</v>
      </c>
      <c r="AR499" s="187">
        <v>0</v>
      </c>
      <c r="AS499" s="7">
        <v>0</v>
      </c>
      <c r="AT499" s="117">
        <v>0</v>
      </c>
      <c r="AU499" s="351">
        <v>0</v>
      </c>
      <c r="AV499" s="187">
        <v>0</v>
      </c>
      <c r="AW499" s="7">
        <v>0</v>
      </c>
      <c r="AX499" s="7">
        <v>0</v>
      </c>
      <c r="AY499" s="7">
        <v>0</v>
      </c>
      <c r="AZ499" s="7">
        <v>0</v>
      </c>
      <c r="BA499" s="7">
        <v>0</v>
      </c>
      <c r="BB499" s="7">
        <v>0</v>
      </c>
      <c r="BC499" s="7">
        <v>0</v>
      </c>
      <c r="BD499" s="7">
        <v>0</v>
      </c>
      <c r="BE499" s="7">
        <v>0</v>
      </c>
      <c r="BF499" s="7">
        <v>0</v>
      </c>
      <c r="BG499" s="7">
        <v>0</v>
      </c>
      <c r="BH499" s="7">
        <v>4.0316774658027486</v>
      </c>
      <c r="BI499" s="7">
        <v>0</v>
      </c>
      <c r="BJ499" s="7">
        <v>4.0316774658027486</v>
      </c>
      <c r="BK499" s="118">
        <v>0.95</v>
      </c>
      <c r="BL499" s="352">
        <v>3.8</v>
      </c>
      <c r="BM499" s="353">
        <v>19.899999999999999</v>
      </c>
    </row>
    <row r="500" spans="1:65" s="3" customFormat="1" x14ac:dyDescent="0.3">
      <c r="A500" s="153" t="s">
        <v>1525</v>
      </c>
      <c r="B500" s="309" t="s">
        <v>1526</v>
      </c>
      <c r="C500" s="3" t="s">
        <v>1524</v>
      </c>
      <c r="D500" s="305">
        <v>48.833431015534465</v>
      </c>
      <c r="E500" s="4" t="s">
        <v>526</v>
      </c>
      <c r="F500" s="204"/>
      <c r="G500" s="187">
        <v>0</v>
      </c>
      <c r="H500" s="7">
        <v>0</v>
      </c>
      <c r="I500" s="7">
        <v>0</v>
      </c>
      <c r="J500" s="188">
        <v>0</v>
      </c>
      <c r="K500" s="346">
        <v>0</v>
      </c>
      <c r="L500" s="141" t="s">
        <v>491</v>
      </c>
      <c r="M500" s="7">
        <v>5</v>
      </c>
      <c r="N500" s="118">
        <v>0.01</v>
      </c>
      <c r="O500" s="117">
        <v>60</v>
      </c>
      <c r="P500" s="118">
        <v>1</v>
      </c>
      <c r="Q500" s="347">
        <v>60.1</v>
      </c>
      <c r="R500" s="191">
        <v>0</v>
      </c>
      <c r="S500" s="117">
        <v>0</v>
      </c>
      <c r="T500" s="117">
        <v>0</v>
      </c>
      <c r="U500" s="117">
        <v>0</v>
      </c>
      <c r="V500" s="117">
        <v>0</v>
      </c>
      <c r="W500" s="117">
        <v>6.772003173828125</v>
      </c>
      <c r="X500" s="117">
        <v>0</v>
      </c>
      <c r="Y500" s="117">
        <v>0</v>
      </c>
      <c r="Z500" s="117">
        <v>12.279098510742188</v>
      </c>
      <c r="AA500" s="117">
        <v>0</v>
      </c>
      <c r="AB500" s="117">
        <v>6.5151236057281494</v>
      </c>
      <c r="AC500" s="117">
        <v>0</v>
      </c>
      <c r="AD500" s="117">
        <v>12.279098510742188</v>
      </c>
      <c r="AE500" s="348">
        <v>19.100000000000001</v>
      </c>
      <c r="AF500" s="187">
        <v>0</v>
      </c>
      <c r="AG500" s="7">
        <v>0</v>
      </c>
      <c r="AH500" s="7">
        <v>0</v>
      </c>
      <c r="AI500" s="7">
        <v>0.84650039672851563</v>
      </c>
      <c r="AJ500" s="117">
        <v>3.0403310720567291</v>
      </c>
      <c r="AK500" s="349">
        <v>3.9</v>
      </c>
      <c r="AL500" s="187">
        <v>30</v>
      </c>
      <c r="AM500" s="7">
        <v>11.44464111328125</v>
      </c>
      <c r="AN500" s="7">
        <v>25</v>
      </c>
      <c r="AO500" s="7">
        <v>10</v>
      </c>
      <c r="AP500" s="118">
        <v>0.25</v>
      </c>
      <c r="AQ500" s="350">
        <v>19.100000000000001</v>
      </c>
      <c r="AR500" s="187">
        <v>0</v>
      </c>
      <c r="AS500" s="7">
        <v>0</v>
      </c>
      <c r="AT500" s="117">
        <v>0</v>
      </c>
      <c r="AU500" s="351">
        <v>0</v>
      </c>
      <c r="AV500" s="187">
        <v>0</v>
      </c>
      <c r="AW500" s="7">
        <v>0</v>
      </c>
      <c r="AX500" s="7">
        <v>0</v>
      </c>
      <c r="AY500" s="7">
        <v>4.4021739130434785</v>
      </c>
      <c r="AZ500" s="7">
        <v>0</v>
      </c>
      <c r="BA500" s="7">
        <v>4.4021739130434785</v>
      </c>
      <c r="BB500" s="7">
        <v>0</v>
      </c>
      <c r="BC500" s="7">
        <v>0</v>
      </c>
      <c r="BD500" s="7">
        <v>0</v>
      </c>
      <c r="BE500" s="7">
        <v>0</v>
      </c>
      <c r="BF500" s="7">
        <v>7.2218441646818725</v>
      </c>
      <c r="BG500" s="7">
        <v>0</v>
      </c>
      <c r="BH500" s="7">
        <v>5.3275737940964891</v>
      </c>
      <c r="BI500" s="7">
        <v>0</v>
      </c>
      <c r="BJ500" s="7">
        <v>12.549417958778362</v>
      </c>
      <c r="BK500" s="118">
        <v>0.25</v>
      </c>
      <c r="BL500" s="352">
        <v>4.2</v>
      </c>
      <c r="BM500" s="353">
        <v>15.2</v>
      </c>
    </row>
    <row r="501" spans="1:65" s="3" customFormat="1" x14ac:dyDescent="0.3">
      <c r="A501" s="153" t="s">
        <v>490</v>
      </c>
      <c r="B501" s="309" t="s">
        <v>1528</v>
      </c>
      <c r="C501" s="3" t="s">
        <v>1527</v>
      </c>
      <c r="D501" s="305">
        <v>30.768252567548764</v>
      </c>
      <c r="E501" s="4" t="s">
        <v>535</v>
      </c>
      <c r="F501" s="204"/>
      <c r="G501" s="187">
        <v>0</v>
      </c>
      <c r="H501" s="7">
        <v>0</v>
      </c>
      <c r="I501" s="7">
        <v>0</v>
      </c>
      <c r="J501" s="188">
        <v>0</v>
      </c>
      <c r="K501" s="346">
        <v>0</v>
      </c>
      <c r="L501" s="141" t="s">
        <v>491</v>
      </c>
      <c r="M501" s="7">
        <v>30</v>
      </c>
      <c r="N501" s="118">
        <v>0.01</v>
      </c>
      <c r="O501" s="117">
        <v>0</v>
      </c>
      <c r="P501" s="118">
        <v>0</v>
      </c>
      <c r="Q501" s="347">
        <v>0.3</v>
      </c>
      <c r="R501" s="191">
        <v>0</v>
      </c>
      <c r="S501" s="117">
        <v>0</v>
      </c>
      <c r="T501" s="117">
        <v>0</v>
      </c>
      <c r="U501" s="117">
        <v>0</v>
      </c>
      <c r="V501" s="117">
        <v>0</v>
      </c>
      <c r="W501" s="117">
        <v>0</v>
      </c>
      <c r="X501" s="117">
        <v>0</v>
      </c>
      <c r="Y501" s="117">
        <v>0</v>
      </c>
      <c r="Z501" s="117">
        <v>18.553598403930664</v>
      </c>
      <c r="AA501" s="117">
        <v>0</v>
      </c>
      <c r="AB501" s="117">
        <v>4.5610795021057129</v>
      </c>
      <c r="AC501" s="117">
        <v>0</v>
      </c>
      <c r="AD501" s="117">
        <v>18.553598403930664</v>
      </c>
      <c r="AE501" s="348">
        <v>18.600000000000001</v>
      </c>
      <c r="AF501" s="187">
        <v>0</v>
      </c>
      <c r="AG501" s="7">
        <v>0</v>
      </c>
      <c r="AH501" s="7">
        <v>0</v>
      </c>
      <c r="AI501" s="7">
        <v>0</v>
      </c>
      <c r="AJ501" s="117">
        <v>0</v>
      </c>
      <c r="AK501" s="349">
        <v>0</v>
      </c>
      <c r="AL501" s="187">
        <v>30</v>
      </c>
      <c r="AM501" s="7">
        <v>26.653002929687499</v>
      </c>
      <c r="AN501" s="7">
        <v>25</v>
      </c>
      <c r="AO501" s="7">
        <v>10</v>
      </c>
      <c r="AP501" s="118">
        <v>0.25</v>
      </c>
      <c r="AQ501" s="350">
        <v>22.9</v>
      </c>
      <c r="AR501" s="187">
        <v>0</v>
      </c>
      <c r="AS501" s="7">
        <v>0</v>
      </c>
      <c r="AT501" s="117">
        <v>0</v>
      </c>
      <c r="AU501" s="351">
        <v>0</v>
      </c>
      <c r="AV501" s="187">
        <v>0</v>
      </c>
      <c r="AW501" s="7">
        <v>0</v>
      </c>
      <c r="AX501" s="7">
        <v>0</v>
      </c>
      <c r="AY501" s="7">
        <v>8.3152173913043477</v>
      </c>
      <c r="AZ501" s="7">
        <v>0</v>
      </c>
      <c r="BA501" s="7">
        <v>8.3152173913043477</v>
      </c>
      <c r="BB501" s="7">
        <v>0</v>
      </c>
      <c r="BC501" s="7">
        <v>0</v>
      </c>
      <c r="BD501" s="7">
        <v>0</v>
      </c>
      <c r="BE501" s="7">
        <v>0</v>
      </c>
      <c r="BF501" s="7">
        <v>0</v>
      </c>
      <c r="BG501" s="7">
        <v>0</v>
      </c>
      <c r="BH501" s="7">
        <v>4.0316774658027486</v>
      </c>
      <c r="BI501" s="7">
        <v>0</v>
      </c>
      <c r="BJ501" s="7">
        <v>4.0316774658027486</v>
      </c>
      <c r="BK501" s="118">
        <v>0.25</v>
      </c>
      <c r="BL501" s="352">
        <v>3.1</v>
      </c>
      <c r="BM501" s="353">
        <v>6.4</v>
      </c>
    </row>
    <row r="502" spans="1:65" s="3" customFormat="1" x14ac:dyDescent="0.3">
      <c r="A502" s="153" t="s">
        <v>1530</v>
      </c>
      <c r="B502" s="309"/>
      <c r="C502" s="3" t="s">
        <v>1529</v>
      </c>
      <c r="D502" s="305">
        <v>44.061608249661454</v>
      </c>
      <c r="E502" s="4" t="s">
        <v>504</v>
      </c>
      <c r="F502" s="204"/>
      <c r="G502" s="187">
        <v>0</v>
      </c>
      <c r="H502" s="7">
        <v>0</v>
      </c>
      <c r="I502" s="7">
        <v>0</v>
      </c>
      <c r="J502" s="188">
        <v>0</v>
      </c>
      <c r="K502" s="346">
        <v>0</v>
      </c>
      <c r="L502" s="141" t="s">
        <v>491</v>
      </c>
      <c r="M502" s="7">
        <v>30</v>
      </c>
      <c r="N502" s="118">
        <v>0.01</v>
      </c>
      <c r="O502" s="117">
        <v>0</v>
      </c>
      <c r="P502" s="118">
        <v>0</v>
      </c>
      <c r="Q502" s="347">
        <v>0.3</v>
      </c>
      <c r="R502" s="191">
        <v>0</v>
      </c>
      <c r="S502" s="117">
        <v>0</v>
      </c>
      <c r="T502" s="117">
        <v>0</v>
      </c>
      <c r="U502" s="117">
        <v>0</v>
      </c>
      <c r="V502" s="117">
        <v>0</v>
      </c>
      <c r="W502" s="117">
        <v>9.9619979858398438</v>
      </c>
      <c r="X502" s="117">
        <v>0</v>
      </c>
      <c r="Y502" s="117">
        <v>0</v>
      </c>
      <c r="Z502" s="117">
        <v>13.640105247497559</v>
      </c>
      <c r="AA502" s="117">
        <v>0</v>
      </c>
      <c r="AB502" s="117">
        <v>6.5327439308166504</v>
      </c>
      <c r="AC502" s="117">
        <v>0</v>
      </c>
      <c r="AD502" s="117">
        <v>13.640105247497559</v>
      </c>
      <c r="AE502" s="348">
        <v>23.6</v>
      </c>
      <c r="AF502" s="187">
        <v>0</v>
      </c>
      <c r="AG502" s="7">
        <v>0</v>
      </c>
      <c r="AH502" s="7">
        <v>0</v>
      </c>
      <c r="AI502" s="7">
        <v>1.2452497482299805</v>
      </c>
      <c r="AJ502" s="117">
        <v>0</v>
      </c>
      <c r="AK502" s="349">
        <v>1.2</v>
      </c>
      <c r="AL502" s="187">
        <v>30</v>
      </c>
      <c r="AM502" s="7">
        <v>16.333603922526041</v>
      </c>
      <c r="AN502" s="7">
        <v>25</v>
      </c>
      <c r="AO502" s="7">
        <v>10</v>
      </c>
      <c r="AP502" s="118">
        <v>0.25</v>
      </c>
      <c r="AQ502" s="350">
        <v>20.3</v>
      </c>
      <c r="AR502" s="187">
        <v>0</v>
      </c>
      <c r="AS502" s="7">
        <v>0</v>
      </c>
      <c r="AT502" s="117">
        <v>0</v>
      </c>
      <c r="AU502" s="351">
        <v>0</v>
      </c>
      <c r="AV502" s="187">
        <v>0</v>
      </c>
      <c r="AW502" s="7">
        <v>0</v>
      </c>
      <c r="AX502" s="7">
        <v>0</v>
      </c>
      <c r="AY502" s="7">
        <v>0</v>
      </c>
      <c r="AZ502" s="7">
        <v>0</v>
      </c>
      <c r="BA502" s="7">
        <v>0</v>
      </c>
      <c r="BB502" s="7">
        <v>0</v>
      </c>
      <c r="BC502" s="7">
        <v>0</v>
      </c>
      <c r="BD502" s="7">
        <v>0</v>
      </c>
      <c r="BE502" s="7">
        <v>0</v>
      </c>
      <c r="BF502" s="7">
        <v>0</v>
      </c>
      <c r="BG502" s="7">
        <v>3.3021463951568562</v>
      </c>
      <c r="BH502" s="7">
        <v>0</v>
      </c>
      <c r="BI502" s="7">
        <v>4.9587350024273888</v>
      </c>
      <c r="BJ502" s="7">
        <v>8.2608813975842459</v>
      </c>
      <c r="BK502" s="118">
        <v>0.25</v>
      </c>
      <c r="BL502" s="352">
        <v>2.1</v>
      </c>
      <c r="BM502" s="353">
        <v>6.8</v>
      </c>
    </row>
    <row r="503" spans="1:65" s="3" customFormat="1" x14ac:dyDescent="0.3">
      <c r="A503" s="153" t="s">
        <v>1532</v>
      </c>
      <c r="B503" s="309"/>
      <c r="C503" s="3" t="s">
        <v>1531</v>
      </c>
      <c r="D503" s="305">
        <v>90.607926079999899</v>
      </c>
      <c r="E503" s="4" t="s">
        <v>526</v>
      </c>
      <c r="F503" s="204"/>
      <c r="G503" s="187">
        <v>0</v>
      </c>
      <c r="H503" s="7">
        <v>0</v>
      </c>
      <c r="I503" s="7">
        <v>0</v>
      </c>
      <c r="J503" s="188">
        <v>0</v>
      </c>
      <c r="K503" s="346">
        <v>0</v>
      </c>
      <c r="L503" s="141" t="s">
        <v>491</v>
      </c>
      <c r="M503" s="7">
        <v>90</v>
      </c>
      <c r="N503" s="118">
        <v>1</v>
      </c>
      <c r="O503" s="117">
        <v>0</v>
      </c>
      <c r="P503" s="118">
        <v>0</v>
      </c>
      <c r="Q503" s="347">
        <v>90</v>
      </c>
      <c r="R503" s="191">
        <v>0</v>
      </c>
      <c r="S503" s="117">
        <v>0</v>
      </c>
      <c r="T503" s="117">
        <v>0</v>
      </c>
      <c r="U503" s="117">
        <v>0</v>
      </c>
      <c r="V503" s="117">
        <v>0</v>
      </c>
      <c r="W503" s="117">
        <v>31.938003540039063</v>
      </c>
      <c r="X503" s="117">
        <v>0</v>
      </c>
      <c r="Y503" s="117">
        <v>0</v>
      </c>
      <c r="Z503" s="117">
        <v>1.4902127981185913</v>
      </c>
      <c r="AA503" s="117">
        <v>0</v>
      </c>
      <c r="AB503" s="117">
        <v>0</v>
      </c>
      <c r="AC503" s="117">
        <v>0</v>
      </c>
      <c r="AD503" s="117">
        <v>1.4902127981185913</v>
      </c>
      <c r="AE503" s="348">
        <v>33.4</v>
      </c>
      <c r="AF503" s="193">
        <v>20</v>
      </c>
      <c r="AG503" s="5">
        <v>20</v>
      </c>
      <c r="AH503" s="7">
        <v>40</v>
      </c>
      <c r="AI503" s="7">
        <v>18.992250442504883</v>
      </c>
      <c r="AJ503" s="117">
        <v>22.475092354980585</v>
      </c>
      <c r="AK503" s="349">
        <v>81.5</v>
      </c>
      <c r="AL503" s="193">
        <v>30</v>
      </c>
      <c r="AM503" s="5">
        <v>4.0494153340657553</v>
      </c>
      <c r="AN503" s="5">
        <v>20</v>
      </c>
      <c r="AO503" s="5">
        <v>3</v>
      </c>
      <c r="AP503" s="118">
        <v>1</v>
      </c>
      <c r="AQ503" s="350">
        <v>57</v>
      </c>
      <c r="AR503" s="187">
        <v>0</v>
      </c>
      <c r="AS503" s="7">
        <v>0</v>
      </c>
      <c r="AT503" s="117">
        <v>0</v>
      </c>
      <c r="AU503" s="351">
        <v>0</v>
      </c>
      <c r="AV503" s="187">
        <v>0</v>
      </c>
      <c r="AW503" s="7">
        <v>0</v>
      </c>
      <c r="AX503" s="7">
        <v>0</v>
      </c>
      <c r="AY503" s="7">
        <v>2.5271739130434794</v>
      </c>
      <c r="AZ503" s="7">
        <v>5.7455142528845844</v>
      </c>
      <c r="BA503" s="7">
        <v>8.2726881659280629</v>
      </c>
      <c r="BB503" s="7">
        <v>0</v>
      </c>
      <c r="BC503" s="7">
        <v>5.5005500550055046</v>
      </c>
      <c r="BD503" s="7">
        <v>0</v>
      </c>
      <c r="BE503" s="7">
        <v>2.5489228745272259</v>
      </c>
      <c r="BF503" s="7">
        <v>0</v>
      </c>
      <c r="BG503" s="7">
        <v>0</v>
      </c>
      <c r="BH503" s="7">
        <v>0</v>
      </c>
      <c r="BI503" s="7">
        <v>4.4732644427491834</v>
      </c>
      <c r="BJ503" s="7">
        <v>12.522737372281913</v>
      </c>
      <c r="BK503" s="118">
        <v>1</v>
      </c>
      <c r="BL503" s="352">
        <v>20.8</v>
      </c>
      <c r="BM503" s="353">
        <v>40.4</v>
      </c>
    </row>
    <row r="504" spans="1:65" s="3" customFormat="1" ht="28.8" x14ac:dyDescent="0.3">
      <c r="A504" s="153" t="s">
        <v>1534</v>
      </c>
      <c r="B504" s="309"/>
      <c r="C504" s="3" t="s">
        <v>1533</v>
      </c>
      <c r="D504" s="305">
        <v>10.7</v>
      </c>
      <c r="E504" s="4" t="s">
        <v>490</v>
      </c>
      <c r="F504" s="204"/>
      <c r="G504" s="187">
        <v>0</v>
      </c>
      <c r="H504" s="7">
        <v>0</v>
      </c>
      <c r="I504" s="7">
        <v>0</v>
      </c>
      <c r="J504" s="188">
        <v>0</v>
      </c>
      <c r="K504" s="346">
        <v>0</v>
      </c>
      <c r="L504" s="141" t="s">
        <v>491</v>
      </c>
      <c r="M504" s="7">
        <v>5</v>
      </c>
      <c r="N504" s="118">
        <v>0.01</v>
      </c>
      <c r="O504" s="117">
        <v>0</v>
      </c>
      <c r="P504" s="118">
        <v>0</v>
      </c>
      <c r="Q504" s="347">
        <v>0.1</v>
      </c>
      <c r="R504" s="191">
        <v>0</v>
      </c>
      <c r="S504" s="117">
        <v>0</v>
      </c>
      <c r="T504" s="117">
        <v>0</v>
      </c>
      <c r="U504" s="117">
        <v>0</v>
      </c>
      <c r="V504" s="117">
        <v>0</v>
      </c>
      <c r="W504" s="117">
        <v>0</v>
      </c>
      <c r="X504" s="117">
        <v>0</v>
      </c>
      <c r="Y504" s="117">
        <v>0</v>
      </c>
      <c r="Z504" s="117">
        <v>16.186775207519531</v>
      </c>
      <c r="AA504" s="117">
        <v>0</v>
      </c>
      <c r="AB504" s="117">
        <v>31.20313835144043</v>
      </c>
      <c r="AC504" s="117">
        <v>0</v>
      </c>
      <c r="AD504" s="117">
        <v>31.20313835144043</v>
      </c>
      <c r="AE504" s="348">
        <v>31.2</v>
      </c>
      <c r="AF504" s="193">
        <v>40</v>
      </c>
      <c r="AG504" s="7">
        <v>0</v>
      </c>
      <c r="AH504" s="7">
        <v>40</v>
      </c>
      <c r="AI504" s="7">
        <v>0</v>
      </c>
      <c r="AJ504" s="117">
        <v>18.878794008008931</v>
      </c>
      <c r="AK504" s="349">
        <v>58.9</v>
      </c>
      <c r="AL504" s="187">
        <v>30</v>
      </c>
      <c r="AM504" s="7">
        <v>34.443684895833336</v>
      </c>
      <c r="AN504" s="7">
        <v>25</v>
      </c>
      <c r="AO504" s="5">
        <v>3</v>
      </c>
      <c r="AP504" s="118">
        <v>0.85</v>
      </c>
      <c r="AQ504" s="350">
        <v>78.599999999999994</v>
      </c>
      <c r="AR504" s="187">
        <v>0</v>
      </c>
      <c r="AS504" s="7">
        <v>0</v>
      </c>
      <c r="AT504" s="117">
        <v>0</v>
      </c>
      <c r="AU504" s="351">
        <v>0</v>
      </c>
      <c r="AV504" s="187">
        <v>13.294599076338439</v>
      </c>
      <c r="AW504" s="7">
        <v>3.488705515022156</v>
      </c>
      <c r="AX504" s="7">
        <v>16.783304591360597</v>
      </c>
      <c r="AY504" s="7">
        <v>0</v>
      </c>
      <c r="AZ504" s="7">
        <v>5.4074128372340722</v>
      </c>
      <c r="BA504" s="7">
        <v>5.4074128372340722</v>
      </c>
      <c r="BB504" s="7">
        <v>1.3333333333333333</v>
      </c>
      <c r="BC504" s="7">
        <v>12.458969474183197</v>
      </c>
      <c r="BD504" s="7">
        <v>7.6803118908382046</v>
      </c>
      <c r="BE504" s="7">
        <v>12.662391054102995</v>
      </c>
      <c r="BF504" s="7">
        <v>7.179312691391635</v>
      </c>
      <c r="BG504" s="7">
        <v>0</v>
      </c>
      <c r="BH504" s="7">
        <v>1.2958963282937417</v>
      </c>
      <c r="BI504" s="7">
        <v>0</v>
      </c>
      <c r="BJ504" s="7">
        <v>42.610214772143109</v>
      </c>
      <c r="BK504" s="118">
        <v>0.95</v>
      </c>
      <c r="BL504" s="352">
        <v>61.6</v>
      </c>
      <c r="BM504" s="353">
        <v>32.9</v>
      </c>
    </row>
    <row r="505" spans="1:65" s="3" customFormat="1" x14ac:dyDescent="0.3">
      <c r="A505" s="153" t="s">
        <v>1536</v>
      </c>
      <c r="B505" s="309" t="s">
        <v>1537</v>
      </c>
      <c r="C505" s="3" t="s">
        <v>1535</v>
      </c>
      <c r="D505" s="305">
        <v>16.735655678291366</v>
      </c>
      <c r="E505" s="4" t="s">
        <v>526</v>
      </c>
      <c r="F505" s="204"/>
      <c r="G505" s="187">
        <v>0</v>
      </c>
      <c r="H505" s="7">
        <v>0</v>
      </c>
      <c r="I505" s="7">
        <v>0</v>
      </c>
      <c r="J505" s="188">
        <v>0</v>
      </c>
      <c r="K505" s="346">
        <v>0</v>
      </c>
      <c r="L505" s="141" t="s">
        <v>491</v>
      </c>
      <c r="M505" s="7">
        <v>90</v>
      </c>
      <c r="N505" s="118">
        <v>0.75</v>
      </c>
      <c r="O505" s="117">
        <v>0</v>
      </c>
      <c r="P505" s="118">
        <v>0</v>
      </c>
      <c r="Q505" s="347">
        <v>67.5</v>
      </c>
      <c r="R505" s="191">
        <v>0</v>
      </c>
      <c r="S505" s="117">
        <v>0</v>
      </c>
      <c r="T505" s="117">
        <v>0</v>
      </c>
      <c r="U505" s="117">
        <v>0</v>
      </c>
      <c r="V505" s="117">
        <v>0</v>
      </c>
      <c r="W505" s="117">
        <v>7.5680007934570313</v>
      </c>
      <c r="X505" s="117">
        <v>0</v>
      </c>
      <c r="Y505" s="117">
        <v>0</v>
      </c>
      <c r="Z505" s="117">
        <v>3.540959358215332</v>
      </c>
      <c r="AA505" s="117">
        <v>0</v>
      </c>
      <c r="AB505" s="117">
        <v>0</v>
      </c>
      <c r="AC505" s="117">
        <v>0</v>
      </c>
      <c r="AD505" s="117">
        <v>3.540959358215332</v>
      </c>
      <c r="AE505" s="348">
        <v>11.1</v>
      </c>
      <c r="AF505" s="187">
        <v>0</v>
      </c>
      <c r="AG505" s="7">
        <v>0</v>
      </c>
      <c r="AH505" s="7">
        <v>0</v>
      </c>
      <c r="AI505" s="7">
        <v>0.94600009918212891</v>
      </c>
      <c r="AJ505" s="117">
        <v>9.6376214779745339</v>
      </c>
      <c r="AK505" s="349">
        <v>10.6</v>
      </c>
      <c r="AL505" s="187">
        <v>30</v>
      </c>
      <c r="AM505" s="7">
        <v>0</v>
      </c>
      <c r="AN505" s="7">
        <v>25</v>
      </c>
      <c r="AO505" s="5">
        <v>3</v>
      </c>
      <c r="AP505" s="118">
        <v>0.25</v>
      </c>
      <c r="AQ505" s="350">
        <v>14.5</v>
      </c>
      <c r="AR505" s="187">
        <v>0</v>
      </c>
      <c r="AS505" s="7">
        <v>0</v>
      </c>
      <c r="AT505" s="117">
        <v>0</v>
      </c>
      <c r="AU505" s="351">
        <v>0</v>
      </c>
      <c r="AV505" s="187">
        <v>0</v>
      </c>
      <c r="AW505" s="7">
        <v>0</v>
      </c>
      <c r="AX505" s="7">
        <v>0</v>
      </c>
      <c r="AY505" s="7">
        <v>0</v>
      </c>
      <c r="AZ505" s="7">
        <v>0.63145411452377342</v>
      </c>
      <c r="BA505" s="7">
        <v>0.63145411452377342</v>
      </c>
      <c r="BB505" s="7">
        <v>0</v>
      </c>
      <c r="BC505" s="7">
        <v>0</v>
      </c>
      <c r="BD505" s="7">
        <v>0</v>
      </c>
      <c r="BE505" s="7">
        <v>0</v>
      </c>
      <c r="BF505" s="7">
        <v>9.646138142225249</v>
      </c>
      <c r="BG505" s="7">
        <v>0</v>
      </c>
      <c r="BH505" s="7">
        <v>1.6558675305975579</v>
      </c>
      <c r="BI505" s="7">
        <v>2.8434704209723476</v>
      </c>
      <c r="BJ505" s="7">
        <v>14.145476093795153</v>
      </c>
      <c r="BK505" s="118">
        <v>0.25</v>
      </c>
      <c r="BL505" s="352">
        <v>3.7</v>
      </c>
      <c r="BM505" s="353">
        <v>15.3</v>
      </c>
    </row>
    <row r="506" spans="1:65" s="3" customFormat="1" x14ac:dyDescent="0.3">
      <c r="A506" s="153" t="s">
        <v>1539</v>
      </c>
      <c r="B506" s="309"/>
      <c r="C506" s="3" t="s">
        <v>1538</v>
      </c>
      <c r="D506" s="305">
        <v>18.861548195197631</v>
      </c>
      <c r="E506" s="4" t="s">
        <v>518</v>
      </c>
      <c r="F506" s="204"/>
      <c r="G506" s="187">
        <v>0</v>
      </c>
      <c r="H506" s="7">
        <v>0</v>
      </c>
      <c r="I506" s="7">
        <v>0</v>
      </c>
      <c r="J506" s="188">
        <v>0</v>
      </c>
      <c r="K506" s="346">
        <v>0</v>
      </c>
      <c r="L506" s="141" t="s">
        <v>491</v>
      </c>
      <c r="M506" s="7">
        <v>90</v>
      </c>
      <c r="N506" s="118">
        <v>0.5</v>
      </c>
      <c r="O506" s="117">
        <v>60</v>
      </c>
      <c r="P506" s="118">
        <v>1</v>
      </c>
      <c r="Q506" s="347">
        <v>100</v>
      </c>
      <c r="R506" s="191">
        <v>0</v>
      </c>
      <c r="S506" s="117">
        <v>0</v>
      </c>
      <c r="T506" s="117">
        <v>0</v>
      </c>
      <c r="U506" s="117">
        <v>0</v>
      </c>
      <c r="V506" s="117">
        <v>0</v>
      </c>
      <c r="W506" s="117">
        <v>0</v>
      </c>
      <c r="X506" s="117">
        <v>0</v>
      </c>
      <c r="Y506" s="117">
        <v>0</v>
      </c>
      <c r="Z506" s="117">
        <v>21.34986686706543</v>
      </c>
      <c r="AA506" s="117">
        <v>0</v>
      </c>
      <c r="AB506" s="117">
        <v>46.149848937988281</v>
      </c>
      <c r="AC506" s="117">
        <v>0</v>
      </c>
      <c r="AD506" s="117">
        <v>46.149848937988281</v>
      </c>
      <c r="AE506" s="348">
        <v>46.1</v>
      </c>
      <c r="AF506" s="193">
        <v>40</v>
      </c>
      <c r="AG506" s="7">
        <v>0</v>
      </c>
      <c r="AH506" s="7">
        <v>40</v>
      </c>
      <c r="AI506" s="7">
        <v>0</v>
      </c>
      <c r="AJ506" s="117">
        <v>3.0403310720567291</v>
      </c>
      <c r="AK506" s="349">
        <v>43</v>
      </c>
      <c r="AL506" s="187">
        <v>30</v>
      </c>
      <c r="AM506" s="7">
        <v>34.345068359374999</v>
      </c>
      <c r="AN506" s="7">
        <v>25</v>
      </c>
      <c r="AO506" s="5">
        <v>6</v>
      </c>
      <c r="AP506" s="118">
        <v>0.85</v>
      </c>
      <c r="AQ506" s="350">
        <v>81</v>
      </c>
      <c r="AR506" s="187">
        <v>0</v>
      </c>
      <c r="AS506" s="7">
        <v>0</v>
      </c>
      <c r="AT506" s="117">
        <v>0</v>
      </c>
      <c r="AU506" s="351">
        <v>0</v>
      </c>
      <c r="AV506" s="187">
        <v>0</v>
      </c>
      <c r="AW506" s="7">
        <v>2.5806862713862522</v>
      </c>
      <c r="AX506" s="7">
        <v>2.5806862713862522</v>
      </c>
      <c r="AY506" s="7">
        <v>0</v>
      </c>
      <c r="AZ506" s="7">
        <v>0</v>
      </c>
      <c r="BA506" s="7">
        <v>0</v>
      </c>
      <c r="BB506" s="7">
        <v>0</v>
      </c>
      <c r="BC506" s="7">
        <v>0</v>
      </c>
      <c r="BD506" s="7">
        <v>0</v>
      </c>
      <c r="BE506" s="7">
        <v>0.16444663706627202</v>
      </c>
      <c r="BF506" s="7">
        <v>0</v>
      </c>
      <c r="BG506" s="7">
        <v>0</v>
      </c>
      <c r="BH506" s="7">
        <v>2.3038156947444262</v>
      </c>
      <c r="BI506" s="7">
        <v>0</v>
      </c>
      <c r="BJ506" s="7">
        <v>2.4682623318106982</v>
      </c>
      <c r="BK506" s="118">
        <v>0.95</v>
      </c>
      <c r="BL506" s="352">
        <v>4.8</v>
      </c>
      <c r="BM506" s="353">
        <v>39.299999999999997</v>
      </c>
    </row>
    <row r="507" spans="1:65" s="3" customFormat="1" x14ac:dyDescent="0.3">
      <c r="A507" s="153" t="s">
        <v>1541</v>
      </c>
      <c r="B507" s="309"/>
      <c r="C507" s="3" t="s">
        <v>1540</v>
      </c>
      <c r="D507" s="305">
        <v>29.578680764345719</v>
      </c>
      <c r="E507" s="4" t="s">
        <v>504</v>
      </c>
      <c r="F507" s="204"/>
      <c r="G507" s="187">
        <v>0</v>
      </c>
      <c r="H507" s="7">
        <v>0</v>
      </c>
      <c r="I507" s="7">
        <v>10</v>
      </c>
      <c r="J507" s="188">
        <v>0</v>
      </c>
      <c r="K507" s="346">
        <v>10</v>
      </c>
      <c r="L507" s="141" t="s">
        <v>491</v>
      </c>
      <c r="M507" s="7">
        <v>30</v>
      </c>
      <c r="N507" s="118">
        <v>0.01</v>
      </c>
      <c r="O507" s="117">
        <v>60</v>
      </c>
      <c r="P507" s="118">
        <v>1</v>
      </c>
      <c r="Q507" s="347">
        <v>60.3</v>
      </c>
      <c r="R507" s="191">
        <v>0</v>
      </c>
      <c r="S507" s="117">
        <v>0</v>
      </c>
      <c r="T507" s="117">
        <v>0</v>
      </c>
      <c r="U507" s="117">
        <v>0</v>
      </c>
      <c r="V507" s="117">
        <v>0</v>
      </c>
      <c r="W507" s="117">
        <v>0</v>
      </c>
      <c r="X507" s="117">
        <v>0</v>
      </c>
      <c r="Y507" s="117">
        <v>0</v>
      </c>
      <c r="Z507" s="117">
        <v>14.404258728027344</v>
      </c>
      <c r="AA507" s="117">
        <v>0</v>
      </c>
      <c r="AB507" s="117">
        <v>0</v>
      </c>
      <c r="AC507" s="117">
        <v>0</v>
      </c>
      <c r="AD507" s="117">
        <v>14.404258728027344</v>
      </c>
      <c r="AE507" s="348">
        <v>14.4</v>
      </c>
      <c r="AF507" s="193">
        <v>20</v>
      </c>
      <c r="AG507" s="7">
        <v>0</v>
      </c>
      <c r="AH507" s="7">
        <v>20</v>
      </c>
      <c r="AI507" s="7">
        <v>6</v>
      </c>
      <c r="AJ507" s="117">
        <v>10.899472883100726</v>
      </c>
      <c r="AK507" s="349">
        <v>36.9</v>
      </c>
      <c r="AL507" s="187">
        <v>30</v>
      </c>
      <c r="AM507" s="7">
        <v>16.859397379557294</v>
      </c>
      <c r="AN507" s="7">
        <v>25</v>
      </c>
      <c r="AO507" s="7">
        <v>10</v>
      </c>
      <c r="AP507" s="118">
        <v>0.85</v>
      </c>
      <c r="AQ507" s="350">
        <v>69.599999999999994</v>
      </c>
      <c r="AR507" s="187">
        <v>0</v>
      </c>
      <c r="AS507" s="7">
        <v>0</v>
      </c>
      <c r="AT507" s="117">
        <v>0</v>
      </c>
      <c r="AU507" s="351">
        <v>0</v>
      </c>
      <c r="AV507" s="187">
        <v>0</v>
      </c>
      <c r="AW507" s="7">
        <v>0</v>
      </c>
      <c r="AX507" s="7">
        <v>0</v>
      </c>
      <c r="AY507" s="7">
        <v>7.5</v>
      </c>
      <c r="AZ507" s="7">
        <v>0</v>
      </c>
      <c r="BA507" s="7">
        <v>7.5</v>
      </c>
      <c r="BB507" s="7">
        <v>0</v>
      </c>
      <c r="BC507" s="7">
        <v>1.3147656229037541</v>
      </c>
      <c r="BD507" s="7">
        <v>0</v>
      </c>
      <c r="BE507" s="7">
        <v>0</v>
      </c>
      <c r="BF507" s="7">
        <v>0</v>
      </c>
      <c r="BG507" s="7">
        <v>1.3758943313153604</v>
      </c>
      <c r="BH507" s="7">
        <v>1.8718502519798454</v>
      </c>
      <c r="BI507" s="7">
        <v>0.24273527983910151</v>
      </c>
      <c r="BJ507" s="7">
        <v>4.8052454860380616</v>
      </c>
      <c r="BK507" s="118">
        <v>0.95</v>
      </c>
      <c r="BL507" s="352">
        <v>11.7</v>
      </c>
      <c r="BM507" s="353">
        <v>29</v>
      </c>
    </row>
    <row r="508" spans="1:65" s="3" customFormat="1" x14ac:dyDescent="0.3">
      <c r="A508" s="153" t="s">
        <v>1543</v>
      </c>
      <c r="B508" s="309"/>
      <c r="C508" s="3" t="s">
        <v>1542</v>
      </c>
      <c r="D508" s="305">
        <v>25.40744183532335</v>
      </c>
      <c r="E508" s="4" t="s">
        <v>526</v>
      </c>
      <c r="F508" s="204"/>
      <c r="G508" s="187">
        <v>0</v>
      </c>
      <c r="H508" s="7">
        <v>0</v>
      </c>
      <c r="I508" s="7">
        <v>0</v>
      </c>
      <c r="J508" s="188">
        <v>0</v>
      </c>
      <c r="K508" s="346">
        <v>0</v>
      </c>
      <c r="L508" s="141" t="s">
        <v>491</v>
      </c>
      <c r="M508" s="7">
        <v>90</v>
      </c>
      <c r="N508" s="118">
        <v>0.75</v>
      </c>
      <c r="O508" s="117">
        <v>0</v>
      </c>
      <c r="P508" s="118">
        <v>0</v>
      </c>
      <c r="Q508" s="347">
        <v>67.5</v>
      </c>
      <c r="R508" s="191">
        <v>0</v>
      </c>
      <c r="S508" s="117">
        <v>0</v>
      </c>
      <c r="T508" s="117">
        <v>0</v>
      </c>
      <c r="U508" s="117">
        <v>0</v>
      </c>
      <c r="V508" s="117">
        <v>0</v>
      </c>
      <c r="W508" s="117">
        <v>0</v>
      </c>
      <c r="X508" s="117">
        <v>0</v>
      </c>
      <c r="Y508" s="117">
        <v>0</v>
      </c>
      <c r="Z508" s="117">
        <v>8.9885196685791016</v>
      </c>
      <c r="AA508" s="117">
        <v>1.1837361752986908</v>
      </c>
      <c r="AB508" s="117">
        <v>0</v>
      </c>
      <c r="AC508" s="117">
        <v>0</v>
      </c>
      <c r="AD508" s="117">
        <v>8.9885196685791016</v>
      </c>
      <c r="AE508" s="348">
        <v>9</v>
      </c>
      <c r="AF508" s="193">
        <v>30</v>
      </c>
      <c r="AG508" s="7">
        <v>0</v>
      </c>
      <c r="AH508" s="7">
        <v>30</v>
      </c>
      <c r="AI508" s="7">
        <v>0</v>
      </c>
      <c r="AJ508" s="117">
        <v>3.0403310720567291</v>
      </c>
      <c r="AK508" s="349">
        <v>33</v>
      </c>
      <c r="AL508" s="187">
        <v>30</v>
      </c>
      <c r="AM508" s="7">
        <v>0</v>
      </c>
      <c r="AN508" s="7">
        <v>25</v>
      </c>
      <c r="AO508" s="5">
        <v>3</v>
      </c>
      <c r="AP508" s="118">
        <v>0.85</v>
      </c>
      <c r="AQ508" s="350">
        <v>49.3</v>
      </c>
      <c r="AR508" s="187">
        <v>0</v>
      </c>
      <c r="AS508" s="7">
        <v>0</v>
      </c>
      <c r="AT508" s="117">
        <v>0</v>
      </c>
      <c r="AU508" s="351">
        <v>0</v>
      </c>
      <c r="AV508" s="187">
        <v>0</v>
      </c>
      <c r="AW508" s="7">
        <v>0</v>
      </c>
      <c r="AX508" s="7">
        <v>0</v>
      </c>
      <c r="AY508" s="7">
        <v>0</v>
      </c>
      <c r="AZ508" s="7">
        <v>0.96900307688073717</v>
      </c>
      <c r="BA508" s="7">
        <v>0.96900307688073717</v>
      </c>
      <c r="BB508" s="7">
        <v>0</v>
      </c>
      <c r="BC508" s="7">
        <v>0</v>
      </c>
      <c r="BD508" s="7">
        <v>3.0409356725146202</v>
      </c>
      <c r="BE508" s="7">
        <v>0.41111659266568151</v>
      </c>
      <c r="BF508" s="7">
        <v>0</v>
      </c>
      <c r="BG508" s="7">
        <v>0</v>
      </c>
      <c r="BH508" s="7">
        <v>1.0799136069114539</v>
      </c>
      <c r="BI508" s="7">
        <v>0.10402940564533009</v>
      </c>
      <c r="BJ508" s="7">
        <v>4.6359952777370861</v>
      </c>
      <c r="BK508" s="118">
        <v>0.95</v>
      </c>
      <c r="BL508" s="352">
        <v>5.3</v>
      </c>
      <c r="BM508" s="353">
        <v>23.4</v>
      </c>
    </row>
    <row r="509" spans="1:65" s="3" customFormat="1" x14ac:dyDescent="0.3">
      <c r="A509" s="153" t="s">
        <v>1543</v>
      </c>
      <c r="B509" s="309" t="s">
        <v>1545</v>
      </c>
      <c r="C509" s="3" t="s">
        <v>1544</v>
      </c>
      <c r="D509" s="305">
        <v>76.028408400000004</v>
      </c>
      <c r="E509" s="4" t="s">
        <v>571</v>
      </c>
      <c r="F509" s="204"/>
      <c r="G509" s="187">
        <v>0</v>
      </c>
      <c r="H509" s="7">
        <v>0</v>
      </c>
      <c r="I509" s="7">
        <v>10</v>
      </c>
      <c r="J509" s="188">
        <v>0</v>
      </c>
      <c r="K509" s="346">
        <v>10</v>
      </c>
      <c r="L509" s="141" t="s">
        <v>491</v>
      </c>
      <c r="M509" s="7">
        <v>90</v>
      </c>
      <c r="N509" s="118">
        <v>0.5</v>
      </c>
      <c r="O509" s="117">
        <v>0</v>
      </c>
      <c r="P509" s="118">
        <v>0</v>
      </c>
      <c r="Q509" s="347">
        <v>45</v>
      </c>
      <c r="R509" s="191">
        <v>10</v>
      </c>
      <c r="S509" s="117">
        <v>0</v>
      </c>
      <c r="T509" s="117">
        <v>0</v>
      </c>
      <c r="U509" s="117">
        <v>0</v>
      </c>
      <c r="V509" s="117">
        <v>10</v>
      </c>
      <c r="W509" s="117">
        <v>0</v>
      </c>
      <c r="X509" s="117">
        <v>0</v>
      </c>
      <c r="Y509" s="117">
        <v>0</v>
      </c>
      <c r="Z509" s="117">
        <v>4.7940969467163086</v>
      </c>
      <c r="AA509" s="117">
        <v>0</v>
      </c>
      <c r="AB509" s="117">
        <v>0</v>
      </c>
      <c r="AC509" s="117">
        <v>0</v>
      </c>
      <c r="AD509" s="117">
        <v>4.7940969467163086</v>
      </c>
      <c r="AE509" s="348">
        <v>14.8</v>
      </c>
      <c r="AF509" s="193">
        <v>30</v>
      </c>
      <c r="AG509" s="5">
        <v>40</v>
      </c>
      <c r="AH509" s="7">
        <v>60</v>
      </c>
      <c r="AI509" s="7">
        <v>17</v>
      </c>
      <c r="AJ509" s="117">
        <v>22.036099227137402</v>
      </c>
      <c r="AK509" s="349">
        <v>99</v>
      </c>
      <c r="AL509" s="193">
        <v>0</v>
      </c>
      <c r="AM509" s="5">
        <v>3.6798207600911459</v>
      </c>
      <c r="AN509" s="7">
        <v>25</v>
      </c>
      <c r="AO509" s="5">
        <v>0</v>
      </c>
      <c r="AP509" s="118">
        <v>1</v>
      </c>
      <c r="AQ509" s="350">
        <v>28.7</v>
      </c>
      <c r="AR509" s="187">
        <v>0</v>
      </c>
      <c r="AS509" s="7">
        <v>0</v>
      </c>
      <c r="AT509" s="117">
        <v>0</v>
      </c>
      <c r="AU509" s="351">
        <v>0</v>
      </c>
      <c r="AV509" s="187">
        <v>17.307225782940442</v>
      </c>
      <c r="AW509" s="7">
        <v>14.050403033102926</v>
      </c>
      <c r="AX509" s="7">
        <v>31.357628816043366</v>
      </c>
      <c r="AY509" s="7">
        <v>1.6711956521739137</v>
      </c>
      <c r="AZ509" s="7">
        <v>6.199907086826669</v>
      </c>
      <c r="BA509" s="7">
        <v>7.871102739000583</v>
      </c>
      <c r="BB509" s="7">
        <v>0</v>
      </c>
      <c r="BC509" s="7">
        <v>11.256003649145413</v>
      </c>
      <c r="BD509" s="7">
        <v>1.637426900584795</v>
      </c>
      <c r="BE509" s="7">
        <v>5.2211807268541541</v>
      </c>
      <c r="BF509" s="7">
        <v>13.761058183055468</v>
      </c>
      <c r="BG509" s="7">
        <v>18.161805173362701</v>
      </c>
      <c r="BH509" s="7">
        <v>0</v>
      </c>
      <c r="BI509" s="7">
        <v>2.2192939871003694</v>
      </c>
      <c r="BJ509" s="7">
        <v>52.256768620102896</v>
      </c>
      <c r="BK509" s="118">
        <v>1</v>
      </c>
      <c r="BL509" s="352">
        <v>91.5</v>
      </c>
      <c r="BM509" s="353">
        <v>41.3</v>
      </c>
    </row>
    <row r="510" spans="1:65" s="3" customFormat="1" x14ac:dyDescent="0.3">
      <c r="A510" s="153" t="s">
        <v>1543</v>
      </c>
      <c r="B510" s="309" t="s">
        <v>1547</v>
      </c>
      <c r="C510" s="3" t="s">
        <v>1546</v>
      </c>
      <c r="D510" s="305">
        <v>70.843228490000001</v>
      </c>
      <c r="E510" s="4" t="s">
        <v>571</v>
      </c>
      <c r="F510" s="204"/>
      <c r="G510" s="187">
        <v>0</v>
      </c>
      <c r="H510" s="7">
        <v>0</v>
      </c>
      <c r="I510" s="7">
        <v>10</v>
      </c>
      <c r="J510" s="188">
        <v>0</v>
      </c>
      <c r="K510" s="346">
        <v>10</v>
      </c>
      <c r="L510" s="141" t="s">
        <v>491</v>
      </c>
      <c r="M510" s="7">
        <v>100</v>
      </c>
      <c r="N510" s="118">
        <v>0.5</v>
      </c>
      <c r="O510" s="117">
        <v>90</v>
      </c>
      <c r="P510" s="118">
        <v>1</v>
      </c>
      <c r="Q510" s="347">
        <v>100</v>
      </c>
      <c r="R510" s="191">
        <v>0</v>
      </c>
      <c r="S510" s="117">
        <v>0</v>
      </c>
      <c r="T510" s="117">
        <v>0</v>
      </c>
      <c r="U510" s="117">
        <v>0</v>
      </c>
      <c r="V510" s="117">
        <v>0</v>
      </c>
      <c r="W510" s="117">
        <v>1.9680023193359375</v>
      </c>
      <c r="X510" s="117">
        <v>0</v>
      </c>
      <c r="Y510" s="117">
        <v>0</v>
      </c>
      <c r="Z510" s="117">
        <v>2.7088408470153809</v>
      </c>
      <c r="AA510" s="117">
        <v>0</v>
      </c>
      <c r="AB510" s="117">
        <v>0</v>
      </c>
      <c r="AC510" s="117">
        <v>0</v>
      </c>
      <c r="AD510" s="117">
        <v>2.7088408470153809</v>
      </c>
      <c r="AE510" s="348">
        <v>4.7</v>
      </c>
      <c r="AF510" s="193">
        <v>40</v>
      </c>
      <c r="AG510" s="5">
        <v>40</v>
      </c>
      <c r="AH510" s="7">
        <v>60</v>
      </c>
      <c r="AI510" s="7">
        <v>17.246000289916992</v>
      </c>
      <c r="AJ510" s="117">
        <v>22.315574028005795</v>
      </c>
      <c r="AK510" s="349">
        <v>99.6</v>
      </c>
      <c r="AL510" s="193">
        <v>0</v>
      </c>
      <c r="AM510" s="5">
        <v>10.399552663167318</v>
      </c>
      <c r="AN510" s="7">
        <v>25</v>
      </c>
      <c r="AO510" s="5">
        <v>0</v>
      </c>
      <c r="AP510" s="118">
        <v>1</v>
      </c>
      <c r="AQ510" s="350">
        <v>35.4</v>
      </c>
      <c r="AR510" s="187">
        <v>0</v>
      </c>
      <c r="AS510" s="7">
        <v>0</v>
      </c>
      <c r="AT510" s="117">
        <v>0</v>
      </c>
      <c r="AU510" s="351">
        <v>0</v>
      </c>
      <c r="AV510" s="187">
        <v>18.974183262286097</v>
      </c>
      <c r="AW510" s="7">
        <v>10.466116545066468</v>
      </c>
      <c r="AX510" s="7">
        <v>29.440299807352567</v>
      </c>
      <c r="AY510" s="7">
        <v>6.0326086956521729</v>
      </c>
      <c r="AZ510" s="7">
        <v>7.9020156842437208</v>
      </c>
      <c r="BA510" s="7">
        <v>13.934624379895894</v>
      </c>
      <c r="BB510" s="7">
        <v>0</v>
      </c>
      <c r="BC510" s="7">
        <v>10.330301322815211</v>
      </c>
      <c r="BD510" s="7">
        <v>10.23391812865497</v>
      </c>
      <c r="BE510" s="7">
        <v>12.909061009702402</v>
      </c>
      <c r="BF510" s="7">
        <v>12.644607009186803</v>
      </c>
      <c r="BG510" s="7">
        <v>5.5035773252614275</v>
      </c>
      <c r="BH510" s="7">
        <v>0</v>
      </c>
      <c r="BI510" s="7">
        <v>3.1035439350856726</v>
      </c>
      <c r="BJ510" s="7">
        <v>54.725008730706485</v>
      </c>
      <c r="BK510" s="118">
        <v>1</v>
      </c>
      <c r="BL510" s="352">
        <v>98.1</v>
      </c>
      <c r="BM510" s="353">
        <v>49.7</v>
      </c>
    </row>
    <row r="511" spans="1:65" s="3" customFormat="1" x14ac:dyDescent="0.3">
      <c r="A511" s="153" t="s">
        <v>1543</v>
      </c>
      <c r="B511" s="309"/>
      <c r="C511" s="3" t="s">
        <v>1548</v>
      </c>
      <c r="D511" s="305">
        <v>48.146128879095016</v>
      </c>
      <c r="E511" s="4" t="s">
        <v>504</v>
      </c>
      <c r="F511" s="204"/>
      <c r="G511" s="187">
        <v>0</v>
      </c>
      <c r="H511" s="7">
        <v>0</v>
      </c>
      <c r="I511" s="7">
        <v>0</v>
      </c>
      <c r="J511" s="188">
        <v>0</v>
      </c>
      <c r="K511" s="346">
        <v>0</v>
      </c>
      <c r="L511" s="141" t="s">
        <v>491</v>
      </c>
      <c r="M511" s="7">
        <v>30</v>
      </c>
      <c r="N511" s="118">
        <v>0.01</v>
      </c>
      <c r="O511" s="117">
        <v>0</v>
      </c>
      <c r="P511" s="118">
        <v>0</v>
      </c>
      <c r="Q511" s="347">
        <v>0.3</v>
      </c>
      <c r="R511" s="191">
        <v>0</v>
      </c>
      <c r="S511" s="117">
        <v>0</v>
      </c>
      <c r="T511" s="117">
        <v>0</v>
      </c>
      <c r="U511" s="117">
        <v>0</v>
      </c>
      <c r="V511" s="117">
        <v>0</v>
      </c>
      <c r="W511" s="117">
        <v>25.054000854492188</v>
      </c>
      <c r="X511" s="117">
        <v>0</v>
      </c>
      <c r="Y511" s="117">
        <v>25</v>
      </c>
      <c r="Z511" s="117">
        <v>21.21110725402832</v>
      </c>
      <c r="AA511" s="117">
        <v>0</v>
      </c>
      <c r="AB511" s="117">
        <v>0</v>
      </c>
      <c r="AC511" s="117">
        <v>0</v>
      </c>
      <c r="AD511" s="117">
        <v>21.21110725402832</v>
      </c>
      <c r="AE511" s="348">
        <v>71.3</v>
      </c>
      <c r="AF511" s="187">
        <v>0</v>
      </c>
      <c r="AG511" s="7">
        <v>0</v>
      </c>
      <c r="AH511" s="7">
        <v>0</v>
      </c>
      <c r="AI511" s="7">
        <v>3.1317501068115234</v>
      </c>
      <c r="AJ511" s="117">
        <v>0</v>
      </c>
      <c r="AK511" s="349">
        <v>3.1</v>
      </c>
      <c r="AL511" s="187">
        <v>30</v>
      </c>
      <c r="AM511" s="7">
        <v>26.600024414062503</v>
      </c>
      <c r="AN511" s="7">
        <v>25</v>
      </c>
      <c r="AO511" s="7">
        <v>10</v>
      </c>
      <c r="AP511" s="118">
        <v>0.25</v>
      </c>
      <c r="AQ511" s="350">
        <v>22.9</v>
      </c>
      <c r="AR511" s="187">
        <v>0</v>
      </c>
      <c r="AS511" s="7">
        <v>0</v>
      </c>
      <c r="AT511" s="117">
        <v>0</v>
      </c>
      <c r="AU511" s="351">
        <v>0</v>
      </c>
      <c r="AV511" s="187">
        <v>0</v>
      </c>
      <c r="AW511" s="7">
        <v>0</v>
      </c>
      <c r="AX511" s="7">
        <v>0</v>
      </c>
      <c r="AY511" s="7">
        <v>2.7717391304347845</v>
      </c>
      <c r="AZ511" s="7">
        <v>0</v>
      </c>
      <c r="BA511" s="7">
        <v>2.7717391304347845</v>
      </c>
      <c r="BB511" s="7">
        <v>0</v>
      </c>
      <c r="BC511" s="7">
        <v>0</v>
      </c>
      <c r="BD511" s="7">
        <v>0</v>
      </c>
      <c r="BE511" s="7">
        <v>0</v>
      </c>
      <c r="BF511" s="7">
        <v>0</v>
      </c>
      <c r="BG511" s="7">
        <v>0</v>
      </c>
      <c r="BH511" s="7">
        <v>6.0475161987041117</v>
      </c>
      <c r="BI511" s="7">
        <v>0</v>
      </c>
      <c r="BJ511" s="7">
        <v>6.0475161987041117</v>
      </c>
      <c r="BK511" s="118">
        <v>0.25</v>
      </c>
      <c r="BL511" s="352">
        <v>2.2000000000000002</v>
      </c>
      <c r="BM511" s="353">
        <v>14.3</v>
      </c>
    </row>
    <row r="512" spans="1:65" s="3" customFormat="1" x14ac:dyDescent="0.3">
      <c r="A512" s="153" t="s">
        <v>1550</v>
      </c>
      <c r="B512" s="309"/>
      <c r="C512" s="3" t="s">
        <v>1549</v>
      </c>
      <c r="D512" s="305">
        <v>26.437163689817833</v>
      </c>
      <c r="E512" s="4" t="s">
        <v>518</v>
      </c>
      <c r="F512" s="204"/>
      <c r="G512" s="187">
        <v>0</v>
      </c>
      <c r="H512" s="7">
        <v>0</v>
      </c>
      <c r="I512" s="7">
        <v>0</v>
      </c>
      <c r="J512" s="188">
        <v>0</v>
      </c>
      <c r="K512" s="346">
        <v>0</v>
      </c>
      <c r="L512" s="141" t="s">
        <v>491</v>
      </c>
      <c r="M512" s="7">
        <v>30</v>
      </c>
      <c r="N512" s="118">
        <v>0.01</v>
      </c>
      <c r="O512" s="117">
        <v>60</v>
      </c>
      <c r="P512" s="118">
        <v>1</v>
      </c>
      <c r="Q512" s="347">
        <v>60.3</v>
      </c>
      <c r="R512" s="191">
        <v>0</v>
      </c>
      <c r="S512" s="117">
        <v>0</v>
      </c>
      <c r="T512" s="117">
        <v>0</v>
      </c>
      <c r="U512" s="117">
        <v>0</v>
      </c>
      <c r="V512" s="117">
        <v>0</v>
      </c>
      <c r="W512" s="117">
        <v>0</v>
      </c>
      <c r="X512" s="117">
        <v>0</v>
      </c>
      <c r="Y512" s="117">
        <v>0</v>
      </c>
      <c r="Z512" s="117">
        <v>21.69465446472168</v>
      </c>
      <c r="AA512" s="117">
        <v>0</v>
      </c>
      <c r="AB512" s="117">
        <v>19.387050271034237</v>
      </c>
      <c r="AC512" s="117">
        <v>0.50576587021350861</v>
      </c>
      <c r="AD512" s="117">
        <v>21.69465446472168</v>
      </c>
      <c r="AE512" s="348">
        <v>21.7</v>
      </c>
      <c r="AF512" s="187">
        <v>0</v>
      </c>
      <c r="AG512" s="7">
        <v>0</v>
      </c>
      <c r="AH512" s="7">
        <v>0</v>
      </c>
      <c r="AI512" s="7">
        <v>0</v>
      </c>
      <c r="AJ512" s="117">
        <v>3.0403310720567291</v>
      </c>
      <c r="AK512" s="349">
        <v>3</v>
      </c>
      <c r="AL512" s="187">
        <v>30</v>
      </c>
      <c r="AM512" s="7">
        <v>25.894783528645835</v>
      </c>
      <c r="AN512" s="7">
        <v>25</v>
      </c>
      <c r="AO512" s="7">
        <v>10</v>
      </c>
      <c r="AP512" s="118">
        <v>0.25</v>
      </c>
      <c r="AQ512" s="350">
        <v>22.7</v>
      </c>
      <c r="AR512" s="187">
        <v>0</v>
      </c>
      <c r="AS512" s="7">
        <v>0</v>
      </c>
      <c r="AT512" s="117">
        <v>0</v>
      </c>
      <c r="AU512" s="351">
        <v>0</v>
      </c>
      <c r="AV512" s="187">
        <v>0</v>
      </c>
      <c r="AW512" s="7">
        <v>0</v>
      </c>
      <c r="AX512" s="7">
        <v>0</v>
      </c>
      <c r="AY512" s="7">
        <v>0</v>
      </c>
      <c r="AZ512" s="7">
        <v>0</v>
      </c>
      <c r="BA512" s="7">
        <v>0</v>
      </c>
      <c r="BB512" s="7">
        <v>0</v>
      </c>
      <c r="BC512" s="7">
        <v>0</v>
      </c>
      <c r="BD512" s="7">
        <v>0</v>
      </c>
      <c r="BE512" s="7">
        <v>0</v>
      </c>
      <c r="BF512" s="7">
        <v>0</v>
      </c>
      <c r="BG512" s="7">
        <v>1.6510731975784303</v>
      </c>
      <c r="BH512" s="7">
        <v>0</v>
      </c>
      <c r="BI512" s="7">
        <v>0.86691171371108089</v>
      </c>
      <c r="BJ512" s="7">
        <v>2.5179849112895112</v>
      </c>
      <c r="BK512" s="118">
        <v>0.25</v>
      </c>
      <c r="BL512" s="352">
        <v>0.6</v>
      </c>
      <c r="BM512" s="353">
        <v>15.5</v>
      </c>
    </row>
    <row r="513" spans="1:65" s="3" customFormat="1" x14ac:dyDescent="0.3">
      <c r="A513" s="153" t="s">
        <v>1552</v>
      </c>
      <c r="B513" s="309"/>
      <c r="C513" s="3" t="s">
        <v>1551</v>
      </c>
      <c r="D513" s="305">
        <v>52.226152006548126</v>
      </c>
      <c r="E513" s="4" t="s">
        <v>526</v>
      </c>
      <c r="F513" s="204"/>
      <c r="G513" s="187">
        <v>0</v>
      </c>
      <c r="H513" s="7">
        <v>0</v>
      </c>
      <c r="I513" s="7">
        <v>0</v>
      </c>
      <c r="J513" s="188">
        <v>0</v>
      </c>
      <c r="K513" s="346">
        <v>0</v>
      </c>
      <c r="L513" s="141" t="s">
        <v>491</v>
      </c>
      <c r="M513" s="7">
        <v>60</v>
      </c>
      <c r="N513" s="118">
        <v>1</v>
      </c>
      <c r="O513" s="117">
        <v>0</v>
      </c>
      <c r="P513" s="118">
        <v>0</v>
      </c>
      <c r="Q513" s="347">
        <v>60</v>
      </c>
      <c r="R513" s="191">
        <v>0</v>
      </c>
      <c r="S513" s="117">
        <v>0</v>
      </c>
      <c r="T513" s="117">
        <v>0</v>
      </c>
      <c r="U513" s="117">
        <v>0</v>
      </c>
      <c r="V513" s="117">
        <v>0</v>
      </c>
      <c r="W513" s="117">
        <v>15.685997009277344</v>
      </c>
      <c r="X513" s="117">
        <v>0</v>
      </c>
      <c r="Y513" s="117">
        <v>5</v>
      </c>
      <c r="Z513" s="117">
        <v>9.4718265533447266</v>
      </c>
      <c r="AA513" s="117">
        <v>0</v>
      </c>
      <c r="AB513" s="117">
        <v>0</v>
      </c>
      <c r="AC513" s="117">
        <v>0</v>
      </c>
      <c r="AD513" s="117">
        <v>9.4718265533447266</v>
      </c>
      <c r="AE513" s="348">
        <v>30.2</v>
      </c>
      <c r="AF513" s="193">
        <v>20</v>
      </c>
      <c r="AG513" s="7">
        <v>0</v>
      </c>
      <c r="AH513" s="7">
        <v>20</v>
      </c>
      <c r="AI513" s="7">
        <v>4.960749626159668</v>
      </c>
      <c r="AJ513" s="117">
        <v>16.180423350137719</v>
      </c>
      <c r="AK513" s="349">
        <v>41.1</v>
      </c>
      <c r="AL513" s="187">
        <v>30</v>
      </c>
      <c r="AM513" s="7">
        <v>13.435764567057291</v>
      </c>
      <c r="AN513" s="7">
        <v>25</v>
      </c>
      <c r="AO513" s="5">
        <v>3</v>
      </c>
      <c r="AP513" s="118">
        <v>0.85</v>
      </c>
      <c r="AQ513" s="350">
        <v>60.7</v>
      </c>
      <c r="AR513" s="187">
        <v>0</v>
      </c>
      <c r="AS513" s="7">
        <v>0</v>
      </c>
      <c r="AT513" s="117">
        <v>0</v>
      </c>
      <c r="AU513" s="351">
        <v>0</v>
      </c>
      <c r="AV513" s="187">
        <v>0</v>
      </c>
      <c r="AW513" s="7">
        <v>7.3836301653551102</v>
      </c>
      <c r="AX513" s="7">
        <v>7.3836301653551102</v>
      </c>
      <c r="AY513" s="7">
        <v>0</v>
      </c>
      <c r="AZ513" s="7">
        <v>6.9200299549646473</v>
      </c>
      <c r="BA513" s="7">
        <v>6.9200299549646473</v>
      </c>
      <c r="BB513" s="7">
        <v>0</v>
      </c>
      <c r="BC513" s="7">
        <v>10.920604255547513</v>
      </c>
      <c r="BD513" s="7">
        <v>16.725146198830409</v>
      </c>
      <c r="BE513" s="7">
        <v>6.4956421641177675</v>
      </c>
      <c r="BF513" s="7">
        <v>17.429397754338215</v>
      </c>
      <c r="BG513" s="7">
        <v>3.0269675288937856</v>
      </c>
      <c r="BH513" s="7">
        <v>0</v>
      </c>
      <c r="BI513" s="7">
        <v>2.7047645467785753</v>
      </c>
      <c r="BJ513" s="7">
        <v>57.302522448506267</v>
      </c>
      <c r="BK513" s="118">
        <v>0.95</v>
      </c>
      <c r="BL513" s="352">
        <v>68</v>
      </c>
      <c r="BM513" s="353">
        <v>37.1</v>
      </c>
    </row>
    <row r="514" spans="1:65" s="3" customFormat="1" x14ac:dyDescent="0.3">
      <c r="A514" s="153" t="s">
        <v>1511</v>
      </c>
      <c r="B514" s="309"/>
      <c r="C514" s="3" t="s">
        <v>1553</v>
      </c>
      <c r="D514" s="305">
        <v>20.946790827615143</v>
      </c>
      <c r="E514" s="4" t="s">
        <v>535</v>
      </c>
      <c r="F514" s="204"/>
      <c r="G514" s="187">
        <v>0</v>
      </c>
      <c r="H514" s="7">
        <v>0</v>
      </c>
      <c r="I514" s="7">
        <v>0</v>
      </c>
      <c r="J514" s="188">
        <v>0</v>
      </c>
      <c r="K514" s="346">
        <v>0</v>
      </c>
      <c r="L514" s="141" t="s">
        <v>491</v>
      </c>
      <c r="M514" s="7">
        <v>30</v>
      </c>
      <c r="N514" s="118">
        <v>0.01</v>
      </c>
      <c r="O514" s="117">
        <v>60</v>
      </c>
      <c r="P514" s="118">
        <v>1</v>
      </c>
      <c r="Q514" s="347">
        <v>60.3</v>
      </c>
      <c r="R514" s="191">
        <v>0</v>
      </c>
      <c r="S514" s="117">
        <v>0</v>
      </c>
      <c r="T514" s="117">
        <v>0</v>
      </c>
      <c r="U514" s="117">
        <v>0</v>
      </c>
      <c r="V514" s="117">
        <v>0</v>
      </c>
      <c r="W514" s="117">
        <v>0</v>
      </c>
      <c r="X514" s="117">
        <v>0</v>
      </c>
      <c r="Y514" s="117">
        <v>0</v>
      </c>
      <c r="Z514" s="117">
        <v>1.6154413223266602</v>
      </c>
      <c r="AA514" s="117">
        <v>0</v>
      </c>
      <c r="AB514" s="117">
        <v>0</v>
      </c>
      <c r="AC514" s="117">
        <v>0</v>
      </c>
      <c r="AD514" s="117">
        <v>1.6154413223266602</v>
      </c>
      <c r="AE514" s="348">
        <v>1.6</v>
      </c>
      <c r="AF514" s="187">
        <v>0</v>
      </c>
      <c r="AG514" s="7">
        <v>0</v>
      </c>
      <c r="AH514" s="7">
        <v>0</v>
      </c>
      <c r="AI514" s="7">
        <v>0</v>
      </c>
      <c r="AJ514" s="117">
        <v>0</v>
      </c>
      <c r="AK514" s="349">
        <v>0</v>
      </c>
      <c r="AL514" s="187">
        <v>30</v>
      </c>
      <c r="AM514" s="7">
        <v>0</v>
      </c>
      <c r="AN514" s="7">
        <v>25</v>
      </c>
      <c r="AO514" s="7">
        <v>10</v>
      </c>
      <c r="AP514" s="118">
        <v>0.25</v>
      </c>
      <c r="AQ514" s="350">
        <v>16.3</v>
      </c>
      <c r="AR514" s="187">
        <v>0</v>
      </c>
      <c r="AS514" s="7">
        <v>0</v>
      </c>
      <c r="AT514" s="117">
        <v>0</v>
      </c>
      <c r="AU514" s="351">
        <v>0</v>
      </c>
      <c r="AV514" s="187">
        <v>0</v>
      </c>
      <c r="AW514" s="7">
        <v>0</v>
      </c>
      <c r="AX514" s="7">
        <v>0</v>
      </c>
      <c r="AY514" s="7">
        <v>15</v>
      </c>
      <c r="AZ514" s="7">
        <v>0</v>
      </c>
      <c r="BA514" s="7">
        <v>15</v>
      </c>
      <c r="BB514" s="7">
        <v>0</v>
      </c>
      <c r="BC514" s="7">
        <v>0</v>
      </c>
      <c r="BD514" s="7">
        <v>0</v>
      </c>
      <c r="BE514" s="7">
        <v>0</v>
      </c>
      <c r="BF514" s="7">
        <v>1.3525008506294691</v>
      </c>
      <c r="BG514" s="7">
        <v>0</v>
      </c>
      <c r="BH514" s="7">
        <v>3.7437005039596958</v>
      </c>
      <c r="BI514" s="7">
        <v>0</v>
      </c>
      <c r="BJ514" s="7">
        <v>5.0962013545891649</v>
      </c>
      <c r="BK514" s="118">
        <v>0.25</v>
      </c>
      <c r="BL514" s="352">
        <v>5</v>
      </c>
      <c r="BM514" s="353">
        <v>11.9</v>
      </c>
    </row>
    <row r="515" spans="1:65" s="3" customFormat="1" x14ac:dyDescent="0.3">
      <c r="A515" s="153" t="s">
        <v>1555</v>
      </c>
      <c r="B515" s="309"/>
      <c r="C515" s="3" t="s">
        <v>1554</v>
      </c>
      <c r="D515" s="305">
        <v>158.428844099999</v>
      </c>
      <c r="E515" s="4" t="s">
        <v>571</v>
      </c>
      <c r="F515" s="204"/>
      <c r="G515" s="187">
        <v>0</v>
      </c>
      <c r="H515" s="7">
        <v>0</v>
      </c>
      <c r="I515" s="7">
        <v>0</v>
      </c>
      <c r="J515" s="188">
        <v>0</v>
      </c>
      <c r="K515" s="346">
        <v>0</v>
      </c>
      <c r="L515" s="141" t="s">
        <v>491</v>
      </c>
      <c r="M515" s="7">
        <v>100</v>
      </c>
      <c r="N515" s="118">
        <v>1</v>
      </c>
      <c r="O515" s="117">
        <v>60</v>
      </c>
      <c r="P515" s="118">
        <v>1</v>
      </c>
      <c r="Q515" s="347">
        <v>100</v>
      </c>
      <c r="R515" s="191">
        <v>10</v>
      </c>
      <c r="S515" s="117">
        <v>30</v>
      </c>
      <c r="T515" s="117">
        <v>0</v>
      </c>
      <c r="U515" s="117">
        <v>0</v>
      </c>
      <c r="V515" s="117">
        <v>40</v>
      </c>
      <c r="W515" s="117">
        <v>30.008003234863281</v>
      </c>
      <c r="X515" s="117">
        <v>0</v>
      </c>
      <c r="Y515" s="117">
        <v>0</v>
      </c>
      <c r="Z515" s="117">
        <v>4.456202507019043</v>
      </c>
      <c r="AA515" s="117">
        <v>0</v>
      </c>
      <c r="AB515" s="117">
        <v>0</v>
      </c>
      <c r="AC515" s="117">
        <v>1.2997617721557617</v>
      </c>
      <c r="AD515" s="117">
        <v>4.456202507019043</v>
      </c>
      <c r="AE515" s="348">
        <v>74.5</v>
      </c>
      <c r="AF515" s="193">
        <v>40</v>
      </c>
      <c r="AG515" s="5">
        <v>40</v>
      </c>
      <c r="AH515" s="7">
        <v>60</v>
      </c>
      <c r="AI515" s="7">
        <v>15.75100040435791</v>
      </c>
      <c r="AJ515" s="117">
        <v>19.275242955949068</v>
      </c>
      <c r="AK515" s="349">
        <v>95</v>
      </c>
      <c r="AL515" s="193">
        <v>0</v>
      </c>
      <c r="AM515" s="5">
        <v>4.376739501953125</v>
      </c>
      <c r="AN515" s="7">
        <v>25</v>
      </c>
      <c r="AO515" s="5">
        <v>3</v>
      </c>
      <c r="AP515" s="118">
        <v>1</v>
      </c>
      <c r="AQ515" s="350">
        <v>32.4</v>
      </c>
      <c r="AR515" s="187">
        <v>0</v>
      </c>
      <c r="AS515" s="7">
        <v>0</v>
      </c>
      <c r="AT515" s="117">
        <v>0</v>
      </c>
      <c r="AU515" s="351">
        <v>0</v>
      </c>
      <c r="AV515" s="187">
        <v>14.470977046808978</v>
      </c>
      <c r="AW515" s="7">
        <v>2.5806862713862513</v>
      </c>
      <c r="AX515" s="7">
        <v>17.051663318195228</v>
      </c>
      <c r="AY515" s="7">
        <v>0</v>
      </c>
      <c r="AZ515" s="7">
        <v>3.1859981438832232</v>
      </c>
      <c r="BA515" s="7">
        <v>3.1859981438832232</v>
      </c>
      <c r="BB515" s="7">
        <v>0</v>
      </c>
      <c r="BC515" s="7">
        <v>1.5294212348064098</v>
      </c>
      <c r="BD515" s="7">
        <v>4.4444444444444438</v>
      </c>
      <c r="BE515" s="7">
        <v>1.2333497779970439</v>
      </c>
      <c r="BF515" s="7">
        <v>1.6076896903708771</v>
      </c>
      <c r="BG515" s="7">
        <v>4.4028618602091418</v>
      </c>
      <c r="BH515" s="7">
        <v>0</v>
      </c>
      <c r="BI515" s="7">
        <v>6.1724114016229006</v>
      </c>
      <c r="BJ515" s="7">
        <v>19.390178409450815</v>
      </c>
      <c r="BK515" s="118">
        <v>1</v>
      </c>
      <c r="BL515" s="352">
        <v>39.6</v>
      </c>
      <c r="BM515" s="353">
        <v>48.8</v>
      </c>
    </row>
    <row r="516" spans="1:65" s="3" customFormat="1" x14ac:dyDescent="0.3">
      <c r="A516" s="153" t="s">
        <v>1557</v>
      </c>
      <c r="B516" s="309" t="s">
        <v>938</v>
      </c>
      <c r="C516" s="3" t="s">
        <v>1556</v>
      </c>
      <c r="D516" s="305">
        <v>102.58145837000001</v>
      </c>
      <c r="E516" s="4" t="s">
        <v>526</v>
      </c>
      <c r="F516" s="204"/>
      <c r="G516" s="187">
        <v>0</v>
      </c>
      <c r="H516" s="7">
        <v>0</v>
      </c>
      <c r="I516" s="7">
        <v>10</v>
      </c>
      <c r="J516" s="188">
        <v>0</v>
      </c>
      <c r="K516" s="346">
        <v>10</v>
      </c>
      <c r="L516" s="141" t="s">
        <v>491</v>
      </c>
      <c r="M516" s="7">
        <v>30</v>
      </c>
      <c r="N516" s="118">
        <v>0.01</v>
      </c>
      <c r="O516" s="117">
        <v>0</v>
      </c>
      <c r="P516" s="118">
        <v>0</v>
      </c>
      <c r="Q516" s="347">
        <v>0.3</v>
      </c>
      <c r="R516" s="191">
        <v>20</v>
      </c>
      <c r="S516" s="117">
        <v>0</v>
      </c>
      <c r="T516" s="117">
        <v>0</v>
      </c>
      <c r="U516" s="117">
        <v>0</v>
      </c>
      <c r="V516" s="117">
        <v>20</v>
      </c>
      <c r="W516" s="117">
        <v>0</v>
      </c>
      <c r="X516" s="117">
        <v>0</v>
      </c>
      <c r="Y516" s="117">
        <v>5</v>
      </c>
      <c r="Z516" s="117">
        <v>17.460563659667969</v>
      </c>
      <c r="AA516" s="117">
        <v>0</v>
      </c>
      <c r="AB516" s="117">
        <v>19.268780708312988</v>
      </c>
      <c r="AC516" s="117">
        <v>24.076116561889648</v>
      </c>
      <c r="AD516" s="117">
        <v>24.076116561889648</v>
      </c>
      <c r="AE516" s="348">
        <v>49.1</v>
      </c>
      <c r="AF516" s="193">
        <v>40</v>
      </c>
      <c r="AG516" s="5">
        <v>20</v>
      </c>
      <c r="AH516" s="7">
        <v>60</v>
      </c>
      <c r="AI516" s="7">
        <v>20</v>
      </c>
      <c r="AJ516" s="117">
        <v>9.1209932161701861</v>
      </c>
      <c r="AK516" s="349">
        <v>89.1</v>
      </c>
      <c r="AL516" s="193">
        <v>30</v>
      </c>
      <c r="AM516" s="7">
        <v>38.005574544270836</v>
      </c>
      <c r="AN516" s="5">
        <v>5</v>
      </c>
      <c r="AO516" s="5">
        <v>0</v>
      </c>
      <c r="AP516" s="118">
        <v>1</v>
      </c>
      <c r="AQ516" s="350">
        <v>73</v>
      </c>
      <c r="AR516" s="187">
        <v>0</v>
      </c>
      <c r="AS516" s="7">
        <v>0</v>
      </c>
      <c r="AT516" s="117">
        <v>0</v>
      </c>
      <c r="AU516" s="351">
        <v>0</v>
      </c>
      <c r="AV516" s="187">
        <v>0</v>
      </c>
      <c r="AW516" s="7">
        <v>15</v>
      </c>
      <c r="AX516" s="7">
        <v>15</v>
      </c>
      <c r="AY516" s="7">
        <v>0</v>
      </c>
      <c r="AZ516" s="7">
        <v>7.0874233029092633</v>
      </c>
      <c r="BA516" s="7">
        <v>7.0874233029092633</v>
      </c>
      <c r="BB516" s="7">
        <v>10</v>
      </c>
      <c r="BC516" s="7">
        <v>11.64506694571897</v>
      </c>
      <c r="BD516" s="7">
        <v>0.81871345029239739</v>
      </c>
      <c r="BE516" s="7">
        <v>2.2200296003946804</v>
      </c>
      <c r="BF516" s="7">
        <v>20</v>
      </c>
      <c r="BG516" s="7">
        <v>20</v>
      </c>
      <c r="BH516" s="7">
        <v>0</v>
      </c>
      <c r="BI516" s="7">
        <v>0</v>
      </c>
      <c r="BJ516" s="7">
        <v>60</v>
      </c>
      <c r="BK516" s="118">
        <v>1</v>
      </c>
      <c r="BL516" s="352">
        <v>82.1</v>
      </c>
      <c r="BM516" s="353">
        <v>43.4</v>
      </c>
    </row>
    <row r="517" spans="1:65" s="3" customFormat="1" x14ac:dyDescent="0.3">
      <c r="A517" s="153" t="s">
        <v>1559</v>
      </c>
      <c r="B517" s="309" t="s">
        <v>1118</v>
      </c>
      <c r="C517" s="3" t="s">
        <v>1558</v>
      </c>
      <c r="D517" s="305">
        <v>47.452349639115354</v>
      </c>
      <c r="E517" s="4" t="s">
        <v>518</v>
      </c>
      <c r="F517" s="204"/>
      <c r="G517" s="187">
        <v>0</v>
      </c>
      <c r="H517" s="7">
        <v>0</v>
      </c>
      <c r="I517" s="7">
        <v>0</v>
      </c>
      <c r="J517" s="188">
        <v>0</v>
      </c>
      <c r="K517" s="346">
        <v>0</v>
      </c>
      <c r="L517" s="141" t="s">
        <v>491</v>
      </c>
      <c r="M517" s="7">
        <v>30</v>
      </c>
      <c r="N517" s="118">
        <v>0.01</v>
      </c>
      <c r="O517" s="117">
        <v>60</v>
      </c>
      <c r="P517" s="118">
        <v>1</v>
      </c>
      <c r="Q517" s="347">
        <v>60.3</v>
      </c>
      <c r="R517" s="191">
        <v>0</v>
      </c>
      <c r="S517" s="117">
        <v>0</v>
      </c>
      <c r="T517" s="117">
        <v>0</v>
      </c>
      <c r="U517" s="117">
        <v>0</v>
      </c>
      <c r="V517" s="117">
        <v>0</v>
      </c>
      <c r="W517" s="117">
        <v>31.470001220703125</v>
      </c>
      <c r="X517" s="117">
        <v>0</v>
      </c>
      <c r="Y517" s="117">
        <v>0</v>
      </c>
      <c r="Z517" s="117">
        <v>18.873353958129883</v>
      </c>
      <c r="AA517" s="117">
        <v>0.22155706584453583</v>
      </c>
      <c r="AB517" s="117">
        <v>0</v>
      </c>
      <c r="AC517" s="117">
        <v>0</v>
      </c>
      <c r="AD517" s="117">
        <v>18.873353958129883</v>
      </c>
      <c r="AE517" s="348">
        <v>50.3</v>
      </c>
      <c r="AF517" s="187">
        <v>0</v>
      </c>
      <c r="AG517" s="5">
        <v>40</v>
      </c>
      <c r="AH517" s="7">
        <v>40</v>
      </c>
      <c r="AI517" s="7">
        <v>3.9337501525878906</v>
      </c>
      <c r="AJ517" s="117">
        <v>12.161324288226917</v>
      </c>
      <c r="AK517" s="349">
        <v>56.1</v>
      </c>
      <c r="AL517" s="193">
        <v>0</v>
      </c>
      <c r="AM517" s="7">
        <v>9.6866475423177079</v>
      </c>
      <c r="AN517" s="7">
        <v>25</v>
      </c>
      <c r="AO517" s="7">
        <v>10</v>
      </c>
      <c r="AP517" s="118">
        <v>0.95</v>
      </c>
      <c r="AQ517" s="350">
        <v>42.5</v>
      </c>
      <c r="AR517" s="187">
        <v>0</v>
      </c>
      <c r="AS517" s="7">
        <v>0</v>
      </c>
      <c r="AT517" s="117">
        <v>0</v>
      </c>
      <c r="AU517" s="351">
        <v>0</v>
      </c>
      <c r="AV517" s="187">
        <v>0</v>
      </c>
      <c r="AW517" s="7">
        <v>0</v>
      </c>
      <c r="AX517" s="7">
        <v>0</v>
      </c>
      <c r="AY517" s="7">
        <v>4.2391304347826102</v>
      </c>
      <c r="AZ517" s="7">
        <v>0</v>
      </c>
      <c r="BA517" s="7">
        <v>4.2391304347826102</v>
      </c>
      <c r="BB517" s="7">
        <v>0</v>
      </c>
      <c r="BC517" s="7">
        <v>0</v>
      </c>
      <c r="BD517" s="7">
        <v>1.2865497076023391</v>
      </c>
      <c r="BE517" s="7">
        <v>0</v>
      </c>
      <c r="BF517" s="7">
        <v>0</v>
      </c>
      <c r="BG517" s="7">
        <v>0</v>
      </c>
      <c r="BH517" s="7">
        <v>0</v>
      </c>
      <c r="BI517" s="7">
        <v>0</v>
      </c>
      <c r="BJ517" s="7">
        <v>1.2865497076023391</v>
      </c>
      <c r="BK517" s="118">
        <v>0.85</v>
      </c>
      <c r="BL517" s="352">
        <v>4.7</v>
      </c>
      <c r="BM517" s="353">
        <v>30.6</v>
      </c>
    </row>
    <row r="518" spans="1:65" s="3" customFormat="1" x14ac:dyDescent="0.3">
      <c r="A518" s="153" t="s">
        <v>1561</v>
      </c>
      <c r="B518" s="309" t="s">
        <v>1562</v>
      </c>
      <c r="C518" s="3" t="s">
        <v>1560</v>
      </c>
      <c r="D518" s="305">
        <v>95.469129785142229</v>
      </c>
      <c r="E518" s="4" t="s">
        <v>504</v>
      </c>
      <c r="F518" s="204"/>
      <c r="G518" s="187">
        <v>0</v>
      </c>
      <c r="H518" s="7">
        <v>0</v>
      </c>
      <c r="I518" s="7">
        <v>0</v>
      </c>
      <c r="J518" s="188">
        <v>0</v>
      </c>
      <c r="K518" s="346">
        <v>0</v>
      </c>
      <c r="L518" s="141" t="s">
        <v>491</v>
      </c>
      <c r="M518" s="7">
        <v>30</v>
      </c>
      <c r="N518" s="118">
        <v>0.01</v>
      </c>
      <c r="O518" s="117">
        <v>60</v>
      </c>
      <c r="P518" s="118">
        <v>1</v>
      </c>
      <c r="Q518" s="347">
        <v>60.3</v>
      </c>
      <c r="R518" s="191">
        <v>0</v>
      </c>
      <c r="S518" s="117">
        <v>0</v>
      </c>
      <c r="T518" s="117">
        <v>0</v>
      </c>
      <c r="U518" s="117">
        <v>0</v>
      </c>
      <c r="V518" s="117">
        <v>0</v>
      </c>
      <c r="W518" s="117">
        <v>5.4820022583007813</v>
      </c>
      <c r="X518" s="117">
        <v>0</v>
      </c>
      <c r="Y518" s="117">
        <v>0</v>
      </c>
      <c r="Z518" s="117">
        <v>12.349766731262207</v>
      </c>
      <c r="AA518" s="117">
        <v>0</v>
      </c>
      <c r="AB518" s="117">
        <v>0</v>
      </c>
      <c r="AC518" s="117">
        <v>0</v>
      </c>
      <c r="AD518" s="117">
        <v>12.349766731262207</v>
      </c>
      <c r="AE518" s="348">
        <v>17.8</v>
      </c>
      <c r="AF518" s="187">
        <v>0</v>
      </c>
      <c r="AG518" s="7">
        <v>0</v>
      </c>
      <c r="AH518" s="7">
        <v>0</v>
      </c>
      <c r="AI518" s="7">
        <v>0.68525028228759766</v>
      </c>
      <c r="AJ518" s="117">
        <v>12.427240282130688</v>
      </c>
      <c r="AK518" s="349">
        <v>13.1</v>
      </c>
      <c r="AL518" s="187">
        <v>30</v>
      </c>
      <c r="AM518" s="7">
        <v>16.141717529296876</v>
      </c>
      <c r="AN518" s="7">
        <v>25</v>
      </c>
      <c r="AO518" s="7">
        <v>10</v>
      </c>
      <c r="AP518" s="118">
        <v>0.25</v>
      </c>
      <c r="AQ518" s="350">
        <v>20.3</v>
      </c>
      <c r="AR518" s="187">
        <v>0</v>
      </c>
      <c r="AS518" s="7">
        <v>0</v>
      </c>
      <c r="AT518" s="117">
        <v>0</v>
      </c>
      <c r="AU518" s="351">
        <v>0</v>
      </c>
      <c r="AV518" s="187">
        <v>0</v>
      </c>
      <c r="AW518" s="7">
        <v>0</v>
      </c>
      <c r="AX518" s="7">
        <v>0</v>
      </c>
      <c r="AY518" s="7">
        <v>2.119565217391306</v>
      </c>
      <c r="AZ518" s="7">
        <v>0</v>
      </c>
      <c r="BA518" s="7">
        <v>2.119565217391306</v>
      </c>
      <c r="BB518" s="7">
        <v>0</v>
      </c>
      <c r="BC518" s="7">
        <v>0</v>
      </c>
      <c r="BD518" s="7">
        <v>0</v>
      </c>
      <c r="BE518" s="7">
        <v>0</v>
      </c>
      <c r="BF518" s="7">
        <v>0</v>
      </c>
      <c r="BG518" s="7">
        <v>0</v>
      </c>
      <c r="BH518" s="7">
        <v>0</v>
      </c>
      <c r="BI518" s="7">
        <v>2.1499410500034841</v>
      </c>
      <c r="BJ518" s="7">
        <v>2.1499410500034841</v>
      </c>
      <c r="BK518" s="118">
        <v>0.25</v>
      </c>
      <c r="BL518" s="352">
        <v>1.1000000000000001</v>
      </c>
      <c r="BM518" s="353">
        <v>16.100000000000001</v>
      </c>
    </row>
    <row r="519" spans="1:65" s="3" customFormat="1" x14ac:dyDescent="0.3">
      <c r="A519" s="153" t="s">
        <v>1564</v>
      </c>
      <c r="B519" s="309" t="s">
        <v>1565</v>
      </c>
      <c r="C519" s="3" t="s">
        <v>1563</v>
      </c>
      <c r="D519" s="305">
        <v>10.844528320289664</v>
      </c>
      <c r="E519" s="4" t="s">
        <v>526</v>
      </c>
      <c r="F519" s="204"/>
      <c r="G519" s="187">
        <v>0</v>
      </c>
      <c r="H519" s="7">
        <v>0</v>
      </c>
      <c r="I519" s="7">
        <v>0</v>
      </c>
      <c r="J519" s="188">
        <v>0</v>
      </c>
      <c r="K519" s="346">
        <v>0</v>
      </c>
      <c r="L519" s="141" t="s">
        <v>491</v>
      </c>
      <c r="M519" s="7">
        <v>30</v>
      </c>
      <c r="N519" s="118">
        <v>0.01</v>
      </c>
      <c r="O519" s="117">
        <v>60</v>
      </c>
      <c r="P519" s="118">
        <v>1</v>
      </c>
      <c r="Q519" s="347">
        <v>60.3</v>
      </c>
      <c r="R519" s="191">
        <v>0</v>
      </c>
      <c r="S519" s="117">
        <v>0</v>
      </c>
      <c r="T519" s="117">
        <v>0</v>
      </c>
      <c r="U519" s="117">
        <v>0</v>
      </c>
      <c r="V519" s="117">
        <v>0</v>
      </c>
      <c r="W519" s="117">
        <v>0</v>
      </c>
      <c r="X519" s="117">
        <v>0</v>
      </c>
      <c r="Y519" s="117">
        <v>0</v>
      </c>
      <c r="Z519" s="117">
        <v>8.0801181793212891</v>
      </c>
      <c r="AA519" s="117">
        <v>0</v>
      </c>
      <c r="AB519" s="117">
        <v>49.349483489990234</v>
      </c>
      <c r="AC519" s="117">
        <v>0</v>
      </c>
      <c r="AD519" s="117">
        <v>49.349483489990234</v>
      </c>
      <c r="AE519" s="348">
        <v>49.3</v>
      </c>
      <c r="AF519" s="193">
        <v>40</v>
      </c>
      <c r="AG519" s="7">
        <v>0</v>
      </c>
      <c r="AH519" s="7">
        <v>40</v>
      </c>
      <c r="AI519" s="7">
        <v>0</v>
      </c>
      <c r="AJ519" s="117">
        <v>0</v>
      </c>
      <c r="AK519" s="349">
        <v>40</v>
      </c>
      <c r="AL519" s="187">
        <v>30</v>
      </c>
      <c r="AM519" s="7">
        <v>40</v>
      </c>
      <c r="AN519" s="7">
        <v>25</v>
      </c>
      <c r="AO519" s="7">
        <v>10</v>
      </c>
      <c r="AP519" s="118">
        <v>0.85</v>
      </c>
      <c r="AQ519" s="350">
        <v>85</v>
      </c>
      <c r="AR519" s="187">
        <v>0</v>
      </c>
      <c r="AS519" s="7">
        <v>0</v>
      </c>
      <c r="AT519" s="117">
        <v>0</v>
      </c>
      <c r="AU519" s="351">
        <v>0</v>
      </c>
      <c r="AV519" s="187">
        <v>0</v>
      </c>
      <c r="AW519" s="7">
        <v>5.1613725427725035</v>
      </c>
      <c r="AX519" s="7">
        <v>5.1613725427725035</v>
      </c>
      <c r="AY519" s="7">
        <v>0.97826086956521696</v>
      </c>
      <c r="AZ519" s="7">
        <v>0</v>
      </c>
      <c r="BA519" s="7">
        <v>0.97826086956521696</v>
      </c>
      <c r="BB519" s="7">
        <v>0</v>
      </c>
      <c r="BC519" s="7">
        <v>0</v>
      </c>
      <c r="BD519" s="7">
        <v>5.7309941520467831</v>
      </c>
      <c r="BE519" s="7">
        <v>0</v>
      </c>
      <c r="BF519" s="7">
        <v>0</v>
      </c>
      <c r="BG519" s="7">
        <v>0</v>
      </c>
      <c r="BH519" s="7">
        <v>8.0633549316054847</v>
      </c>
      <c r="BI519" s="7">
        <v>0</v>
      </c>
      <c r="BJ519" s="7">
        <v>13.794349083652268</v>
      </c>
      <c r="BK519" s="118">
        <v>0.95</v>
      </c>
      <c r="BL519" s="352">
        <v>18.899999999999999</v>
      </c>
      <c r="BM519" s="353">
        <v>36.200000000000003</v>
      </c>
    </row>
    <row r="520" spans="1:65" s="3" customFormat="1" x14ac:dyDescent="0.3">
      <c r="A520" s="153" t="s">
        <v>1564</v>
      </c>
      <c r="B520" s="309"/>
      <c r="C520" s="3" t="s">
        <v>1566</v>
      </c>
      <c r="D520" s="305">
        <v>13.563625438846614</v>
      </c>
      <c r="E520" s="4" t="s">
        <v>490</v>
      </c>
      <c r="F520" s="204"/>
      <c r="G520" s="187">
        <v>0</v>
      </c>
      <c r="H520" s="7">
        <v>0</v>
      </c>
      <c r="I520" s="7">
        <v>0</v>
      </c>
      <c r="J520" s="188">
        <v>0</v>
      </c>
      <c r="K520" s="346">
        <v>0</v>
      </c>
      <c r="L520" s="141" t="s">
        <v>491</v>
      </c>
      <c r="M520" s="7">
        <v>90</v>
      </c>
      <c r="N520" s="118">
        <v>0.5</v>
      </c>
      <c r="O520" s="117">
        <v>0</v>
      </c>
      <c r="P520" s="118">
        <v>0</v>
      </c>
      <c r="Q520" s="347">
        <v>45</v>
      </c>
      <c r="R520" s="191">
        <v>0</v>
      </c>
      <c r="S520" s="117">
        <v>0</v>
      </c>
      <c r="T520" s="117">
        <v>0</v>
      </c>
      <c r="U520" s="117">
        <v>0</v>
      </c>
      <c r="V520" s="117">
        <v>0</v>
      </c>
      <c r="W520" s="117">
        <v>0</v>
      </c>
      <c r="X520" s="117">
        <v>0</v>
      </c>
      <c r="Y520" s="117">
        <v>0</v>
      </c>
      <c r="Z520" s="117">
        <v>0.98606711626052845</v>
      </c>
      <c r="AA520" s="117">
        <v>0</v>
      </c>
      <c r="AB520" s="117">
        <v>0</v>
      </c>
      <c r="AC520" s="117">
        <v>0</v>
      </c>
      <c r="AD520" s="117">
        <v>0.98606711626052845</v>
      </c>
      <c r="AE520" s="348">
        <v>1</v>
      </c>
      <c r="AF520" s="193">
        <v>10</v>
      </c>
      <c r="AG520" s="7">
        <v>0</v>
      </c>
      <c r="AH520" s="7">
        <v>10</v>
      </c>
      <c r="AI520" s="7">
        <v>0</v>
      </c>
      <c r="AJ520" s="117">
        <v>13.140092278080992</v>
      </c>
      <c r="AK520" s="349">
        <v>23.1</v>
      </c>
      <c r="AL520" s="187">
        <v>30</v>
      </c>
      <c r="AM520" s="7">
        <v>0</v>
      </c>
      <c r="AN520" s="5">
        <v>20</v>
      </c>
      <c r="AO520" s="5">
        <v>3</v>
      </c>
      <c r="AP520" s="118">
        <v>0.85</v>
      </c>
      <c r="AQ520" s="350">
        <v>45.1</v>
      </c>
      <c r="AR520" s="187">
        <v>0</v>
      </c>
      <c r="AS520" s="7">
        <v>0</v>
      </c>
      <c r="AT520" s="117">
        <v>0</v>
      </c>
      <c r="AU520" s="351">
        <v>0</v>
      </c>
      <c r="AV520" s="187">
        <v>0</v>
      </c>
      <c r="AW520" s="7">
        <v>0</v>
      </c>
      <c r="AX520" s="7">
        <v>0</v>
      </c>
      <c r="AY520" s="7">
        <v>1.874999999999998</v>
      </c>
      <c r="AZ520" s="7">
        <v>3.9194719666152316</v>
      </c>
      <c r="BA520" s="7">
        <v>5.7944719666152293</v>
      </c>
      <c r="BB520" s="7">
        <v>0</v>
      </c>
      <c r="BC520" s="7">
        <v>3.0141225504664315</v>
      </c>
      <c r="BD520" s="7">
        <v>1.2085769980506815</v>
      </c>
      <c r="BE520" s="7">
        <v>4.8237680206106628</v>
      </c>
      <c r="BF520" s="7">
        <v>0</v>
      </c>
      <c r="BG520" s="7">
        <v>0</v>
      </c>
      <c r="BH520" s="7">
        <v>9.2152627789776993</v>
      </c>
      <c r="BI520" s="7">
        <v>0</v>
      </c>
      <c r="BJ520" s="7">
        <v>18.261730348105473</v>
      </c>
      <c r="BK520" s="118">
        <v>0.95</v>
      </c>
      <c r="BL520" s="352">
        <v>22.9</v>
      </c>
      <c r="BM520" s="353">
        <v>19.600000000000001</v>
      </c>
    </row>
    <row r="521" spans="1:65" s="3" customFormat="1" x14ac:dyDescent="0.3">
      <c r="A521" s="153" t="s">
        <v>1564</v>
      </c>
      <c r="B521" s="309"/>
      <c r="C521" s="3" t="s">
        <v>1567</v>
      </c>
      <c r="D521" s="305">
        <v>30.90187912475637</v>
      </c>
      <c r="E521" s="4" t="s">
        <v>504</v>
      </c>
      <c r="F521" s="204"/>
      <c r="G521" s="187">
        <v>0</v>
      </c>
      <c r="H521" s="7">
        <v>0</v>
      </c>
      <c r="I521" s="7">
        <v>0</v>
      </c>
      <c r="J521" s="188">
        <v>0</v>
      </c>
      <c r="K521" s="346">
        <v>0</v>
      </c>
      <c r="L521" s="141" t="s">
        <v>491</v>
      </c>
      <c r="M521" s="7">
        <v>30</v>
      </c>
      <c r="N521" s="118">
        <v>0.01</v>
      </c>
      <c r="O521" s="117">
        <v>0</v>
      </c>
      <c r="P521" s="118">
        <v>0</v>
      </c>
      <c r="Q521" s="347">
        <v>0.3</v>
      </c>
      <c r="R521" s="191">
        <v>0</v>
      </c>
      <c r="S521" s="117">
        <v>0</v>
      </c>
      <c r="T521" s="117">
        <v>0</v>
      </c>
      <c r="U521" s="117">
        <v>0</v>
      </c>
      <c r="V521" s="117">
        <v>0</v>
      </c>
      <c r="W521" s="117">
        <v>12.295997619628906</v>
      </c>
      <c r="X521" s="117">
        <v>0</v>
      </c>
      <c r="Y521" s="117">
        <v>0</v>
      </c>
      <c r="Z521" s="117">
        <v>11.846189498901367</v>
      </c>
      <c r="AA521" s="117">
        <v>0</v>
      </c>
      <c r="AB521" s="117">
        <v>4.2111110687255859</v>
      </c>
      <c r="AC521" s="117">
        <v>0</v>
      </c>
      <c r="AD521" s="117">
        <v>11.846189498901367</v>
      </c>
      <c r="AE521" s="348">
        <v>24.1</v>
      </c>
      <c r="AF521" s="193">
        <v>10</v>
      </c>
      <c r="AG521" s="7">
        <v>0</v>
      </c>
      <c r="AH521" s="7">
        <v>10</v>
      </c>
      <c r="AI521" s="7">
        <v>1.5369997024536133</v>
      </c>
      <c r="AJ521" s="117">
        <v>4.818810738987267</v>
      </c>
      <c r="AK521" s="349">
        <v>16.399999999999999</v>
      </c>
      <c r="AL521" s="187">
        <v>30</v>
      </c>
      <c r="AM521" s="7">
        <v>11.358443196614584</v>
      </c>
      <c r="AN521" s="7">
        <v>25</v>
      </c>
      <c r="AO521" s="5">
        <v>3</v>
      </c>
      <c r="AP521" s="118">
        <v>0.85</v>
      </c>
      <c r="AQ521" s="350">
        <v>59</v>
      </c>
      <c r="AR521" s="187">
        <v>0</v>
      </c>
      <c r="AS521" s="7">
        <v>0</v>
      </c>
      <c r="AT521" s="117">
        <v>0</v>
      </c>
      <c r="AU521" s="351">
        <v>0</v>
      </c>
      <c r="AV521" s="187">
        <v>0</v>
      </c>
      <c r="AW521" s="7">
        <v>0</v>
      </c>
      <c r="AX521" s="7">
        <v>0</v>
      </c>
      <c r="AY521" s="7">
        <v>1.8342391304347829</v>
      </c>
      <c r="AZ521" s="7">
        <v>8.1763087444909538E-2</v>
      </c>
      <c r="BA521" s="7">
        <v>1.9160022178796925</v>
      </c>
      <c r="BB521" s="7">
        <v>0</v>
      </c>
      <c r="BC521" s="7">
        <v>0</v>
      </c>
      <c r="BD521" s="7">
        <v>0</v>
      </c>
      <c r="BE521" s="7">
        <v>0</v>
      </c>
      <c r="BF521" s="7">
        <v>0</v>
      </c>
      <c r="BG521" s="7">
        <v>0</v>
      </c>
      <c r="BH521" s="7">
        <v>1.5838732901367936</v>
      </c>
      <c r="BI521" s="7">
        <v>0</v>
      </c>
      <c r="BJ521" s="7">
        <v>1.5838732901367936</v>
      </c>
      <c r="BK521" s="118">
        <v>0.95</v>
      </c>
      <c r="BL521" s="352">
        <v>3.3</v>
      </c>
      <c r="BM521" s="353">
        <v>14.7</v>
      </c>
    </row>
    <row r="522" spans="1:65" s="3" customFormat="1" x14ac:dyDescent="0.3">
      <c r="A522" s="153" t="s">
        <v>1569</v>
      </c>
      <c r="B522" s="309"/>
      <c r="C522" s="3" t="s">
        <v>1568</v>
      </c>
      <c r="D522" s="305">
        <v>82.042544189883898</v>
      </c>
      <c r="E522" s="4" t="s">
        <v>526</v>
      </c>
      <c r="F522" s="204"/>
      <c r="G522" s="187">
        <v>0</v>
      </c>
      <c r="H522" s="7">
        <v>0</v>
      </c>
      <c r="I522" s="7">
        <v>0</v>
      </c>
      <c r="J522" s="188">
        <v>0</v>
      </c>
      <c r="K522" s="346">
        <v>0</v>
      </c>
      <c r="L522" s="141" t="s">
        <v>491</v>
      </c>
      <c r="M522" s="7">
        <v>90</v>
      </c>
      <c r="N522" s="118">
        <v>0.75</v>
      </c>
      <c r="O522" s="117">
        <v>0</v>
      </c>
      <c r="P522" s="118">
        <v>0</v>
      </c>
      <c r="Q522" s="347">
        <v>67.5</v>
      </c>
      <c r="R522" s="191">
        <v>0</v>
      </c>
      <c r="S522" s="117">
        <v>0</v>
      </c>
      <c r="T522" s="117">
        <v>0</v>
      </c>
      <c r="U522" s="117">
        <v>0</v>
      </c>
      <c r="V522" s="117">
        <v>0</v>
      </c>
      <c r="W522" s="117">
        <v>12.444000244140625</v>
      </c>
      <c r="X522" s="117">
        <v>0</v>
      </c>
      <c r="Y522" s="117">
        <v>0</v>
      </c>
      <c r="Z522" s="117">
        <v>9.6150779724121094</v>
      </c>
      <c r="AA522" s="117">
        <v>0</v>
      </c>
      <c r="AB522" s="117">
        <v>7.2059633731842041</v>
      </c>
      <c r="AC522" s="117">
        <v>5.6488376855850229</v>
      </c>
      <c r="AD522" s="117">
        <v>9.6150779724121094</v>
      </c>
      <c r="AE522" s="348">
        <v>22.1</v>
      </c>
      <c r="AF522" s="193">
        <v>40</v>
      </c>
      <c r="AG522" s="7">
        <v>0</v>
      </c>
      <c r="AH522" s="7">
        <v>40</v>
      </c>
      <c r="AI522" s="7">
        <v>1.5555000305175781</v>
      </c>
      <c r="AJ522" s="117">
        <v>18.635049605847396</v>
      </c>
      <c r="AK522" s="349">
        <v>60.2</v>
      </c>
      <c r="AL522" s="187">
        <v>30</v>
      </c>
      <c r="AM522" s="5">
        <v>11.215238444010417</v>
      </c>
      <c r="AN522" s="5">
        <v>20</v>
      </c>
      <c r="AO522" s="5">
        <v>0</v>
      </c>
      <c r="AP522" s="118">
        <v>0.85</v>
      </c>
      <c r="AQ522" s="350">
        <v>52</v>
      </c>
      <c r="AR522" s="187">
        <v>0</v>
      </c>
      <c r="AS522" s="7">
        <v>0</v>
      </c>
      <c r="AT522" s="117">
        <v>0</v>
      </c>
      <c r="AU522" s="351">
        <v>0</v>
      </c>
      <c r="AV522" s="187">
        <v>0</v>
      </c>
      <c r="AW522" s="7">
        <v>5.3047440022939618</v>
      </c>
      <c r="AX522" s="7">
        <v>5.3047440022939618</v>
      </c>
      <c r="AY522" s="7">
        <v>0</v>
      </c>
      <c r="AZ522" s="7">
        <v>4.5908868693722003</v>
      </c>
      <c r="BA522" s="7">
        <v>4.5908868693722003</v>
      </c>
      <c r="BB522" s="7">
        <v>0</v>
      </c>
      <c r="BC522" s="7">
        <v>7.8349298344468643</v>
      </c>
      <c r="BD522" s="7">
        <v>9.239766081871343</v>
      </c>
      <c r="BE522" s="7">
        <v>4.1522775859233834</v>
      </c>
      <c r="BF522" s="7">
        <v>5.7545083361687697</v>
      </c>
      <c r="BG522" s="7">
        <v>1.3070996147495917</v>
      </c>
      <c r="BH522" s="7">
        <v>0</v>
      </c>
      <c r="BI522" s="7">
        <v>5.7736320133158063</v>
      </c>
      <c r="BJ522" s="7">
        <v>34.062213466475754</v>
      </c>
      <c r="BK522" s="118">
        <v>0.95</v>
      </c>
      <c r="BL522" s="352">
        <v>41.8</v>
      </c>
      <c r="BM522" s="353">
        <v>34.799999999999997</v>
      </c>
    </row>
    <row r="523" spans="1:65" s="3" customFormat="1" x14ac:dyDescent="0.3">
      <c r="A523" s="153" t="s">
        <v>1571</v>
      </c>
      <c r="B523" s="309"/>
      <c r="C523" s="3" t="s">
        <v>1570</v>
      </c>
      <c r="D523" s="305">
        <v>102.60512339461083</v>
      </c>
      <c r="E523" s="4" t="s">
        <v>526</v>
      </c>
      <c r="F523" s="204"/>
      <c r="G523" s="187">
        <v>0</v>
      </c>
      <c r="H523" s="7">
        <v>0</v>
      </c>
      <c r="I523" s="7">
        <v>0</v>
      </c>
      <c r="J523" s="188">
        <v>0</v>
      </c>
      <c r="K523" s="346">
        <v>0</v>
      </c>
      <c r="L523" s="141" t="s">
        <v>491</v>
      </c>
      <c r="M523" s="7">
        <v>60</v>
      </c>
      <c r="N523" s="118">
        <v>0.75</v>
      </c>
      <c r="O523" s="117">
        <v>0</v>
      </c>
      <c r="P523" s="118">
        <v>0</v>
      </c>
      <c r="Q523" s="347">
        <v>45</v>
      </c>
      <c r="R523" s="191">
        <v>0</v>
      </c>
      <c r="S523" s="117">
        <v>0</v>
      </c>
      <c r="T523" s="117">
        <v>0</v>
      </c>
      <c r="U523" s="117">
        <v>0</v>
      </c>
      <c r="V523" s="117">
        <v>0</v>
      </c>
      <c r="W523" s="117">
        <v>0</v>
      </c>
      <c r="X523" s="117">
        <v>0</v>
      </c>
      <c r="Y523" s="117">
        <v>0</v>
      </c>
      <c r="Z523" s="117">
        <v>15.722176551818848</v>
      </c>
      <c r="AA523" s="117">
        <v>0</v>
      </c>
      <c r="AB523" s="117">
        <v>11.90754246711731</v>
      </c>
      <c r="AC523" s="117">
        <v>0</v>
      </c>
      <c r="AD523" s="117">
        <v>15.722176551818848</v>
      </c>
      <c r="AE523" s="348">
        <v>15.7</v>
      </c>
      <c r="AF523" s="193">
        <v>40</v>
      </c>
      <c r="AG523" s="7">
        <v>0</v>
      </c>
      <c r="AH523" s="7">
        <v>40</v>
      </c>
      <c r="AI523" s="7">
        <v>0</v>
      </c>
      <c r="AJ523" s="117">
        <v>3.0403310720567291</v>
      </c>
      <c r="AK523" s="349">
        <v>43</v>
      </c>
      <c r="AL523" s="187">
        <v>30</v>
      </c>
      <c r="AM523" s="5">
        <v>27.650971984863283</v>
      </c>
      <c r="AN523" s="7">
        <v>25</v>
      </c>
      <c r="AO523" s="5">
        <v>3</v>
      </c>
      <c r="AP523" s="118">
        <v>0.85</v>
      </c>
      <c r="AQ523" s="350">
        <v>72.8</v>
      </c>
      <c r="AR523" s="187">
        <v>0</v>
      </c>
      <c r="AS523" s="7">
        <v>0</v>
      </c>
      <c r="AT523" s="117">
        <v>0</v>
      </c>
      <c r="AU523" s="351">
        <v>0</v>
      </c>
      <c r="AV523" s="187">
        <v>0</v>
      </c>
      <c r="AW523" s="7">
        <v>8.2199636792302826</v>
      </c>
      <c r="AX523" s="7">
        <v>8.2199636792302826</v>
      </c>
      <c r="AY523" s="7">
        <v>0</v>
      </c>
      <c r="AZ523" s="7">
        <v>5.18090698687997</v>
      </c>
      <c r="BA523" s="7">
        <v>5.18090698687997</v>
      </c>
      <c r="BB523" s="7">
        <v>0</v>
      </c>
      <c r="BC523" s="7">
        <v>7.1104671442754075</v>
      </c>
      <c r="BD523" s="7">
        <v>11.578947368421051</v>
      </c>
      <c r="BE523" s="7">
        <v>3.453379378391725</v>
      </c>
      <c r="BF523" s="7">
        <v>4.9676760802994249</v>
      </c>
      <c r="BG523" s="7">
        <v>3.7607778389286444</v>
      </c>
      <c r="BH523" s="7">
        <v>0</v>
      </c>
      <c r="BI523" s="7">
        <v>7.5710289664101147</v>
      </c>
      <c r="BJ523" s="7">
        <v>38.442276776726366</v>
      </c>
      <c r="BK523" s="118">
        <v>0.95</v>
      </c>
      <c r="BL523" s="352">
        <v>49.3</v>
      </c>
      <c r="BM523" s="353">
        <v>32.299999999999997</v>
      </c>
    </row>
    <row r="524" spans="1:65" s="3" customFormat="1" x14ac:dyDescent="0.3">
      <c r="A524" s="153" t="s">
        <v>1573</v>
      </c>
      <c r="B524" s="309" t="s">
        <v>1574</v>
      </c>
      <c r="C524" s="3" t="s">
        <v>1572</v>
      </c>
      <c r="D524" s="305">
        <v>32.030108234886946</v>
      </c>
      <c r="E524" s="4" t="s">
        <v>518</v>
      </c>
      <c r="F524" s="204"/>
      <c r="G524" s="187">
        <v>0</v>
      </c>
      <c r="H524" s="7">
        <v>0</v>
      </c>
      <c r="I524" s="7">
        <v>10</v>
      </c>
      <c r="J524" s="188">
        <v>0</v>
      </c>
      <c r="K524" s="346">
        <v>10</v>
      </c>
      <c r="L524" s="141" t="s">
        <v>491</v>
      </c>
      <c r="M524" s="7">
        <v>90</v>
      </c>
      <c r="N524" s="118">
        <v>0.5</v>
      </c>
      <c r="O524" s="117">
        <v>90</v>
      </c>
      <c r="P524" s="118">
        <v>1</v>
      </c>
      <c r="Q524" s="347">
        <v>100</v>
      </c>
      <c r="R524" s="191">
        <v>0</v>
      </c>
      <c r="S524" s="117">
        <v>0</v>
      </c>
      <c r="T524" s="117">
        <v>0</v>
      </c>
      <c r="U524" s="117">
        <v>0</v>
      </c>
      <c r="V524" s="117">
        <v>0</v>
      </c>
      <c r="W524" s="117">
        <v>23.19000244140625</v>
      </c>
      <c r="X524" s="117">
        <v>0</v>
      </c>
      <c r="Y524" s="117">
        <v>0</v>
      </c>
      <c r="Z524" s="117">
        <v>5.8336100578308105</v>
      </c>
      <c r="AA524" s="117">
        <v>0</v>
      </c>
      <c r="AB524" s="117">
        <v>0</v>
      </c>
      <c r="AC524" s="117">
        <v>0</v>
      </c>
      <c r="AD524" s="117">
        <v>5.8336100578308105</v>
      </c>
      <c r="AE524" s="348">
        <v>29</v>
      </c>
      <c r="AF524" s="193">
        <v>20</v>
      </c>
      <c r="AG524" s="7">
        <v>0</v>
      </c>
      <c r="AH524" s="7">
        <v>20</v>
      </c>
      <c r="AI524" s="7">
        <v>9.8987503051757813</v>
      </c>
      <c r="AJ524" s="117">
        <v>13.354099138810399</v>
      </c>
      <c r="AK524" s="349">
        <v>43.3</v>
      </c>
      <c r="AL524" s="187">
        <v>30</v>
      </c>
      <c r="AM524" s="5">
        <v>7.4968391418457037</v>
      </c>
      <c r="AN524" s="7">
        <v>25</v>
      </c>
      <c r="AO524" s="5">
        <v>3</v>
      </c>
      <c r="AP524" s="118">
        <v>0.85</v>
      </c>
      <c r="AQ524" s="350">
        <v>55.7</v>
      </c>
      <c r="AR524" s="187">
        <v>0</v>
      </c>
      <c r="AS524" s="7">
        <v>0</v>
      </c>
      <c r="AT524" s="117">
        <v>0</v>
      </c>
      <c r="AU524" s="351">
        <v>0</v>
      </c>
      <c r="AV524" s="187">
        <v>18.276491257295586</v>
      </c>
      <c r="AW524" s="7">
        <v>3.0824863797113564</v>
      </c>
      <c r="AX524" s="7">
        <v>21.358977637006941</v>
      </c>
      <c r="AY524" s="7">
        <v>9.0285326086956523</v>
      </c>
      <c r="AZ524" s="7">
        <v>6.9029039028646997</v>
      </c>
      <c r="BA524" s="7">
        <v>15.931436511560353</v>
      </c>
      <c r="BB524" s="7">
        <v>0</v>
      </c>
      <c r="BC524" s="7">
        <v>9.6997504628511688</v>
      </c>
      <c r="BD524" s="7">
        <v>3.8596491228070167</v>
      </c>
      <c r="BE524" s="7">
        <v>8.1812201940470644</v>
      </c>
      <c r="BF524" s="7">
        <v>7.2856413746172208</v>
      </c>
      <c r="BG524" s="7">
        <v>10.112823335167864</v>
      </c>
      <c r="BH524" s="7">
        <v>0</v>
      </c>
      <c r="BI524" s="7">
        <v>2.722102781052798</v>
      </c>
      <c r="BJ524" s="7">
        <v>41.861187270543134</v>
      </c>
      <c r="BK524" s="118">
        <v>0.95</v>
      </c>
      <c r="BL524" s="352">
        <v>75.2</v>
      </c>
      <c r="BM524" s="353">
        <v>44.7</v>
      </c>
    </row>
    <row r="525" spans="1:65" s="3" customFormat="1" x14ac:dyDescent="0.3">
      <c r="A525" s="153" t="s">
        <v>1573</v>
      </c>
      <c r="B525" s="309"/>
      <c r="C525" s="3" t="s">
        <v>1575</v>
      </c>
      <c r="D525" s="305">
        <v>591.84972520999895</v>
      </c>
      <c r="E525" s="4" t="s">
        <v>490</v>
      </c>
      <c r="F525" s="204"/>
      <c r="G525" s="187">
        <v>0</v>
      </c>
      <c r="H525" s="7">
        <v>0</v>
      </c>
      <c r="I525" s="7">
        <v>0</v>
      </c>
      <c r="J525" s="188">
        <v>0</v>
      </c>
      <c r="K525" s="346">
        <v>0</v>
      </c>
      <c r="L525" s="141" t="s">
        <v>491</v>
      </c>
      <c r="M525" s="7">
        <v>60</v>
      </c>
      <c r="N525" s="118">
        <v>0.5</v>
      </c>
      <c r="O525" s="117">
        <v>0</v>
      </c>
      <c r="P525" s="118">
        <v>0</v>
      </c>
      <c r="Q525" s="347">
        <v>30</v>
      </c>
      <c r="R525" s="191">
        <v>0</v>
      </c>
      <c r="S525" s="117">
        <v>0</v>
      </c>
      <c r="T525" s="117">
        <v>0</v>
      </c>
      <c r="U525" s="117">
        <v>0</v>
      </c>
      <c r="V525" s="117">
        <v>0</v>
      </c>
      <c r="W525" s="117">
        <v>0</v>
      </c>
      <c r="X525" s="117">
        <v>0</v>
      </c>
      <c r="Y525" s="117">
        <v>0</v>
      </c>
      <c r="Z525" s="117">
        <v>9.1413774490356445</v>
      </c>
      <c r="AA525" s="117">
        <v>0</v>
      </c>
      <c r="AB525" s="117">
        <v>3.670921828597784E-2</v>
      </c>
      <c r="AC525" s="117">
        <v>0</v>
      </c>
      <c r="AD525" s="117">
        <v>9.1413774490356445</v>
      </c>
      <c r="AE525" s="348">
        <v>9.1</v>
      </c>
      <c r="AF525" s="193">
        <v>40</v>
      </c>
      <c r="AG525" s="5">
        <v>40</v>
      </c>
      <c r="AH525" s="7">
        <v>60</v>
      </c>
      <c r="AI525" s="7">
        <v>2</v>
      </c>
      <c r="AJ525" s="117">
        <v>25.681929600894403</v>
      </c>
      <c r="AK525" s="349">
        <v>87.7</v>
      </c>
      <c r="AL525" s="193">
        <v>0</v>
      </c>
      <c r="AM525" s="5">
        <v>3.7459594726562497</v>
      </c>
      <c r="AN525" s="7">
        <v>25</v>
      </c>
      <c r="AO525" s="5">
        <v>6</v>
      </c>
      <c r="AP525" s="118">
        <v>1</v>
      </c>
      <c r="AQ525" s="350">
        <v>34.700000000000003</v>
      </c>
      <c r="AR525" s="187">
        <v>0</v>
      </c>
      <c r="AS525" s="7">
        <v>0</v>
      </c>
      <c r="AT525" s="117">
        <v>0</v>
      </c>
      <c r="AU525" s="351">
        <v>0</v>
      </c>
      <c r="AV525" s="187">
        <v>0</v>
      </c>
      <c r="AW525" s="7">
        <v>4.3489342721509061</v>
      </c>
      <c r="AX525" s="7">
        <v>4.3489342721509061</v>
      </c>
      <c r="AY525" s="7">
        <v>0</v>
      </c>
      <c r="AZ525" s="7">
        <v>0.6445288424710216</v>
      </c>
      <c r="BA525" s="7">
        <v>0.6445288424710216</v>
      </c>
      <c r="BB525" s="7">
        <v>0</v>
      </c>
      <c r="BC525" s="7">
        <v>0</v>
      </c>
      <c r="BD525" s="7">
        <v>1.2085769980506815</v>
      </c>
      <c r="BE525" s="7">
        <v>1.6992819163514832</v>
      </c>
      <c r="BF525" s="7">
        <v>4.6274242939775476</v>
      </c>
      <c r="BG525" s="7">
        <v>0</v>
      </c>
      <c r="BH525" s="7">
        <v>4.1276697864170933</v>
      </c>
      <c r="BI525" s="7">
        <v>1.1558822849481669E-2</v>
      </c>
      <c r="BJ525" s="7">
        <v>11.674511817646286</v>
      </c>
      <c r="BK525" s="118">
        <v>1</v>
      </c>
      <c r="BL525" s="352">
        <v>16.7</v>
      </c>
      <c r="BM525" s="353">
        <v>25.5</v>
      </c>
    </row>
    <row r="526" spans="1:65" s="3" customFormat="1" x14ac:dyDescent="0.3">
      <c r="A526" s="153" t="s">
        <v>1577</v>
      </c>
      <c r="B526" s="309" t="s">
        <v>1578</v>
      </c>
      <c r="C526" s="3" t="s">
        <v>1576</v>
      </c>
      <c r="D526" s="305">
        <v>81.882398559999899</v>
      </c>
      <c r="E526" s="4" t="s">
        <v>526</v>
      </c>
      <c r="F526" s="204"/>
      <c r="G526" s="187">
        <v>0</v>
      </c>
      <c r="H526" s="7">
        <v>0</v>
      </c>
      <c r="I526" s="7">
        <v>0</v>
      </c>
      <c r="J526" s="188">
        <v>0</v>
      </c>
      <c r="K526" s="346">
        <v>0</v>
      </c>
      <c r="L526" s="141" t="s">
        <v>491</v>
      </c>
      <c r="M526" s="7">
        <v>30</v>
      </c>
      <c r="N526" s="118">
        <v>0.01</v>
      </c>
      <c r="O526" s="117">
        <v>60</v>
      </c>
      <c r="P526" s="118">
        <v>1</v>
      </c>
      <c r="Q526" s="347">
        <v>60.3</v>
      </c>
      <c r="R526" s="191">
        <v>0</v>
      </c>
      <c r="S526" s="117">
        <v>0</v>
      </c>
      <c r="T526" s="117">
        <v>0</v>
      </c>
      <c r="U526" s="117">
        <v>0</v>
      </c>
      <c r="V526" s="117">
        <v>0</v>
      </c>
      <c r="W526" s="117">
        <v>0</v>
      </c>
      <c r="X526" s="117">
        <v>0</v>
      </c>
      <c r="Y526" s="117">
        <v>0</v>
      </c>
      <c r="Z526" s="117">
        <v>18.289424896240234</v>
      </c>
      <c r="AA526" s="117">
        <v>0</v>
      </c>
      <c r="AB526" s="117">
        <v>43.080516815185547</v>
      </c>
      <c r="AC526" s="117">
        <v>24.310461044311523</v>
      </c>
      <c r="AD526" s="117">
        <v>43.080516815185547</v>
      </c>
      <c r="AE526" s="348">
        <v>43.1</v>
      </c>
      <c r="AF526" s="193">
        <v>40</v>
      </c>
      <c r="AG526" s="5">
        <v>40</v>
      </c>
      <c r="AH526" s="7">
        <v>60</v>
      </c>
      <c r="AI526" s="7">
        <v>1</v>
      </c>
      <c r="AJ526" s="117">
        <v>9.6376214779745339</v>
      </c>
      <c r="AK526" s="349">
        <v>70.599999999999994</v>
      </c>
      <c r="AL526" s="193">
        <v>0</v>
      </c>
      <c r="AM526" s="7">
        <v>28.732446289062498</v>
      </c>
      <c r="AN526" s="7">
        <v>25</v>
      </c>
      <c r="AO526" s="7">
        <v>10</v>
      </c>
      <c r="AP526" s="118">
        <v>1</v>
      </c>
      <c r="AQ526" s="350">
        <v>63.7</v>
      </c>
      <c r="AR526" s="193">
        <v>50</v>
      </c>
      <c r="AS526" s="7">
        <v>0</v>
      </c>
      <c r="AT526" s="117">
        <v>0</v>
      </c>
      <c r="AU526" s="351">
        <v>50</v>
      </c>
      <c r="AV526" s="187">
        <v>0</v>
      </c>
      <c r="AW526" s="7">
        <v>0.14337145952145858</v>
      </c>
      <c r="AX526" s="7">
        <v>0.14337145952145858</v>
      </c>
      <c r="AY526" s="7">
        <v>0</v>
      </c>
      <c r="AZ526" s="7">
        <v>0</v>
      </c>
      <c r="BA526" s="7">
        <v>0</v>
      </c>
      <c r="BB526" s="7">
        <v>0</v>
      </c>
      <c r="BC526" s="7">
        <v>8.0495854463495359E-2</v>
      </c>
      <c r="BD526" s="7">
        <v>2.2222222222222214</v>
      </c>
      <c r="BE526" s="7">
        <v>1.3155730965301813</v>
      </c>
      <c r="BF526" s="7">
        <v>9.263354882613136</v>
      </c>
      <c r="BG526" s="7">
        <v>0</v>
      </c>
      <c r="BH526" s="7">
        <v>8.7832973362131188</v>
      </c>
      <c r="BI526" s="7">
        <v>0</v>
      </c>
      <c r="BJ526" s="7">
        <v>21.664943392042151</v>
      </c>
      <c r="BK526" s="118">
        <v>1</v>
      </c>
      <c r="BL526" s="352">
        <v>21.8</v>
      </c>
      <c r="BM526" s="353">
        <v>44.2</v>
      </c>
    </row>
    <row r="527" spans="1:65" s="3" customFormat="1" x14ac:dyDescent="0.3">
      <c r="A527" s="153" t="s">
        <v>1580</v>
      </c>
      <c r="B527" s="309"/>
      <c r="C527" s="3" t="s">
        <v>1579</v>
      </c>
      <c r="D527" s="305">
        <v>203.04912607</v>
      </c>
      <c r="E527" s="4" t="s">
        <v>504</v>
      </c>
      <c r="F527" s="204"/>
      <c r="G527" s="187">
        <v>0</v>
      </c>
      <c r="H527" s="7">
        <v>0</v>
      </c>
      <c r="I527" s="7">
        <v>0</v>
      </c>
      <c r="J527" s="188">
        <v>0</v>
      </c>
      <c r="K527" s="346">
        <v>0</v>
      </c>
      <c r="L527" s="141" t="s">
        <v>491</v>
      </c>
      <c r="M527" s="7">
        <v>30</v>
      </c>
      <c r="N527" s="118">
        <v>0.01</v>
      </c>
      <c r="O527" s="117">
        <v>0</v>
      </c>
      <c r="P527" s="118">
        <v>0</v>
      </c>
      <c r="Q527" s="347">
        <v>0.3</v>
      </c>
      <c r="R527" s="191">
        <v>20</v>
      </c>
      <c r="S527" s="117">
        <v>10</v>
      </c>
      <c r="T527" s="117">
        <v>0</v>
      </c>
      <c r="U527" s="117">
        <v>0</v>
      </c>
      <c r="V527" s="117">
        <v>30</v>
      </c>
      <c r="W527" s="117">
        <v>40</v>
      </c>
      <c r="X527" s="117">
        <v>0</v>
      </c>
      <c r="Y527" s="117">
        <v>30</v>
      </c>
      <c r="Z527" s="117">
        <v>22.266979217529297</v>
      </c>
      <c r="AA527" s="117">
        <v>0</v>
      </c>
      <c r="AB527" s="117">
        <v>0</v>
      </c>
      <c r="AC527" s="117">
        <v>2.078731544315815E-2</v>
      </c>
      <c r="AD527" s="117">
        <v>22.266979217529297</v>
      </c>
      <c r="AE527" s="348">
        <v>100</v>
      </c>
      <c r="AF527" s="193">
        <v>40</v>
      </c>
      <c r="AG527" s="5">
        <v>40</v>
      </c>
      <c r="AH527" s="7">
        <v>60</v>
      </c>
      <c r="AI527" s="7">
        <v>23</v>
      </c>
      <c r="AJ527" s="117">
        <v>21.071736079656173</v>
      </c>
      <c r="AK527" s="349">
        <v>100</v>
      </c>
      <c r="AL527" s="193">
        <v>0</v>
      </c>
      <c r="AM527" s="5">
        <v>12.230992889404297</v>
      </c>
      <c r="AN527" s="7">
        <v>25</v>
      </c>
      <c r="AO527" s="7">
        <v>10</v>
      </c>
      <c r="AP527" s="118">
        <v>1</v>
      </c>
      <c r="AQ527" s="350">
        <v>47.2</v>
      </c>
      <c r="AR527" s="187">
        <v>0</v>
      </c>
      <c r="AS527" s="7">
        <v>0</v>
      </c>
      <c r="AT527" s="117">
        <v>0</v>
      </c>
      <c r="AU527" s="351">
        <v>0</v>
      </c>
      <c r="AV527" s="187">
        <v>0</v>
      </c>
      <c r="AW527" s="7">
        <v>0</v>
      </c>
      <c r="AX527" s="7">
        <v>0</v>
      </c>
      <c r="AY527" s="7">
        <v>0</v>
      </c>
      <c r="AZ527" s="7">
        <v>0</v>
      </c>
      <c r="BA527" s="7">
        <v>0</v>
      </c>
      <c r="BB527" s="7">
        <v>0</v>
      </c>
      <c r="BC527" s="7">
        <v>0</v>
      </c>
      <c r="BD527" s="7">
        <v>0</v>
      </c>
      <c r="BE527" s="7">
        <v>0</v>
      </c>
      <c r="BF527" s="7">
        <v>0</v>
      </c>
      <c r="BG527" s="7">
        <v>0</v>
      </c>
      <c r="BH527" s="7">
        <v>0</v>
      </c>
      <c r="BI527" s="7">
        <v>5.7909702475900273</v>
      </c>
      <c r="BJ527" s="7">
        <v>5.7909702475900273</v>
      </c>
      <c r="BK527" s="118">
        <v>1</v>
      </c>
      <c r="BL527" s="352">
        <v>5.8</v>
      </c>
      <c r="BM527" s="353">
        <v>36.200000000000003</v>
      </c>
    </row>
    <row r="528" spans="1:65" s="3" customFormat="1" x14ac:dyDescent="0.3">
      <c r="A528" s="153" t="s">
        <v>1582</v>
      </c>
      <c r="B528" s="309" t="s">
        <v>1583</v>
      </c>
      <c r="C528" s="3" t="s">
        <v>1581</v>
      </c>
      <c r="D528" s="305">
        <v>135.28975089343393</v>
      </c>
      <c r="E528" s="4" t="s">
        <v>490</v>
      </c>
      <c r="F528" s="204"/>
      <c r="G528" s="187">
        <v>0</v>
      </c>
      <c r="H528" s="7">
        <v>0</v>
      </c>
      <c r="I528" s="7">
        <v>0</v>
      </c>
      <c r="J528" s="188">
        <v>0</v>
      </c>
      <c r="K528" s="346">
        <v>0</v>
      </c>
      <c r="L528" s="141" t="s">
        <v>491</v>
      </c>
      <c r="M528" s="7">
        <v>5</v>
      </c>
      <c r="N528" s="118">
        <v>0.01</v>
      </c>
      <c r="O528" s="117">
        <v>0</v>
      </c>
      <c r="P528" s="118">
        <v>0</v>
      </c>
      <c r="Q528" s="347">
        <v>0.1</v>
      </c>
      <c r="R528" s="191">
        <v>0</v>
      </c>
      <c r="S528" s="117">
        <v>0</v>
      </c>
      <c r="T528" s="117">
        <v>0</v>
      </c>
      <c r="U528" s="117">
        <v>0</v>
      </c>
      <c r="V528" s="117">
        <v>0</v>
      </c>
      <c r="W528" s="117">
        <v>0</v>
      </c>
      <c r="X528" s="117">
        <v>0</v>
      </c>
      <c r="Y528" s="117">
        <v>0</v>
      </c>
      <c r="Z528" s="117">
        <v>14.876110076904297</v>
      </c>
      <c r="AA528" s="117">
        <v>1.4819209426641464</v>
      </c>
      <c r="AB528" s="117">
        <v>2.2080420255661011</v>
      </c>
      <c r="AC528" s="117">
        <v>0</v>
      </c>
      <c r="AD528" s="117">
        <v>14.876110076904297</v>
      </c>
      <c r="AE528" s="348">
        <v>14.9</v>
      </c>
      <c r="AF528" s="193">
        <v>30</v>
      </c>
      <c r="AG528" s="7">
        <v>0</v>
      </c>
      <c r="AH528" s="7">
        <v>30</v>
      </c>
      <c r="AI528" s="7">
        <v>5</v>
      </c>
      <c r="AJ528" s="117">
        <v>3.0403310720567291</v>
      </c>
      <c r="AK528" s="349">
        <v>38</v>
      </c>
      <c r="AL528" s="187">
        <v>30</v>
      </c>
      <c r="AM528" s="7">
        <v>31.712874348958337</v>
      </c>
      <c r="AN528" s="7">
        <v>25</v>
      </c>
      <c r="AO528" s="7">
        <v>10</v>
      </c>
      <c r="AP528" s="118">
        <v>0.85</v>
      </c>
      <c r="AQ528" s="350">
        <v>82.2</v>
      </c>
      <c r="AR528" s="187">
        <v>0</v>
      </c>
      <c r="AS528" s="7">
        <v>0</v>
      </c>
      <c r="AT528" s="117">
        <v>0</v>
      </c>
      <c r="AU528" s="351">
        <v>0</v>
      </c>
      <c r="AV528" s="187">
        <v>0</v>
      </c>
      <c r="AW528" s="7">
        <v>0</v>
      </c>
      <c r="AX528" s="7">
        <v>0</v>
      </c>
      <c r="AY528" s="7">
        <v>7.9076086956521738</v>
      </c>
      <c r="AZ528" s="7">
        <v>0</v>
      </c>
      <c r="BA528" s="7">
        <v>7.9076086956521738</v>
      </c>
      <c r="BB528" s="7">
        <v>0</v>
      </c>
      <c r="BC528" s="7">
        <v>0</v>
      </c>
      <c r="BD528" s="7">
        <v>0</v>
      </c>
      <c r="BE528" s="7">
        <v>0</v>
      </c>
      <c r="BF528" s="7">
        <v>0</v>
      </c>
      <c r="BG528" s="7">
        <v>0</v>
      </c>
      <c r="BH528" s="7">
        <v>4.2476601871850308</v>
      </c>
      <c r="BI528" s="7">
        <v>0</v>
      </c>
      <c r="BJ528" s="7">
        <v>4.2476601871850308</v>
      </c>
      <c r="BK528" s="118">
        <v>0.95</v>
      </c>
      <c r="BL528" s="352">
        <v>11.5</v>
      </c>
      <c r="BM528" s="353">
        <v>21</v>
      </c>
    </row>
    <row r="529" spans="1:65" s="3" customFormat="1" x14ac:dyDescent="0.3">
      <c r="A529" s="153" t="s">
        <v>1585</v>
      </c>
      <c r="B529" s="309" t="s">
        <v>1586</v>
      </c>
      <c r="C529" s="3" t="s">
        <v>1584</v>
      </c>
      <c r="D529" s="305">
        <v>19.545896265123702</v>
      </c>
      <c r="E529" s="4" t="s">
        <v>535</v>
      </c>
      <c r="F529" s="204"/>
      <c r="G529" s="187">
        <v>0</v>
      </c>
      <c r="H529" s="7">
        <v>0</v>
      </c>
      <c r="I529" s="7">
        <v>0</v>
      </c>
      <c r="J529" s="188">
        <v>0</v>
      </c>
      <c r="K529" s="346">
        <v>0</v>
      </c>
      <c r="L529" s="141" t="s">
        <v>491</v>
      </c>
      <c r="M529" s="7">
        <v>5</v>
      </c>
      <c r="N529" s="118">
        <v>0.01</v>
      </c>
      <c r="O529" s="117">
        <v>0</v>
      </c>
      <c r="P529" s="118">
        <v>0</v>
      </c>
      <c r="Q529" s="347">
        <v>0.1</v>
      </c>
      <c r="R529" s="191">
        <v>0</v>
      </c>
      <c r="S529" s="117">
        <v>0</v>
      </c>
      <c r="T529" s="117">
        <v>0</v>
      </c>
      <c r="U529" s="117">
        <v>0</v>
      </c>
      <c r="V529" s="117">
        <v>0</v>
      </c>
      <c r="W529" s="117">
        <v>23.681999206542969</v>
      </c>
      <c r="X529" s="117">
        <v>0</v>
      </c>
      <c r="Y529" s="117">
        <v>0</v>
      </c>
      <c r="Z529" s="117">
        <v>16.889377593994141</v>
      </c>
      <c r="AA529" s="117">
        <v>0</v>
      </c>
      <c r="AB529" s="117">
        <v>12.335904121398926</v>
      </c>
      <c r="AC529" s="117">
        <v>0</v>
      </c>
      <c r="AD529" s="117">
        <v>16.889377593994141</v>
      </c>
      <c r="AE529" s="348">
        <v>40.6</v>
      </c>
      <c r="AF529" s="193">
        <v>10</v>
      </c>
      <c r="AG529" s="5">
        <v>20</v>
      </c>
      <c r="AH529" s="7">
        <v>30</v>
      </c>
      <c r="AI529" s="7">
        <v>2.9602499008178711</v>
      </c>
      <c r="AJ529" s="117">
        <v>3.0403310720567291</v>
      </c>
      <c r="AK529" s="349">
        <v>36</v>
      </c>
      <c r="AL529" s="193">
        <v>30</v>
      </c>
      <c r="AM529" s="7">
        <v>24.743086751302084</v>
      </c>
      <c r="AN529" s="7">
        <v>25</v>
      </c>
      <c r="AO529" s="5">
        <v>6</v>
      </c>
      <c r="AP529" s="118">
        <v>1</v>
      </c>
      <c r="AQ529" s="350">
        <v>85.7</v>
      </c>
      <c r="AR529" s="187">
        <v>0</v>
      </c>
      <c r="AS529" s="7">
        <v>0</v>
      </c>
      <c r="AT529" s="117">
        <v>0</v>
      </c>
      <c r="AU529" s="351">
        <v>0</v>
      </c>
      <c r="AV529" s="187">
        <v>0</v>
      </c>
      <c r="AW529" s="7">
        <v>0</v>
      </c>
      <c r="AX529" s="7">
        <v>0</v>
      </c>
      <c r="AY529" s="7">
        <v>0</v>
      </c>
      <c r="AZ529" s="7">
        <v>0</v>
      </c>
      <c r="BA529" s="7">
        <v>0</v>
      </c>
      <c r="BB529" s="7">
        <v>0</v>
      </c>
      <c r="BC529" s="7">
        <v>0</v>
      </c>
      <c r="BD529" s="7">
        <v>0</v>
      </c>
      <c r="BE529" s="7">
        <v>0</v>
      </c>
      <c r="BF529" s="7">
        <v>0</v>
      </c>
      <c r="BG529" s="7">
        <v>0</v>
      </c>
      <c r="BH529" s="7">
        <v>5.8315334773218241</v>
      </c>
      <c r="BI529" s="7">
        <v>0</v>
      </c>
      <c r="BJ529" s="7">
        <v>5.8315334773218241</v>
      </c>
      <c r="BK529" s="118">
        <v>1</v>
      </c>
      <c r="BL529" s="352">
        <v>5.8</v>
      </c>
      <c r="BM529" s="353">
        <v>24</v>
      </c>
    </row>
    <row r="530" spans="1:65" s="3" customFormat="1" x14ac:dyDescent="0.3">
      <c r="A530" s="153" t="s">
        <v>1588</v>
      </c>
      <c r="B530" s="309"/>
      <c r="C530" s="3" t="s">
        <v>1587</v>
      </c>
      <c r="D530" s="305">
        <v>12.166183942562373</v>
      </c>
      <c r="E530" s="4" t="s">
        <v>490</v>
      </c>
      <c r="F530" s="204"/>
      <c r="G530" s="187">
        <v>0</v>
      </c>
      <c r="H530" s="7">
        <v>0</v>
      </c>
      <c r="I530" s="7">
        <v>0</v>
      </c>
      <c r="J530" s="188">
        <v>0</v>
      </c>
      <c r="K530" s="346">
        <v>0</v>
      </c>
      <c r="L530" s="141" t="s">
        <v>491</v>
      </c>
      <c r="M530" s="7">
        <v>30</v>
      </c>
      <c r="N530" s="118">
        <v>0.01</v>
      </c>
      <c r="O530" s="117">
        <v>0</v>
      </c>
      <c r="P530" s="118">
        <v>0</v>
      </c>
      <c r="Q530" s="347">
        <v>0.3</v>
      </c>
      <c r="R530" s="191">
        <v>0</v>
      </c>
      <c r="S530" s="117">
        <v>0</v>
      </c>
      <c r="T530" s="117">
        <v>0</v>
      </c>
      <c r="U530" s="117">
        <v>0</v>
      </c>
      <c r="V530" s="117">
        <v>0</v>
      </c>
      <c r="W530" s="117">
        <v>0</v>
      </c>
      <c r="X530" s="117">
        <v>0</v>
      </c>
      <c r="Y530" s="117">
        <v>0</v>
      </c>
      <c r="Z530" s="117">
        <v>25</v>
      </c>
      <c r="AA530" s="117">
        <v>36.697623252868652</v>
      </c>
      <c r="AB530" s="117">
        <v>0</v>
      </c>
      <c r="AC530" s="117">
        <v>0</v>
      </c>
      <c r="AD530" s="117">
        <v>36.697623252868652</v>
      </c>
      <c r="AE530" s="348">
        <v>36.700000000000003</v>
      </c>
      <c r="AF530" s="193">
        <v>30</v>
      </c>
      <c r="AG530" s="7">
        <v>0</v>
      </c>
      <c r="AH530" s="7">
        <v>30</v>
      </c>
      <c r="AI530" s="7">
        <v>5</v>
      </c>
      <c r="AJ530" s="117">
        <v>0</v>
      </c>
      <c r="AK530" s="349">
        <v>35</v>
      </c>
      <c r="AL530" s="187">
        <v>30</v>
      </c>
      <c r="AM530" s="7">
        <v>40</v>
      </c>
      <c r="AN530" s="7">
        <v>25</v>
      </c>
      <c r="AO530" s="7">
        <v>10</v>
      </c>
      <c r="AP530" s="118">
        <v>0.85</v>
      </c>
      <c r="AQ530" s="350">
        <v>85</v>
      </c>
      <c r="AR530" s="187">
        <v>0</v>
      </c>
      <c r="AS530" s="7">
        <v>0</v>
      </c>
      <c r="AT530" s="117">
        <v>0</v>
      </c>
      <c r="AU530" s="351">
        <v>0</v>
      </c>
      <c r="AV530" s="187">
        <v>0</v>
      </c>
      <c r="AW530" s="7">
        <v>0</v>
      </c>
      <c r="AX530" s="7">
        <v>0</v>
      </c>
      <c r="AY530" s="7">
        <v>10.923913043478263</v>
      </c>
      <c r="AZ530" s="7">
        <v>0</v>
      </c>
      <c r="BA530" s="7">
        <v>10.923913043478263</v>
      </c>
      <c r="BB530" s="7">
        <v>0</v>
      </c>
      <c r="BC530" s="7">
        <v>0</v>
      </c>
      <c r="BD530" s="7">
        <v>0</v>
      </c>
      <c r="BE530" s="7">
        <v>0</v>
      </c>
      <c r="BF530" s="7">
        <v>0</v>
      </c>
      <c r="BG530" s="7">
        <v>0</v>
      </c>
      <c r="BH530" s="7">
        <v>5.9035277177825831</v>
      </c>
      <c r="BI530" s="7">
        <v>0</v>
      </c>
      <c r="BJ530" s="7">
        <v>5.9035277177825831</v>
      </c>
      <c r="BK530" s="118">
        <v>0.95</v>
      </c>
      <c r="BL530" s="352">
        <v>16</v>
      </c>
      <c r="BM530" s="353">
        <v>24.7</v>
      </c>
    </row>
    <row r="531" spans="1:65" s="3" customFormat="1" x14ac:dyDescent="0.3">
      <c r="A531" s="153" t="s">
        <v>1590</v>
      </c>
      <c r="B531" s="309"/>
      <c r="C531" s="3" t="s">
        <v>1589</v>
      </c>
      <c r="D531" s="305">
        <v>10.91297595004678</v>
      </c>
      <c r="E531" s="4" t="s">
        <v>504</v>
      </c>
      <c r="F531" s="204"/>
      <c r="G531" s="187">
        <v>0</v>
      </c>
      <c r="H531" s="7">
        <v>0</v>
      </c>
      <c r="I531" s="7">
        <v>0</v>
      </c>
      <c r="J531" s="188">
        <v>0</v>
      </c>
      <c r="K531" s="346">
        <v>0</v>
      </c>
      <c r="L531" s="141" t="s">
        <v>491</v>
      </c>
      <c r="M531" s="7">
        <v>5</v>
      </c>
      <c r="N531" s="118">
        <v>0.01</v>
      </c>
      <c r="O531" s="117">
        <v>0</v>
      </c>
      <c r="P531" s="118">
        <v>0</v>
      </c>
      <c r="Q531" s="347">
        <v>0.1</v>
      </c>
      <c r="R531" s="191">
        <v>0</v>
      </c>
      <c r="S531" s="117">
        <v>0</v>
      </c>
      <c r="T531" s="117">
        <v>0</v>
      </c>
      <c r="U531" s="117">
        <v>0</v>
      </c>
      <c r="V531" s="117">
        <v>0</v>
      </c>
      <c r="W531" s="117">
        <v>21.265998840332031</v>
      </c>
      <c r="X531" s="117">
        <v>0</v>
      </c>
      <c r="Y531" s="117">
        <v>0</v>
      </c>
      <c r="Z531" s="117">
        <v>20.695024490356445</v>
      </c>
      <c r="AA531" s="117">
        <v>0</v>
      </c>
      <c r="AB531" s="117">
        <v>4.6595597267150879</v>
      </c>
      <c r="AC531" s="117">
        <v>0</v>
      </c>
      <c r="AD531" s="117">
        <v>20.695024490356445</v>
      </c>
      <c r="AE531" s="348">
        <v>42</v>
      </c>
      <c r="AF531" s="187">
        <v>0</v>
      </c>
      <c r="AG531" s="7">
        <v>0</v>
      </c>
      <c r="AH531" s="7">
        <v>0</v>
      </c>
      <c r="AI531" s="7">
        <v>2.6582498550415039</v>
      </c>
      <c r="AJ531" s="117">
        <v>3.0403310720567291</v>
      </c>
      <c r="AK531" s="349">
        <v>5.7</v>
      </c>
      <c r="AL531" s="187">
        <v>30</v>
      </c>
      <c r="AM531" s="7">
        <v>29.592032877604169</v>
      </c>
      <c r="AN531" s="7">
        <v>25</v>
      </c>
      <c r="AO531" s="7">
        <v>10</v>
      </c>
      <c r="AP531" s="118">
        <v>0.25</v>
      </c>
      <c r="AQ531" s="350">
        <v>23.6</v>
      </c>
      <c r="AR531" s="187">
        <v>0</v>
      </c>
      <c r="AS531" s="7">
        <v>0</v>
      </c>
      <c r="AT531" s="117">
        <v>0</v>
      </c>
      <c r="AU531" s="351">
        <v>0</v>
      </c>
      <c r="AV531" s="187">
        <v>0</v>
      </c>
      <c r="AW531" s="7">
        <v>0</v>
      </c>
      <c r="AX531" s="7">
        <v>0</v>
      </c>
      <c r="AY531" s="7">
        <v>0</v>
      </c>
      <c r="AZ531" s="7">
        <v>0</v>
      </c>
      <c r="BA531" s="7">
        <v>0</v>
      </c>
      <c r="BB531" s="7">
        <v>0</v>
      </c>
      <c r="BC531" s="7">
        <v>0</v>
      </c>
      <c r="BD531" s="7">
        <v>0</v>
      </c>
      <c r="BE531" s="7">
        <v>0</v>
      </c>
      <c r="BF531" s="7">
        <v>0</v>
      </c>
      <c r="BG531" s="7">
        <v>0</v>
      </c>
      <c r="BH531" s="7">
        <v>0</v>
      </c>
      <c r="BI531" s="7">
        <v>5.7909702475900273</v>
      </c>
      <c r="BJ531" s="7">
        <v>5.7909702475900273</v>
      </c>
      <c r="BK531" s="118">
        <v>0.25</v>
      </c>
      <c r="BL531" s="352">
        <v>1.4</v>
      </c>
      <c r="BM531" s="353">
        <v>10.4</v>
      </c>
    </row>
    <row r="532" spans="1:65" s="3" customFormat="1" x14ac:dyDescent="0.3">
      <c r="A532" s="153" t="s">
        <v>1592</v>
      </c>
      <c r="B532" s="309" t="s">
        <v>1593</v>
      </c>
      <c r="C532" s="3" t="s">
        <v>1591</v>
      </c>
      <c r="D532" s="305">
        <v>167.13960032</v>
      </c>
      <c r="E532" s="4" t="s">
        <v>526</v>
      </c>
      <c r="F532" s="204"/>
      <c r="G532" s="187">
        <v>0</v>
      </c>
      <c r="H532" s="7">
        <v>75</v>
      </c>
      <c r="I532" s="7">
        <v>0</v>
      </c>
      <c r="J532" s="188">
        <v>0</v>
      </c>
      <c r="K532" s="346">
        <v>75</v>
      </c>
      <c r="L532" s="141" t="s">
        <v>491</v>
      </c>
      <c r="M532" s="7">
        <v>90</v>
      </c>
      <c r="N532" s="118">
        <v>0.75</v>
      </c>
      <c r="O532" s="117">
        <v>0</v>
      </c>
      <c r="P532" s="118">
        <v>0</v>
      </c>
      <c r="Q532" s="347">
        <v>67.5</v>
      </c>
      <c r="R532" s="191">
        <v>0</v>
      </c>
      <c r="S532" s="117">
        <v>30</v>
      </c>
      <c r="T532" s="117">
        <v>0</v>
      </c>
      <c r="U532" s="117">
        <v>0</v>
      </c>
      <c r="V532" s="117">
        <v>30</v>
      </c>
      <c r="W532" s="117">
        <v>0</v>
      </c>
      <c r="X532" s="117">
        <v>0</v>
      </c>
      <c r="Y532" s="117">
        <v>0</v>
      </c>
      <c r="Z532" s="117">
        <v>18.157257080078125</v>
      </c>
      <c r="AA532" s="117">
        <v>0</v>
      </c>
      <c r="AB532" s="117">
        <v>37.717178344726563</v>
      </c>
      <c r="AC532" s="117">
        <v>0</v>
      </c>
      <c r="AD532" s="117">
        <v>37.717178344726563</v>
      </c>
      <c r="AE532" s="348">
        <v>67.7</v>
      </c>
      <c r="AF532" s="193">
        <v>40</v>
      </c>
      <c r="AG532" s="5">
        <v>40</v>
      </c>
      <c r="AH532" s="7">
        <v>60</v>
      </c>
      <c r="AI532" s="7">
        <v>7</v>
      </c>
      <c r="AJ532" s="117">
        <v>16.697051611942065</v>
      </c>
      <c r="AK532" s="349">
        <v>83.7</v>
      </c>
      <c r="AL532" s="193">
        <v>0</v>
      </c>
      <c r="AM532" s="5">
        <v>28.483574930826823</v>
      </c>
      <c r="AN532" s="5">
        <v>15</v>
      </c>
      <c r="AO532" s="5">
        <v>3</v>
      </c>
      <c r="AP532" s="118">
        <v>1</v>
      </c>
      <c r="AQ532" s="350">
        <v>46.5</v>
      </c>
      <c r="AR532" s="187">
        <v>0</v>
      </c>
      <c r="AS532" s="7">
        <v>0</v>
      </c>
      <c r="AT532" s="117">
        <v>0</v>
      </c>
      <c r="AU532" s="351">
        <v>0</v>
      </c>
      <c r="AV532" s="187">
        <v>0</v>
      </c>
      <c r="AW532" s="7">
        <v>0</v>
      </c>
      <c r="AX532" s="7">
        <v>0</v>
      </c>
      <c r="AY532" s="7">
        <v>0</v>
      </c>
      <c r="AZ532" s="7">
        <v>4.9039437357152691</v>
      </c>
      <c r="BA532" s="7">
        <v>4.9039437357152691</v>
      </c>
      <c r="BB532" s="7">
        <v>0</v>
      </c>
      <c r="BC532" s="7">
        <v>7.4145625944708327</v>
      </c>
      <c r="BD532" s="7">
        <v>6.1988304093567237</v>
      </c>
      <c r="BE532" s="7">
        <v>2.5763306473716034</v>
      </c>
      <c r="BF532" s="7">
        <v>0</v>
      </c>
      <c r="BG532" s="7">
        <v>0</v>
      </c>
      <c r="BH532" s="7">
        <v>0.43196544276458049</v>
      </c>
      <c r="BI532" s="7">
        <v>0.54326467392561129</v>
      </c>
      <c r="BJ532" s="7">
        <v>17.164953767889351</v>
      </c>
      <c r="BK532" s="118">
        <v>1</v>
      </c>
      <c r="BL532" s="352">
        <v>22.1</v>
      </c>
      <c r="BM532" s="353">
        <v>51.8</v>
      </c>
    </row>
    <row r="533" spans="1:65" s="3" customFormat="1" x14ac:dyDescent="0.3">
      <c r="A533" s="153" t="s">
        <v>1595</v>
      </c>
      <c r="B533" s="309" t="s">
        <v>1596</v>
      </c>
      <c r="C533" s="3" t="s">
        <v>1594</v>
      </c>
      <c r="D533" s="305">
        <v>165.87904327000001</v>
      </c>
      <c r="E533" s="4" t="s">
        <v>535</v>
      </c>
      <c r="F533" s="204"/>
      <c r="G533" s="187">
        <v>0</v>
      </c>
      <c r="H533" s="7">
        <v>0</v>
      </c>
      <c r="I533" s="7">
        <v>0</v>
      </c>
      <c r="J533" s="188">
        <v>0</v>
      </c>
      <c r="K533" s="346">
        <v>0</v>
      </c>
      <c r="L533" s="141" t="s">
        <v>491</v>
      </c>
      <c r="M533" s="7">
        <v>60</v>
      </c>
      <c r="N533" s="118">
        <v>0.25</v>
      </c>
      <c r="O533" s="117">
        <v>0</v>
      </c>
      <c r="P533" s="118">
        <v>0</v>
      </c>
      <c r="Q533" s="347">
        <v>15</v>
      </c>
      <c r="R533" s="191">
        <v>0</v>
      </c>
      <c r="S533" s="117">
        <v>0</v>
      </c>
      <c r="T533" s="117">
        <v>0</v>
      </c>
      <c r="U533" s="117">
        <v>0</v>
      </c>
      <c r="V533" s="117">
        <v>0</v>
      </c>
      <c r="W533" s="117">
        <v>14.461997985839844</v>
      </c>
      <c r="X533" s="117">
        <v>0</v>
      </c>
      <c r="Y533" s="117">
        <v>0</v>
      </c>
      <c r="Z533" s="117">
        <v>22.77995491027832</v>
      </c>
      <c r="AA533" s="117">
        <v>0</v>
      </c>
      <c r="AB533" s="117">
        <v>46.431972503662109</v>
      </c>
      <c r="AC533" s="117">
        <v>5.6312735080718994</v>
      </c>
      <c r="AD533" s="117">
        <v>46.431972503662109</v>
      </c>
      <c r="AE533" s="348">
        <v>60.9</v>
      </c>
      <c r="AF533" s="193">
        <v>40</v>
      </c>
      <c r="AG533" s="5">
        <v>40</v>
      </c>
      <c r="AH533" s="7">
        <v>60</v>
      </c>
      <c r="AI533" s="7">
        <v>6.8077497482299805</v>
      </c>
      <c r="AJ533" s="117">
        <v>15.201655360283645</v>
      </c>
      <c r="AK533" s="349">
        <v>82</v>
      </c>
      <c r="AL533" s="193">
        <v>15</v>
      </c>
      <c r="AM533" s="5">
        <v>34.67413228352865</v>
      </c>
      <c r="AN533" s="7">
        <v>25</v>
      </c>
      <c r="AO533" s="5">
        <v>6</v>
      </c>
      <c r="AP533" s="118">
        <v>1</v>
      </c>
      <c r="AQ533" s="350">
        <v>80.7</v>
      </c>
      <c r="AR533" s="187">
        <v>0</v>
      </c>
      <c r="AS533" s="7">
        <v>0</v>
      </c>
      <c r="AT533" s="117">
        <v>0</v>
      </c>
      <c r="AU533" s="351">
        <v>0</v>
      </c>
      <c r="AV533" s="187">
        <v>0</v>
      </c>
      <c r="AW533" s="7">
        <v>0</v>
      </c>
      <c r="AX533" s="7">
        <v>0</v>
      </c>
      <c r="AY533" s="7">
        <v>0</v>
      </c>
      <c r="AZ533" s="7">
        <v>0</v>
      </c>
      <c r="BA533" s="7">
        <v>0</v>
      </c>
      <c r="BB533" s="7">
        <v>0</v>
      </c>
      <c r="BC533" s="7">
        <v>0</v>
      </c>
      <c r="BD533" s="7">
        <v>0</v>
      </c>
      <c r="BE533" s="7">
        <v>0</v>
      </c>
      <c r="BF533" s="7">
        <v>0</v>
      </c>
      <c r="BG533" s="7">
        <v>0</v>
      </c>
      <c r="BH533" s="7">
        <v>5.4715622750180124</v>
      </c>
      <c r="BI533" s="7">
        <v>0</v>
      </c>
      <c r="BJ533" s="7">
        <v>5.4715622750180124</v>
      </c>
      <c r="BK533" s="118">
        <v>1</v>
      </c>
      <c r="BL533" s="352">
        <v>5.5</v>
      </c>
      <c r="BM533" s="353">
        <v>34.9</v>
      </c>
    </row>
    <row r="534" spans="1:65" s="3" customFormat="1" x14ac:dyDescent="0.3">
      <c r="A534" s="153" t="s">
        <v>1598</v>
      </c>
      <c r="B534" s="309"/>
      <c r="C534" s="3" t="s">
        <v>1597</v>
      </c>
      <c r="D534" s="305">
        <v>100.49792105557984</v>
      </c>
      <c r="E534" s="4" t="s">
        <v>535</v>
      </c>
      <c r="F534" s="204"/>
      <c r="G534" s="187">
        <v>0</v>
      </c>
      <c r="H534" s="7">
        <v>75</v>
      </c>
      <c r="I534" s="7">
        <v>0</v>
      </c>
      <c r="J534" s="188">
        <v>0</v>
      </c>
      <c r="K534" s="346">
        <v>75</v>
      </c>
      <c r="L534" s="141" t="s">
        <v>491</v>
      </c>
      <c r="M534" s="7">
        <v>5</v>
      </c>
      <c r="N534" s="118">
        <v>0.01</v>
      </c>
      <c r="O534" s="117">
        <v>0</v>
      </c>
      <c r="P534" s="118">
        <v>0</v>
      </c>
      <c r="Q534" s="347">
        <v>0.1</v>
      </c>
      <c r="R534" s="191">
        <v>0</v>
      </c>
      <c r="S534" s="117">
        <v>0</v>
      </c>
      <c r="T534" s="117">
        <v>0</v>
      </c>
      <c r="U534" s="117">
        <v>0</v>
      </c>
      <c r="V534" s="117">
        <v>0</v>
      </c>
      <c r="W534" s="117">
        <v>21.342002868652344</v>
      </c>
      <c r="X534" s="117">
        <v>0</v>
      </c>
      <c r="Y534" s="117">
        <v>0</v>
      </c>
      <c r="Z534" s="117">
        <v>23.637557983398438</v>
      </c>
      <c r="AA534" s="117">
        <v>0</v>
      </c>
      <c r="AB534" s="117">
        <v>39.599826812744141</v>
      </c>
      <c r="AC534" s="117">
        <v>26.607742309570313</v>
      </c>
      <c r="AD534" s="117">
        <v>39.599826812744141</v>
      </c>
      <c r="AE534" s="348">
        <v>60.9</v>
      </c>
      <c r="AF534" s="193">
        <v>40</v>
      </c>
      <c r="AG534" s="7">
        <v>0</v>
      </c>
      <c r="AH534" s="7">
        <v>40</v>
      </c>
      <c r="AI534" s="7">
        <v>2.667750358581543</v>
      </c>
      <c r="AJ534" s="117">
        <v>6.0806621441134583</v>
      </c>
      <c r="AK534" s="349">
        <v>48.7</v>
      </c>
      <c r="AL534" s="187">
        <v>30</v>
      </c>
      <c r="AM534" s="7">
        <v>34.877819824218747</v>
      </c>
      <c r="AN534" s="7">
        <v>25</v>
      </c>
      <c r="AO534" s="5">
        <v>6</v>
      </c>
      <c r="AP534" s="118">
        <v>0.85</v>
      </c>
      <c r="AQ534" s="350">
        <v>81.5</v>
      </c>
      <c r="AR534" s="187">
        <v>0</v>
      </c>
      <c r="AS534" s="7">
        <v>0</v>
      </c>
      <c r="AT534" s="117">
        <v>0</v>
      </c>
      <c r="AU534" s="351">
        <v>0</v>
      </c>
      <c r="AV534" s="187">
        <v>0</v>
      </c>
      <c r="AW534" s="7">
        <v>0</v>
      </c>
      <c r="AX534" s="7">
        <v>0</v>
      </c>
      <c r="AY534" s="7">
        <v>0</v>
      </c>
      <c r="AZ534" s="7">
        <v>0</v>
      </c>
      <c r="BA534" s="7">
        <v>0</v>
      </c>
      <c r="BB534" s="7">
        <v>0</v>
      </c>
      <c r="BC534" s="7">
        <v>0</v>
      </c>
      <c r="BD534" s="7">
        <v>0</v>
      </c>
      <c r="BE534" s="7">
        <v>0</v>
      </c>
      <c r="BF534" s="7">
        <v>0</v>
      </c>
      <c r="BG534" s="7">
        <v>0</v>
      </c>
      <c r="BH534" s="7">
        <v>3.5277177825774029</v>
      </c>
      <c r="BI534" s="7">
        <v>0</v>
      </c>
      <c r="BJ534" s="7">
        <v>3.5277177825774029</v>
      </c>
      <c r="BK534" s="118">
        <v>0.95</v>
      </c>
      <c r="BL534" s="352">
        <v>3.4</v>
      </c>
      <c r="BM534" s="353">
        <v>38.5</v>
      </c>
    </row>
    <row r="535" spans="1:65" s="3" customFormat="1" x14ac:dyDescent="0.3">
      <c r="A535" s="153" t="s">
        <v>1600</v>
      </c>
      <c r="B535" s="309"/>
      <c r="C535" s="3" t="s">
        <v>1599</v>
      </c>
      <c r="D535" s="305">
        <v>42.838379231554597</v>
      </c>
      <c r="E535" s="4" t="s">
        <v>490</v>
      </c>
      <c r="F535" s="204"/>
      <c r="G535" s="187">
        <v>0</v>
      </c>
      <c r="H535" s="7">
        <v>0</v>
      </c>
      <c r="I535" s="7">
        <v>0</v>
      </c>
      <c r="J535" s="188">
        <v>0</v>
      </c>
      <c r="K535" s="346">
        <v>0</v>
      </c>
      <c r="L535" s="141" t="s">
        <v>491</v>
      </c>
      <c r="M535" s="7">
        <v>30</v>
      </c>
      <c r="N535" s="118">
        <v>0.01</v>
      </c>
      <c r="O535" s="117">
        <v>0</v>
      </c>
      <c r="P535" s="118">
        <v>0</v>
      </c>
      <c r="Q535" s="347">
        <v>0.3</v>
      </c>
      <c r="R535" s="191">
        <v>0</v>
      </c>
      <c r="S535" s="117">
        <v>0</v>
      </c>
      <c r="T535" s="117">
        <v>0</v>
      </c>
      <c r="U535" s="117">
        <v>0</v>
      </c>
      <c r="V535" s="117">
        <v>0</v>
      </c>
      <c r="W535" s="117">
        <v>0</v>
      </c>
      <c r="X535" s="117">
        <v>0</v>
      </c>
      <c r="Y535" s="117">
        <v>0</v>
      </c>
      <c r="Z535" s="117">
        <v>23.331399917602539</v>
      </c>
      <c r="AA535" s="117">
        <v>0</v>
      </c>
      <c r="AB535" s="117">
        <v>46.58953857421875</v>
      </c>
      <c r="AC535" s="117">
        <v>13.728168487548828</v>
      </c>
      <c r="AD535" s="117">
        <v>46.58953857421875</v>
      </c>
      <c r="AE535" s="348">
        <v>46.6</v>
      </c>
      <c r="AF535" s="193">
        <v>40</v>
      </c>
      <c r="AG535" s="7">
        <v>0</v>
      </c>
      <c r="AH535" s="7">
        <v>40</v>
      </c>
      <c r="AI535" s="7">
        <v>0</v>
      </c>
      <c r="AJ535" s="117">
        <v>0</v>
      </c>
      <c r="AK535" s="349">
        <v>40</v>
      </c>
      <c r="AL535" s="187">
        <v>30</v>
      </c>
      <c r="AM535" s="7">
        <v>31.180607096354166</v>
      </c>
      <c r="AN535" s="7">
        <v>25</v>
      </c>
      <c r="AO535" s="5">
        <v>3</v>
      </c>
      <c r="AP535" s="118">
        <v>0.85</v>
      </c>
      <c r="AQ535" s="350">
        <v>75.8</v>
      </c>
      <c r="AR535" s="187">
        <v>0</v>
      </c>
      <c r="AS535" s="7">
        <v>0</v>
      </c>
      <c r="AT535" s="117">
        <v>0</v>
      </c>
      <c r="AU535" s="351">
        <v>0</v>
      </c>
      <c r="AV535" s="187">
        <v>0</v>
      </c>
      <c r="AW535" s="7">
        <v>2.0549909198075706</v>
      </c>
      <c r="AX535" s="7">
        <v>2.0549909198075706</v>
      </c>
      <c r="AY535" s="7">
        <v>0</v>
      </c>
      <c r="AZ535" s="7">
        <v>0.4095520416158891</v>
      </c>
      <c r="BA535" s="7">
        <v>0.4095520416158891</v>
      </c>
      <c r="BB535" s="7">
        <v>0</v>
      </c>
      <c r="BC535" s="7">
        <v>5.4826620873469505</v>
      </c>
      <c r="BD535" s="7">
        <v>3.4697855750487316</v>
      </c>
      <c r="BE535" s="7">
        <v>4.6593213835443912</v>
      </c>
      <c r="BF535" s="7">
        <v>2.3732562095951009</v>
      </c>
      <c r="BG535" s="7">
        <v>0</v>
      </c>
      <c r="BH535" s="7">
        <v>10</v>
      </c>
      <c r="BI535" s="7">
        <v>0</v>
      </c>
      <c r="BJ535" s="7">
        <v>25.985025255535177</v>
      </c>
      <c r="BK535" s="118">
        <v>0.95</v>
      </c>
      <c r="BL535" s="352">
        <v>27</v>
      </c>
      <c r="BM535" s="353">
        <v>27.1</v>
      </c>
    </row>
    <row r="536" spans="1:65" s="3" customFormat="1" x14ac:dyDescent="0.3">
      <c r="A536" s="153" t="s">
        <v>1602</v>
      </c>
      <c r="B536" s="309"/>
      <c r="C536" s="3" t="s">
        <v>1601</v>
      </c>
      <c r="D536" s="305">
        <v>63.443175330000003</v>
      </c>
      <c r="E536" s="4" t="s">
        <v>571</v>
      </c>
      <c r="F536" s="204"/>
      <c r="G536" s="187">
        <v>0</v>
      </c>
      <c r="H536" s="7">
        <v>0</v>
      </c>
      <c r="I536" s="7">
        <v>0</v>
      </c>
      <c r="J536" s="188">
        <v>0</v>
      </c>
      <c r="K536" s="346">
        <v>0</v>
      </c>
      <c r="L536" s="141" t="s">
        <v>505</v>
      </c>
      <c r="M536" s="7">
        <v>90</v>
      </c>
      <c r="N536" s="118">
        <v>1</v>
      </c>
      <c r="O536" s="117">
        <v>90</v>
      </c>
      <c r="P536" s="118">
        <v>1</v>
      </c>
      <c r="Q536" s="347">
        <v>100</v>
      </c>
      <c r="R536" s="191">
        <v>0</v>
      </c>
      <c r="S536" s="117">
        <v>0</v>
      </c>
      <c r="T536" s="117">
        <v>0</v>
      </c>
      <c r="U536" s="117">
        <v>0</v>
      </c>
      <c r="V536" s="117">
        <v>0</v>
      </c>
      <c r="W536" s="117">
        <v>0</v>
      </c>
      <c r="X536" s="117">
        <v>0</v>
      </c>
      <c r="Y536" s="117">
        <v>0</v>
      </c>
      <c r="Z536" s="117">
        <v>15.394837379455566</v>
      </c>
      <c r="AA536" s="117">
        <v>0</v>
      </c>
      <c r="AB536" s="117">
        <v>34.182174682617188</v>
      </c>
      <c r="AC536" s="117">
        <v>3.1581647396087646</v>
      </c>
      <c r="AD536" s="117">
        <v>34.182174682617188</v>
      </c>
      <c r="AE536" s="348">
        <v>34.200000000000003</v>
      </c>
      <c r="AF536" s="193">
        <v>40</v>
      </c>
      <c r="AG536" s="7">
        <v>0</v>
      </c>
      <c r="AH536" s="7">
        <v>40</v>
      </c>
      <c r="AI536" s="7">
        <v>1</v>
      </c>
      <c r="AJ536" s="117">
        <v>15.718283622087993</v>
      </c>
      <c r="AK536" s="349">
        <v>56.7</v>
      </c>
      <c r="AL536" s="187">
        <v>30</v>
      </c>
      <c r="AM536" s="7">
        <v>32.665287272135416</v>
      </c>
      <c r="AN536" s="7">
        <v>25</v>
      </c>
      <c r="AO536" s="5">
        <v>3</v>
      </c>
      <c r="AP536" s="118">
        <v>0.85</v>
      </c>
      <c r="AQ536" s="350">
        <v>77.099999999999994</v>
      </c>
      <c r="AR536" s="187">
        <v>0</v>
      </c>
      <c r="AS536" s="7">
        <v>0</v>
      </c>
      <c r="AT536" s="117">
        <v>0</v>
      </c>
      <c r="AU536" s="351">
        <v>0</v>
      </c>
      <c r="AV536" s="187">
        <v>0</v>
      </c>
      <c r="AW536" s="7">
        <v>3.8710294070793774</v>
      </c>
      <c r="AX536" s="7">
        <v>3.8710294070793774</v>
      </c>
      <c r="AY536" s="7">
        <v>0</v>
      </c>
      <c r="AZ536" s="7">
        <v>0.11767255152543692</v>
      </c>
      <c r="BA536" s="7">
        <v>0.11767255152543692</v>
      </c>
      <c r="BB536" s="7">
        <v>0</v>
      </c>
      <c r="BC536" s="7">
        <v>5.3663902975664209E-2</v>
      </c>
      <c r="BD536" s="7">
        <v>0</v>
      </c>
      <c r="BE536" s="7">
        <v>0.32889327413254477</v>
      </c>
      <c r="BF536" s="7">
        <v>1.0335148009527082</v>
      </c>
      <c r="BG536" s="7">
        <v>5.228398458998357</v>
      </c>
      <c r="BH536" s="7">
        <v>0</v>
      </c>
      <c r="BI536" s="7">
        <v>9.7440876621125607</v>
      </c>
      <c r="BJ536" s="7">
        <v>16.388558099171835</v>
      </c>
      <c r="BK536" s="118">
        <v>0.95</v>
      </c>
      <c r="BL536" s="352">
        <v>19.399999999999999</v>
      </c>
      <c r="BM536" s="353">
        <v>41.1</v>
      </c>
    </row>
    <row r="537" spans="1:65" s="3" customFormat="1" x14ac:dyDescent="0.3">
      <c r="A537" s="153" t="s">
        <v>931</v>
      </c>
      <c r="B537" s="309"/>
      <c r="C537" s="3" t="s">
        <v>1603</v>
      </c>
      <c r="D537" s="305">
        <v>46.28062947503674</v>
      </c>
      <c r="E537" s="4" t="s">
        <v>510</v>
      </c>
      <c r="F537" s="204"/>
      <c r="G537" s="187">
        <v>0</v>
      </c>
      <c r="H537" s="7">
        <v>0</v>
      </c>
      <c r="I537" s="7">
        <v>0</v>
      </c>
      <c r="J537" s="188">
        <v>0</v>
      </c>
      <c r="K537" s="346">
        <v>0</v>
      </c>
      <c r="L537" s="141" t="s">
        <v>491</v>
      </c>
      <c r="M537" s="7">
        <v>90</v>
      </c>
      <c r="N537" s="118">
        <v>0.5</v>
      </c>
      <c r="O537" s="117">
        <v>0</v>
      </c>
      <c r="P537" s="118">
        <v>0</v>
      </c>
      <c r="Q537" s="347">
        <v>45</v>
      </c>
      <c r="R537" s="191">
        <v>0</v>
      </c>
      <c r="S537" s="117">
        <v>0</v>
      </c>
      <c r="T537" s="117">
        <v>0</v>
      </c>
      <c r="U537" s="117">
        <v>0</v>
      </c>
      <c r="V537" s="117">
        <v>0</v>
      </c>
      <c r="W537" s="117">
        <v>9.0120010375976563</v>
      </c>
      <c r="X537" s="117">
        <v>0</v>
      </c>
      <c r="Y537" s="117">
        <v>0</v>
      </c>
      <c r="Z537" s="117">
        <v>9.76849365234375</v>
      </c>
      <c r="AA537" s="117">
        <v>0</v>
      </c>
      <c r="AB537" s="117">
        <v>0</v>
      </c>
      <c r="AC537" s="117">
        <v>0</v>
      </c>
      <c r="AD537" s="117">
        <v>9.76849365234375</v>
      </c>
      <c r="AE537" s="348">
        <v>18.8</v>
      </c>
      <c r="AF537" s="187">
        <v>0</v>
      </c>
      <c r="AG537" s="7">
        <v>0</v>
      </c>
      <c r="AH537" s="7">
        <v>0</v>
      </c>
      <c r="AI537" s="7">
        <v>1.126500129699707</v>
      </c>
      <c r="AJ537" s="117">
        <v>7.0594301339675329</v>
      </c>
      <c r="AK537" s="349">
        <v>8.1999999999999993</v>
      </c>
      <c r="AL537" s="187">
        <v>30</v>
      </c>
      <c r="AM537" s="5">
        <v>8.5820994059244793</v>
      </c>
      <c r="AN537" s="5">
        <v>20</v>
      </c>
      <c r="AO537" s="7">
        <v>10</v>
      </c>
      <c r="AP537" s="118">
        <v>0.25</v>
      </c>
      <c r="AQ537" s="350">
        <v>17.100000000000001</v>
      </c>
      <c r="AR537" s="187">
        <v>0</v>
      </c>
      <c r="AS537" s="7">
        <v>0</v>
      </c>
      <c r="AT537" s="117">
        <v>0</v>
      </c>
      <c r="AU537" s="351">
        <v>0</v>
      </c>
      <c r="AV537" s="187">
        <v>0</v>
      </c>
      <c r="AW537" s="7">
        <v>0.28674291904291715</v>
      </c>
      <c r="AX537" s="7">
        <v>0.28674291904291715</v>
      </c>
      <c r="AY537" s="7">
        <v>0</v>
      </c>
      <c r="AZ537" s="7">
        <v>1.7363607016169622</v>
      </c>
      <c r="BA537" s="7">
        <v>1.7363607016169622</v>
      </c>
      <c r="BB537" s="7">
        <v>0</v>
      </c>
      <c r="BC537" s="7">
        <v>3.2198341785398092</v>
      </c>
      <c r="BD537" s="7">
        <v>1.1695906432748537</v>
      </c>
      <c r="BE537" s="7">
        <v>5.5089623417201325</v>
      </c>
      <c r="BF537" s="7">
        <v>1.2887036406941164</v>
      </c>
      <c r="BG537" s="7">
        <v>8.3929554210236716</v>
      </c>
      <c r="BH537" s="7">
        <v>0</v>
      </c>
      <c r="BI537" s="7">
        <v>2.7047645467785753</v>
      </c>
      <c r="BJ537" s="7">
        <v>22.284810772031161</v>
      </c>
      <c r="BK537" s="118">
        <v>0.25</v>
      </c>
      <c r="BL537" s="352">
        <v>6.1</v>
      </c>
      <c r="BM537" s="353">
        <v>13.6</v>
      </c>
    </row>
    <row r="538" spans="1:65" s="3" customFormat="1" x14ac:dyDescent="0.3">
      <c r="A538" s="153" t="s">
        <v>931</v>
      </c>
      <c r="B538" s="309"/>
      <c r="C538" s="3" t="s">
        <v>1604</v>
      </c>
      <c r="D538" s="305">
        <v>11.7</v>
      </c>
      <c r="E538" s="4" t="s">
        <v>571</v>
      </c>
      <c r="F538" s="204"/>
      <c r="G538" s="187">
        <v>0</v>
      </c>
      <c r="H538" s="7">
        <v>0</v>
      </c>
      <c r="I538" s="7">
        <v>0</v>
      </c>
      <c r="J538" s="188">
        <v>0</v>
      </c>
      <c r="K538" s="346">
        <v>0</v>
      </c>
      <c r="L538" s="141" t="s">
        <v>491</v>
      </c>
      <c r="M538" s="7">
        <v>90</v>
      </c>
      <c r="N538" s="118">
        <v>0.5</v>
      </c>
      <c r="O538" s="117">
        <v>60</v>
      </c>
      <c r="P538" s="118">
        <v>1</v>
      </c>
      <c r="Q538" s="347">
        <v>100</v>
      </c>
      <c r="R538" s="191">
        <v>0</v>
      </c>
      <c r="S538" s="117">
        <v>0</v>
      </c>
      <c r="T538" s="117">
        <v>0</v>
      </c>
      <c r="U538" s="117">
        <v>0</v>
      </c>
      <c r="V538" s="117">
        <v>0</v>
      </c>
      <c r="W538" s="117">
        <v>0</v>
      </c>
      <c r="X538" s="117">
        <v>0</v>
      </c>
      <c r="Y538" s="117">
        <v>0</v>
      </c>
      <c r="Z538" s="117">
        <v>8.9208736419677734</v>
      </c>
      <c r="AA538" s="117">
        <v>0</v>
      </c>
      <c r="AB538" s="117">
        <v>3.8645814657211304</v>
      </c>
      <c r="AC538" s="117">
        <v>0</v>
      </c>
      <c r="AD538" s="117">
        <v>8.9208736419677734</v>
      </c>
      <c r="AE538" s="348">
        <v>8.9</v>
      </c>
      <c r="AF538" s="187">
        <v>0</v>
      </c>
      <c r="AG538" s="7">
        <v>0</v>
      </c>
      <c r="AH538" s="7">
        <v>0</v>
      </c>
      <c r="AI538" s="7">
        <v>0</v>
      </c>
      <c r="AJ538" s="117">
        <v>3.0403310720567291</v>
      </c>
      <c r="AK538" s="349">
        <v>3</v>
      </c>
      <c r="AL538" s="187">
        <v>30</v>
      </c>
      <c r="AM538" s="7">
        <v>34.331656901041669</v>
      </c>
      <c r="AN538" s="7">
        <v>25</v>
      </c>
      <c r="AO538" s="5">
        <v>3</v>
      </c>
      <c r="AP538" s="118">
        <v>0.25</v>
      </c>
      <c r="AQ538" s="350">
        <v>23.1</v>
      </c>
      <c r="AR538" s="187">
        <v>0</v>
      </c>
      <c r="AS538" s="7">
        <v>0</v>
      </c>
      <c r="AT538" s="117">
        <v>0</v>
      </c>
      <c r="AU538" s="351">
        <v>0</v>
      </c>
      <c r="AV538" s="187">
        <v>0</v>
      </c>
      <c r="AW538" s="7">
        <v>0</v>
      </c>
      <c r="AX538" s="7">
        <v>0</v>
      </c>
      <c r="AY538" s="7">
        <v>6.1956521739130439</v>
      </c>
      <c r="AZ538" s="7">
        <v>4.3544368597342595</v>
      </c>
      <c r="BA538" s="7">
        <v>10.550089033647303</v>
      </c>
      <c r="BB538" s="7">
        <v>0</v>
      </c>
      <c r="BC538" s="7">
        <v>6.3055085996404534</v>
      </c>
      <c r="BD538" s="7">
        <v>5.4970760233918128</v>
      </c>
      <c r="BE538" s="7">
        <v>11.34681795757281</v>
      </c>
      <c r="BF538" s="7">
        <v>0</v>
      </c>
      <c r="BG538" s="7">
        <v>1.6510731975784303</v>
      </c>
      <c r="BH538" s="7">
        <v>2.4478041756659543</v>
      </c>
      <c r="BI538" s="7">
        <v>3.1555586379083369</v>
      </c>
      <c r="BJ538" s="7">
        <v>30.403838591757797</v>
      </c>
      <c r="BK538" s="118">
        <v>0.25</v>
      </c>
      <c r="BL538" s="352">
        <v>10.199999999999999</v>
      </c>
      <c r="BM538" s="353">
        <v>20.7</v>
      </c>
    </row>
    <row r="539" spans="1:65" s="3" customFormat="1" x14ac:dyDescent="0.3">
      <c r="A539" s="153" t="s">
        <v>931</v>
      </c>
      <c r="B539" s="309"/>
      <c r="C539" s="3" t="s">
        <v>1605</v>
      </c>
      <c r="D539" s="305">
        <v>28.133174136895391</v>
      </c>
      <c r="E539" s="4" t="s">
        <v>504</v>
      </c>
      <c r="F539" s="204"/>
      <c r="G539" s="187">
        <v>0</v>
      </c>
      <c r="H539" s="7">
        <v>0</v>
      </c>
      <c r="I539" s="7">
        <v>0</v>
      </c>
      <c r="J539" s="188">
        <v>0</v>
      </c>
      <c r="K539" s="346">
        <v>0</v>
      </c>
      <c r="L539" s="141" t="s">
        <v>491</v>
      </c>
      <c r="M539" s="7">
        <v>90</v>
      </c>
      <c r="N539" s="118">
        <v>0.25</v>
      </c>
      <c r="O539" s="117">
        <v>0</v>
      </c>
      <c r="P539" s="118">
        <v>0</v>
      </c>
      <c r="Q539" s="347">
        <v>22.5</v>
      </c>
      <c r="R539" s="191">
        <v>0</v>
      </c>
      <c r="S539" s="117">
        <v>0</v>
      </c>
      <c r="T539" s="117">
        <v>0</v>
      </c>
      <c r="U539" s="117">
        <v>0</v>
      </c>
      <c r="V539" s="117">
        <v>0</v>
      </c>
      <c r="W539" s="117">
        <v>0</v>
      </c>
      <c r="X539" s="117">
        <v>0</v>
      </c>
      <c r="Y539" s="117">
        <v>0</v>
      </c>
      <c r="Z539" s="117">
        <v>20.703462600708008</v>
      </c>
      <c r="AA539" s="117">
        <v>0</v>
      </c>
      <c r="AB539" s="117">
        <v>0</v>
      </c>
      <c r="AC539" s="117">
        <v>0</v>
      </c>
      <c r="AD539" s="117">
        <v>20.703462600708008</v>
      </c>
      <c r="AE539" s="348">
        <v>20.7</v>
      </c>
      <c r="AF539" s="193">
        <v>40</v>
      </c>
      <c r="AG539" s="7">
        <v>0</v>
      </c>
      <c r="AH539" s="7">
        <v>40</v>
      </c>
      <c r="AI539" s="7">
        <v>0</v>
      </c>
      <c r="AJ539" s="117">
        <v>0</v>
      </c>
      <c r="AK539" s="349">
        <v>40</v>
      </c>
      <c r="AL539" s="187">
        <v>30</v>
      </c>
      <c r="AM539" s="7">
        <v>32.709537760416666</v>
      </c>
      <c r="AN539" s="7">
        <v>25</v>
      </c>
      <c r="AO539" s="7">
        <v>10</v>
      </c>
      <c r="AP539" s="118">
        <v>0.85</v>
      </c>
      <c r="AQ539" s="350">
        <v>83.1</v>
      </c>
      <c r="AR539" s="187">
        <v>0</v>
      </c>
      <c r="AS539" s="7">
        <v>0</v>
      </c>
      <c r="AT539" s="117">
        <v>0</v>
      </c>
      <c r="AU539" s="351">
        <v>0</v>
      </c>
      <c r="AV539" s="187">
        <v>0</v>
      </c>
      <c r="AW539" s="7">
        <v>1.3620288654538553</v>
      </c>
      <c r="AX539" s="7">
        <v>1.3620288654538553</v>
      </c>
      <c r="AY539" s="7">
        <v>0</v>
      </c>
      <c r="AZ539" s="7">
        <v>0</v>
      </c>
      <c r="BA539" s="7">
        <v>0</v>
      </c>
      <c r="BB539" s="7">
        <v>0</v>
      </c>
      <c r="BC539" s="7">
        <v>0.18782366041482282</v>
      </c>
      <c r="BD539" s="7">
        <v>1.5204678362573096</v>
      </c>
      <c r="BE539" s="7">
        <v>2.7955928301266351</v>
      </c>
      <c r="BF539" s="7">
        <v>1.2249064307587585</v>
      </c>
      <c r="BG539" s="7">
        <v>0.13758943313153751</v>
      </c>
      <c r="BH539" s="7">
        <v>3.3117350611951157</v>
      </c>
      <c r="BI539" s="7">
        <v>0</v>
      </c>
      <c r="BJ539" s="7">
        <v>9.1781152518841793</v>
      </c>
      <c r="BK539" s="118">
        <v>0.95</v>
      </c>
      <c r="BL539" s="352">
        <v>10</v>
      </c>
      <c r="BM539" s="353">
        <v>25.2</v>
      </c>
    </row>
    <row r="540" spans="1:65" s="3" customFormat="1" x14ac:dyDescent="0.3">
      <c r="A540" s="153" t="s">
        <v>1607</v>
      </c>
      <c r="B540" s="309"/>
      <c r="C540" s="3" t="s">
        <v>1606</v>
      </c>
      <c r="D540" s="305">
        <v>12.075792519930388</v>
      </c>
      <c r="E540" s="4" t="s">
        <v>504</v>
      </c>
      <c r="F540" s="204"/>
      <c r="G540" s="187">
        <v>0</v>
      </c>
      <c r="H540" s="7">
        <v>0</v>
      </c>
      <c r="I540" s="7">
        <v>0</v>
      </c>
      <c r="J540" s="188">
        <v>0</v>
      </c>
      <c r="K540" s="346">
        <v>0</v>
      </c>
      <c r="L540" s="141" t="s">
        <v>491</v>
      </c>
      <c r="M540" s="7">
        <v>30</v>
      </c>
      <c r="N540" s="118">
        <v>0.01</v>
      </c>
      <c r="O540" s="117">
        <v>0</v>
      </c>
      <c r="P540" s="118">
        <v>0</v>
      </c>
      <c r="Q540" s="347">
        <v>0.3</v>
      </c>
      <c r="R540" s="191">
        <v>0</v>
      </c>
      <c r="S540" s="117">
        <v>0</v>
      </c>
      <c r="T540" s="117">
        <v>0</v>
      </c>
      <c r="U540" s="117">
        <v>0</v>
      </c>
      <c r="V540" s="117">
        <v>0</v>
      </c>
      <c r="W540" s="117">
        <v>22.641998291015625</v>
      </c>
      <c r="X540" s="117">
        <v>0</v>
      </c>
      <c r="Y540" s="117">
        <v>0</v>
      </c>
      <c r="Z540" s="117">
        <v>13.262637138366697</v>
      </c>
      <c r="AA540" s="117">
        <v>0</v>
      </c>
      <c r="AB540" s="117">
        <v>0</v>
      </c>
      <c r="AC540" s="117">
        <v>0</v>
      </c>
      <c r="AD540" s="117">
        <v>13.262637138366697</v>
      </c>
      <c r="AE540" s="348">
        <v>35.9</v>
      </c>
      <c r="AF540" s="187">
        <v>0</v>
      </c>
      <c r="AG540" s="7">
        <v>0</v>
      </c>
      <c r="AH540" s="7">
        <v>0</v>
      </c>
      <c r="AI540" s="7">
        <v>2.8302497863769531</v>
      </c>
      <c r="AJ540" s="117">
        <v>10.099761206024262</v>
      </c>
      <c r="AK540" s="349">
        <v>12.9</v>
      </c>
      <c r="AL540" s="187">
        <v>30</v>
      </c>
      <c r="AM540" s="7">
        <v>0</v>
      </c>
      <c r="AN540" s="7">
        <v>25</v>
      </c>
      <c r="AO540" s="7">
        <v>10</v>
      </c>
      <c r="AP540" s="118">
        <v>0.25</v>
      </c>
      <c r="AQ540" s="350">
        <v>16.3</v>
      </c>
      <c r="AR540" s="187">
        <v>0</v>
      </c>
      <c r="AS540" s="7">
        <v>0</v>
      </c>
      <c r="AT540" s="117">
        <v>0</v>
      </c>
      <c r="AU540" s="351">
        <v>0</v>
      </c>
      <c r="AV540" s="187">
        <v>0</v>
      </c>
      <c r="AW540" s="7">
        <v>0</v>
      </c>
      <c r="AX540" s="7">
        <v>0</v>
      </c>
      <c r="AY540" s="7">
        <v>11.820652173913045</v>
      </c>
      <c r="AZ540" s="7">
        <v>0</v>
      </c>
      <c r="BA540" s="7">
        <v>11.820652173913045</v>
      </c>
      <c r="BB540" s="7">
        <v>0</v>
      </c>
      <c r="BC540" s="7">
        <v>0</v>
      </c>
      <c r="BD540" s="7">
        <v>0</v>
      </c>
      <c r="BE540" s="7">
        <v>0</v>
      </c>
      <c r="BF540" s="7">
        <v>0</v>
      </c>
      <c r="BG540" s="7">
        <v>6.8794716565767819</v>
      </c>
      <c r="BH540" s="7">
        <v>0</v>
      </c>
      <c r="BI540" s="7">
        <v>7.1780289895277587</v>
      </c>
      <c r="BJ540" s="7">
        <v>14.05750064610454</v>
      </c>
      <c r="BK540" s="118">
        <v>0.25</v>
      </c>
      <c r="BL540" s="352">
        <v>6.5</v>
      </c>
      <c r="BM540" s="353">
        <v>10.3</v>
      </c>
    </row>
    <row r="541" spans="1:65" s="3" customFormat="1" x14ac:dyDescent="0.3">
      <c r="A541" s="153" t="s">
        <v>1609</v>
      </c>
      <c r="B541" s="309"/>
      <c r="C541" s="3" t="s">
        <v>1608</v>
      </c>
      <c r="D541" s="305">
        <v>154.69420087068198</v>
      </c>
      <c r="E541" s="4" t="s">
        <v>518</v>
      </c>
      <c r="F541" s="204"/>
      <c r="G541" s="187">
        <v>0</v>
      </c>
      <c r="H541" s="7">
        <v>0</v>
      </c>
      <c r="I541" s="7">
        <v>0</v>
      </c>
      <c r="J541" s="188">
        <v>0</v>
      </c>
      <c r="K541" s="346">
        <v>0</v>
      </c>
      <c r="L541" s="141" t="s">
        <v>491</v>
      </c>
      <c r="M541" s="7">
        <v>30</v>
      </c>
      <c r="N541" s="118">
        <v>0.01</v>
      </c>
      <c r="O541" s="117">
        <v>60</v>
      </c>
      <c r="P541" s="118">
        <v>1</v>
      </c>
      <c r="Q541" s="347">
        <v>60.3</v>
      </c>
      <c r="R541" s="191">
        <v>0</v>
      </c>
      <c r="S541" s="117">
        <v>0</v>
      </c>
      <c r="T541" s="117">
        <v>0</v>
      </c>
      <c r="U541" s="117">
        <v>0</v>
      </c>
      <c r="V541" s="117">
        <v>0</v>
      </c>
      <c r="W541" s="117">
        <v>0</v>
      </c>
      <c r="X541" s="117">
        <v>0</v>
      </c>
      <c r="Y541" s="117">
        <v>0</v>
      </c>
      <c r="Z541" s="117">
        <v>1.6797076463699341</v>
      </c>
      <c r="AA541" s="117">
        <v>0</v>
      </c>
      <c r="AB541" s="117">
        <v>6.9886855781078339E-2</v>
      </c>
      <c r="AC541" s="117">
        <v>0</v>
      </c>
      <c r="AD541" s="117">
        <v>1.6797076463699341</v>
      </c>
      <c r="AE541" s="348">
        <v>1.7</v>
      </c>
      <c r="AF541" s="193">
        <v>20</v>
      </c>
      <c r="AG541" s="5">
        <v>20</v>
      </c>
      <c r="AH541" s="7">
        <v>40</v>
      </c>
      <c r="AI541" s="7">
        <v>10</v>
      </c>
      <c r="AJ541" s="117">
        <v>29.270890416241649</v>
      </c>
      <c r="AK541" s="349">
        <v>79.3</v>
      </c>
      <c r="AL541" s="193">
        <v>30</v>
      </c>
      <c r="AM541" s="7">
        <v>0</v>
      </c>
      <c r="AN541" s="7">
        <v>25</v>
      </c>
      <c r="AO541" s="5">
        <v>3</v>
      </c>
      <c r="AP541" s="118">
        <v>1</v>
      </c>
      <c r="AQ541" s="350">
        <v>58</v>
      </c>
      <c r="AR541" s="193">
        <v>50</v>
      </c>
      <c r="AS541" s="7">
        <v>0</v>
      </c>
      <c r="AT541" s="117">
        <v>0</v>
      </c>
      <c r="AU541" s="351">
        <v>50</v>
      </c>
      <c r="AV541" s="187">
        <v>0</v>
      </c>
      <c r="AW541" s="7">
        <v>1.7563003791378666</v>
      </c>
      <c r="AX541" s="7">
        <v>1.7563003791378666</v>
      </c>
      <c r="AY541" s="7">
        <v>5.0747282608695636</v>
      </c>
      <c r="AZ541" s="7">
        <v>4.6201668939301683</v>
      </c>
      <c r="BA541" s="7">
        <v>9.6948951547997311</v>
      </c>
      <c r="BB541" s="7">
        <v>0</v>
      </c>
      <c r="BC541" s="7">
        <v>4.3199441895409088</v>
      </c>
      <c r="BD541" s="7">
        <v>2.3976608187134505</v>
      </c>
      <c r="BE541" s="7">
        <v>4.1933892451899517</v>
      </c>
      <c r="BF541" s="7">
        <v>0</v>
      </c>
      <c r="BG541" s="7">
        <v>0</v>
      </c>
      <c r="BH541" s="7">
        <v>6.8034557235421289</v>
      </c>
      <c r="BI541" s="7">
        <v>0</v>
      </c>
      <c r="BJ541" s="7">
        <v>17.71444997698644</v>
      </c>
      <c r="BK541" s="118">
        <v>1</v>
      </c>
      <c r="BL541" s="352">
        <v>29.2</v>
      </c>
      <c r="BM541" s="353">
        <v>39.799999999999997</v>
      </c>
    </row>
    <row r="542" spans="1:65" s="3" customFormat="1" x14ac:dyDescent="0.3">
      <c r="A542" s="153" t="s">
        <v>1611</v>
      </c>
      <c r="B542" s="309"/>
      <c r="C542" s="3" t="s">
        <v>1610</v>
      </c>
      <c r="D542" s="305">
        <v>133.13871328676743</v>
      </c>
      <c r="E542" s="4" t="s">
        <v>504</v>
      </c>
      <c r="F542" s="204"/>
      <c r="G542" s="187">
        <v>0</v>
      </c>
      <c r="H542" s="7">
        <v>0</v>
      </c>
      <c r="I542" s="7">
        <v>0</v>
      </c>
      <c r="J542" s="188">
        <v>0</v>
      </c>
      <c r="K542" s="346">
        <v>0</v>
      </c>
      <c r="L542" s="141" t="s">
        <v>491</v>
      </c>
      <c r="M542" s="7">
        <v>30</v>
      </c>
      <c r="N542" s="118">
        <v>0.01</v>
      </c>
      <c r="O542" s="117">
        <v>60</v>
      </c>
      <c r="P542" s="118">
        <v>1</v>
      </c>
      <c r="Q542" s="347">
        <v>60.3</v>
      </c>
      <c r="R542" s="191">
        <v>0</v>
      </c>
      <c r="S542" s="117">
        <v>0</v>
      </c>
      <c r="T542" s="117">
        <v>0</v>
      </c>
      <c r="U542" s="117">
        <v>0</v>
      </c>
      <c r="V542" s="117">
        <v>0</v>
      </c>
      <c r="W542" s="117">
        <v>31.003997802734375</v>
      </c>
      <c r="X542" s="117">
        <v>0</v>
      </c>
      <c r="Y542" s="117">
        <v>0</v>
      </c>
      <c r="Z542" s="117">
        <v>12.182929039001465</v>
      </c>
      <c r="AA542" s="117">
        <v>0</v>
      </c>
      <c r="AB542" s="117">
        <v>0</v>
      </c>
      <c r="AC542" s="117">
        <v>0</v>
      </c>
      <c r="AD542" s="117">
        <v>12.182929039001465</v>
      </c>
      <c r="AE542" s="348">
        <v>43.2</v>
      </c>
      <c r="AF542" s="187">
        <v>0</v>
      </c>
      <c r="AG542" s="7">
        <v>0</v>
      </c>
      <c r="AH542" s="7">
        <v>0</v>
      </c>
      <c r="AI542" s="7">
        <v>3.8754997253417969</v>
      </c>
      <c r="AJ542" s="117">
        <v>12.915106010967211</v>
      </c>
      <c r="AK542" s="349">
        <v>16.8</v>
      </c>
      <c r="AL542" s="187">
        <v>30</v>
      </c>
      <c r="AM542" s="5">
        <v>8.1996856689453121</v>
      </c>
      <c r="AN542" s="7">
        <v>25</v>
      </c>
      <c r="AO542" s="7">
        <v>10</v>
      </c>
      <c r="AP542" s="118">
        <v>0.25</v>
      </c>
      <c r="AQ542" s="350">
        <v>18.3</v>
      </c>
      <c r="AR542" s="187">
        <v>0</v>
      </c>
      <c r="AS542" s="7">
        <v>0</v>
      </c>
      <c r="AT542" s="117">
        <v>0</v>
      </c>
      <c r="AU542" s="351">
        <v>0</v>
      </c>
      <c r="AV542" s="187">
        <v>0</v>
      </c>
      <c r="AW542" s="7">
        <v>0</v>
      </c>
      <c r="AX542" s="7">
        <v>0</v>
      </c>
      <c r="AY542" s="7">
        <v>7.0108695652173934</v>
      </c>
      <c r="AZ542" s="7">
        <v>0</v>
      </c>
      <c r="BA542" s="7">
        <v>7.0108695652173934</v>
      </c>
      <c r="BB542" s="7">
        <v>0</v>
      </c>
      <c r="BC542" s="7">
        <v>0</v>
      </c>
      <c r="BD542" s="7">
        <v>0</v>
      </c>
      <c r="BE542" s="7">
        <v>0</v>
      </c>
      <c r="BF542" s="7">
        <v>0</v>
      </c>
      <c r="BG542" s="7">
        <v>0</v>
      </c>
      <c r="BH542" s="7">
        <v>0</v>
      </c>
      <c r="BI542" s="7">
        <v>0</v>
      </c>
      <c r="BJ542" s="7">
        <v>0</v>
      </c>
      <c r="BK542" s="118">
        <v>0.25</v>
      </c>
      <c r="BL542" s="352">
        <v>1.8</v>
      </c>
      <c r="BM542" s="353">
        <v>20.100000000000001</v>
      </c>
    </row>
    <row r="543" spans="1:65" s="3" customFormat="1" x14ac:dyDescent="0.3">
      <c r="A543" s="153" t="s">
        <v>1613</v>
      </c>
      <c r="B543" s="309"/>
      <c r="C543" s="3" t="s">
        <v>1612</v>
      </c>
      <c r="D543" s="305">
        <v>88.337363100000005</v>
      </c>
      <c r="E543" s="4" t="s">
        <v>535</v>
      </c>
      <c r="F543" s="204"/>
      <c r="G543" s="187">
        <v>0</v>
      </c>
      <c r="H543" s="7">
        <v>0</v>
      </c>
      <c r="I543" s="7">
        <v>0</v>
      </c>
      <c r="J543" s="188">
        <v>0</v>
      </c>
      <c r="K543" s="346">
        <v>0</v>
      </c>
      <c r="L543" s="141" t="s">
        <v>491</v>
      </c>
      <c r="M543" s="7">
        <v>100</v>
      </c>
      <c r="N543" s="118">
        <v>0.75</v>
      </c>
      <c r="O543" s="117">
        <v>0</v>
      </c>
      <c r="P543" s="118">
        <v>0</v>
      </c>
      <c r="Q543" s="347">
        <v>75</v>
      </c>
      <c r="R543" s="191">
        <v>10</v>
      </c>
      <c r="S543" s="117">
        <v>0</v>
      </c>
      <c r="T543" s="117">
        <v>0</v>
      </c>
      <c r="U543" s="117">
        <v>0</v>
      </c>
      <c r="V543" s="117">
        <v>10</v>
      </c>
      <c r="W543" s="117">
        <v>0</v>
      </c>
      <c r="X543" s="117">
        <v>0</v>
      </c>
      <c r="Y543" s="117">
        <v>0</v>
      </c>
      <c r="Z543" s="117">
        <v>11.985208511352539</v>
      </c>
      <c r="AA543" s="117">
        <v>0</v>
      </c>
      <c r="AB543" s="117">
        <v>0.20298972725868225</v>
      </c>
      <c r="AC543" s="117">
        <v>0</v>
      </c>
      <c r="AD543" s="117">
        <v>11.985208511352539</v>
      </c>
      <c r="AE543" s="348">
        <v>22</v>
      </c>
      <c r="AF543" s="193">
        <v>30</v>
      </c>
      <c r="AG543" s="5">
        <v>40</v>
      </c>
      <c r="AH543" s="7">
        <v>60</v>
      </c>
      <c r="AI543" s="7">
        <v>5</v>
      </c>
      <c r="AJ543" s="117">
        <v>15.467571354187417</v>
      </c>
      <c r="AK543" s="349">
        <v>80.5</v>
      </c>
      <c r="AL543" s="193">
        <v>0</v>
      </c>
      <c r="AM543" s="5">
        <v>7.51069081624349</v>
      </c>
      <c r="AN543" s="5">
        <v>20</v>
      </c>
      <c r="AO543" s="5">
        <v>6</v>
      </c>
      <c r="AP543" s="118">
        <v>1</v>
      </c>
      <c r="AQ543" s="350">
        <v>33.5</v>
      </c>
      <c r="AR543" s="187">
        <v>0</v>
      </c>
      <c r="AS543" s="7">
        <v>0</v>
      </c>
      <c r="AT543" s="117">
        <v>0</v>
      </c>
      <c r="AU543" s="351">
        <v>0</v>
      </c>
      <c r="AV543" s="187">
        <v>0</v>
      </c>
      <c r="AW543" s="7">
        <v>0</v>
      </c>
      <c r="AX543" s="7">
        <v>0</v>
      </c>
      <c r="AY543" s="7">
        <v>0</v>
      </c>
      <c r="AZ543" s="7">
        <v>3.6583457098655559</v>
      </c>
      <c r="BA543" s="7">
        <v>3.6583457098655559</v>
      </c>
      <c r="BB543" s="7">
        <v>0</v>
      </c>
      <c r="BC543" s="7">
        <v>3.5149856449059569</v>
      </c>
      <c r="BD543" s="7">
        <v>2.6900584795321629</v>
      </c>
      <c r="BE543" s="7">
        <v>3.1244861042591792</v>
      </c>
      <c r="BF543" s="7">
        <v>9.1357604627424287</v>
      </c>
      <c r="BG543" s="7">
        <v>0</v>
      </c>
      <c r="BH543" s="7">
        <v>0</v>
      </c>
      <c r="BI543" s="7">
        <v>0</v>
      </c>
      <c r="BJ543" s="7">
        <v>18.465290691439726</v>
      </c>
      <c r="BK543" s="118">
        <v>1</v>
      </c>
      <c r="BL543" s="352">
        <v>22.1</v>
      </c>
      <c r="BM543" s="353">
        <v>33.299999999999997</v>
      </c>
    </row>
    <row r="544" spans="1:65" s="3" customFormat="1" x14ac:dyDescent="0.3">
      <c r="A544" s="153" t="s">
        <v>1615</v>
      </c>
      <c r="B544" s="309"/>
      <c r="C544" s="3" t="s">
        <v>1614</v>
      </c>
      <c r="D544" s="305">
        <v>72.651387436770662</v>
      </c>
      <c r="E544" s="4" t="s">
        <v>490</v>
      </c>
      <c r="F544" s="204"/>
      <c r="G544" s="187">
        <v>0</v>
      </c>
      <c r="H544" s="7">
        <v>0</v>
      </c>
      <c r="I544" s="7">
        <v>0</v>
      </c>
      <c r="J544" s="188">
        <v>0</v>
      </c>
      <c r="K544" s="346">
        <v>0</v>
      </c>
      <c r="L544" s="141" t="s">
        <v>491</v>
      </c>
      <c r="M544" s="7">
        <v>30</v>
      </c>
      <c r="N544" s="118">
        <v>0.01</v>
      </c>
      <c r="O544" s="117">
        <v>0</v>
      </c>
      <c r="P544" s="118">
        <v>0</v>
      </c>
      <c r="Q544" s="347">
        <v>0.3</v>
      </c>
      <c r="R544" s="191">
        <v>0</v>
      </c>
      <c r="S544" s="117">
        <v>0</v>
      </c>
      <c r="T544" s="117">
        <v>0</v>
      </c>
      <c r="U544" s="117">
        <v>0</v>
      </c>
      <c r="V544" s="117">
        <v>0</v>
      </c>
      <c r="W544" s="117">
        <v>0</v>
      </c>
      <c r="X544" s="117">
        <v>0</v>
      </c>
      <c r="Y544" s="117">
        <v>0</v>
      </c>
      <c r="Z544" s="117">
        <v>24.545127868652344</v>
      </c>
      <c r="AA544" s="117">
        <v>0</v>
      </c>
      <c r="AB544" s="117">
        <v>23.345586776733398</v>
      </c>
      <c r="AC544" s="117">
        <v>23.299501419067383</v>
      </c>
      <c r="AD544" s="117">
        <v>24.545127868652344</v>
      </c>
      <c r="AE544" s="348">
        <v>24.5</v>
      </c>
      <c r="AF544" s="187">
        <v>0</v>
      </c>
      <c r="AG544" s="7">
        <v>0</v>
      </c>
      <c r="AH544" s="7">
        <v>0</v>
      </c>
      <c r="AI544" s="7">
        <v>0</v>
      </c>
      <c r="AJ544" s="117">
        <v>0</v>
      </c>
      <c r="AK544" s="349">
        <v>0</v>
      </c>
      <c r="AL544" s="187">
        <v>30</v>
      </c>
      <c r="AM544" s="7">
        <v>38.909322102864586</v>
      </c>
      <c r="AN544" s="7">
        <v>25</v>
      </c>
      <c r="AO544" s="7">
        <v>10</v>
      </c>
      <c r="AP544" s="118">
        <v>0.25</v>
      </c>
      <c r="AQ544" s="350">
        <v>25</v>
      </c>
      <c r="AR544" s="187">
        <v>0</v>
      </c>
      <c r="AS544" s="7">
        <v>0</v>
      </c>
      <c r="AT544" s="117">
        <v>0</v>
      </c>
      <c r="AU544" s="351">
        <v>0</v>
      </c>
      <c r="AV544" s="187">
        <v>0</v>
      </c>
      <c r="AW544" s="7">
        <v>7.1685729760729594E-2</v>
      </c>
      <c r="AX544" s="7">
        <v>7.1685729760729594E-2</v>
      </c>
      <c r="AY544" s="7">
        <v>5.0543478260869561</v>
      </c>
      <c r="AZ544" s="7">
        <v>0</v>
      </c>
      <c r="BA544" s="7">
        <v>5.0543478260869561</v>
      </c>
      <c r="BB544" s="7">
        <v>0</v>
      </c>
      <c r="BC544" s="7">
        <v>0</v>
      </c>
      <c r="BD544" s="7">
        <v>3.1578947368421053</v>
      </c>
      <c r="BE544" s="7">
        <v>0.41111659266568151</v>
      </c>
      <c r="BF544" s="7">
        <v>7.7322218441646884</v>
      </c>
      <c r="BG544" s="7">
        <v>0</v>
      </c>
      <c r="BH544" s="7">
        <v>6.2634989200863984</v>
      </c>
      <c r="BI544" s="7">
        <v>0</v>
      </c>
      <c r="BJ544" s="7">
        <v>17.564732093758874</v>
      </c>
      <c r="BK544" s="118">
        <v>0.25</v>
      </c>
      <c r="BL544" s="352">
        <v>5.7</v>
      </c>
      <c r="BM544" s="353">
        <v>7.9</v>
      </c>
    </row>
    <row r="545" spans="1:65" s="3" customFormat="1" x14ac:dyDescent="0.3">
      <c r="A545" s="153" t="s">
        <v>1617</v>
      </c>
      <c r="B545" s="309"/>
      <c r="C545" s="3" t="s">
        <v>1616</v>
      </c>
      <c r="D545" s="305">
        <v>39.545960218361849</v>
      </c>
      <c r="E545" s="4" t="s">
        <v>490</v>
      </c>
      <c r="F545" s="204"/>
      <c r="G545" s="187">
        <v>0</v>
      </c>
      <c r="H545" s="7">
        <v>0</v>
      </c>
      <c r="I545" s="7">
        <v>0</v>
      </c>
      <c r="J545" s="188">
        <v>0</v>
      </c>
      <c r="K545" s="346">
        <v>0</v>
      </c>
      <c r="L545" s="141" t="s">
        <v>491</v>
      </c>
      <c r="M545" s="7">
        <v>5</v>
      </c>
      <c r="N545" s="118">
        <v>0.01</v>
      </c>
      <c r="O545" s="117">
        <v>0</v>
      </c>
      <c r="P545" s="118">
        <v>0</v>
      </c>
      <c r="Q545" s="347">
        <v>0.1</v>
      </c>
      <c r="R545" s="191">
        <v>0</v>
      </c>
      <c r="S545" s="117">
        <v>0</v>
      </c>
      <c r="T545" s="117">
        <v>0</v>
      </c>
      <c r="U545" s="117">
        <v>0</v>
      </c>
      <c r="V545" s="117">
        <v>0</v>
      </c>
      <c r="W545" s="117">
        <v>0</v>
      </c>
      <c r="X545" s="117">
        <v>0</v>
      </c>
      <c r="Y545" s="117">
        <v>0</v>
      </c>
      <c r="Z545" s="117">
        <v>18.633638381958008</v>
      </c>
      <c r="AA545" s="117">
        <v>0</v>
      </c>
      <c r="AB545" s="117">
        <v>0</v>
      </c>
      <c r="AC545" s="117">
        <v>0</v>
      </c>
      <c r="AD545" s="117">
        <v>18.633638381958008</v>
      </c>
      <c r="AE545" s="348">
        <v>18.600000000000001</v>
      </c>
      <c r="AF545" s="187">
        <v>0</v>
      </c>
      <c r="AG545" s="7">
        <v>0</v>
      </c>
      <c r="AH545" s="7">
        <v>0</v>
      </c>
      <c r="AI545" s="7">
        <v>0</v>
      </c>
      <c r="AJ545" s="117">
        <v>0</v>
      </c>
      <c r="AK545" s="349">
        <v>0</v>
      </c>
      <c r="AL545" s="187">
        <v>30</v>
      </c>
      <c r="AM545" s="7">
        <v>31.287813313802083</v>
      </c>
      <c r="AN545" s="7">
        <v>25</v>
      </c>
      <c r="AO545" s="7">
        <v>10</v>
      </c>
      <c r="AP545" s="118">
        <v>0.25</v>
      </c>
      <c r="AQ545" s="350">
        <v>24.1</v>
      </c>
      <c r="AR545" s="187">
        <v>0</v>
      </c>
      <c r="AS545" s="7">
        <v>0</v>
      </c>
      <c r="AT545" s="117">
        <v>0</v>
      </c>
      <c r="AU545" s="351">
        <v>0</v>
      </c>
      <c r="AV545" s="187">
        <v>0</v>
      </c>
      <c r="AW545" s="7">
        <v>1.8638289737789595</v>
      </c>
      <c r="AX545" s="7">
        <v>1.8638289737789595</v>
      </c>
      <c r="AY545" s="7">
        <v>5.2173913043478253</v>
      </c>
      <c r="AZ545" s="7">
        <v>0</v>
      </c>
      <c r="BA545" s="7">
        <v>5.2173913043478253</v>
      </c>
      <c r="BB545" s="7">
        <v>0</v>
      </c>
      <c r="BC545" s="7">
        <v>2.5490353913440145</v>
      </c>
      <c r="BD545" s="7">
        <v>5.9649122807017543</v>
      </c>
      <c r="BE545" s="7">
        <v>2.7955928301266342</v>
      </c>
      <c r="BF545" s="7">
        <v>19.088125212657378</v>
      </c>
      <c r="BG545" s="7">
        <v>0</v>
      </c>
      <c r="BH545" s="7">
        <v>9.9352051835853299</v>
      </c>
      <c r="BI545" s="7">
        <v>0</v>
      </c>
      <c r="BJ545" s="7">
        <v>40.332870898415109</v>
      </c>
      <c r="BK545" s="118">
        <v>0.25</v>
      </c>
      <c r="BL545" s="352">
        <v>11.9</v>
      </c>
      <c r="BM545" s="353">
        <v>7.8</v>
      </c>
    </row>
    <row r="546" spans="1:65" s="3" customFormat="1" x14ac:dyDescent="0.3">
      <c r="A546" s="153" t="s">
        <v>1619</v>
      </c>
      <c r="B546" s="309"/>
      <c r="C546" s="3" t="s">
        <v>1618</v>
      </c>
      <c r="D546" s="305">
        <v>40.453484279999898</v>
      </c>
      <c r="E546" s="4" t="s">
        <v>518</v>
      </c>
      <c r="F546" s="204"/>
      <c r="G546" s="187">
        <v>0</v>
      </c>
      <c r="H546" s="7">
        <v>0</v>
      </c>
      <c r="I546" s="7">
        <v>0</v>
      </c>
      <c r="J546" s="188">
        <v>0</v>
      </c>
      <c r="K546" s="346">
        <v>0</v>
      </c>
      <c r="L546" s="141" t="s">
        <v>491</v>
      </c>
      <c r="M546" s="7">
        <v>30</v>
      </c>
      <c r="N546" s="118">
        <v>0.01</v>
      </c>
      <c r="O546" s="117">
        <v>60</v>
      </c>
      <c r="P546" s="118">
        <v>1</v>
      </c>
      <c r="Q546" s="347">
        <v>60.3</v>
      </c>
      <c r="R546" s="191">
        <v>50</v>
      </c>
      <c r="S546" s="117">
        <v>0</v>
      </c>
      <c r="T546" s="117">
        <v>0</v>
      </c>
      <c r="U546" s="117">
        <v>0</v>
      </c>
      <c r="V546" s="117">
        <v>50</v>
      </c>
      <c r="W546" s="117">
        <v>0</v>
      </c>
      <c r="X546" s="117">
        <v>0</v>
      </c>
      <c r="Y546" s="117">
        <v>0</v>
      </c>
      <c r="Z546" s="117">
        <v>24.2869873046875</v>
      </c>
      <c r="AA546" s="117">
        <v>0</v>
      </c>
      <c r="AB546" s="117">
        <v>36.527071952819824</v>
      </c>
      <c r="AC546" s="117">
        <v>0</v>
      </c>
      <c r="AD546" s="117">
        <v>36.527071952819824</v>
      </c>
      <c r="AE546" s="348">
        <v>86.5</v>
      </c>
      <c r="AF546" s="187">
        <v>0</v>
      </c>
      <c r="AG546" s="7">
        <v>0</v>
      </c>
      <c r="AH546" s="7">
        <v>0</v>
      </c>
      <c r="AI546" s="7">
        <v>0</v>
      </c>
      <c r="AJ546" s="117">
        <v>0</v>
      </c>
      <c r="AK546" s="349">
        <v>0</v>
      </c>
      <c r="AL546" s="187">
        <v>30</v>
      </c>
      <c r="AM546" s="7">
        <v>39.829695638020837</v>
      </c>
      <c r="AN546" s="7">
        <v>25</v>
      </c>
      <c r="AO546" s="7">
        <v>10</v>
      </c>
      <c r="AP546" s="118">
        <v>0.25</v>
      </c>
      <c r="AQ546" s="350">
        <v>25</v>
      </c>
      <c r="AR546" s="187">
        <v>0</v>
      </c>
      <c r="AS546" s="7">
        <v>0</v>
      </c>
      <c r="AT546" s="117">
        <v>0</v>
      </c>
      <c r="AU546" s="351">
        <v>0</v>
      </c>
      <c r="AV546" s="187">
        <v>0</v>
      </c>
      <c r="AW546" s="7">
        <v>0</v>
      </c>
      <c r="AX546" s="7">
        <v>0</v>
      </c>
      <c r="AY546" s="7">
        <v>7.6630434782608683</v>
      </c>
      <c r="AZ546" s="7">
        <v>0</v>
      </c>
      <c r="BA546" s="7">
        <v>7.6630434782608683</v>
      </c>
      <c r="BB546" s="7">
        <v>0</v>
      </c>
      <c r="BC546" s="7">
        <v>0.56347098124446748</v>
      </c>
      <c r="BD546" s="7">
        <v>0</v>
      </c>
      <c r="BE546" s="7">
        <v>0</v>
      </c>
      <c r="BF546" s="7">
        <v>0</v>
      </c>
      <c r="BG546" s="7">
        <v>0</v>
      </c>
      <c r="BH546" s="7">
        <v>1.0079193664506896</v>
      </c>
      <c r="BI546" s="7">
        <v>0</v>
      </c>
      <c r="BJ546" s="7">
        <v>1.5713903476951572</v>
      </c>
      <c r="BK546" s="118">
        <v>0.25</v>
      </c>
      <c r="BL546" s="352">
        <v>2.2999999999999998</v>
      </c>
      <c r="BM546" s="353">
        <v>24.9</v>
      </c>
    </row>
    <row r="547" spans="1:65" s="3" customFormat="1" x14ac:dyDescent="0.3">
      <c r="A547" s="153" t="s">
        <v>1619</v>
      </c>
      <c r="B547" s="309"/>
      <c r="C547" s="3" t="s">
        <v>1620</v>
      </c>
      <c r="D547" s="305">
        <v>111.34428808996928</v>
      </c>
      <c r="E547" s="4" t="s">
        <v>535</v>
      </c>
      <c r="F547" s="204"/>
      <c r="G547" s="187">
        <v>0</v>
      </c>
      <c r="H547" s="7">
        <v>0</v>
      </c>
      <c r="I547" s="7">
        <v>0</v>
      </c>
      <c r="J547" s="188">
        <v>0</v>
      </c>
      <c r="K547" s="346">
        <v>0</v>
      </c>
      <c r="L547" s="141" t="s">
        <v>491</v>
      </c>
      <c r="M547" s="7">
        <v>5</v>
      </c>
      <c r="N547" s="118">
        <v>0.01</v>
      </c>
      <c r="O547" s="117">
        <v>60</v>
      </c>
      <c r="P547" s="118">
        <v>1</v>
      </c>
      <c r="Q547" s="347">
        <v>60.1</v>
      </c>
      <c r="R547" s="191">
        <v>0</v>
      </c>
      <c r="S547" s="117">
        <v>0</v>
      </c>
      <c r="T547" s="117">
        <v>0</v>
      </c>
      <c r="U547" s="117">
        <v>0</v>
      </c>
      <c r="V547" s="117">
        <v>0</v>
      </c>
      <c r="W547" s="117">
        <v>0</v>
      </c>
      <c r="X547" s="117">
        <v>0</v>
      </c>
      <c r="Y547" s="117">
        <v>0</v>
      </c>
      <c r="Z547" s="117">
        <v>20.174522399902344</v>
      </c>
      <c r="AA547" s="117">
        <v>0</v>
      </c>
      <c r="AB547" s="117">
        <v>37.549846649169922</v>
      </c>
      <c r="AC547" s="117">
        <v>0</v>
      </c>
      <c r="AD547" s="117">
        <v>37.549846649169922</v>
      </c>
      <c r="AE547" s="348">
        <v>37.5</v>
      </c>
      <c r="AF547" s="187">
        <v>0</v>
      </c>
      <c r="AG547" s="7">
        <v>0</v>
      </c>
      <c r="AH547" s="7">
        <v>0</v>
      </c>
      <c r="AI547" s="7">
        <v>0</v>
      </c>
      <c r="AJ547" s="117">
        <v>0</v>
      </c>
      <c r="AK547" s="349">
        <v>0</v>
      </c>
      <c r="AL547" s="187">
        <v>30</v>
      </c>
      <c r="AM547" s="7">
        <v>29.41572672526042</v>
      </c>
      <c r="AN547" s="7">
        <v>25</v>
      </c>
      <c r="AO547" s="7">
        <v>10</v>
      </c>
      <c r="AP547" s="118">
        <v>0.25</v>
      </c>
      <c r="AQ547" s="350">
        <v>23.6</v>
      </c>
      <c r="AR547" s="187">
        <v>0</v>
      </c>
      <c r="AS547" s="7">
        <v>0</v>
      </c>
      <c r="AT547" s="117">
        <v>0</v>
      </c>
      <c r="AU547" s="351">
        <v>0</v>
      </c>
      <c r="AV547" s="187">
        <v>0</v>
      </c>
      <c r="AW547" s="7">
        <v>8.0288017332016732</v>
      </c>
      <c r="AX547" s="7">
        <v>8.0288017332016732</v>
      </c>
      <c r="AY547" s="7">
        <v>0</v>
      </c>
      <c r="AZ547" s="7">
        <v>0</v>
      </c>
      <c r="BA547" s="7">
        <v>0</v>
      </c>
      <c r="BB547" s="7">
        <v>0</v>
      </c>
      <c r="BC547" s="7">
        <v>0</v>
      </c>
      <c r="BD547" s="7">
        <v>0</v>
      </c>
      <c r="BE547" s="7">
        <v>0</v>
      </c>
      <c r="BF547" s="7">
        <v>0</v>
      </c>
      <c r="BG547" s="7">
        <v>0</v>
      </c>
      <c r="BH547" s="7">
        <v>0.43196544276458049</v>
      </c>
      <c r="BI547" s="7">
        <v>5.2361467508149335</v>
      </c>
      <c r="BJ547" s="7">
        <v>5.668112193579514</v>
      </c>
      <c r="BK547" s="118">
        <v>0.25</v>
      </c>
      <c r="BL547" s="352">
        <v>3.4</v>
      </c>
      <c r="BM547" s="353">
        <v>17.8</v>
      </c>
    </row>
    <row r="548" spans="1:65" s="3" customFormat="1" x14ac:dyDescent="0.3">
      <c r="A548" s="153" t="s">
        <v>1622</v>
      </c>
      <c r="B548" s="309"/>
      <c r="C548" s="3" t="s">
        <v>1621</v>
      </c>
      <c r="D548" s="305">
        <v>432.82680612098858</v>
      </c>
      <c r="E548" s="4" t="s">
        <v>535</v>
      </c>
      <c r="F548" s="204"/>
      <c r="G548" s="187">
        <v>0</v>
      </c>
      <c r="H548" s="7">
        <v>0</v>
      </c>
      <c r="I548" s="7">
        <v>0</v>
      </c>
      <c r="J548" s="188">
        <v>0</v>
      </c>
      <c r="K548" s="346">
        <v>0</v>
      </c>
      <c r="L548" s="141" t="s">
        <v>491</v>
      </c>
      <c r="M548" s="7">
        <v>5</v>
      </c>
      <c r="N548" s="118">
        <v>0.01</v>
      </c>
      <c r="O548" s="117">
        <v>60</v>
      </c>
      <c r="P548" s="118">
        <v>1</v>
      </c>
      <c r="Q548" s="347">
        <v>60.1</v>
      </c>
      <c r="R548" s="191">
        <v>0</v>
      </c>
      <c r="S548" s="117">
        <v>0</v>
      </c>
      <c r="T548" s="117">
        <v>0</v>
      </c>
      <c r="U548" s="117">
        <v>0</v>
      </c>
      <c r="V548" s="117">
        <v>0</v>
      </c>
      <c r="W548" s="117">
        <v>0</v>
      </c>
      <c r="X548" s="117">
        <v>0</v>
      </c>
      <c r="Y548" s="117">
        <v>0</v>
      </c>
      <c r="Z548" s="117">
        <v>10.294828414916992</v>
      </c>
      <c r="AA548" s="117">
        <v>0</v>
      </c>
      <c r="AB548" s="117">
        <v>24.098169326782227</v>
      </c>
      <c r="AC548" s="117">
        <v>0</v>
      </c>
      <c r="AD548" s="117">
        <v>24.098169326782227</v>
      </c>
      <c r="AE548" s="348">
        <v>24.1</v>
      </c>
      <c r="AF548" s="193">
        <v>1</v>
      </c>
      <c r="AG548" s="5">
        <v>40</v>
      </c>
      <c r="AH548" s="7">
        <v>41</v>
      </c>
      <c r="AI548" s="7">
        <v>0</v>
      </c>
      <c r="AJ548" s="117">
        <v>13.354099138810399</v>
      </c>
      <c r="AK548" s="349">
        <v>54.4</v>
      </c>
      <c r="AL548" s="193">
        <v>30</v>
      </c>
      <c r="AM548" s="7">
        <v>14.067669677734376</v>
      </c>
      <c r="AN548" s="7">
        <v>25</v>
      </c>
      <c r="AO548" s="7">
        <v>10</v>
      </c>
      <c r="AP548" s="118">
        <v>0.95</v>
      </c>
      <c r="AQ548" s="350">
        <v>75.099999999999994</v>
      </c>
      <c r="AR548" s="187">
        <v>0</v>
      </c>
      <c r="AS548" s="7">
        <v>0</v>
      </c>
      <c r="AT548" s="117">
        <v>0</v>
      </c>
      <c r="AU548" s="351">
        <v>0</v>
      </c>
      <c r="AV548" s="187">
        <v>0</v>
      </c>
      <c r="AW548" s="7">
        <v>4.1577723261222941</v>
      </c>
      <c r="AX548" s="7">
        <v>4.1577723261222941</v>
      </c>
      <c r="AY548" s="7">
        <v>10.597826086956522</v>
      </c>
      <c r="AZ548" s="7">
        <v>0</v>
      </c>
      <c r="BA548" s="7">
        <v>10.597826086956522</v>
      </c>
      <c r="BB548" s="7">
        <v>0</v>
      </c>
      <c r="BC548" s="7">
        <v>0</v>
      </c>
      <c r="BD548" s="7">
        <v>0</v>
      </c>
      <c r="BE548" s="7">
        <v>0</v>
      </c>
      <c r="BF548" s="7">
        <v>0.20415107179312719</v>
      </c>
      <c r="BG548" s="7">
        <v>7.1546505228398525</v>
      </c>
      <c r="BH548" s="7">
        <v>4.6076313894888523</v>
      </c>
      <c r="BI548" s="7">
        <v>0</v>
      </c>
      <c r="BJ548" s="7">
        <v>11.966432984121832</v>
      </c>
      <c r="BK548" s="118">
        <v>0.85</v>
      </c>
      <c r="BL548" s="352">
        <v>22.7</v>
      </c>
      <c r="BM548" s="353">
        <v>33.799999999999997</v>
      </c>
    </row>
    <row r="549" spans="1:65" s="3" customFormat="1" x14ac:dyDescent="0.3">
      <c r="A549" s="153" t="s">
        <v>1624</v>
      </c>
      <c r="B549" s="309"/>
      <c r="C549" s="3" t="s">
        <v>1623</v>
      </c>
      <c r="D549" s="305">
        <v>67.638107563468253</v>
      </c>
      <c r="E549" s="4" t="s">
        <v>526</v>
      </c>
      <c r="F549" s="204"/>
      <c r="G549" s="187">
        <v>0</v>
      </c>
      <c r="H549" s="7">
        <v>0</v>
      </c>
      <c r="I549" s="7">
        <v>0</v>
      </c>
      <c r="J549" s="188">
        <v>0</v>
      </c>
      <c r="K549" s="346">
        <v>0</v>
      </c>
      <c r="L549" s="141" t="s">
        <v>491</v>
      </c>
      <c r="M549" s="7">
        <v>5</v>
      </c>
      <c r="N549" s="118">
        <v>0.01</v>
      </c>
      <c r="O549" s="117">
        <v>60</v>
      </c>
      <c r="P549" s="118">
        <v>1</v>
      </c>
      <c r="Q549" s="347">
        <v>60.1</v>
      </c>
      <c r="R549" s="191">
        <v>0</v>
      </c>
      <c r="S549" s="117">
        <v>0</v>
      </c>
      <c r="T549" s="117">
        <v>0</v>
      </c>
      <c r="U549" s="117">
        <v>0</v>
      </c>
      <c r="V549" s="117">
        <v>0</v>
      </c>
      <c r="W549" s="117">
        <v>4.0640029907226563</v>
      </c>
      <c r="X549" s="117">
        <v>0</v>
      </c>
      <c r="Y549" s="117">
        <v>0</v>
      </c>
      <c r="Z549" s="117">
        <v>3.8282744884490967</v>
      </c>
      <c r="AA549" s="117">
        <v>0</v>
      </c>
      <c r="AB549" s="117">
        <v>1.153453141450882</v>
      </c>
      <c r="AC549" s="117">
        <v>0</v>
      </c>
      <c r="AD549" s="117">
        <v>3.8282744884490967</v>
      </c>
      <c r="AE549" s="348">
        <v>7.9</v>
      </c>
      <c r="AF549" s="193">
        <v>40</v>
      </c>
      <c r="AG549" s="5">
        <v>20</v>
      </c>
      <c r="AH549" s="7">
        <v>60</v>
      </c>
      <c r="AI549" s="7">
        <v>0.50800037384033203</v>
      </c>
      <c r="AJ549" s="117">
        <v>18.937671006922336</v>
      </c>
      <c r="AK549" s="349">
        <v>79.400000000000006</v>
      </c>
      <c r="AL549" s="193">
        <v>30</v>
      </c>
      <c r="AM549" s="5">
        <v>0.93892669677734375</v>
      </c>
      <c r="AN549" s="5">
        <v>20</v>
      </c>
      <c r="AO549" s="5">
        <v>0</v>
      </c>
      <c r="AP549" s="118">
        <v>1</v>
      </c>
      <c r="AQ549" s="350">
        <v>50.9</v>
      </c>
      <c r="AR549" s="187">
        <v>0</v>
      </c>
      <c r="AS549" s="7">
        <v>0</v>
      </c>
      <c r="AT549" s="117">
        <v>0</v>
      </c>
      <c r="AU549" s="351">
        <v>0</v>
      </c>
      <c r="AV549" s="187">
        <v>17.143825247041303</v>
      </c>
      <c r="AW549" s="7">
        <v>6.3800299487049017</v>
      </c>
      <c r="AX549" s="7">
        <v>23.523855195746204</v>
      </c>
      <c r="AY549" s="7">
        <v>0</v>
      </c>
      <c r="AZ549" s="7">
        <v>4.4163116286114912</v>
      </c>
      <c r="BA549" s="7">
        <v>4.4163116286114912</v>
      </c>
      <c r="BB549" s="7">
        <v>0</v>
      </c>
      <c r="BC549" s="7">
        <v>0</v>
      </c>
      <c r="BD549" s="7">
        <v>0</v>
      </c>
      <c r="BE549" s="7">
        <v>2.4666995559940901</v>
      </c>
      <c r="BF549" s="7">
        <v>7.9236134739707387</v>
      </c>
      <c r="BG549" s="7">
        <v>12.107870115575135</v>
      </c>
      <c r="BH549" s="7">
        <v>0</v>
      </c>
      <c r="BI549" s="7">
        <v>5.5482349677509246</v>
      </c>
      <c r="BJ549" s="7">
        <v>28.046418113290891</v>
      </c>
      <c r="BK549" s="118">
        <v>1</v>
      </c>
      <c r="BL549" s="352">
        <v>56</v>
      </c>
      <c r="BM549" s="353">
        <v>36.299999999999997</v>
      </c>
    </row>
    <row r="550" spans="1:65" s="3" customFormat="1" x14ac:dyDescent="0.3">
      <c r="A550" s="153" t="s">
        <v>1626</v>
      </c>
      <c r="B550" s="309"/>
      <c r="C550" s="3" t="s">
        <v>1625</v>
      </c>
      <c r="D550" s="305">
        <v>19.530061843258927</v>
      </c>
      <c r="E550" s="4" t="s">
        <v>490</v>
      </c>
      <c r="F550" s="204"/>
      <c r="G550" s="187">
        <v>0</v>
      </c>
      <c r="H550" s="7">
        <v>0</v>
      </c>
      <c r="I550" s="7">
        <v>10</v>
      </c>
      <c r="J550" s="188">
        <v>0</v>
      </c>
      <c r="K550" s="346">
        <v>10</v>
      </c>
      <c r="L550" s="141" t="s">
        <v>491</v>
      </c>
      <c r="M550" s="7">
        <v>30</v>
      </c>
      <c r="N550" s="118">
        <v>0.01</v>
      </c>
      <c r="O550" s="117">
        <v>0</v>
      </c>
      <c r="P550" s="118">
        <v>0</v>
      </c>
      <c r="Q550" s="347">
        <v>0.3</v>
      </c>
      <c r="R550" s="191">
        <v>0</v>
      </c>
      <c r="S550" s="117">
        <v>0</v>
      </c>
      <c r="T550" s="117">
        <v>0</v>
      </c>
      <c r="U550" s="117">
        <v>0</v>
      </c>
      <c r="V550" s="117">
        <v>0</v>
      </c>
      <c r="W550" s="117">
        <v>0</v>
      </c>
      <c r="X550" s="117">
        <v>0</v>
      </c>
      <c r="Y550" s="117">
        <v>0</v>
      </c>
      <c r="Z550" s="117">
        <v>8.5637578964233398</v>
      </c>
      <c r="AA550" s="117">
        <v>0</v>
      </c>
      <c r="AB550" s="117">
        <v>0</v>
      </c>
      <c r="AC550" s="117">
        <v>0</v>
      </c>
      <c r="AD550" s="117">
        <v>8.5637578964233398</v>
      </c>
      <c r="AE550" s="348">
        <v>8.6</v>
      </c>
      <c r="AF550" s="193">
        <v>30</v>
      </c>
      <c r="AG550" s="7">
        <v>0</v>
      </c>
      <c r="AH550" s="7">
        <v>30</v>
      </c>
      <c r="AI550" s="7">
        <v>5</v>
      </c>
      <c r="AJ550" s="117">
        <v>4.818810738987267</v>
      </c>
      <c r="AK550" s="349">
        <v>39.799999999999997</v>
      </c>
      <c r="AL550" s="187">
        <v>30</v>
      </c>
      <c r="AM550" s="7">
        <v>25.687048339843752</v>
      </c>
      <c r="AN550" s="7">
        <v>25</v>
      </c>
      <c r="AO550" s="7">
        <v>10</v>
      </c>
      <c r="AP550" s="118">
        <v>0.85</v>
      </c>
      <c r="AQ550" s="350">
        <v>77.099999999999994</v>
      </c>
      <c r="AR550" s="187">
        <v>0</v>
      </c>
      <c r="AS550" s="7">
        <v>0</v>
      </c>
      <c r="AT550" s="117">
        <v>0</v>
      </c>
      <c r="AU550" s="351">
        <v>0</v>
      </c>
      <c r="AV550" s="187">
        <v>0</v>
      </c>
      <c r="AW550" s="7">
        <v>0</v>
      </c>
      <c r="AX550" s="7">
        <v>0</v>
      </c>
      <c r="AY550" s="7">
        <v>10.923913043478263</v>
      </c>
      <c r="AZ550" s="7">
        <v>0</v>
      </c>
      <c r="BA550" s="7">
        <v>10.923913043478263</v>
      </c>
      <c r="BB550" s="7">
        <v>0</v>
      </c>
      <c r="BC550" s="7">
        <v>0</v>
      </c>
      <c r="BD550" s="7">
        <v>0</v>
      </c>
      <c r="BE550" s="7">
        <v>0</v>
      </c>
      <c r="BF550" s="7">
        <v>0</v>
      </c>
      <c r="BG550" s="7">
        <v>0</v>
      </c>
      <c r="BH550" s="7">
        <v>5.9035277177825831</v>
      </c>
      <c r="BI550" s="7">
        <v>0</v>
      </c>
      <c r="BJ550" s="7">
        <v>5.9035277177825831</v>
      </c>
      <c r="BK550" s="118">
        <v>0.95</v>
      </c>
      <c r="BL550" s="352">
        <v>16</v>
      </c>
      <c r="BM550" s="353">
        <v>21.7</v>
      </c>
    </row>
    <row r="551" spans="1:65" s="3" customFormat="1" x14ac:dyDescent="0.3">
      <c r="A551" s="153" t="s">
        <v>1628</v>
      </c>
      <c r="B551" s="309"/>
      <c r="C551" s="3" t="s">
        <v>1627</v>
      </c>
      <c r="D551" s="305">
        <v>132.55605398766997</v>
      </c>
      <c r="E551" s="4" t="s">
        <v>526</v>
      </c>
      <c r="F551" s="204"/>
      <c r="G551" s="187">
        <v>0</v>
      </c>
      <c r="H551" s="7">
        <v>0</v>
      </c>
      <c r="I551" s="7">
        <v>0</v>
      </c>
      <c r="J551" s="188">
        <v>0</v>
      </c>
      <c r="K551" s="346">
        <v>0</v>
      </c>
      <c r="L551" s="141" t="s">
        <v>491</v>
      </c>
      <c r="M551" s="7">
        <v>5</v>
      </c>
      <c r="N551" s="118">
        <v>0.01</v>
      </c>
      <c r="O551" s="117">
        <v>60</v>
      </c>
      <c r="P551" s="118">
        <v>1</v>
      </c>
      <c r="Q551" s="347">
        <v>60.1</v>
      </c>
      <c r="R551" s="191">
        <v>0</v>
      </c>
      <c r="S551" s="117">
        <v>0</v>
      </c>
      <c r="T551" s="117">
        <v>0</v>
      </c>
      <c r="U551" s="117">
        <v>0</v>
      </c>
      <c r="V551" s="117">
        <v>0</v>
      </c>
      <c r="W551" s="117">
        <v>0</v>
      </c>
      <c r="X551" s="117">
        <v>0</v>
      </c>
      <c r="Y551" s="117">
        <v>0</v>
      </c>
      <c r="Z551" s="117">
        <v>5.8343396186828613</v>
      </c>
      <c r="AA551" s="117">
        <v>0</v>
      </c>
      <c r="AB551" s="117">
        <v>0.5621185302734375</v>
      </c>
      <c r="AC551" s="117">
        <v>0</v>
      </c>
      <c r="AD551" s="117">
        <v>5.8343396186828613</v>
      </c>
      <c r="AE551" s="348">
        <v>5.8</v>
      </c>
      <c r="AF551" s="193">
        <v>20</v>
      </c>
      <c r="AG551" s="7">
        <v>0</v>
      </c>
      <c r="AH551" s="7">
        <v>20</v>
      </c>
      <c r="AI551" s="7">
        <v>0</v>
      </c>
      <c r="AJ551" s="117">
        <v>3.0403310720567291</v>
      </c>
      <c r="AK551" s="349">
        <v>23</v>
      </c>
      <c r="AL551" s="187">
        <v>30</v>
      </c>
      <c r="AM551" s="7">
        <v>5.1486796061197913</v>
      </c>
      <c r="AN551" s="7">
        <v>25</v>
      </c>
      <c r="AO551" s="5">
        <v>6</v>
      </c>
      <c r="AP551" s="118">
        <v>0.85</v>
      </c>
      <c r="AQ551" s="350">
        <v>56.2</v>
      </c>
      <c r="AR551" s="187">
        <v>0</v>
      </c>
      <c r="AS551" s="7">
        <v>0</v>
      </c>
      <c r="AT551" s="117">
        <v>0</v>
      </c>
      <c r="AU551" s="351">
        <v>0</v>
      </c>
      <c r="AV551" s="187">
        <v>0</v>
      </c>
      <c r="AW551" s="7">
        <v>5.1613725427725035</v>
      </c>
      <c r="AX551" s="7">
        <v>5.1613725427725035</v>
      </c>
      <c r="AY551" s="7">
        <v>0.97826086956521696</v>
      </c>
      <c r="AZ551" s="7">
        <v>0</v>
      </c>
      <c r="BA551" s="7">
        <v>0.97826086956521696</v>
      </c>
      <c r="BB551" s="7">
        <v>0</v>
      </c>
      <c r="BC551" s="7">
        <v>0</v>
      </c>
      <c r="BD551" s="7">
        <v>5.7309941520467831</v>
      </c>
      <c r="BE551" s="7">
        <v>0</v>
      </c>
      <c r="BF551" s="7">
        <v>0</v>
      </c>
      <c r="BG551" s="7">
        <v>0</v>
      </c>
      <c r="BH551" s="7">
        <v>8.0633549316054847</v>
      </c>
      <c r="BI551" s="7">
        <v>0</v>
      </c>
      <c r="BJ551" s="7">
        <v>13.794349083652268</v>
      </c>
      <c r="BK551" s="118">
        <v>0.95</v>
      </c>
      <c r="BL551" s="352">
        <v>18.899999999999999</v>
      </c>
      <c r="BM551" s="353">
        <v>23.4</v>
      </c>
    </row>
    <row r="552" spans="1:65" s="3" customFormat="1" x14ac:dyDescent="0.3">
      <c r="A552" s="153" t="s">
        <v>1630</v>
      </c>
      <c r="B552" s="309"/>
      <c r="C552" s="3" t="s">
        <v>1629</v>
      </c>
      <c r="D552" s="305">
        <v>24.616004400609253</v>
      </c>
      <c r="E552" s="4" t="s">
        <v>526</v>
      </c>
      <c r="F552" s="204"/>
      <c r="G552" s="187">
        <v>0</v>
      </c>
      <c r="H552" s="7">
        <v>0</v>
      </c>
      <c r="I552" s="7">
        <v>0</v>
      </c>
      <c r="J552" s="188">
        <v>0</v>
      </c>
      <c r="K552" s="346">
        <v>0</v>
      </c>
      <c r="L552" s="141" t="s">
        <v>491</v>
      </c>
      <c r="M552" s="7">
        <v>5</v>
      </c>
      <c r="N552" s="118">
        <v>0.01</v>
      </c>
      <c r="O552" s="117">
        <v>0</v>
      </c>
      <c r="P552" s="118">
        <v>0</v>
      </c>
      <c r="Q552" s="347">
        <v>0.1</v>
      </c>
      <c r="R552" s="191">
        <v>0</v>
      </c>
      <c r="S552" s="117">
        <v>0</v>
      </c>
      <c r="T552" s="117">
        <v>0</v>
      </c>
      <c r="U552" s="117">
        <v>0</v>
      </c>
      <c r="V552" s="117">
        <v>0</v>
      </c>
      <c r="W552" s="117">
        <v>0</v>
      </c>
      <c r="X552" s="117">
        <v>0</v>
      </c>
      <c r="Y552" s="117">
        <v>0</v>
      </c>
      <c r="Z552" s="117">
        <v>25</v>
      </c>
      <c r="AA552" s="117">
        <v>0</v>
      </c>
      <c r="AB552" s="117">
        <v>46.592678070068359</v>
      </c>
      <c r="AC552" s="117">
        <v>37.5</v>
      </c>
      <c r="AD552" s="117">
        <v>46.592678070068359</v>
      </c>
      <c r="AE552" s="348">
        <v>46.6</v>
      </c>
      <c r="AF552" s="187">
        <v>0</v>
      </c>
      <c r="AG552" s="7">
        <v>0</v>
      </c>
      <c r="AH552" s="7">
        <v>0</v>
      </c>
      <c r="AI552" s="7">
        <v>0</v>
      </c>
      <c r="AJ552" s="117">
        <v>4.818810738987267</v>
      </c>
      <c r="AK552" s="349">
        <v>4.8</v>
      </c>
      <c r="AL552" s="187">
        <v>30</v>
      </c>
      <c r="AM552" s="7">
        <v>40</v>
      </c>
      <c r="AN552" s="5">
        <v>15</v>
      </c>
      <c r="AO552" s="5">
        <v>0</v>
      </c>
      <c r="AP552" s="118">
        <v>0.25</v>
      </c>
      <c r="AQ552" s="350">
        <v>21.3</v>
      </c>
      <c r="AR552" s="187">
        <v>0</v>
      </c>
      <c r="AS552" s="7">
        <v>0</v>
      </c>
      <c r="AT552" s="117">
        <v>0</v>
      </c>
      <c r="AU552" s="351">
        <v>0</v>
      </c>
      <c r="AV552" s="187">
        <v>0</v>
      </c>
      <c r="AW552" s="7">
        <v>5.9738108133941008</v>
      </c>
      <c r="AX552" s="7">
        <v>5.9738108133941008</v>
      </c>
      <c r="AY552" s="7">
        <v>0</v>
      </c>
      <c r="AZ552" s="7">
        <v>3.2723650087743499</v>
      </c>
      <c r="BA552" s="7">
        <v>3.2723650087743499</v>
      </c>
      <c r="BB552" s="7">
        <v>0</v>
      </c>
      <c r="BC552" s="7">
        <v>5.6257658286153855</v>
      </c>
      <c r="BD552" s="7">
        <v>4.0155945419103309</v>
      </c>
      <c r="BE552" s="7">
        <v>5.7556322973195417</v>
      </c>
      <c r="BF552" s="7">
        <v>11.985369173188165</v>
      </c>
      <c r="BG552" s="7">
        <v>9.3560814529444176</v>
      </c>
      <c r="BH552" s="7">
        <v>0</v>
      </c>
      <c r="BI552" s="7">
        <v>4.0802644658668257</v>
      </c>
      <c r="BJ552" s="7">
        <v>40.818707759844671</v>
      </c>
      <c r="BK552" s="118">
        <v>0.25</v>
      </c>
      <c r="BL552" s="352">
        <v>12.5</v>
      </c>
      <c r="BM552" s="353">
        <v>12.2</v>
      </c>
    </row>
    <row r="553" spans="1:65" s="3" customFormat="1" x14ac:dyDescent="0.3">
      <c r="A553" s="153" t="s">
        <v>1632</v>
      </c>
      <c r="B553" s="309"/>
      <c r="C553" s="3" t="s">
        <v>1631</v>
      </c>
      <c r="D553" s="305">
        <v>13.553778724891059</v>
      </c>
      <c r="E553" s="4" t="s">
        <v>526</v>
      </c>
      <c r="F553" s="204"/>
      <c r="G553" s="187">
        <v>0</v>
      </c>
      <c r="H553" s="7">
        <v>0</v>
      </c>
      <c r="I553" s="7">
        <v>10</v>
      </c>
      <c r="J553" s="188">
        <v>0</v>
      </c>
      <c r="K553" s="346">
        <v>10</v>
      </c>
      <c r="L553" s="141" t="s">
        <v>491</v>
      </c>
      <c r="M553" s="7">
        <v>90</v>
      </c>
      <c r="N553" s="118">
        <v>0.5</v>
      </c>
      <c r="O553" s="117">
        <v>0</v>
      </c>
      <c r="P553" s="118">
        <v>0</v>
      </c>
      <c r="Q553" s="347">
        <v>45</v>
      </c>
      <c r="R553" s="191">
        <v>0</v>
      </c>
      <c r="S553" s="117">
        <v>0</v>
      </c>
      <c r="T553" s="117">
        <v>0</v>
      </c>
      <c r="U553" s="117">
        <v>0</v>
      </c>
      <c r="V553" s="117">
        <v>0</v>
      </c>
      <c r="W553" s="117">
        <v>5.5120010375976563</v>
      </c>
      <c r="X553" s="117">
        <v>0</v>
      </c>
      <c r="Y553" s="117">
        <v>0</v>
      </c>
      <c r="Z553" s="117">
        <v>5.9254965782165527</v>
      </c>
      <c r="AA553" s="117">
        <v>0</v>
      </c>
      <c r="AB553" s="117">
        <v>0</v>
      </c>
      <c r="AC553" s="117">
        <v>0</v>
      </c>
      <c r="AD553" s="117">
        <v>5.9254965782165527</v>
      </c>
      <c r="AE553" s="348">
        <v>11.4</v>
      </c>
      <c r="AF553" s="193">
        <v>30</v>
      </c>
      <c r="AG553" s="5">
        <v>20</v>
      </c>
      <c r="AH553" s="7">
        <v>50</v>
      </c>
      <c r="AI553" s="7">
        <v>7.689000129699707</v>
      </c>
      <c r="AJ553" s="117">
        <v>12.161324288226917</v>
      </c>
      <c r="AK553" s="349">
        <v>69.900000000000006</v>
      </c>
      <c r="AL553" s="193">
        <v>30</v>
      </c>
      <c r="AM553" s="7">
        <v>14.629343668619793</v>
      </c>
      <c r="AN553" s="5">
        <v>0</v>
      </c>
      <c r="AO553" s="5">
        <v>0</v>
      </c>
      <c r="AP553" s="118">
        <v>1</v>
      </c>
      <c r="AQ553" s="350">
        <v>44.6</v>
      </c>
      <c r="AR553" s="187">
        <v>0</v>
      </c>
      <c r="AS553" s="7">
        <v>0</v>
      </c>
      <c r="AT553" s="117">
        <v>0</v>
      </c>
      <c r="AU553" s="351">
        <v>0</v>
      </c>
      <c r="AV553" s="187">
        <v>19.032900268528721</v>
      </c>
      <c r="AW553" s="7">
        <v>15</v>
      </c>
      <c r="AX553" s="7">
        <v>34.032900268528721</v>
      </c>
      <c r="AY553" s="7">
        <v>6.0733695652173907</v>
      </c>
      <c r="AZ553" s="7">
        <v>9.0373072024819763</v>
      </c>
      <c r="BA553" s="7">
        <v>15.110676767699367</v>
      </c>
      <c r="BB553" s="7">
        <v>8</v>
      </c>
      <c r="BC553" s="7">
        <v>16.058922965467282</v>
      </c>
      <c r="BD553" s="7">
        <v>0.7017543859649118</v>
      </c>
      <c r="BE553" s="7">
        <v>10.524584772241447</v>
      </c>
      <c r="BF553" s="7">
        <v>17.844079618918016</v>
      </c>
      <c r="BG553" s="7">
        <v>20</v>
      </c>
      <c r="BH553" s="7">
        <v>1.1879049676025926</v>
      </c>
      <c r="BI553" s="7">
        <v>0</v>
      </c>
      <c r="BJ553" s="7">
        <v>60</v>
      </c>
      <c r="BK553" s="118">
        <v>1</v>
      </c>
      <c r="BL553" s="352">
        <v>100</v>
      </c>
      <c r="BM553" s="353">
        <v>40.1</v>
      </c>
    </row>
    <row r="554" spans="1:65" s="3" customFormat="1" x14ac:dyDescent="0.3">
      <c r="A554" s="153" t="s">
        <v>782</v>
      </c>
      <c r="B554" s="309"/>
      <c r="C554" s="3" t="s">
        <v>1633</v>
      </c>
      <c r="D554" s="305">
        <v>81.74268099078175</v>
      </c>
      <c r="E554" s="4" t="s">
        <v>518</v>
      </c>
      <c r="F554" s="204"/>
      <c r="G554" s="187">
        <v>0</v>
      </c>
      <c r="H554" s="7">
        <v>0</v>
      </c>
      <c r="I554" s="7">
        <v>0</v>
      </c>
      <c r="J554" s="188">
        <v>0</v>
      </c>
      <c r="K554" s="346">
        <v>0</v>
      </c>
      <c r="L554" s="141" t="s">
        <v>491</v>
      </c>
      <c r="M554" s="7">
        <v>30</v>
      </c>
      <c r="N554" s="118">
        <v>0.01</v>
      </c>
      <c r="O554" s="117">
        <v>0</v>
      </c>
      <c r="P554" s="118">
        <v>0</v>
      </c>
      <c r="Q554" s="347">
        <v>0.3</v>
      </c>
      <c r="R554" s="191">
        <v>0</v>
      </c>
      <c r="S554" s="117">
        <v>0</v>
      </c>
      <c r="T554" s="117">
        <v>0</v>
      </c>
      <c r="U554" s="117">
        <v>0</v>
      </c>
      <c r="V554" s="117">
        <v>0</v>
      </c>
      <c r="W554" s="117">
        <v>0</v>
      </c>
      <c r="X554" s="117">
        <v>0</v>
      </c>
      <c r="Y554" s="117">
        <v>0</v>
      </c>
      <c r="Z554" s="117">
        <v>25</v>
      </c>
      <c r="AA554" s="117">
        <v>0</v>
      </c>
      <c r="AB554" s="117">
        <v>49.603977203369141</v>
      </c>
      <c r="AC554" s="117">
        <v>42.341697692871094</v>
      </c>
      <c r="AD554" s="117">
        <v>49.603977203369141</v>
      </c>
      <c r="AE554" s="348">
        <v>49.6</v>
      </c>
      <c r="AF554" s="193">
        <v>40</v>
      </c>
      <c r="AG554" s="7">
        <v>0</v>
      </c>
      <c r="AH554" s="7">
        <v>40</v>
      </c>
      <c r="AI554" s="7">
        <v>1</v>
      </c>
      <c r="AJ554" s="117">
        <v>3.0403310720567291</v>
      </c>
      <c r="AK554" s="349">
        <v>44</v>
      </c>
      <c r="AL554" s="187">
        <v>30</v>
      </c>
      <c r="AM554" s="7">
        <v>36.994364420572914</v>
      </c>
      <c r="AN554" s="7">
        <v>25</v>
      </c>
      <c r="AO554" s="7">
        <v>10</v>
      </c>
      <c r="AP554" s="118">
        <v>0.85</v>
      </c>
      <c r="AQ554" s="350">
        <v>85</v>
      </c>
      <c r="AR554" s="187">
        <v>0</v>
      </c>
      <c r="AS554" s="7">
        <v>0</v>
      </c>
      <c r="AT554" s="117">
        <v>0</v>
      </c>
      <c r="AU554" s="351">
        <v>0</v>
      </c>
      <c r="AV554" s="187">
        <v>0</v>
      </c>
      <c r="AW554" s="7">
        <v>0</v>
      </c>
      <c r="AX554" s="7">
        <v>0</v>
      </c>
      <c r="AY554" s="7">
        <v>0</v>
      </c>
      <c r="AZ554" s="7">
        <v>0</v>
      </c>
      <c r="BA554" s="7">
        <v>0</v>
      </c>
      <c r="BB554" s="7">
        <v>0</v>
      </c>
      <c r="BC554" s="7">
        <v>0</v>
      </c>
      <c r="BD554" s="7">
        <v>0</v>
      </c>
      <c r="BE554" s="7">
        <v>0</v>
      </c>
      <c r="BF554" s="7">
        <v>0</v>
      </c>
      <c r="BG554" s="7">
        <v>1.6510731975784303</v>
      </c>
      <c r="BH554" s="7">
        <v>0</v>
      </c>
      <c r="BI554" s="7">
        <v>0.86691171371108089</v>
      </c>
      <c r="BJ554" s="7">
        <v>2.5179849112895112</v>
      </c>
      <c r="BK554" s="118">
        <v>0.95</v>
      </c>
      <c r="BL554" s="352">
        <v>2.4</v>
      </c>
      <c r="BM554" s="353">
        <v>25.9</v>
      </c>
    </row>
    <row r="555" spans="1:65" s="3" customFormat="1" x14ac:dyDescent="0.3">
      <c r="A555" s="153" t="s">
        <v>782</v>
      </c>
      <c r="B555" s="309"/>
      <c r="C555" s="3" t="s">
        <v>1634</v>
      </c>
      <c r="D555" s="305">
        <v>28.332167163019626</v>
      </c>
      <c r="E555" s="4" t="s">
        <v>535</v>
      </c>
      <c r="F555" s="204"/>
      <c r="G555" s="187">
        <v>0</v>
      </c>
      <c r="H555" s="7">
        <v>0</v>
      </c>
      <c r="I555" s="7">
        <v>0</v>
      </c>
      <c r="J555" s="188">
        <v>0</v>
      </c>
      <c r="K555" s="346">
        <v>0</v>
      </c>
      <c r="L555" s="141" t="s">
        <v>491</v>
      </c>
      <c r="M555" s="7">
        <v>5</v>
      </c>
      <c r="N555" s="118">
        <v>0.01</v>
      </c>
      <c r="O555" s="117">
        <v>0</v>
      </c>
      <c r="P555" s="118">
        <v>0</v>
      </c>
      <c r="Q555" s="347">
        <v>0.1</v>
      </c>
      <c r="R555" s="191">
        <v>0</v>
      </c>
      <c r="S555" s="117">
        <v>0</v>
      </c>
      <c r="T555" s="117">
        <v>0</v>
      </c>
      <c r="U555" s="117">
        <v>0</v>
      </c>
      <c r="V555" s="117">
        <v>0</v>
      </c>
      <c r="W555" s="117">
        <v>17.646003723144531</v>
      </c>
      <c r="X555" s="117">
        <v>0</v>
      </c>
      <c r="Y555" s="117">
        <v>0</v>
      </c>
      <c r="Z555" s="117">
        <v>19.389009475708008</v>
      </c>
      <c r="AA555" s="117">
        <v>0</v>
      </c>
      <c r="AB555" s="117">
        <v>0</v>
      </c>
      <c r="AC555" s="117">
        <v>0</v>
      </c>
      <c r="AD555" s="117">
        <v>19.389009475708008</v>
      </c>
      <c r="AE555" s="348">
        <v>37</v>
      </c>
      <c r="AF555" s="193">
        <v>15</v>
      </c>
      <c r="AG555" s="7">
        <v>0</v>
      </c>
      <c r="AH555" s="7">
        <v>15</v>
      </c>
      <c r="AI555" s="7">
        <v>2.2057504653930664</v>
      </c>
      <c r="AJ555" s="117">
        <v>4.818810738987267</v>
      </c>
      <c r="AK555" s="349">
        <v>22</v>
      </c>
      <c r="AL555" s="187">
        <v>30</v>
      </c>
      <c r="AM555" s="7">
        <v>28.131990559895833</v>
      </c>
      <c r="AN555" s="7">
        <v>25</v>
      </c>
      <c r="AO555" s="5">
        <v>6</v>
      </c>
      <c r="AP555" s="118">
        <v>0.85</v>
      </c>
      <c r="AQ555" s="350">
        <v>75.8</v>
      </c>
      <c r="AR555" s="187">
        <v>0</v>
      </c>
      <c r="AS555" s="7">
        <v>0</v>
      </c>
      <c r="AT555" s="117">
        <v>0</v>
      </c>
      <c r="AU555" s="351">
        <v>0</v>
      </c>
      <c r="AV555" s="187">
        <v>0</v>
      </c>
      <c r="AW555" s="7">
        <v>0</v>
      </c>
      <c r="AX555" s="7">
        <v>0</v>
      </c>
      <c r="AY555" s="7">
        <v>0</v>
      </c>
      <c r="AZ555" s="7">
        <v>0</v>
      </c>
      <c r="BA555" s="7">
        <v>0</v>
      </c>
      <c r="BB555" s="7">
        <v>0</v>
      </c>
      <c r="BC555" s="7">
        <v>0</v>
      </c>
      <c r="BD555" s="7">
        <v>0</v>
      </c>
      <c r="BE555" s="7">
        <v>0</v>
      </c>
      <c r="BF555" s="7">
        <v>0</v>
      </c>
      <c r="BG555" s="7">
        <v>0</v>
      </c>
      <c r="BH555" s="7">
        <v>5.8315334773218241</v>
      </c>
      <c r="BI555" s="7">
        <v>0</v>
      </c>
      <c r="BJ555" s="7">
        <v>5.8315334773218241</v>
      </c>
      <c r="BK555" s="118">
        <v>0.95</v>
      </c>
      <c r="BL555" s="352">
        <v>5.5</v>
      </c>
      <c r="BM555" s="353">
        <v>20.100000000000001</v>
      </c>
    </row>
    <row r="556" spans="1:65" s="3" customFormat="1" x14ac:dyDescent="0.3">
      <c r="A556" s="153" t="s">
        <v>1636</v>
      </c>
      <c r="B556" s="309" t="s">
        <v>1637</v>
      </c>
      <c r="C556" s="3" t="s">
        <v>1635</v>
      </c>
      <c r="D556" s="305">
        <v>53.475960694072562</v>
      </c>
      <c r="E556" s="4" t="s">
        <v>526</v>
      </c>
      <c r="F556" s="204"/>
      <c r="G556" s="187">
        <v>0</v>
      </c>
      <c r="H556" s="7">
        <v>0</v>
      </c>
      <c r="I556" s="7">
        <v>0</v>
      </c>
      <c r="J556" s="188">
        <v>0</v>
      </c>
      <c r="K556" s="346">
        <v>0</v>
      </c>
      <c r="L556" s="141" t="s">
        <v>491</v>
      </c>
      <c r="M556" s="7">
        <v>30</v>
      </c>
      <c r="N556" s="118">
        <v>0.05</v>
      </c>
      <c r="O556" s="117">
        <v>0</v>
      </c>
      <c r="P556" s="118">
        <v>0</v>
      </c>
      <c r="Q556" s="347">
        <v>1.5</v>
      </c>
      <c r="R556" s="191">
        <v>0</v>
      </c>
      <c r="S556" s="117">
        <v>0</v>
      </c>
      <c r="T556" s="117">
        <v>0</v>
      </c>
      <c r="U556" s="117">
        <v>0</v>
      </c>
      <c r="V556" s="117">
        <v>0</v>
      </c>
      <c r="W556" s="117">
        <v>0</v>
      </c>
      <c r="X556" s="117">
        <v>0</v>
      </c>
      <c r="Y556" s="117">
        <v>0</v>
      </c>
      <c r="Z556" s="117">
        <v>16.867809295654297</v>
      </c>
      <c r="AA556" s="117">
        <v>0</v>
      </c>
      <c r="AB556" s="117">
        <v>4.415230393409729</v>
      </c>
      <c r="AC556" s="117">
        <v>0</v>
      </c>
      <c r="AD556" s="117">
        <v>16.867809295654297</v>
      </c>
      <c r="AE556" s="348">
        <v>16.899999999999999</v>
      </c>
      <c r="AF556" s="193">
        <v>15</v>
      </c>
      <c r="AG556" s="5">
        <v>40</v>
      </c>
      <c r="AH556" s="7">
        <v>55</v>
      </c>
      <c r="AI556" s="7">
        <v>0</v>
      </c>
      <c r="AJ556" s="117">
        <v>21.178290401902597</v>
      </c>
      <c r="AK556" s="349">
        <v>76.2</v>
      </c>
      <c r="AL556" s="193">
        <v>0</v>
      </c>
      <c r="AM556" s="5">
        <v>2.8762180328369142</v>
      </c>
      <c r="AN556" s="7">
        <v>25</v>
      </c>
      <c r="AO556" s="5">
        <v>6</v>
      </c>
      <c r="AP556" s="118">
        <v>1</v>
      </c>
      <c r="AQ556" s="350">
        <v>33.9</v>
      </c>
      <c r="AR556" s="193">
        <v>50</v>
      </c>
      <c r="AS556" s="7">
        <v>0</v>
      </c>
      <c r="AT556" s="117">
        <v>0</v>
      </c>
      <c r="AU556" s="351">
        <v>50</v>
      </c>
      <c r="AV556" s="187">
        <v>12.494818726633191</v>
      </c>
      <c r="AW556" s="7">
        <v>0.86022875712875069</v>
      </c>
      <c r="AX556" s="7">
        <v>13.355047483761942</v>
      </c>
      <c r="AY556" s="7">
        <v>0</v>
      </c>
      <c r="AZ556" s="7">
        <v>0</v>
      </c>
      <c r="BA556" s="7">
        <v>0</v>
      </c>
      <c r="BB556" s="7">
        <v>0</v>
      </c>
      <c r="BC556" s="7">
        <v>0</v>
      </c>
      <c r="BD556" s="7">
        <v>0</v>
      </c>
      <c r="BE556" s="7">
        <v>0</v>
      </c>
      <c r="BF556" s="7">
        <v>3.1388227288193287</v>
      </c>
      <c r="BG556" s="7">
        <v>0</v>
      </c>
      <c r="BH556" s="7">
        <v>2.0158387329013743</v>
      </c>
      <c r="BI556" s="7">
        <v>3.0168527637145641</v>
      </c>
      <c r="BJ556" s="7">
        <v>8.1715142254352671</v>
      </c>
      <c r="BK556" s="118">
        <v>1</v>
      </c>
      <c r="BL556" s="352">
        <v>21.5</v>
      </c>
      <c r="BM556" s="353">
        <v>28.6</v>
      </c>
    </row>
    <row r="557" spans="1:65" s="3" customFormat="1" x14ac:dyDescent="0.3">
      <c r="A557" s="153" t="s">
        <v>1639</v>
      </c>
      <c r="B557" s="309" t="s">
        <v>1640</v>
      </c>
      <c r="C557" s="3" t="s">
        <v>1638</v>
      </c>
      <c r="D557" s="305">
        <v>74.39209812</v>
      </c>
      <c r="E557" s="4" t="s">
        <v>504</v>
      </c>
      <c r="F557" s="204"/>
      <c r="G557" s="187">
        <v>0</v>
      </c>
      <c r="H557" s="7">
        <v>0</v>
      </c>
      <c r="I557" s="7">
        <v>0</v>
      </c>
      <c r="J557" s="188">
        <v>75</v>
      </c>
      <c r="K557" s="346">
        <v>75</v>
      </c>
      <c r="L557" s="141" t="s">
        <v>491</v>
      </c>
      <c r="M557" s="7">
        <v>90</v>
      </c>
      <c r="N557" s="118">
        <v>0.75</v>
      </c>
      <c r="O557" s="117">
        <v>0</v>
      </c>
      <c r="P557" s="118">
        <v>0</v>
      </c>
      <c r="Q557" s="347">
        <v>67.5</v>
      </c>
      <c r="R557" s="191">
        <v>0</v>
      </c>
      <c r="S557" s="117">
        <v>0</v>
      </c>
      <c r="T557" s="117">
        <v>0</v>
      </c>
      <c r="U557" s="117">
        <v>0</v>
      </c>
      <c r="V557" s="117">
        <v>0</v>
      </c>
      <c r="W557" s="117">
        <v>22.566001892089844</v>
      </c>
      <c r="X557" s="117">
        <v>0</v>
      </c>
      <c r="Y557" s="117">
        <v>0</v>
      </c>
      <c r="Z557" s="117">
        <v>1.1628352403640747</v>
      </c>
      <c r="AA557" s="117">
        <v>0</v>
      </c>
      <c r="AB557" s="117">
        <v>0</v>
      </c>
      <c r="AC557" s="117">
        <v>0</v>
      </c>
      <c r="AD557" s="117">
        <v>1.1628352403640747</v>
      </c>
      <c r="AE557" s="348">
        <v>23.7</v>
      </c>
      <c r="AF557" s="193">
        <v>20</v>
      </c>
      <c r="AG557" s="5">
        <v>40</v>
      </c>
      <c r="AH557" s="7">
        <v>60</v>
      </c>
      <c r="AI557" s="7">
        <v>20.82075023651123</v>
      </c>
      <c r="AJ557" s="117">
        <v>20.999234089124986</v>
      </c>
      <c r="AK557" s="349">
        <v>100</v>
      </c>
      <c r="AL557" s="193">
        <v>15</v>
      </c>
      <c r="AM557" s="7">
        <v>0</v>
      </c>
      <c r="AN557" s="7">
        <v>25</v>
      </c>
      <c r="AO557" s="5">
        <v>3</v>
      </c>
      <c r="AP557" s="118">
        <v>1</v>
      </c>
      <c r="AQ557" s="350">
        <v>43</v>
      </c>
      <c r="AR557" s="187">
        <v>0</v>
      </c>
      <c r="AS557" s="7">
        <v>0</v>
      </c>
      <c r="AT557" s="117">
        <v>0</v>
      </c>
      <c r="AU557" s="351">
        <v>0</v>
      </c>
      <c r="AV557" s="187">
        <v>17.380749991882102</v>
      </c>
      <c r="AW557" s="7">
        <v>2.6882148660273448</v>
      </c>
      <c r="AX557" s="7">
        <v>20.068964857909446</v>
      </c>
      <c r="AY557" s="7">
        <v>1.4470108695652164</v>
      </c>
      <c r="AZ557" s="7">
        <v>5.4198430363388592</v>
      </c>
      <c r="BA557" s="7">
        <v>6.8668539059040761</v>
      </c>
      <c r="BB557" s="7">
        <v>0</v>
      </c>
      <c r="BC557" s="7">
        <v>10.652284740669193</v>
      </c>
      <c r="BD557" s="7">
        <v>4.795321637426901</v>
      </c>
      <c r="BE557" s="7">
        <v>8.7567834237790176</v>
      </c>
      <c r="BF557" s="7">
        <v>4.6699557672677807</v>
      </c>
      <c r="BG557" s="7">
        <v>11.282333516785918</v>
      </c>
      <c r="BH557" s="7">
        <v>0</v>
      </c>
      <c r="BI557" s="7">
        <v>1.38705874193773</v>
      </c>
      <c r="BJ557" s="7">
        <v>41.543737827866543</v>
      </c>
      <c r="BK557" s="118">
        <v>1</v>
      </c>
      <c r="BL557" s="352">
        <v>68.5</v>
      </c>
      <c r="BM557" s="353">
        <v>54</v>
      </c>
    </row>
    <row r="558" spans="1:65" s="3" customFormat="1" x14ac:dyDescent="0.3">
      <c r="A558" s="153" t="s">
        <v>1642</v>
      </c>
      <c r="B558" s="309"/>
      <c r="C558" s="3" t="s">
        <v>1641</v>
      </c>
      <c r="D558" s="305">
        <v>2.8474266670264683</v>
      </c>
      <c r="E558" s="4" t="s">
        <v>571</v>
      </c>
      <c r="F558" s="204"/>
      <c r="G558" s="187">
        <v>0</v>
      </c>
      <c r="H558" s="7">
        <v>0</v>
      </c>
      <c r="I558" s="7">
        <v>0</v>
      </c>
      <c r="J558" s="188">
        <v>0</v>
      </c>
      <c r="K558" s="346">
        <v>0</v>
      </c>
      <c r="L558" s="141" t="s">
        <v>491</v>
      </c>
      <c r="M558" s="7">
        <v>90</v>
      </c>
      <c r="N558" s="118">
        <v>1</v>
      </c>
      <c r="O558" s="117">
        <v>90</v>
      </c>
      <c r="P558" s="118">
        <v>1</v>
      </c>
      <c r="Q558" s="347">
        <v>100</v>
      </c>
      <c r="R558" s="191">
        <v>0</v>
      </c>
      <c r="S558" s="117">
        <v>0</v>
      </c>
      <c r="T558" s="117">
        <v>0</v>
      </c>
      <c r="U558" s="117">
        <v>0</v>
      </c>
      <c r="V558" s="117">
        <v>0</v>
      </c>
      <c r="W558" s="117">
        <v>0</v>
      </c>
      <c r="X558" s="117">
        <v>0</v>
      </c>
      <c r="Y558" s="117">
        <v>0</v>
      </c>
      <c r="Z558" s="117">
        <v>20.110401153564453</v>
      </c>
      <c r="AA558" s="117">
        <v>0</v>
      </c>
      <c r="AB558" s="117">
        <v>0</v>
      </c>
      <c r="AC558" s="117">
        <v>0</v>
      </c>
      <c r="AD558" s="117">
        <v>20.110401153564453</v>
      </c>
      <c r="AE558" s="348">
        <v>20.100000000000001</v>
      </c>
      <c r="AF558" s="187">
        <v>0</v>
      </c>
      <c r="AG558" s="7">
        <v>0</v>
      </c>
      <c r="AH558" s="7">
        <v>0</v>
      </c>
      <c r="AI558" s="7">
        <v>0</v>
      </c>
      <c r="AJ558" s="117">
        <v>7.0594301339675329</v>
      </c>
      <c r="AK558" s="349">
        <v>7.1</v>
      </c>
      <c r="AL558" s="187">
        <v>30</v>
      </c>
      <c r="AM558" s="7">
        <v>0</v>
      </c>
      <c r="AN558" s="7">
        <v>25</v>
      </c>
      <c r="AO558" s="7">
        <v>10</v>
      </c>
      <c r="AP558" s="118">
        <v>0.25</v>
      </c>
      <c r="AQ558" s="350">
        <v>16.3</v>
      </c>
      <c r="AR558" s="187">
        <v>0</v>
      </c>
      <c r="AS558" s="7">
        <v>0</v>
      </c>
      <c r="AT558" s="117">
        <v>0</v>
      </c>
      <c r="AU558" s="351">
        <v>0</v>
      </c>
      <c r="AV558" s="187">
        <v>0</v>
      </c>
      <c r="AW558" s="7">
        <v>11.182973842673757</v>
      </c>
      <c r="AX558" s="7">
        <v>11.182973842673757</v>
      </c>
      <c r="AY558" s="7">
        <v>0</v>
      </c>
      <c r="AZ558" s="7">
        <v>0</v>
      </c>
      <c r="BA558" s="7">
        <v>0</v>
      </c>
      <c r="BB558" s="7">
        <v>0</v>
      </c>
      <c r="BC558" s="7">
        <v>0</v>
      </c>
      <c r="BD558" s="7">
        <v>0</v>
      </c>
      <c r="BE558" s="7">
        <v>0</v>
      </c>
      <c r="BF558" s="7">
        <v>8.6253827832596226</v>
      </c>
      <c r="BG558" s="7">
        <v>11.557512383048989</v>
      </c>
      <c r="BH558" s="7">
        <v>0</v>
      </c>
      <c r="BI558" s="7">
        <v>10</v>
      </c>
      <c r="BJ558" s="7">
        <v>30.182895166308612</v>
      </c>
      <c r="BK558" s="118">
        <v>0.25</v>
      </c>
      <c r="BL558" s="352">
        <v>10.3</v>
      </c>
      <c r="BM558" s="353">
        <v>22</v>
      </c>
    </row>
    <row r="559" spans="1:65" s="3" customFormat="1" x14ac:dyDescent="0.3">
      <c r="A559" s="153" t="s">
        <v>1644</v>
      </c>
      <c r="B559" s="309"/>
      <c r="C559" s="3" t="s">
        <v>1643</v>
      </c>
      <c r="D559" s="305">
        <v>1.9339800931550446</v>
      </c>
      <c r="E559" s="4" t="s">
        <v>571</v>
      </c>
      <c r="F559" s="204"/>
      <c r="G559" s="187">
        <v>0</v>
      </c>
      <c r="H559" s="7">
        <v>0</v>
      </c>
      <c r="I559" s="7">
        <v>0</v>
      </c>
      <c r="J559" s="188">
        <v>0</v>
      </c>
      <c r="K559" s="346">
        <v>0</v>
      </c>
      <c r="L559" s="141" t="s">
        <v>491</v>
      </c>
      <c r="M559" s="7">
        <v>60</v>
      </c>
      <c r="N559" s="118">
        <v>1</v>
      </c>
      <c r="O559" s="117">
        <v>90</v>
      </c>
      <c r="P559" s="118">
        <v>1</v>
      </c>
      <c r="Q559" s="347">
        <v>100</v>
      </c>
      <c r="R559" s="191">
        <v>0</v>
      </c>
      <c r="S559" s="117">
        <v>0</v>
      </c>
      <c r="T559" s="117">
        <v>0</v>
      </c>
      <c r="U559" s="117">
        <v>0</v>
      </c>
      <c r="V559" s="117">
        <v>0</v>
      </c>
      <c r="W559" s="117">
        <v>0</v>
      </c>
      <c r="X559" s="117">
        <v>0</v>
      </c>
      <c r="Y559" s="117">
        <v>0</v>
      </c>
      <c r="Z559" s="117">
        <v>19.20294189453125</v>
      </c>
      <c r="AA559" s="117">
        <v>0</v>
      </c>
      <c r="AB559" s="117">
        <v>0</v>
      </c>
      <c r="AC559" s="117">
        <v>0</v>
      </c>
      <c r="AD559" s="117">
        <v>19.20294189453125</v>
      </c>
      <c r="AE559" s="348">
        <v>19.2</v>
      </c>
      <c r="AF559" s="187">
        <v>0</v>
      </c>
      <c r="AG559" s="7">
        <v>0</v>
      </c>
      <c r="AH559" s="7">
        <v>0</v>
      </c>
      <c r="AI559" s="7">
        <v>0</v>
      </c>
      <c r="AJ559" s="117">
        <v>6.0806621441134583</v>
      </c>
      <c r="AK559" s="349">
        <v>6.1</v>
      </c>
      <c r="AL559" s="187">
        <v>30</v>
      </c>
      <c r="AM559" s="7">
        <v>0</v>
      </c>
      <c r="AN559" s="7">
        <v>25</v>
      </c>
      <c r="AO559" s="7">
        <v>10</v>
      </c>
      <c r="AP559" s="118">
        <v>0.25</v>
      </c>
      <c r="AQ559" s="350">
        <v>16.3</v>
      </c>
      <c r="AR559" s="187">
        <v>0</v>
      </c>
      <c r="AS559" s="7">
        <v>0</v>
      </c>
      <c r="AT559" s="117">
        <v>0</v>
      </c>
      <c r="AU559" s="351">
        <v>0</v>
      </c>
      <c r="AV559" s="187">
        <v>0</v>
      </c>
      <c r="AW559" s="7">
        <v>11.182973842673757</v>
      </c>
      <c r="AX559" s="7">
        <v>11.182973842673757</v>
      </c>
      <c r="AY559" s="7">
        <v>0</v>
      </c>
      <c r="AZ559" s="7">
        <v>0</v>
      </c>
      <c r="BA559" s="7">
        <v>0</v>
      </c>
      <c r="BB559" s="7">
        <v>0</v>
      </c>
      <c r="BC559" s="7">
        <v>0</v>
      </c>
      <c r="BD559" s="7">
        <v>0</v>
      </c>
      <c r="BE559" s="7">
        <v>0</v>
      </c>
      <c r="BF559" s="7">
        <v>8.6253827832596226</v>
      </c>
      <c r="BG559" s="7">
        <v>11.557512383048989</v>
      </c>
      <c r="BH559" s="7">
        <v>0</v>
      </c>
      <c r="BI559" s="7">
        <v>10</v>
      </c>
      <c r="BJ559" s="7">
        <v>30.182895166308612</v>
      </c>
      <c r="BK559" s="118">
        <v>0.25</v>
      </c>
      <c r="BL559" s="352">
        <v>10.3</v>
      </c>
      <c r="BM559" s="353">
        <v>21.7</v>
      </c>
    </row>
    <row r="560" spans="1:65" s="3" customFormat="1" x14ac:dyDescent="0.3">
      <c r="A560" s="153" t="s">
        <v>1646</v>
      </c>
      <c r="B560" s="309"/>
      <c r="C560" s="3" t="s">
        <v>1645</v>
      </c>
      <c r="D560" s="305">
        <v>7.4572143117085528</v>
      </c>
      <c r="E560" s="4" t="s">
        <v>571</v>
      </c>
      <c r="F560" s="204"/>
      <c r="G560" s="187">
        <v>0</v>
      </c>
      <c r="H560" s="7">
        <v>0</v>
      </c>
      <c r="I560" s="7">
        <v>0</v>
      </c>
      <c r="J560" s="188">
        <v>0</v>
      </c>
      <c r="K560" s="346">
        <v>0</v>
      </c>
      <c r="L560" s="141" t="s">
        <v>491</v>
      </c>
      <c r="M560" s="7">
        <v>60</v>
      </c>
      <c r="N560" s="118">
        <v>1</v>
      </c>
      <c r="O560" s="117">
        <v>90</v>
      </c>
      <c r="P560" s="118">
        <v>1</v>
      </c>
      <c r="Q560" s="347">
        <v>100</v>
      </c>
      <c r="R560" s="191">
        <v>0</v>
      </c>
      <c r="S560" s="117">
        <v>0</v>
      </c>
      <c r="T560" s="117">
        <v>0</v>
      </c>
      <c r="U560" s="117">
        <v>0</v>
      </c>
      <c r="V560" s="117">
        <v>0</v>
      </c>
      <c r="W560" s="117">
        <v>0</v>
      </c>
      <c r="X560" s="117">
        <v>0</v>
      </c>
      <c r="Y560" s="117">
        <v>0</v>
      </c>
      <c r="Z560" s="117">
        <v>19.242982864379883</v>
      </c>
      <c r="AA560" s="117">
        <v>0</v>
      </c>
      <c r="AB560" s="117">
        <v>4.5339505188167095E-2</v>
      </c>
      <c r="AC560" s="117">
        <v>0</v>
      </c>
      <c r="AD560" s="117">
        <v>19.242982864379883</v>
      </c>
      <c r="AE560" s="348">
        <v>19.2</v>
      </c>
      <c r="AF560" s="187">
        <v>0</v>
      </c>
      <c r="AG560" s="7">
        <v>0</v>
      </c>
      <c r="AH560" s="7">
        <v>0</v>
      </c>
      <c r="AI560" s="7">
        <v>0</v>
      </c>
      <c r="AJ560" s="117">
        <v>4.818810738987267</v>
      </c>
      <c r="AK560" s="349">
        <v>4.8</v>
      </c>
      <c r="AL560" s="187">
        <v>30</v>
      </c>
      <c r="AM560" s="7">
        <v>0</v>
      </c>
      <c r="AN560" s="7">
        <v>25</v>
      </c>
      <c r="AO560" s="7">
        <v>10</v>
      </c>
      <c r="AP560" s="118">
        <v>0.25</v>
      </c>
      <c r="AQ560" s="350">
        <v>16.3</v>
      </c>
      <c r="AR560" s="187">
        <v>0</v>
      </c>
      <c r="AS560" s="7">
        <v>0</v>
      </c>
      <c r="AT560" s="117">
        <v>0</v>
      </c>
      <c r="AU560" s="351">
        <v>0</v>
      </c>
      <c r="AV560" s="187">
        <v>0</v>
      </c>
      <c r="AW560" s="7">
        <v>11.182973842673757</v>
      </c>
      <c r="AX560" s="7">
        <v>11.182973842673757</v>
      </c>
      <c r="AY560" s="7">
        <v>0</v>
      </c>
      <c r="AZ560" s="7">
        <v>0</v>
      </c>
      <c r="BA560" s="7">
        <v>0</v>
      </c>
      <c r="BB560" s="7">
        <v>0</v>
      </c>
      <c r="BC560" s="7">
        <v>0</v>
      </c>
      <c r="BD560" s="7">
        <v>0</v>
      </c>
      <c r="BE560" s="7">
        <v>0</v>
      </c>
      <c r="BF560" s="7">
        <v>8.6253827832596226</v>
      </c>
      <c r="BG560" s="7">
        <v>11.557512383048989</v>
      </c>
      <c r="BH560" s="7">
        <v>0</v>
      </c>
      <c r="BI560" s="7">
        <v>10</v>
      </c>
      <c r="BJ560" s="7">
        <v>30.182895166308612</v>
      </c>
      <c r="BK560" s="118">
        <v>0.25</v>
      </c>
      <c r="BL560" s="352">
        <v>10.3</v>
      </c>
      <c r="BM560" s="353">
        <v>21.5</v>
      </c>
    </row>
    <row r="561" spans="1:65" s="3" customFormat="1" x14ac:dyDescent="0.3">
      <c r="A561" s="153" t="s">
        <v>1648</v>
      </c>
      <c r="B561" s="309" t="s">
        <v>1649</v>
      </c>
      <c r="C561" s="3" t="s">
        <v>1647</v>
      </c>
      <c r="D561" s="305">
        <v>121.703530439999</v>
      </c>
      <c r="E561" s="4" t="s">
        <v>504</v>
      </c>
      <c r="F561" s="204"/>
      <c r="G561" s="187">
        <v>0</v>
      </c>
      <c r="H561" s="7">
        <v>0</v>
      </c>
      <c r="I561" s="7">
        <v>0</v>
      </c>
      <c r="J561" s="188">
        <v>0</v>
      </c>
      <c r="K561" s="346">
        <v>0</v>
      </c>
      <c r="L561" s="141" t="s">
        <v>491</v>
      </c>
      <c r="M561" s="7">
        <v>30</v>
      </c>
      <c r="N561" s="118">
        <v>0.01</v>
      </c>
      <c r="O561" s="117">
        <v>0</v>
      </c>
      <c r="P561" s="118">
        <v>0</v>
      </c>
      <c r="Q561" s="347">
        <v>0.3</v>
      </c>
      <c r="R561" s="191">
        <v>0</v>
      </c>
      <c r="S561" s="117">
        <v>0</v>
      </c>
      <c r="T561" s="117">
        <v>0</v>
      </c>
      <c r="U561" s="117">
        <v>0</v>
      </c>
      <c r="V561" s="117">
        <v>0</v>
      </c>
      <c r="W561" s="117">
        <v>32.391998291015625</v>
      </c>
      <c r="X561" s="117">
        <v>0</v>
      </c>
      <c r="Y561" s="117">
        <v>30</v>
      </c>
      <c r="Z561" s="117">
        <v>25</v>
      </c>
      <c r="AA561" s="117">
        <v>0</v>
      </c>
      <c r="AB561" s="117">
        <v>50</v>
      </c>
      <c r="AC561" s="117">
        <v>33.565323829650879</v>
      </c>
      <c r="AD561" s="117">
        <v>50</v>
      </c>
      <c r="AE561" s="348">
        <v>100</v>
      </c>
      <c r="AF561" s="187">
        <v>0</v>
      </c>
      <c r="AG561" s="7">
        <v>0</v>
      </c>
      <c r="AH561" s="7">
        <v>0</v>
      </c>
      <c r="AI561" s="7">
        <v>7.0489997863769531</v>
      </c>
      <c r="AJ561" s="117">
        <v>7.0594301339675329</v>
      </c>
      <c r="AK561" s="349">
        <v>14.1</v>
      </c>
      <c r="AL561" s="187">
        <v>30</v>
      </c>
      <c r="AM561" s="7">
        <v>40</v>
      </c>
      <c r="AN561" s="7">
        <v>25</v>
      </c>
      <c r="AO561" s="7">
        <v>10</v>
      </c>
      <c r="AP561" s="118">
        <v>0.25</v>
      </c>
      <c r="AQ561" s="350">
        <v>25</v>
      </c>
      <c r="AR561" s="187">
        <v>0</v>
      </c>
      <c r="AS561" s="7">
        <v>0</v>
      </c>
      <c r="AT561" s="117">
        <v>0</v>
      </c>
      <c r="AU561" s="351">
        <v>0</v>
      </c>
      <c r="AV561" s="187">
        <v>0</v>
      </c>
      <c r="AW561" s="7">
        <v>0</v>
      </c>
      <c r="AX561" s="7">
        <v>0</v>
      </c>
      <c r="AY561" s="7">
        <v>0</v>
      </c>
      <c r="AZ561" s="7">
        <v>0</v>
      </c>
      <c r="BA561" s="7">
        <v>0</v>
      </c>
      <c r="BB561" s="7">
        <v>0</v>
      </c>
      <c r="BC561" s="7">
        <v>0</v>
      </c>
      <c r="BD561" s="7">
        <v>0</v>
      </c>
      <c r="BE561" s="7">
        <v>0</v>
      </c>
      <c r="BF561" s="7">
        <v>0</v>
      </c>
      <c r="BG561" s="7">
        <v>0</v>
      </c>
      <c r="BH561" s="7">
        <v>0</v>
      </c>
      <c r="BI561" s="7">
        <v>5.7909702475900273</v>
      </c>
      <c r="BJ561" s="7">
        <v>5.7909702475900273</v>
      </c>
      <c r="BK561" s="118">
        <v>0.25</v>
      </c>
      <c r="BL561" s="352">
        <v>1.4</v>
      </c>
      <c r="BM561" s="353">
        <v>20.100000000000001</v>
      </c>
    </row>
    <row r="562" spans="1:65" s="3" customFormat="1" x14ac:dyDescent="0.3">
      <c r="A562" s="153" t="s">
        <v>1651</v>
      </c>
      <c r="B562" s="309" t="s">
        <v>1241</v>
      </c>
      <c r="C562" s="3" t="s">
        <v>1650</v>
      </c>
      <c r="D562" s="305">
        <v>11.336331775990036</v>
      </c>
      <c r="E562" s="4" t="s">
        <v>526</v>
      </c>
      <c r="F562" s="204"/>
      <c r="G562" s="187">
        <v>0</v>
      </c>
      <c r="H562" s="7">
        <v>0</v>
      </c>
      <c r="I562" s="7">
        <v>0</v>
      </c>
      <c r="J562" s="188">
        <v>0</v>
      </c>
      <c r="K562" s="346">
        <v>0</v>
      </c>
      <c r="L562" s="141" t="s">
        <v>491</v>
      </c>
      <c r="M562" s="7">
        <v>5</v>
      </c>
      <c r="N562" s="118">
        <v>0.01</v>
      </c>
      <c r="O562" s="117">
        <v>0</v>
      </c>
      <c r="P562" s="118">
        <v>0</v>
      </c>
      <c r="Q562" s="347">
        <v>0.1</v>
      </c>
      <c r="R562" s="191">
        <v>0</v>
      </c>
      <c r="S562" s="117">
        <v>0</v>
      </c>
      <c r="T562" s="117">
        <v>0</v>
      </c>
      <c r="U562" s="117">
        <v>0</v>
      </c>
      <c r="V562" s="117">
        <v>0</v>
      </c>
      <c r="W562" s="117">
        <v>0</v>
      </c>
      <c r="X562" s="117">
        <v>0</v>
      </c>
      <c r="Y562" s="117">
        <v>0</v>
      </c>
      <c r="Z562" s="117">
        <v>21.32786750793457</v>
      </c>
      <c r="AA562" s="117">
        <v>0</v>
      </c>
      <c r="AB562" s="117">
        <v>26.618268013000488</v>
      </c>
      <c r="AC562" s="117">
        <v>15.859703063964844</v>
      </c>
      <c r="AD562" s="117">
        <v>26.618268013000488</v>
      </c>
      <c r="AE562" s="348">
        <v>26.6</v>
      </c>
      <c r="AF562" s="187">
        <v>0</v>
      </c>
      <c r="AG562" s="7">
        <v>0</v>
      </c>
      <c r="AH562" s="7">
        <v>0</v>
      </c>
      <c r="AI562" s="7">
        <v>0</v>
      </c>
      <c r="AJ562" s="117">
        <v>0</v>
      </c>
      <c r="AK562" s="349">
        <v>0</v>
      </c>
      <c r="AL562" s="187">
        <v>30</v>
      </c>
      <c r="AM562" s="7">
        <v>27.529833984374999</v>
      </c>
      <c r="AN562" s="7">
        <v>25</v>
      </c>
      <c r="AO562" s="7">
        <v>10</v>
      </c>
      <c r="AP562" s="118">
        <v>0.25</v>
      </c>
      <c r="AQ562" s="350">
        <v>23.1</v>
      </c>
      <c r="AR562" s="187">
        <v>0</v>
      </c>
      <c r="AS562" s="7">
        <v>0</v>
      </c>
      <c r="AT562" s="117">
        <v>0</v>
      </c>
      <c r="AU562" s="351">
        <v>0</v>
      </c>
      <c r="AV562" s="187">
        <v>0</v>
      </c>
      <c r="AW562" s="7">
        <v>0.14337145952145858</v>
      </c>
      <c r="AX562" s="7">
        <v>0.14337145952145858</v>
      </c>
      <c r="AY562" s="7">
        <v>0</v>
      </c>
      <c r="AZ562" s="7">
        <v>0</v>
      </c>
      <c r="BA562" s="7">
        <v>0</v>
      </c>
      <c r="BB562" s="7">
        <v>0</v>
      </c>
      <c r="BC562" s="7">
        <v>8.0495854463495359E-2</v>
      </c>
      <c r="BD562" s="7">
        <v>2.2222222222222214</v>
      </c>
      <c r="BE562" s="7">
        <v>1.3155730965301813</v>
      </c>
      <c r="BF562" s="7">
        <v>9.263354882613136</v>
      </c>
      <c r="BG562" s="7">
        <v>0</v>
      </c>
      <c r="BH562" s="7">
        <v>8.7832973362131188</v>
      </c>
      <c r="BI562" s="7">
        <v>0</v>
      </c>
      <c r="BJ562" s="7">
        <v>21.664943392042151</v>
      </c>
      <c r="BK562" s="118">
        <v>0.25</v>
      </c>
      <c r="BL562" s="352">
        <v>5.5</v>
      </c>
      <c r="BM562" s="353">
        <v>7.9</v>
      </c>
    </row>
    <row r="563" spans="1:65" s="3" customFormat="1" x14ac:dyDescent="0.3">
      <c r="A563" s="153" t="s">
        <v>1652</v>
      </c>
      <c r="B563" s="309"/>
      <c r="C563" s="3" t="s">
        <v>3002</v>
      </c>
      <c r="D563" s="305">
        <v>118.52217365763794</v>
      </c>
      <c r="E563" s="4" t="s">
        <v>490</v>
      </c>
      <c r="F563" s="204"/>
      <c r="G563" s="187">
        <v>0</v>
      </c>
      <c r="H563" s="7">
        <v>0</v>
      </c>
      <c r="I563" s="7">
        <v>0</v>
      </c>
      <c r="J563" s="188">
        <v>0</v>
      </c>
      <c r="K563" s="346">
        <v>0</v>
      </c>
      <c r="L563" s="141" t="s">
        <v>491</v>
      </c>
      <c r="M563" s="7">
        <v>90</v>
      </c>
      <c r="N563" s="118">
        <v>0.5</v>
      </c>
      <c r="O563" s="117">
        <v>0</v>
      </c>
      <c r="P563" s="118">
        <v>0</v>
      </c>
      <c r="Q563" s="347">
        <v>45</v>
      </c>
      <c r="R563" s="191">
        <v>0</v>
      </c>
      <c r="S563" s="117">
        <v>10</v>
      </c>
      <c r="T563" s="117">
        <v>0</v>
      </c>
      <c r="U563" s="117">
        <v>0</v>
      </c>
      <c r="V563" s="117">
        <v>10</v>
      </c>
      <c r="W563" s="117">
        <v>0</v>
      </c>
      <c r="X563" s="117">
        <v>0</v>
      </c>
      <c r="Y563" s="117">
        <v>0</v>
      </c>
      <c r="Z563" s="117">
        <v>11.259228706359863</v>
      </c>
      <c r="AA563" s="117">
        <v>0</v>
      </c>
      <c r="AB563" s="117">
        <v>0</v>
      </c>
      <c r="AC563" s="117">
        <v>0</v>
      </c>
      <c r="AD563" s="117">
        <v>11.259228706359863</v>
      </c>
      <c r="AE563" s="348">
        <v>21.3</v>
      </c>
      <c r="AF563" s="187">
        <v>0</v>
      </c>
      <c r="AG563" s="5">
        <v>40</v>
      </c>
      <c r="AH563" s="7">
        <v>40</v>
      </c>
      <c r="AI563" s="7">
        <v>5</v>
      </c>
      <c r="AJ563" s="117">
        <v>16.180423350137719</v>
      </c>
      <c r="AK563" s="349">
        <v>61.2</v>
      </c>
      <c r="AL563" s="193">
        <v>30</v>
      </c>
      <c r="AM563" s="5">
        <v>9.9871195475260421</v>
      </c>
      <c r="AN563" s="7">
        <v>25</v>
      </c>
      <c r="AO563" s="7">
        <v>10</v>
      </c>
      <c r="AP563" s="118">
        <v>0.95</v>
      </c>
      <c r="AQ563" s="350">
        <v>71.2</v>
      </c>
      <c r="AR563" s="187">
        <v>0</v>
      </c>
      <c r="AS563" s="7">
        <v>0</v>
      </c>
      <c r="AT563" s="117">
        <v>0</v>
      </c>
      <c r="AU563" s="351">
        <v>0</v>
      </c>
      <c r="AV563" s="187">
        <v>0</v>
      </c>
      <c r="AW563" s="7">
        <v>7.1685729760729594E-2</v>
      </c>
      <c r="AX563" s="7">
        <v>7.1685729760729594E-2</v>
      </c>
      <c r="AY563" s="7">
        <v>3.5054347826086967</v>
      </c>
      <c r="AZ563" s="7">
        <v>0</v>
      </c>
      <c r="BA563" s="7">
        <v>3.5054347826086967</v>
      </c>
      <c r="BB563" s="7">
        <v>0</v>
      </c>
      <c r="BC563" s="7">
        <v>4.4809358984678997</v>
      </c>
      <c r="BD563" s="7">
        <v>3.6257309941520459</v>
      </c>
      <c r="BE563" s="7">
        <v>6.9067587567834483</v>
      </c>
      <c r="BF563" s="7">
        <v>11.113473970738353</v>
      </c>
      <c r="BG563" s="7">
        <v>0</v>
      </c>
      <c r="BH563" s="7">
        <v>10</v>
      </c>
      <c r="BI563" s="7">
        <v>0</v>
      </c>
      <c r="BJ563" s="7">
        <v>36.126899620141749</v>
      </c>
      <c r="BK563" s="118">
        <v>0.85</v>
      </c>
      <c r="BL563" s="352">
        <v>33.700000000000003</v>
      </c>
      <c r="BM563" s="353">
        <v>33.200000000000003</v>
      </c>
    </row>
    <row r="564" spans="1:65" s="3" customFormat="1" x14ac:dyDescent="0.3">
      <c r="A564" s="153" t="s">
        <v>1654</v>
      </c>
      <c r="B564" s="309" t="s">
        <v>1655</v>
      </c>
      <c r="C564" s="3" t="s">
        <v>1653</v>
      </c>
      <c r="D564" s="305">
        <v>41.493803476664702</v>
      </c>
      <c r="E564" s="4" t="s">
        <v>510</v>
      </c>
      <c r="F564" s="204"/>
      <c r="G564" s="187">
        <v>0</v>
      </c>
      <c r="H564" s="7">
        <v>0</v>
      </c>
      <c r="I564" s="7">
        <v>10</v>
      </c>
      <c r="J564" s="188">
        <v>0</v>
      </c>
      <c r="K564" s="346">
        <v>10</v>
      </c>
      <c r="L564" s="141" t="s">
        <v>491</v>
      </c>
      <c r="M564" s="7">
        <v>100</v>
      </c>
      <c r="N564" s="118">
        <v>0.75</v>
      </c>
      <c r="O564" s="117">
        <v>0</v>
      </c>
      <c r="P564" s="118">
        <v>0</v>
      </c>
      <c r="Q564" s="347">
        <v>75</v>
      </c>
      <c r="R564" s="191">
        <v>0</v>
      </c>
      <c r="S564" s="117">
        <v>0</v>
      </c>
      <c r="T564" s="117">
        <v>0</v>
      </c>
      <c r="U564" s="117">
        <v>0</v>
      </c>
      <c r="V564" s="117">
        <v>0</v>
      </c>
      <c r="W564" s="117">
        <v>4.6819992065429688</v>
      </c>
      <c r="X564" s="117">
        <v>0</v>
      </c>
      <c r="Y564" s="117">
        <v>0</v>
      </c>
      <c r="Z564" s="117">
        <v>5.5539975166320801</v>
      </c>
      <c r="AA564" s="117">
        <v>0</v>
      </c>
      <c r="AB564" s="117">
        <v>0</v>
      </c>
      <c r="AC564" s="117">
        <v>8.6700353622436523</v>
      </c>
      <c r="AD564" s="117">
        <v>8.6700353622436523</v>
      </c>
      <c r="AE564" s="348">
        <v>13.4</v>
      </c>
      <c r="AF564" s="193">
        <v>30</v>
      </c>
      <c r="AG564" s="5">
        <v>20</v>
      </c>
      <c r="AH564" s="7">
        <v>50</v>
      </c>
      <c r="AI564" s="7">
        <v>5.5852499008178711</v>
      </c>
      <c r="AJ564" s="117">
        <v>20.286382093174684</v>
      </c>
      <c r="AK564" s="349">
        <v>75.900000000000006</v>
      </c>
      <c r="AL564" s="193">
        <v>30</v>
      </c>
      <c r="AM564" s="5">
        <v>13.470901489257813</v>
      </c>
      <c r="AN564" s="5">
        <v>20</v>
      </c>
      <c r="AO564" s="5">
        <v>3</v>
      </c>
      <c r="AP564" s="118">
        <v>1</v>
      </c>
      <c r="AQ564" s="350">
        <v>66.5</v>
      </c>
      <c r="AR564" s="187">
        <v>0</v>
      </c>
      <c r="AS564" s="7">
        <v>0</v>
      </c>
      <c r="AT564" s="117">
        <v>0</v>
      </c>
      <c r="AU564" s="351">
        <v>0</v>
      </c>
      <c r="AV564" s="187">
        <v>12.604156696246555</v>
      </c>
      <c r="AW564" s="7">
        <v>0</v>
      </c>
      <c r="AX564" s="7">
        <v>12.604156696246555</v>
      </c>
      <c r="AY564" s="7">
        <v>0</v>
      </c>
      <c r="AZ564" s="7">
        <v>2.0297134004901913</v>
      </c>
      <c r="BA564" s="7">
        <v>2.0297134004901913</v>
      </c>
      <c r="BB564" s="7">
        <v>0</v>
      </c>
      <c r="BC564" s="7">
        <v>5.554213957981168</v>
      </c>
      <c r="BD564" s="7">
        <v>1.4424951267056523</v>
      </c>
      <c r="BE564" s="7">
        <v>5.646001205942027</v>
      </c>
      <c r="BF564" s="7">
        <v>0</v>
      </c>
      <c r="BG564" s="7">
        <v>0</v>
      </c>
      <c r="BH564" s="7">
        <v>0</v>
      </c>
      <c r="BI564" s="7">
        <v>0.26585292553806483</v>
      </c>
      <c r="BJ564" s="7">
        <v>12.908563216166911</v>
      </c>
      <c r="BK564" s="118">
        <v>1</v>
      </c>
      <c r="BL564" s="352">
        <v>27.5</v>
      </c>
      <c r="BM564" s="353">
        <v>38.299999999999997</v>
      </c>
    </row>
    <row r="565" spans="1:65" s="3" customFormat="1" x14ac:dyDescent="0.3">
      <c r="A565" s="153" t="s">
        <v>1657</v>
      </c>
      <c r="B565" s="309"/>
      <c r="C565" s="3" t="s">
        <v>1656</v>
      </c>
      <c r="D565" s="305">
        <v>405.92839207999901</v>
      </c>
      <c r="E565" s="4" t="s">
        <v>535</v>
      </c>
      <c r="F565" s="204"/>
      <c r="G565" s="187">
        <v>0</v>
      </c>
      <c r="H565" s="7">
        <v>0</v>
      </c>
      <c r="I565" s="7">
        <v>0</v>
      </c>
      <c r="J565" s="188">
        <v>0</v>
      </c>
      <c r="K565" s="346">
        <v>0</v>
      </c>
      <c r="L565" s="141" t="s">
        <v>491</v>
      </c>
      <c r="M565" s="7">
        <v>5</v>
      </c>
      <c r="N565" s="118">
        <v>0.01</v>
      </c>
      <c r="O565" s="117">
        <v>60</v>
      </c>
      <c r="P565" s="118">
        <v>1</v>
      </c>
      <c r="Q565" s="347">
        <v>60.1</v>
      </c>
      <c r="R565" s="191">
        <v>0</v>
      </c>
      <c r="S565" s="117">
        <v>0</v>
      </c>
      <c r="T565" s="117">
        <v>0</v>
      </c>
      <c r="U565" s="117">
        <v>50</v>
      </c>
      <c r="V565" s="117">
        <v>50</v>
      </c>
      <c r="W565" s="117">
        <v>0</v>
      </c>
      <c r="X565" s="117">
        <v>25</v>
      </c>
      <c r="Y565" s="117">
        <v>0</v>
      </c>
      <c r="Z565" s="117">
        <v>21.038629531860352</v>
      </c>
      <c r="AA565" s="117">
        <v>0.17868807166814804</v>
      </c>
      <c r="AB565" s="117">
        <v>8.2289209365844727</v>
      </c>
      <c r="AC565" s="117">
        <v>14.653174400329592</v>
      </c>
      <c r="AD565" s="117">
        <v>21.038629531860352</v>
      </c>
      <c r="AE565" s="348">
        <v>96</v>
      </c>
      <c r="AF565" s="193">
        <v>30</v>
      </c>
      <c r="AG565" s="5">
        <v>40</v>
      </c>
      <c r="AH565" s="7">
        <v>60</v>
      </c>
      <c r="AI565" s="7">
        <v>5</v>
      </c>
      <c r="AJ565" s="117">
        <v>3.0403310720567291</v>
      </c>
      <c r="AK565" s="349">
        <v>68</v>
      </c>
      <c r="AL565" s="193">
        <v>30</v>
      </c>
      <c r="AM565" s="7">
        <v>31.140034993489586</v>
      </c>
      <c r="AN565" s="7">
        <v>25</v>
      </c>
      <c r="AO565" s="7">
        <v>10</v>
      </c>
      <c r="AP565" s="118">
        <v>1</v>
      </c>
      <c r="AQ565" s="350">
        <v>96.1</v>
      </c>
      <c r="AR565" s="187">
        <v>0</v>
      </c>
      <c r="AS565" s="7">
        <v>0</v>
      </c>
      <c r="AT565" s="117">
        <v>0</v>
      </c>
      <c r="AU565" s="351">
        <v>0</v>
      </c>
      <c r="AV565" s="187">
        <v>0</v>
      </c>
      <c r="AW565" s="7">
        <v>4.4445152451652117</v>
      </c>
      <c r="AX565" s="7">
        <v>4.4445152451652117</v>
      </c>
      <c r="AY565" s="7">
        <v>13.043478260869566</v>
      </c>
      <c r="AZ565" s="7">
        <v>0</v>
      </c>
      <c r="BA565" s="7">
        <v>13.043478260869566</v>
      </c>
      <c r="BB565" s="7">
        <v>0</v>
      </c>
      <c r="BC565" s="7">
        <v>0</v>
      </c>
      <c r="BD565" s="7">
        <v>0</v>
      </c>
      <c r="BE565" s="7">
        <v>0</v>
      </c>
      <c r="BF565" s="7">
        <v>0</v>
      </c>
      <c r="BG565" s="7">
        <v>9.6312603192074882</v>
      </c>
      <c r="BH565" s="7">
        <v>0</v>
      </c>
      <c r="BI565" s="7">
        <v>1.2830293362924001</v>
      </c>
      <c r="BJ565" s="7">
        <v>10.914289655499889</v>
      </c>
      <c r="BK565" s="118">
        <v>1</v>
      </c>
      <c r="BL565" s="352">
        <v>28.4</v>
      </c>
      <c r="BM565" s="353">
        <v>49.8</v>
      </c>
    </row>
    <row r="566" spans="1:65" s="3" customFormat="1" x14ac:dyDescent="0.3">
      <c r="A566" s="153" t="s">
        <v>1659</v>
      </c>
      <c r="B566" s="309"/>
      <c r="C566" s="3" t="s">
        <v>1658</v>
      </c>
      <c r="D566" s="305">
        <v>40.446228613454842</v>
      </c>
      <c r="E566" s="4" t="s">
        <v>535</v>
      </c>
      <c r="F566" s="204"/>
      <c r="G566" s="187">
        <v>0</v>
      </c>
      <c r="H566" s="7">
        <v>0</v>
      </c>
      <c r="I566" s="7">
        <v>0</v>
      </c>
      <c r="J566" s="188">
        <v>0</v>
      </c>
      <c r="K566" s="346">
        <v>0</v>
      </c>
      <c r="L566" s="141" t="s">
        <v>491</v>
      </c>
      <c r="M566" s="7">
        <v>5</v>
      </c>
      <c r="N566" s="118">
        <v>0.01</v>
      </c>
      <c r="O566" s="117">
        <v>0</v>
      </c>
      <c r="P566" s="118">
        <v>0</v>
      </c>
      <c r="Q566" s="347">
        <v>0.1</v>
      </c>
      <c r="R566" s="191">
        <v>0</v>
      </c>
      <c r="S566" s="117">
        <v>0</v>
      </c>
      <c r="T566" s="117">
        <v>0</v>
      </c>
      <c r="U566" s="117">
        <v>0</v>
      </c>
      <c r="V566" s="117">
        <v>0</v>
      </c>
      <c r="W566" s="117">
        <v>0</v>
      </c>
      <c r="X566" s="117">
        <v>0</v>
      </c>
      <c r="Y566" s="117">
        <v>0</v>
      </c>
      <c r="Z566" s="117">
        <v>11.645968437194824</v>
      </c>
      <c r="AA566" s="117">
        <v>0</v>
      </c>
      <c r="AB566" s="117">
        <v>0</v>
      </c>
      <c r="AC566" s="117">
        <v>0</v>
      </c>
      <c r="AD566" s="117">
        <v>11.645968437194824</v>
      </c>
      <c r="AE566" s="348">
        <v>11.6</v>
      </c>
      <c r="AF566" s="193">
        <v>1</v>
      </c>
      <c r="AG566" s="7">
        <v>0</v>
      </c>
      <c r="AH566" s="7">
        <v>1</v>
      </c>
      <c r="AI566" s="7">
        <v>0</v>
      </c>
      <c r="AJ566" s="117">
        <v>4.818810738987267</v>
      </c>
      <c r="AK566" s="349">
        <v>5.8</v>
      </c>
      <c r="AL566" s="187">
        <v>30</v>
      </c>
      <c r="AM566" s="7">
        <v>24.553458658854165</v>
      </c>
      <c r="AN566" s="7">
        <v>25</v>
      </c>
      <c r="AO566" s="7">
        <v>10</v>
      </c>
      <c r="AP566" s="118">
        <v>0.25</v>
      </c>
      <c r="AQ566" s="350">
        <v>22.4</v>
      </c>
      <c r="AR566" s="187">
        <v>0</v>
      </c>
      <c r="AS566" s="7">
        <v>0</v>
      </c>
      <c r="AT566" s="117">
        <v>0</v>
      </c>
      <c r="AU566" s="351">
        <v>0</v>
      </c>
      <c r="AV566" s="187">
        <v>0</v>
      </c>
      <c r="AW566" s="7">
        <v>0</v>
      </c>
      <c r="AX566" s="7">
        <v>0</v>
      </c>
      <c r="AY566" s="7">
        <v>0</v>
      </c>
      <c r="AZ566" s="7">
        <v>0</v>
      </c>
      <c r="BA566" s="7">
        <v>0</v>
      </c>
      <c r="BB566" s="7">
        <v>0</v>
      </c>
      <c r="BC566" s="7">
        <v>0</v>
      </c>
      <c r="BD566" s="7">
        <v>0</v>
      </c>
      <c r="BE566" s="7">
        <v>0</v>
      </c>
      <c r="BF566" s="7">
        <v>0</v>
      </c>
      <c r="BG566" s="7">
        <v>0</v>
      </c>
      <c r="BH566" s="7">
        <v>6.9114470842332736</v>
      </c>
      <c r="BI566" s="7">
        <v>0</v>
      </c>
      <c r="BJ566" s="7">
        <v>6.9114470842332736</v>
      </c>
      <c r="BK566" s="118">
        <v>0.25</v>
      </c>
      <c r="BL566" s="352">
        <v>1.7</v>
      </c>
      <c r="BM566" s="353">
        <v>5.9</v>
      </c>
    </row>
    <row r="567" spans="1:65" s="3" customFormat="1" x14ac:dyDescent="0.3">
      <c r="A567" s="153" t="s">
        <v>1661</v>
      </c>
      <c r="B567" s="309"/>
      <c r="C567" s="3" t="s">
        <v>1660</v>
      </c>
      <c r="D567" s="305">
        <v>450.01699148</v>
      </c>
      <c r="E567" s="4" t="s">
        <v>571</v>
      </c>
      <c r="F567" s="204"/>
      <c r="G567" s="187">
        <v>0</v>
      </c>
      <c r="H567" s="7">
        <v>0</v>
      </c>
      <c r="I567" s="7">
        <v>0</v>
      </c>
      <c r="J567" s="188">
        <v>0</v>
      </c>
      <c r="K567" s="346">
        <v>0</v>
      </c>
      <c r="L567" s="141" t="s">
        <v>491</v>
      </c>
      <c r="M567" s="7">
        <v>90</v>
      </c>
      <c r="N567" s="118">
        <v>0.5</v>
      </c>
      <c r="O567" s="117">
        <v>60</v>
      </c>
      <c r="P567" s="118">
        <v>1</v>
      </c>
      <c r="Q567" s="347">
        <v>100</v>
      </c>
      <c r="R567" s="191">
        <v>0</v>
      </c>
      <c r="S567" s="117">
        <v>50</v>
      </c>
      <c r="T567" s="117">
        <v>0</v>
      </c>
      <c r="U567" s="117">
        <v>0</v>
      </c>
      <c r="V567" s="117">
        <v>50</v>
      </c>
      <c r="W567" s="117">
        <v>29.461997985839844</v>
      </c>
      <c r="X567" s="117">
        <v>0</v>
      </c>
      <c r="Y567" s="117">
        <v>0</v>
      </c>
      <c r="Z567" s="117">
        <v>1.1030269861221313</v>
      </c>
      <c r="AA567" s="117">
        <v>0</v>
      </c>
      <c r="AB567" s="117">
        <v>0</v>
      </c>
      <c r="AC567" s="117">
        <v>0</v>
      </c>
      <c r="AD567" s="117">
        <v>1.1030269861221313</v>
      </c>
      <c r="AE567" s="348">
        <v>80.599999999999994</v>
      </c>
      <c r="AF567" s="193">
        <v>30</v>
      </c>
      <c r="AG567" s="5">
        <v>40</v>
      </c>
      <c r="AH567" s="7">
        <v>60</v>
      </c>
      <c r="AI567" s="7">
        <v>15.68274974822998</v>
      </c>
      <c r="AJ567" s="117">
        <v>26.420470848616485</v>
      </c>
      <c r="AK567" s="349">
        <v>100</v>
      </c>
      <c r="AL567" s="193">
        <v>0</v>
      </c>
      <c r="AM567" s="7">
        <v>0</v>
      </c>
      <c r="AN567" s="7">
        <v>25</v>
      </c>
      <c r="AO567" s="5">
        <v>3</v>
      </c>
      <c r="AP567" s="118">
        <v>1</v>
      </c>
      <c r="AQ567" s="350">
        <v>28</v>
      </c>
      <c r="AR567" s="187">
        <v>0</v>
      </c>
      <c r="AS567" s="7">
        <v>0</v>
      </c>
      <c r="AT567" s="117">
        <v>0</v>
      </c>
      <c r="AU567" s="351">
        <v>0</v>
      </c>
      <c r="AV567" s="187">
        <v>13.841087048069626</v>
      </c>
      <c r="AW567" s="7">
        <v>1.8064803899703765</v>
      </c>
      <c r="AX567" s="7">
        <v>15.647567438040003</v>
      </c>
      <c r="AY567" s="7">
        <v>0</v>
      </c>
      <c r="AZ567" s="7">
        <v>2.1735722381297427</v>
      </c>
      <c r="BA567" s="7">
        <v>2.1735722381297427</v>
      </c>
      <c r="BB567" s="7">
        <v>0</v>
      </c>
      <c r="BC567" s="7">
        <v>2.0445947033727787</v>
      </c>
      <c r="BD567" s="7">
        <v>1.1461988304093567</v>
      </c>
      <c r="BE567" s="7">
        <v>2.7955928301266342</v>
      </c>
      <c r="BF567" s="7">
        <v>0</v>
      </c>
      <c r="BG567" s="7">
        <v>3.5222894881673183</v>
      </c>
      <c r="BH567" s="7">
        <v>0</v>
      </c>
      <c r="BI567" s="7">
        <v>6.4844996185588926</v>
      </c>
      <c r="BJ567" s="7">
        <v>15.993175470634982</v>
      </c>
      <c r="BK567" s="118">
        <v>1</v>
      </c>
      <c r="BL567" s="352">
        <v>33.799999999999997</v>
      </c>
      <c r="BM567" s="353">
        <v>48.9</v>
      </c>
    </row>
    <row r="568" spans="1:65" s="3" customFormat="1" x14ac:dyDescent="0.3">
      <c r="A568" s="153" t="s">
        <v>1661</v>
      </c>
      <c r="B568" s="309"/>
      <c r="C568" s="3" t="s">
        <v>1662</v>
      </c>
      <c r="D568" s="305">
        <v>32.495821573855565</v>
      </c>
      <c r="E568" s="4" t="s">
        <v>504</v>
      </c>
      <c r="F568" s="204"/>
      <c r="G568" s="187">
        <v>0</v>
      </c>
      <c r="H568" s="7">
        <v>0</v>
      </c>
      <c r="I568" s="7">
        <v>0</v>
      </c>
      <c r="J568" s="188">
        <v>0</v>
      </c>
      <c r="K568" s="346">
        <v>0</v>
      </c>
      <c r="L568" s="141" t="s">
        <v>491</v>
      </c>
      <c r="M568" s="7">
        <v>30</v>
      </c>
      <c r="N568" s="118">
        <v>0.01</v>
      </c>
      <c r="O568" s="117">
        <v>0</v>
      </c>
      <c r="P568" s="118">
        <v>0</v>
      </c>
      <c r="Q568" s="347">
        <v>0.3</v>
      </c>
      <c r="R568" s="191">
        <v>0</v>
      </c>
      <c r="S568" s="117">
        <v>0</v>
      </c>
      <c r="T568" s="117">
        <v>0</v>
      </c>
      <c r="U568" s="117">
        <v>0</v>
      </c>
      <c r="V568" s="117">
        <v>0</v>
      </c>
      <c r="W568" s="117">
        <v>0.5019989013671875</v>
      </c>
      <c r="X568" s="117">
        <v>0</v>
      </c>
      <c r="Y568" s="117">
        <v>0</v>
      </c>
      <c r="Z568" s="117">
        <v>9.3684444427490234</v>
      </c>
      <c r="AA568" s="117">
        <v>0</v>
      </c>
      <c r="AB568" s="117">
        <v>9.6288852691650391</v>
      </c>
      <c r="AC568" s="117">
        <v>0</v>
      </c>
      <c r="AD568" s="117">
        <v>9.6288852691650391</v>
      </c>
      <c r="AE568" s="348">
        <v>10.1</v>
      </c>
      <c r="AF568" s="193">
        <v>5</v>
      </c>
      <c r="AG568" s="7">
        <v>0</v>
      </c>
      <c r="AH568" s="7">
        <v>5</v>
      </c>
      <c r="AI568" s="7">
        <v>6.2749862670898438E-2</v>
      </c>
      <c r="AJ568" s="117">
        <v>3.0403310720567291</v>
      </c>
      <c r="AK568" s="349">
        <v>8.1</v>
      </c>
      <c r="AL568" s="187">
        <v>30</v>
      </c>
      <c r="AM568" s="7">
        <v>36.627115885416671</v>
      </c>
      <c r="AN568" s="7">
        <v>25</v>
      </c>
      <c r="AO568" s="7">
        <v>10</v>
      </c>
      <c r="AP568" s="118">
        <v>0.25</v>
      </c>
      <c r="AQ568" s="350">
        <v>25</v>
      </c>
      <c r="AR568" s="187">
        <v>0</v>
      </c>
      <c r="AS568" s="7">
        <v>0</v>
      </c>
      <c r="AT568" s="117">
        <v>0</v>
      </c>
      <c r="AU568" s="351">
        <v>0</v>
      </c>
      <c r="AV568" s="187">
        <v>0</v>
      </c>
      <c r="AW568" s="7">
        <v>0</v>
      </c>
      <c r="AX568" s="7">
        <v>0</v>
      </c>
      <c r="AY568" s="7">
        <v>0</v>
      </c>
      <c r="AZ568" s="7">
        <v>0</v>
      </c>
      <c r="BA568" s="7">
        <v>0</v>
      </c>
      <c r="BB568" s="7">
        <v>0</v>
      </c>
      <c r="BC568" s="7">
        <v>0</v>
      </c>
      <c r="BD568" s="7">
        <v>0</v>
      </c>
      <c r="BE568" s="7">
        <v>0</v>
      </c>
      <c r="BF568" s="7">
        <v>0</v>
      </c>
      <c r="BG568" s="7">
        <v>0</v>
      </c>
      <c r="BH568" s="7">
        <v>0</v>
      </c>
      <c r="BI568" s="7">
        <v>5.7909702475900273</v>
      </c>
      <c r="BJ568" s="7">
        <v>5.7909702475900273</v>
      </c>
      <c r="BK568" s="118">
        <v>0.25</v>
      </c>
      <c r="BL568" s="352">
        <v>1.4</v>
      </c>
      <c r="BM568" s="353">
        <v>6.4</v>
      </c>
    </row>
    <row r="569" spans="1:65" s="3" customFormat="1" x14ac:dyDescent="0.3">
      <c r="A569" s="153" t="s">
        <v>1565</v>
      </c>
      <c r="B569" s="309"/>
      <c r="C569" s="3" t="s">
        <v>1663</v>
      </c>
      <c r="D569" s="305">
        <v>15.400031578422707</v>
      </c>
      <c r="E569" s="4" t="s">
        <v>510</v>
      </c>
      <c r="F569" s="204"/>
      <c r="G569" s="187">
        <v>0</v>
      </c>
      <c r="H569" s="7">
        <v>0</v>
      </c>
      <c r="I569" s="7">
        <v>0</v>
      </c>
      <c r="J569" s="188">
        <v>0</v>
      </c>
      <c r="K569" s="346">
        <v>0</v>
      </c>
      <c r="L569" s="141" t="s">
        <v>491</v>
      </c>
      <c r="M569" s="7">
        <v>5</v>
      </c>
      <c r="N569" s="118">
        <v>0.01</v>
      </c>
      <c r="O569" s="117">
        <v>0</v>
      </c>
      <c r="P569" s="118">
        <v>0</v>
      </c>
      <c r="Q569" s="347">
        <v>0.1</v>
      </c>
      <c r="R569" s="191">
        <v>0</v>
      </c>
      <c r="S569" s="117">
        <v>0</v>
      </c>
      <c r="T569" s="117">
        <v>0</v>
      </c>
      <c r="U569" s="117">
        <v>0</v>
      </c>
      <c r="V569" s="117">
        <v>0</v>
      </c>
      <c r="W569" s="117">
        <v>20.945999145507813</v>
      </c>
      <c r="X569" s="117">
        <v>0</v>
      </c>
      <c r="Y569" s="117">
        <v>0</v>
      </c>
      <c r="Z569" s="117">
        <v>5.2569675445556641</v>
      </c>
      <c r="AA569" s="117">
        <v>0</v>
      </c>
      <c r="AB569" s="117">
        <v>0</v>
      </c>
      <c r="AC569" s="117">
        <v>0</v>
      </c>
      <c r="AD569" s="117">
        <v>5.2569675445556641</v>
      </c>
      <c r="AE569" s="348">
        <v>26.2</v>
      </c>
      <c r="AF569" s="193">
        <v>20</v>
      </c>
      <c r="AG569" s="7">
        <v>0</v>
      </c>
      <c r="AH569" s="7">
        <v>20</v>
      </c>
      <c r="AI569" s="7">
        <v>2.6182498931884766</v>
      </c>
      <c r="AJ569" s="117">
        <v>12.677952550031263</v>
      </c>
      <c r="AK569" s="349">
        <v>35.299999999999997</v>
      </c>
      <c r="AL569" s="187">
        <v>30</v>
      </c>
      <c r="AM569" s="7">
        <v>4.0547831217447916</v>
      </c>
      <c r="AN569" s="5">
        <v>20</v>
      </c>
      <c r="AO569" s="5">
        <v>3</v>
      </c>
      <c r="AP569" s="118">
        <v>0.85</v>
      </c>
      <c r="AQ569" s="350">
        <v>48.5</v>
      </c>
      <c r="AR569" s="187">
        <v>0</v>
      </c>
      <c r="AS569" s="7">
        <v>0</v>
      </c>
      <c r="AT569" s="117">
        <v>0</v>
      </c>
      <c r="AU569" s="351">
        <v>0</v>
      </c>
      <c r="AV569" s="187">
        <v>0</v>
      </c>
      <c r="AW569" s="7">
        <v>6.8340395705228536</v>
      </c>
      <c r="AX569" s="7">
        <v>6.8340395705228536</v>
      </c>
      <c r="AY569" s="7">
        <v>0</v>
      </c>
      <c r="AZ569" s="7">
        <v>6.6810018299568306</v>
      </c>
      <c r="BA569" s="7">
        <v>6.6810018299568306</v>
      </c>
      <c r="BB569" s="7">
        <v>0</v>
      </c>
      <c r="BC569" s="7">
        <v>10.741724578961964</v>
      </c>
      <c r="BD569" s="7">
        <v>3.4697855750487316</v>
      </c>
      <c r="BE569" s="7">
        <v>5.4267390231869959</v>
      </c>
      <c r="BF569" s="7">
        <v>7.7322218441646884</v>
      </c>
      <c r="BG569" s="7">
        <v>3.5773252614199262</v>
      </c>
      <c r="BH569" s="7">
        <v>0</v>
      </c>
      <c r="BI569" s="7">
        <v>1.6297940217768327</v>
      </c>
      <c r="BJ569" s="7">
        <v>32.577590304559138</v>
      </c>
      <c r="BK569" s="118">
        <v>0.95</v>
      </c>
      <c r="BL569" s="352">
        <v>43.8</v>
      </c>
      <c r="BM569" s="353">
        <v>22</v>
      </c>
    </row>
    <row r="570" spans="1:65" s="3" customFormat="1" x14ac:dyDescent="0.3">
      <c r="A570" s="153" t="s">
        <v>1565</v>
      </c>
      <c r="B570" s="309"/>
      <c r="C570" s="3" t="s">
        <v>1664</v>
      </c>
      <c r="D570" s="305">
        <v>20.908846612474772</v>
      </c>
      <c r="E570" s="4" t="s">
        <v>526</v>
      </c>
      <c r="F570" s="204"/>
      <c r="G570" s="187">
        <v>0</v>
      </c>
      <c r="H570" s="7">
        <v>0</v>
      </c>
      <c r="I570" s="7">
        <v>0</v>
      </c>
      <c r="J570" s="188">
        <v>0</v>
      </c>
      <c r="K570" s="346">
        <v>0</v>
      </c>
      <c r="L570" s="141" t="s">
        <v>491</v>
      </c>
      <c r="M570" s="7">
        <v>5</v>
      </c>
      <c r="N570" s="118">
        <v>0.01</v>
      </c>
      <c r="O570" s="117">
        <v>60</v>
      </c>
      <c r="P570" s="118">
        <v>1</v>
      </c>
      <c r="Q570" s="347">
        <v>60.1</v>
      </c>
      <c r="R570" s="191">
        <v>0</v>
      </c>
      <c r="S570" s="117">
        <v>0</v>
      </c>
      <c r="T570" s="117">
        <v>0</v>
      </c>
      <c r="U570" s="117">
        <v>0</v>
      </c>
      <c r="V570" s="117">
        <v>0</v>
      </c>
      <c r="W570" s="117">
        <v>29.977996826171875</v>
      </c>
      <c r="X570" s="117">
        <v>0</v>
      </c>
      <c r="Y570" s="117">
        <v>25</v>
      </c>
      <c r="Z570" s="117">
        <v>2.0250735282897949</v>
      </c>
      <c r="AA570" s="117">
        <v>0</v>
      </c>
      <c r="AB570" s="117">
        <v>3.1917639970779419</v>
      </c>
      <c r="AC570" s="117">
        <v>0</v>
      </c>
      <c r="AD570" s="117">
        <v>3.1917639970779419</v>
      </c>
      <c r="AE570" s="348">
        <v>58.2</v>
      </c>
      <c r="AF570" s="193">
        <v>40</v>
      </c>
      <c r="AG570" s="5">
        <v>20</v>
      </c>
      <c r="AH570" s="7">
        <v>60</v>
      </c>
      <c r="AI570" s="7">
        <v>3.7472496032714844</v>
      </c>
      <c r="AJ570" s="117">
        <v>16.793457043430582</v>
      </c>
      <c r="AK570" s="349">
        <v>80.5</v>
      </c>
      <c r="AL570" s="193">
        <v>30</v>
      </c>
      <c r="AM570" s="5">
        <v>12.10612309773763</v>
      </c>
      <c r="AN570" s="5">
        <v>20</v>
      </c>
      <c r="AO570" s="5">
        <v>0</v>
      </c>
      <c r="AP570" s="118">
        <v>1</v>
      </c>
      <c r="AQ570" s="350">
        <v>62.1</v>
      </c>
      <c r="AR570" s="187">
        <v>0</v>
      </c>
      <c r="AS570" s="7">
        <v>0</v>
      </c>
      <c r="AT570" s="117">
        <v>0</v>
      </c>
      <c r="AU570" s="351">
        <v>0</v>
      </c>
      <c r="AV570" s="187">
        <v>0</v>
      </c>
      <c r="AW570" s="7">
        <v>6.3800299487049017</v>
      </c>
      <c r="AX570" s="7">
        <v>6.3800299487049017</v>
      </c>
      <c r="AY570" s="7">
        <v>0</v>
      </c>
      <c r="AZ570" s="7">
        <v>4.4163116286114912</v>
      </c>
      <c r="BA570" s="7">
        <v>4.4163116286114912</v>
      </c>
      <c r="BB570" s="7">
        <v>0</v>
      </c>
      <c r="BC570" s="7">
        <v>0</v>
      </c>
      <c r="BD570" s="7">
        <v>0</v>
      </c>
      <c r="BE570" s="7">
        <v>2.4666995559940901</v>
      </c>
      <c r="BF570" s="7">
        <v>7.9236134739707387</v>
      </c>
      <c r="BG570" s="7">
        <v>12.107870115575135</v>
      </c>
      <c r="BH570" s="7">
        <v>0</v>
      </c>
      <c r="BI570" s="7">
        <v>5.5482349677509246</v>
      </c>
      <c r="BJ570" s="7">
        <v>28.046418113290891</v>
      </c>
      <c r="BK570" s="118">
        <v>1</v>
      </c>
      <c r="BL570" s="352">
        <v>38.799999999999997</v>
      </c>
      <c r="BM570" s="353">
        <v>42.8</v>
      </c>
    </row>
    <row r="571" spans="1:65" s="3" customFormat="1" x14ac:dyDescent="0.3">
      <c r="A571" s="153" t="s">
        <v>1565</v>
      </c>
      <c r="B571" s="309" t="s">
        <v>1666</v>
      </c>
      <c r="C571" s="3" t="s">
        <v>1665</v>
      </c>
      <c r="D571" s="305">
        <v>217.409704019999</v>
      </c>
      <c r="E571" s="4" t="s">
        <v>526</v>
      </c>
      <c r="F571" s="204"/>
      <c r="G571" s="187">
        <v>0</v>
      </c>
      <c r="H571" s="7">
        <v>0</v>
      </c>
      <c r="I571" s="7">
        <v>0</v>
      </c>
      <c r="J571" s="188">
        <v>0</v>
      </c>
      <c r="K571" s="346">
        <v>0</v>
      </c>
      <c r="L571" s="141" t="s">
        <v>491</v>
      </c>
      <c r="M571" s="7">
        <v>90</v>
      </c>
      <c r="N571" s="118">
        <v>0.5</v>
      </c>
      <c r="O571" s="117">
        <v>90</v>
      </c>
      <c r="P571" s="118">
        <v>1</v>
      </c>
      <c r="Q571" s="347">
        <v>100</v>
      </c>
      <c r="R571" s="191">
        <v>0</v>
      </c>
      <c r="S571" s="117">
        <v>0</v>
      </c>
      <c r="T571" s="117">
        <v>0</v>
      </c>
      <c r="U571" s="117">
        <v>0</v>
      </c>
      <c r="V571" s="117">
        <v>0</v>
      </c>
      <c r="W571" s="117">
        <v>0</v>
      </c>
      <c r="X571" s="117">
        <v>0</v>
      </c>
      <c r="Y571" s="117">
        <v>0</v>
      </c>
      <c r="Z571" s="117">
        <v>5.3200082778930664</v>
      </c>
      <c r="AA571" s="117">
        <v>0</v>
      </c>
      <c r="AB571" s="117">
        <v>0</v>
      </c>
      <c r="AC571" s="117">
        <v>0</v>
      </c>
      <c r="AD571" s="117">
        <v>5.3200082778930664</v>
      </c>
      <c r="AE571" s="348">
        <v>5.3</v>
      </c>
      <c r="AF571" s="193">
        <v>20</v>
      </c>
      <c r="AG571" s="5">
        <v>40</v>
      </c>
      <c r="AH571" s="7">
        <v>60</v>
      </c>
      <c r="AI571" s="7">
        <v>2</v>
      </c>
      <c r="AJ571" s="117">
        <v>24.270943413172333</v>
      </c>
      <c r="AK571" s="349">
        <v>86.3</v>
      </c>
      <c r="AL571" s="193">
        <v>0</v>
      </c>
      <c r="AM571" s="5">
        <v>2.5430015563964843</v>
      </c>
      <c r="AN571" s="7">
        <v>25</v>
      </c>
      <c r="AO571" s="5">
        <v>0</v>
      </c>
      <c r="AP571" s="118">
        <v>1</v>
      </c>
      <c r="AQ571" s="350">
        <v>27.5</v>
      </c>
      <c r="AR571" s="187">
        <v>0</v>
      </c>
      <c r="AS571" s="7">
        <v>0</v>
      </c>
      <c r="AT571" s="117">
        <v>0</v>
      </c>
      <c r="AU571" s="351">
        <v>0</v>
      </c>
      <c r="AV571" s="187">
        <v>19.154424479893212</v>
      </c>
      <c r="AW571" s="7">
        <v>10.666836588396507</v>
      </c>
      <c r="AX571" s="7">
        <v>29.821261068289719</v>
      </c>
      <c r="AY571" s="7">
        <v>4.7771739130434785</v>
      </c>
      <c r="AZ571" s="7">
        <v>9.4542437031215663</v>
      </c>
      <c r="BA571" s="7">
        <v>14.231417616165045</v>
      </c>
      <c r="BB571" s="7">
        <v>1.2</v>
      </c>
      <c r="BC571" s="7">
        <v>12.058278998631579</v>
      </c>
      <c r="BD571" s="7">
        <v>5.1695906432748542</v>
      </c>
      <c r="BE571" s="7">
        <v>5.7885216247327973</v>
      </c>
      <c r="BF571" s="7">
        <v>10.054440285811507</v>
      </c>
      <c r="BG571" s="7">
        <v>9.0258668134287294</v>
      </c>
      <c r="BH571" s="7">
        <v>0</v>
      </c>
      <c r="BI571" s="7">
        <v>0.11789999306470587</v>
      </c>
      <c r="BJ571" s="7">
        <v>43.414598358944176</v>
      </c>
      <c r="BK571" s="118">
        <v>1</v>
      </c>
      <c r="BL571" s="352">
        <v>87.5</v>
      </c>
      <c r="BM571" s="353">
        <v>43.8</v>
      </c>
    </row>
    <row r="572" spans="1:65" s="3" customFormat="1" x14ac:dyDescent="0.3">
      <c r="A572" s="153" t="s">
        <v>1565</v>
      </c>
      <c r="B572" s="309"/>
      <c r="C572" s="3" t="s">
        <v>1667</v>
      </c>
      <c r="D572" s="305">
        <v>11.358985727880983</v>
      </c>
      <c r="E572" s="4" t="s">
        <v>526</v>
      </c>
      <c r="F572" s="204"/>
      <c r="G572" s="187">
        <v>0</v>
      </c>
      <c r="H572" s="7">
        <v>0</v>
      </c>
      <c r="I572" s="7">
        <v>0</v>
      </c>
      <c r="J572" s="188">
        <v>0</v>
      </c>
      <c r="K572" s="346">
        <v>0</v>
      </c>
      <c r="L572" s="141" t="s">
        <v>491</v>
      </c>
      <c r="M572" s="7">
        <v>30</v>
      </c>
      <c r="N572" s="118">
        <v>0.01</v>
      </c>
      <c r="O572" s="117">
        <v>0</v>
      </c>
      <c r="P572" s="118">
        <v>0</v>
      </c>
      <c r="Q572" s="347">
        <v>0.3</v>
      </c>
      <c r="R572" s="191">
        <v>0</v>
      </c>
      <c r="S572" s="117">
        <v>0</v>
      </c>
      <c r="T572" s="117">
        <v>0</v>
      </c>
      <c r="U572" s="117">
        <v>0</v>
      </c>
      <c r="V572" s="117">
        <v>0</v>
      </c>
      <c r="W572" s="117">
        <v>0</v>
      </c>
      <c r="X572" s="117">
        <v>0</v>
      </c>
      <c r="Y572" s="117">
        <v>0</v>
      </c>
      <c r="Z572" s="117">
        <v>2.7003035545349121</v>
      </c>
      <c r="AA572" s="117">
        <v>0</v>
      </c>
      <c r="AB572" s="117">
        <v>0</v>
      </c>
      <c r="AC572" s="117">
        <v>0</v>
      </c>
      <c r="AD572" s="117">
        <v>2.7003035545349121</v>
      </c>
      <c r="AE572" s="348">
        <v>2.7</v>
      </c>
      <c r="AF572" s="193">
        <v>30</v>
      </c>
      <c r="AG572" s="7">
        <v>0</v>
      </c>
      <c r="AH572" s="7">
        <v>30</v>
      </c>
      <c r="AI572" s="7">
        <v>0</v>
      </c>
      <c r="AJ572" s="117">
        <v>8.5352883998231306</v>
      </c>
      <c r="AK572" s="349">
        <v>38.5</v>
      </c>
      <c r="AL572" s="187">
        <v>30</v>
      </c>
      <c r="AM572" s="7">
        <v>0</v>
      </c>
      <c r="AN572" s="5">
        <v>15</v>
      </c>
      <c r="AO572" s="5">
        <v>0</v>
      </c>
      <c r="AP572" s="118">
        <v>0.85</v>
      </c>
      <c r="AQ572" s="350">
        <v>38.299999999999997</v>
      </c>
      <c r="AR572" s="187">
        <v>0</v>
      </c>
      <c r="AS572" s="7">
        <v>0</v>
      </c>
      <c r="AT572" s="117">
        <v>0</v>
      </c>
      <c r="AU572" s="351">
        <v>0</v>
      </c>
      <c r="AV572" s="187">
        <v>0</v>
      </c>
      <c r="AW572" s="7">
        <v>0.21505718928218817</v>
      </c>
      <c r="AX572" s="7">
        <v>0.21505718928218817</v>
      </c>
      <c r="AY572" s="7">
        <v>5.3396739130434776</v>
      </c>
      <c r="AZ572" s="7">
        <v>8.485130135582148</v>
      </c>
      <c r="BA572" s="7">
        <v>13.824804048625627</v>
      </c>
      <c r="BB572" s="7">
        <v>0</v>
      </c>
      <c r="BC572" s="7">
        <v>0.53663902975663536</v>
      </c>
      <c r="BD572" s="7">
        <v>0</v>
      </c>
      <c r="BE572" s="7">
        <v>0</v>
      </c>
      <c r="BF572" s="7">
        <v>0</v>
      </c>
      <c r="BG572" s="7">
        <v>0</v>
      </c>
      <c r="BH572" s="7">
        <v>0</v>
      </c>
      <c r="BI572" s="7">
        <v>0</v>
      </c>
      <c r="BJ572" s="7">
        <v>0.53663902975663536</v>
      </c>
      <c r="BK572" s="118">
        <v>0.95</v>
      </c>
      <c r="BL572" s="352">
        <v>13.8</v>
      </c>
      <c r="BM572" s="353">
        <v>13.4</v>
      </c>
    </row>
    <row r="573" spans="1:65" s="3" customFormat="1" x14ac:dyDescent="0.3">
      <c r="A573" s="153" t="s">
        <v>1565</v>
      </c>
      <c r="B573" s="309"/>
      <c r="C573" s="3" t="s">
        <v>1668</v>
      </c>
      <c r="D573" s="305">
        <v>32.426717682091336</v>
      </c>
      <c r="E573" s="4" t="s">
        <v>571</v>
      </c>
      <c r="F573" s="204"/>
      <c r="G573" s="187">
        <v>0</v>
      </c>
      <c r="H573" s="7">
        <v>0</v>
      </c>
      <c r="I573" s="7">
        <v>0</v>
      </c>
      <c r="J573" s="188">
        <v>0</v>
      </c>
      <c r="K573" s="346">
        <v>0</v>
      </c>
      <c r="L573" s="141" t="s">
        <v>491</v>
      </c>
      <c r="M573" s="7">
        <v>100</v>
      </c>
      <c r="N573" s="118">
        <v>1</v>
      </c>
      <c r="O573" s="117">
        <v>90</v>
      </c>
      <c r="P573" s="118">
        <v>1</v>
      </c>
      <c r="Q573" s="347">
        <v>100</v>
      </c>
      <c r="R573" s="191">
        <v>0</v>
      </c>
      <c r="S573" s="117">
        <v>0</v>
      </c>
      <c r="T573" s="117">
        <v>0</v>
      </c>
      <c r="U573" s="117">
        <v>0</v>
      </c>
      <c r="V573" s="117">
        <v>0</v>
      </c>
      <c r="W573" s="117">
        <v>19.319999694824219</v>
      </c>
      <c r="X573" s="117">
        <v>0</v>
      </c>
      <c r="Y573" s="117">
        <v>0</v>
      </c>
      <c r="Z573" s="117">
        <v>10.35295295715332</v>
      </c>
      <c r="AA573" s="117">
        <v>0</v>
      </c>
      <c r="AB573" s="117">
        <v>0</v>
      </c>
      <c r="AC573" s="117">
        <v>0</v>
      </c>
      <c r="AD573" s="117">
        <v>10.35295295715332</v>
      </c>
      <c r="AE573" s="348">
        <v>29.7</v>
      </c>
      <c r="AF573" s="193">
        <v>1</v>
      </c>
      <c r="AG573" s="7">
        <v>0</v>
      </c>
      <c r="AH573" s="7">
        <v>1</v>
      </c>
      <c r="AI573" s="7">
        <v>2.4149999618530273</v>
      </c>
      <c r="AJ573" s="117">
        <v>7.0594301339675329</v>
      </c>
      <c r="AK573" s="349">
        <v>10.5</v>
      </c>
      <c r="AL573" s="187">
        <v>30</v>
      </c>
      <c r="AM573" s="5">
        <v>4.7309511820475265</v>
      </c>
      <c r="AN573" s="7">
        <v>25</v>
      </c>
      <c r="AO573" s="5">
        <v>3</v>
      </c>
      <c r="AP573" s="118">
        <v>0.25</v>
      </c>
      <c r="AQ573" s="350">
        <v>15.7</v>
      </c>
      <c r="AR573" s="187">
        <v>0</v>
      </c>
      <c r="AS573" s="7">
        <v>0</v>
      </c>
      <c r="AT573" s="117">
        <v>0</v>
      </c>
      <c r="AU573" s="351">
        <v>0</v>
      </c>
      <c r="AV573" s="187">
        <v>0</v>
      </c>
      <c r="AW573" s="7">
        <v>7.3119444355943797</v>
      </c>
      <c r="AX573" s="7">
        <v>7.3119444355943797</v>
      </c>
      <c r="AY573" s="7">
        <v>0</v>
      </c>
      <c r="AZ573" s="7">
        <v>4.5013894358176652</v>
      </c>
      <c r="BA573" s="7">
        <v>4.5013894358176652</v>
      </c>
      <c r="BB573" s="7">
        <v>0</v>
      </c>
      <c r="BC573" s="7">
        <v>11.528795155938363</v>
      </c>
      <c r="BD573" s="7">
        <v>4.7173489278752436</v>
      </c>
      <c r="BE573" s="7">
        <v>11.785342323082872</v>
      </c>
      <c r="BF573" s="7">
        <v>14.324600204151078</v>
      </c>
      <c r="BG573" s="7">
        <v>6.9711979453311388</v>
      </c>
      <c r="BH573" s="7">
        <v>0</v>
      </c>
      <c r="BI573" s="7">
        <v>1.5604410846799477</v>
      </c>
      <c r="BJ573" s="7">
        <v>50.887725641058644</v>
      </c>
      <c r="BK573" s="118">
        <v>0.25</v>
      </c>
      <c r="BL573" s="352">
        <v>15.7</v>
      </c>
      <c r="BM573" s="353">
        <v>24.5</v>
      </c>
    </row>
    <row r="574" spans="1:65" s="3" customFormat="1" x14ac:dyDescent="0.3">
      <c r="A574" s="153" t="s">
        <v>1565</v>
      </c>
      <c r="B574" s="309" t="s">
        <v>1670</v>
      </c>
      <c r="C574" s="3" t="s">
        <v>1669</v>
      </c>
      <c r="D574" s="305">
        <v>40.314158891017946</v>
      </c>
      <c r="E574" s="4" t="s">
        <v>1671</v>
      </c>
      <c r="F574" s="204"/>
      <c r="G574" s="187">
        <v>0</v>
      </c>
      <c r="H574" s="7">
        <v>0</v>
      </c>
      <c r="I574" s="7">
        <v>0</v>
      </c>
      <c r="J574" s="188">
        <v>0</v>
      </c>
      <c r="K574" s="346">
        <v>0</v>
      </c>
      <c r="L574" s="141" t="s">
        <v>491</v>
      </c>
      <c r="M574" s="7">
        <v>90</v>
      </c>
      <c r="N574" s="118">
        <v>0.5</v>
      </c>
      <c r="O574" s="117">
        <v>60</v>
      </c>
      <c r="P574" s="118">
        <v>1</v>
      </c>
      <c r="Q574" s="347">
        <v>100</v>
      </c>
      <c r="R574" s="191">
        <v>20</v>
      </c>
      <c r="S574" s="117">
        <v>0</v>
      </c>
      <c r="T574" s="117">
        <v>0</v>
      </c>
      <c r="U574" s="117">
        <v>0</v>
      </c>
      <c r="V574" s="117">
        <v>20</v>
      </c>
      <c r="W574" s="117">
        <v>0</v>
      </c>
      <c r="X574" s="117">
        <v>0</v>
      </c>
      <c r="Y574" s="117">
        <v>0</v>
      </c>
      <c r="Z574" s="117">
        <v>15.910593986511232</v>
      </c>
      <c r="AA574" s="117">
        <v>0</v>
      </c>
      <c r="AB574" s="117">
        <v>1.297122597694397</v>
      </c>
      <c r="AC574" s="117">
        <v>0</v>
      </c>
      <c r="AD574" s="117">
        <v>15.910593986511232</v>
      </c>
      <c r="AE574" s="348">
        <v>35.9</v>
      </c>
      <c r="AF574" s="193">
        <v>30</v>
      </c>
      <c r="AG574" s="7">
        <v>0</v>
      </c>
      <c r="AH574" s="7">
        <v>30</v>
      </c>
      <c r="AI574" s="7">
        <v>0</v>
      </c>
      <c r="AJ574" s="117">
        <v>3.0403310720567291</v>
      </c>
      <c r="AK574" s="349">
        <v>33</v>
      </c>
      <c r="AL574" s="187">
        <v>30</v>
      </c>
      <c r="AM574" s="7">
        <v>23.8697509765625</v>
      </c>
      <c r="AN574" s="7">
        <v>25</v>
      </c>
      <c r="AO574" s="7">
        <v>10</v>
      </c>
      <c r="AP574" s="118">
        <v>0.85</v>
      </c>
      <c r="AQ574" s="350">
        <v>75.5</v>
      </c>
      <c r="AR574" s="187">
        <v>0</v>
      </c>
      <c r="AS574" s="7">
        <v>0</v>
      </c>
      <c r="AT574" s="117">
        <v>0</v>
      </c>
      <c r="AU574" s="351">
        <v>0</v>
      </c>
      <c r="AV574" s="187">
        <v>0</v>
      </c>
      <c r="AW574" s="7">
        <v>0</v>
      </c>
      <c r="AX574" s="7">
        <v>0</v>
      </c>
      <c r="AY574" s="7">
        <v>11.820652173913045</v>
      </c>
      <c r="AZ574" s="7">
        <v>0</v>
      </c>
      <c r="BA574" s="7">
        <v>11.820652173913045</v>
      </c>
      <c r="BB574" s="7">
        <v>0</v>
      </c>
      <c r="BC574" s="7">
        <v>0</v>
      </c>
      <c r="BD574" s="7">
        <v>0</v>
      </c>
      <c r="BE574" s="7">
        <v>2.4666995559940883</v>
      </c>
      <c r="BF574" s="7">
        <v>0</v>
      </c>
      <c r="BG574" s="7">
        <v>0</v>
      </c>
      <c r="BH574" s="7">
        <v>2.5917926565874834</v>
      </c>
      <c r="BI574" s="7">
        <v>0</v>
      </c>
      <c r="BJ574" s="7">
        <v>5.0584922125815712</v>
      </c>
      <c r="BK574" s="118">
        <v>0.95</v>
      </c>
      <c r="BL574" s="352">
        <v>16</v>
      </c>
      <c r="BM574" s="353">
        <v>37.200000000000003</v>
      </c>
    </row>
    <row r="575" spans="1:65" s="3" customFormat="1" x14ac:dyDescent="0.3">
      <c r="A575" s="153" t="s">
        <v>1565</v>
      </c>
      <c r="B575" s="309"/>
      <c r="C575" s="3" t="s">
        <v>1672</v>
      </c>
      <c r="D575" s="305">
        <v>54.2</v>
      </c>
      <c r="E575" s="4" t="s">
        <v>504</v>
      </c>
      <c r="F575" s="204"/>
      <c r="G575" s="187">
        <v>0</v>
      </c>
      <c r="H575" s="7">
        <v>0</v>
      </c>
      <c r="I575" s="7">
        <v>0</v>
      </c>
      <c r="J575" s="188">
        <v>0</v>
      </c>
      <c r="K575" s="346">
        <v>0</v>
      </c>
      <c r="L575" s="141" t="s">
        <v>491</v>
      </c>
      <c r="M575" s="7">
        <v>30</v>
      </c>
      <c r="N575" s="118">
        <v>0.01</v>
      </c>
      <c r="O575" s="117">
        <v>0</v>
      </c>
      <c r="P575" s="118">
        <v>0</v>
      </c>
      <c r="Q575" s="347">
        <v>0.3</v>
      </c>
      <c r="R575" s="191">
        <v>0</v>
      </c>
      <c r="S575" s="117">
        <v>0</v>
      </c>
      <c r="T575" s="117">
        <v>0</v>
      </c>
      <c r="U575" s="117">
        <v>0</v>
      </c>
      <c r="V575" s="117">
        <v>0</v>
      </c>
      <c r="W575" s="117">
        <v>38.377998352050781</v>
      </c>
      <c r="X575" s="117">
        <v>0</v>
      </c>
      <c r="Y575" s="117">
        <v>0</v>
      </c>
      <c r="Z575" s="117">
        <v>25</v>
      </c>
      <c r="AA575" s="117">
        <v>0</v>
      </c>
      <c r="AB575" s="117">
        <v>24.620256423950195</v>
      </c>
      <c r="AC575" s="117">
        <v>0</v>
      </c>
      <c r="AD575" s="117">
        <v>25</v>
      </c>
      <c r="AE575" s="348">
        <v>63.4</v>
      </c>
      <c r="AF575" s="187">
        <v>0</v>
      </c>
      <c r="AG575" s="7">
        <v>0</v>
      </c>
      <c r="AH575" s="7">
        <v>0</v>
      </c>
      <c r="AI575" s="7">
        <v>4.7972497940063477</v>
      </c>
      <c r="AJ575" s="117">
        <v>3.0403310720567291</v>
      </c>
      <c r="AK575" s="349">
        <v>7.8</v>
      </c>
      <c r="AL575" s="187">
        <v>30</v>
      </c>
      <c r="AM575" s="7">
        <v>40</v>
      </c>
      <c r="AN575" s="7">
        <v>25</v>
      </c>
      <c r="AO575" s="7">
        <v>10</v>
      </c>
      <c r="AP575" s="118">
        <v>0.25</v>
      </c>
      <c r="AQ575" s="350">
        <v>25</v>
      </c>
      <c r="AR575" s="187">
        <v>0</v>
      </c>
      <c r="AS575" s="7">
        <v>0</v>
      </c>
      <c r="AT575" s="117">
        <v>0</v>
      </c>
      <c r="AU575" s="351">
        <v>0</v>
      </c>
      <c r="AV575" s="187">
        <v>0</v>
      </c>
      <c r="AW575" s="7">
        <v>0</v>
      </c>
      <c r="AX575" s="7">
        <v>0</v>
      </c>
      <c r="AY575" s="7">
        <v>0</v>
      </c>
      <c r="AZ575" s="7">
        <v>0</v>
      </c>
      <c r="BA575" s="7">
        <v>0</v>
      </c>
      <c r="BB575" s="7">
        <v>0</v>
      </c>
      <c r="BC575" s="7">
        <v>0</v>
      </c>
      <c r="BD575" s="7">
        <v>0</v>
      </c>
      <c r="BE575" s="7">
        <v>0</v>
      </c>
      <c r="BF575" s="7">
        <v>0</v>
      </c>
      <c r="BG575" s="7">
        <v>0</v>
      </c>
      <c r="BH575" s="7">
        <v>0</v>
      </c>
      <c r="BI575" s="7">
        <v>5.7909702475900273</v>
      </c>
      <c r="BJ575" s="7">
        <v>5.7909702475900273</v>
      </c>
      <c r="BK575" s="118">
        <v>0.25</v>
      </c>
      <c r="BL575" s="352">
        <v>1.4</v>
      </c>
      <c r="BM575" s="353">
        <v>14</v>
      </c>
    </row>
    <row r="576" spans="1:65" s="3" customFormat="1" x14ac:dyDescent="0.3">
      <c r="A576" s="153" t="s">
        <v>1565</v>
      </c>
      <c r="B576" s="309"/>
      <c r="C576" s="3" t="s">
        <v>1673</v>
      </c>
      <c r="D576" s="305">
        <v>13.482669958790066</v>
      </c>
      <c r="E576" s="4" t="s">
        <v>504</v>
      </c>
      <c r="F576" s="204"/>
      <c r="G576" s="187">
        <v>0</v>
      </c>
      <c r="H576" s="7">
        <v>0</v>
      </c>
      <c r="I576" s="7">
        <v>0</v>
      </c>
      <c r="J576" s="188">
        <v>0</v>
      </c>
      <c r="K576" s="346">
        <v>0</v>
      </c>
      <c r="L576" s="141" t="s">
        <v>491</v>
      </c>
      <c r="M576" s="7">
        <v>30</v>
      </c>
      <c r="N576" s="118">
        <v>0.01</v>
      </c>
      <c r="O576" s="117">
        <v>0</v>
      </c>
      <c r="P576" s="118">
        <v>0</v>
      </c>
      <c r="Q576" s="347">
        <v>0.3</v>
      </c>
      <c r="R576" s="191">
        <v>0</v>
      </c>
      <c r="S576" s="117">
        <v>0</v>
      </c>
      <c r="T576" s="117">
        <v>0</v>
      </c>
      <c r="U576" s="117">
        <v>0</v>
      </c>
      <c r="V576" s="117">
        <v>0</v>
      </c>
      <c r="W576" s="117">
        <v>0</v>
      </c>
      <c r="X576" s="117">
        <v>0</v>
      </c>
      <c r="Y576" s="117">
        <v>0</v>
      </c>
      <c r="Z576" s="117">
        <v>21.742359161376953</v>
      </c>
      <c r="AA576" s="117">
        <v>0</v>
      </c>
      <c r="AB576" s="117">
        <v>0.16410955786705017</v>
      </c>
      <c r="AC576" s="117">
        <v>0</v>
      </c>
      <c r="AD576" s="117">
        <v>21.742359161376953</v>
      </c>
      <c r="AE576" s="348">
        <v>21.7</v>
      </c>
      <c r="AF576" s="187">
        <v>0</v>
      </c>
      <c r="AG576" s="7">
        <v>0</v>
      </c>
      <c r="AH576" s="7">
        <v>0</v>
      </c>
      <c r="AI576" s="7">
        <v>0</v>
      </c>
      <c r="AJ576" s="117">
        <v>0</v>
      </c>
      <c r="AK576" s="349">
        <v>0</v>
      </c>
      <c r="AL576" s="187">
        <v>30</v>
      </c>
      <c r="AM576" s="7">
        <v>39.072131347656253</v>
      </c>
      <c r="AN576" s="7">
        <v>25</v>
      </c>
      <c r="AO576" s="7">
        <v>10</v>
      </c>
      <c r="AP576" s="118">
        <v>0.25</v>
      </c>
      <c r="AQ576" s="350">
        <v>25</v>
      </c>
      <c r="AR576" s="187">
        <v>0</v>
      </c>
      <c r="AS576" s="7">
        <v>0</v>
      </c>
      <c r="AT576" s="117">
        <v>0</v>
      </c>
      <c r="AU576" s="351">
        <v>0</v>
      </c>
      <c r="AV576" s="187">
        <v>0</v>
      </c>
      <c r="AW576" s="7">
        <v>0</v>
      </c>
      <c r="AX576" s="7">
        <v>0</v>
      </c>
      <c r="AY576" s="7">
        <v>0</v>
      </c>
      <c r="AZ576" s="7">
        <v>0</v>
      </c>
      <c r="BA576" s="7">
        <v>0</v>
      </c>
      <c r="BB576" s="7">
        <v>0</v>
      </c>
      <c r="BC576" s="7">
        <v>0</v>
      </c>
      <c r="BD576" s="7">
        <v>0</v>
      </c>
      <c r="BE576" s="7">
        <v>0</v>
      </c>
      <c r="BF576" s="7">
        <v>0</v>
      </c>
      <c r="BG576" s="7">
        <v>2.4766097963676459</v>
      </c>
      <c r="BH576" s="7">
        <v>0</v>
      </c>
      <c r="BI576" s="7">
        <v>3.2942645121021119</v>
      </c>
      <c r="BJ576" s="7">
        <v>5.7708743084697574</v>
      </c>
      <c r="BK576" s="118">
        <v>0.25</v>
      </c>
      <c r="BL576" s="352">
        <v>1.4</v>
      </c>
      <c r="BM576" s="353">
        <v>6.9</v>
      </c>
    </row>
    <row r="577" spans="1:65" s="3" customFormat="1" x14ac:dyDescent="0.3">
      <c r="A577" s="153" t="s">
        <v>1675</v>
      </c>
      <c r="B577" s="309"/>
      <c r="C577" s="3" t="s">
        <v>1674</v>
      </c>
      <c r="D577" s="305">
        <v>298.1597175919083</v>
      </c>
      <c r="E577" s="4" t="s">
        <v>1676</v>
      </c>
      <c r="F577" s="204"/>
      <c r="G577" s="187">
        <v>0</v>
      </c>
      <c r="H577" s="7">
        <v>0</v>
      </c>
      <c r="I577" s="7">
        <v>0</v>
      </c>
      <c r="J577" s="188">
        <v>0</v>
      </c>
      <c r="K577" s="346">
        <v>0</v>
      </c>
      <c r="L577" s="141" t="s">
        <v>491</v>
      </c>
      <c r="M577" s="7">
        <v>30</v>
      </c>
      <c r="N577" s="118">
        <v>0.01</v>
      </c>
      <c r="O577" s="117">
        <v>0</v>
      </c>
      <c r="P577" s="118">
        <v>0</v>
      </c>
      <c r="Q577" s="347">
        <v>0.3</v>
      </c>
      <c r="R577" s="191">
        <v>0</v>
      </c>
      <c r="S577" s="117">
        <v>0</v>
      </c>
      <c r="T577" s="117">
        <v>0</v>
      </c>
      <c r="U577" s="117">
        <v>0</v>
      </c>
      <c r="V577" s="117">
        <v>0</v>
      </c>
      <c r="W577" s="117">
        <v>0</v>
      </c>
      <c r="X577" s="117">
        <v>25</v>
      </c>
      <c r="Y577" s="117">
        <v>0</v>
      </c>
      <c r="Z577" s="117">
        <v>22.322198867797852</v>
      </c>
      <c r="AA577" s="117">
        <v>6.9507293701171875</v>
      </c>
      <c r="AB577" s="117">
        <v>22.565404891967773</v>
      </c>
      <c r="AC577" s="117">
        <v>3.8012056350708008</v>
      </c>
      <c r="AD577" s="117">
        <v>22.565404891967773</v>
      </c>
      <c r="AE577" s="348">
        <v>47.6</v>
      </c>
      <c r="AF577" s="193">
        <v>30</v>
      </c>
      <c r="AG577" s="5">
        <v>40</v>
      </c>
      <c r="AH577" s="7">
        <v>60</v>
      </c>
      <c r="AI577" s="7">
        <v>7</v>
      </c>
      <c r="AJ577" s="117">
        <v>9.6376214779745339</v>
      </c>
      <c r="AK577" s="349">
        <v>76.599999999999994</v>
      </c>
      <c r="AL577" s="193">
        <v>30</v>
      </c>
      <c r="AM577" s="5">
        <v>27.206269327799479</v>
      </c>
      <c r="AN577" s="7">
        <v>25</v>
      </c>
      <c r="AO577" s="7">
        <v>10</v>
      </c>
      <c r="AP577" s="118">
        <v>1</v>
      </c>
      <c r="AQ577" s="350">
        <v>92.2</v>
      </c>
      <c r="AR577" s="187">
        <v>0</v>
      </c>
      <c r="AS577" s="7">
        <v>0</v>
      </c>
      <c r="AT577" s="117">
        <v>0</v>
      </c>
      <c r="AU577" s="351">
        <v>0</v>
      </c>
      <c r="AV577" s="187">
        <v>0</v>
      </c>
      <c r="AW577" s="7">
        <v>0</v>
      </c>
      <c r="AX577" s="7">
        <v>0</v>
      </c>
      <c r="AY577" s="7">
        <v>0</v>
      </c>
      <c r="AZ577" s="7">
        <v>0</v>
      </c>
      <c r="BA577" s="7">
        <v>0</v>
      </c>
      <c r="BB577" s="7">
        <v>0</v>
      </c>
      <c r="BC577" s="7">
        <v>0</v>
      </c>
      <c r="BD577" s="7">
        <v>0</v>
      </c>
      <c r="BE577" s="7">
        <v>0</v>
      </c>
      <c r="BF577" s="7">
        <v>0</v>
      </c>
      <c r="BG577" s="7">
        <v>1.6510731975784303</v>
      </c>
      <c r="BH577" s="7">
        <v>0</v>
      </c>
      <c r="BI577" s="7">
        <v>0.86691171371108089</v>
      </c>
      <c r="BJ577" s="7">
        <v>2.5179849112895112</v>
      </c>
      <c r="BK577" s="118">
        <v>1</v>
      </c>
      <c r="BL577" s="352">
        <v>2.5</v>
      </c>
      <c r="BM577" s="353">
        <v>31.3</v>
      </c>
    </row>
    <row r="578" spans="1:65" s="3" customFormat="1" x14ac:dyDescent="0.3">
      <c r="A578" s="153" t="s">
        <v>1678</v>
      </c>
      <c r="B578" s="309" t="s">
        <v>1679</v>
      </c>
      <c r="C578" s="3" t="s">
        <v>1677</v>
      </c>
      <c r="D578" s="305">
        <v>11.288026234071035</v>
      </c>
      <c r="E578" s="4" t="s">
        <v>510</v>
      </c>
      <c r="F578" s="204"/>
      <c r="G578" s="187">
        <v>0</v>
      </c>
      <c r="H578" s="7">
        <v>0</v>
      </c>
      <c r="I578" s="7">
        <v>0</v>
      </c>
      <c r="J578" s="188">
        <v>0</v>
      </c>
      <c r="K578" s="346">
        <v>0</v>
      </c>
      <c r="L578" s="141" t="s">
        <v>491</v>
      </c>
      <c r="M578" s="7">
        <v>5</v>
      </c>
      <c r="N578" s="118">
        <v>0.01</v>
      </c>
      <c r="O578" s="117">
        <v>0</v>
      </c>
      <c r="P578" s="118">
        <v>0</v>
      </c>
      <c r="Q578" s="347">
        <v>0.1</v>
      </c>
      <c r="R578" s="191">
        <v>0</v>
      </c>
      <c r="S578" s="117">
        <v>0</v>
      </c>
      <c r="T578" s="117">
        <v>0</v>
      </c>
      <c r="U578" s="117">
        <v>0</v>
      </c>
      <c r="V578" s="117">
        <v>0</v>
      </c>
      <c r="W578" s="117">
        <v>13.5</v>
      </c>
      <c r="X578" s="117">
        <v>0</v>
      </c>
      <c r="Y578" s="117">
        <v>0</v>
      </c>
      <c r="Z578" s="117">
        <v>15.544681549072264</v>
      </c>
      <c r="AA578" s="117">
        <v>0</v>
      </c>
      <c r="AB578" s="117">
        <v>7.6927704811096191</v>
      </c>
      <c r="AC578" s="117">
        <v>0</v>
      </c>
      <c r="AD578" s="117">
        <v>15.544681549072264</v>
      </c>
      <c r="AE578" s="348">
        <v>29</v>
      </c>
      <c r="AF578" s="193">
        <v>10</v>
      </c>
      <c r="AG578" s="7">
        <v>0</v>
      </c>
      <c r="AH578" s="7">
        <v>10</v>
      </c>
      <c r="AI578" s="7">
        <v>1.6875</v>
      </c>
      <c r="AJ578" s="117">
        <v>7.0594301339675329</v>
      </c>
      <c r="AK578" s="349">
        <v>18.7</v>
      </c>
      <c r="AL578" s="187">
        <v>30</v>
      </c>
      <c r="AM578" s="7">
        <v>38.204878743489587</v>
      </c>
      <c r="AN578" s="5">
        <v>15</v>
      </c>
      <c r="AO578" s="5">
        <v>3</v>
      </c>
      <c r="AP578" s="118">
        <v>0.85</v>
      </c>
      <c r="AQ578" s="350">
        <v>73.3</v>
      </c>
      <c r="AR578" s="187">
        <v>0</v>
      </c>
      <c r="AS578" s="7">
        <v>0</v>
      </c>
      <c r="AT578" s="117">
        <v>0</v>
      </c>
      <c r="AU578" s="351">
        <v>0</v>
      </c>
      <c r="AV578" s="187">
        <v>0</v>
      </c>
      <c r="AW578" s="7">
        <v>0.71685729760729222</v>
      </c>
      <c r="AX578" s="7">
        <v>0.71685729760729222</v>
      </c>
      <c r="AY578" s="7">
        <v>9.8641304347826093</v>
      </c>
      <c r="AZ578" s="7">
        <v>4.7588326706103663</v>
      </c>
      <c r="BA578" s="7">
        <v>14.622963105392977</v>
      </c>
      <c r="BB578" s="7">
        <v>0</v>
      </c>
      <c r="BC578" s="7">
        <v>9.257023263301944</v>
      </c>
      <c r="BD578" s="7">
        <v>4.6783625730994141</v>
      </c>
      <c r="BE578" s="7">
        <v>8.6334484459793153</v>
      </c>
      <c r="BF578" s="7">
        <v>6.0734943858455299</v>
      </c>
      <c r="BG578" s="7">
        <v>3.0269675288937856</v>
      </c>
      <c r="BH578" s="7">
        <v>0</v>
      </c>
      <c r="BI578" s="7">
        <v>0</v>
      </c>
      <c r="BJ578" s="7">
        <v>31.669296197119991</v>
      </c>
      <c r="BK578" s="118">
        <v>0.95</v>
      </c>
      <c r="BL578" s="352">
        <v>44.7</v>
      </c>
      <c r="BM578" s="353">
        <v>23.7</v>
      </c>
    </row>
    <row r="579" spans="1:65" s="3" customFormat="1" x14ac:dyDescent="0.3">
      <c r="A579" s="153" t="s">
        <v>1678</v>
      </c>
      <c r="B579" s="309" t="s">
        <v>1681</v>
      </c>
      <c r="C579" s="3" t="s">
        <v>1680</v>
      </c>
      <c r="D579" s="305">
        <v>21.342297108905335</v>
      </c>
      <c r="E579" s="4" t="s">
        <v>510</v>
      </c>
      <c r="F579" s="204"/>
      <c r="G579" s="187">
        <v>0</v>
      </c>
      <c r="H579" s="7">
        <v>0</v>
      </c>
      <c r="I579" s="7">
        <v>0</v>
      </c>
      <c r="J579" s="188">
        <v>0</v>
      </c>
      <c r="K579" s="346">
        <v>0</v>
      </c>
      <c r="L579" s="141" t="s">
        <v>491</v>
      </c>
      <c r="M579" s="7">
        <v>5</v>
      </c>
      <c r="N579" s="118">
        <v>0.01</v>
      </c>
      <c r="O579" s="117">
        <v>0</v>
      </c>
      <c r="P579" s="118">
        <v>0</v>
      </c>
      <c r="Q579" s="347">
        <v>0.1</v>
      </c>
      <c r="R579" s="191">
        <v>0</v>
      </c>
      <c r="S579" s="117">
        <v>0</v>
      </c>
      <c r="T579" s="117">
        <v>0</v>
      </c>
      <c r="U579" s="117">
        <v>0</v>
      </c>
      <c r="V579" s="117">
        <v>0</v>
      </c>
      <c r="W579" s="117">
        <v>6.7440032958984375</v>
      </c>
      <c r="X579" s="117">
        <v>0</v>
      </c>
      <c r="Y579" s="117">
        <v>0</v>
      </c>
      <c r="Z579" s="117">
        <v>15.674309730529783</v>
      </c>
      <c r="AA579" s="117">
        <v>0</v>
      </c>
      <c r="AB579" s="117">
        <v>1.5340322256088257</v>
      </c>
      <c r="AC579" s="117">
        <v>0</v>
      </c>
      <c r="AD579" s="117">
        <v>15.674309730529783</v>
      </c>
      <c r="AE579" s="348">
        <v>22.4</v>
      </c>
      <c r="AF579" s="193">
        <v>30</v>
      </c>
      <c r="AG579" s="7">
        <v>0</v>
      </c>
      <c r="AH579" s="7">
        <v>30</v>
      </c>
      <c r="AI579" s="7">
        <v>0.84300041198730469</v>
      </c>
      <c r="AJ579" s="117">
        <v>8.5352883998231306</v>
      </c>
      <c r="AK579" s="349">
        <v>39.4</v>
      </c>
      <c r="AL579" s="187">
        <v>30</v>
      </c>
      <c r="AM579" s="7">
        <v>31.209460449218753</v>
      </c>
      <c r="AN579" s="5">
        <v>15</v>
      </c>
      <c r="AO579" s="5">
        <v>3</v>
      </c>
      <c r="AP579" s="118">
        <v>0.85</v>
      </c>
      <c r="AQ579" s="350">
        <v>67.3</v>
      </c>
      <c r="AR579" s="187">
        <v>0</v>
      </c>
      <c r="AS579" s="7">
        <v>0</v>
      </c>
      <c r="AT579" s="117">
        <v>0</v>
      </c>
      <c r="AU579" s="351">
        <v>0</v>
      </c>
      <c r="AV579" s="187">
        <v>0</v>
      </c>
      <c r="AW579" s="7">
        <v>0</v>
      </c>
      <c r="AX579" s="7">
        <v>0</v>
      </c>
      <c r="AY579" s="7">
        <v>10.557065217391305</v>
      </c>
      <c r="AZ579" s="7">
        <v>7.6337996102268484</v>
      </c>
      <c r="BA579" s="7">
        <v>18.190864827618153</v>
      </c>
      <c r="BB579" s="7">
        <v>0</v>
      </c>
      <c r="BC579" s="7">
        <v>7.4592825136172189</v>
      </c>
      <c r="BD579" s="7">
        <v>13.216374269005849</v>
      </c>
      <c r="BE579" s="7">
        <v>8.4690018089130401</v>
      </c>
      <c r="BF579" s="7">
        <v>4.8613473970738399</v>
      </c>
      <c r="BG579" s="7">
        <v>0</v>
      </c>
      <c r="BH579" s="7">
        <v>1.3678905687545058</v>
      </c>
      <c r="BI579" s="7">
        <v>0</v>
      </c>
      <c r="BJ579" s="7">
        <v>35.373896557364453</v>
      </c>
      <c r="BK579" s="118">
        <v>0.95</v>
      </c>
      <c r="BL579" s="352">
        <v>50.9</v>
      </c>
      <c r="BM579" s="353">
        <v>25.7</v>
      </c>
    </row>
    <row r="580" spans="1:65" s="3" customFormat="1" x14ac:dyDescent="0.3">
      <c r="A580" s="153" t="s">
        <v>1678</v>
      </c>
      <c r="B580" s="309" t="s">
        <v>1683</v>
      </c>
      <c r="C580" s="3" t="s">
        <v>1682</v>
      </c>
      <c r="D580" s="305">
        <v>10.094212544226279</v>
      </c>
      <c r="E580" s="4" t="s">
        <v>490</v>
      </c>
      <c r="F580" s="204"/>
      <c r="G580" s="187">
        <v>0</v>
      </c>
      <c r="H580" s="7">
        <v>0</v>
      </c>
      <c r="I580" s="7">
        <v>10</v>
      </c>
      <c r="J580" s="188">
        <v>0</v>
      </c>
      <c r="K580" s="346">
        <v>10</v>
      </c>
      <c r="L580" s="141" t="s">
        <v>491</v>
      </c>
      <c r="M580" s="7">
        <v>60</v>
      </c>
      <c r="N580" s="118">
        <v>0.5</v>
      </c>
      <c r="O580" s="117">
        <v>0</v>
      </c>
      <c r="P580" s="118">
        <v>0</v>
      </c>
      <c r="Q580" s="347">
        <v>30</v>
      </c>
      <c r="R580" s="191">
        <v>0</v>
      </c>
      <c r="S580" s="117">
        <v>0</v>
      </c>
      <c r="T580" s="117">
        <v>0</v>
      </c>
      <c r="U580" s="117">
        <v>0</v>
      </c>
      <c r="V580" s="117">
        <v>0</v>
      </c>
      <c r="W580" s="117">
        <v>0</v>
      </c>
      <c r="X580" s="117">
        <v>0</v>
      </c>
      <c r="Y580" s="117">
        <v>0</v>
      </c>
      <c r="Z580" s="117">
        <v>22.175046920776367</v>
      </c>
      <c r="AA580" s="117">
        <v>0</v>
      </c>
      <c r="AB580" s="117">
        <v>0</v>
      </c>
      <c r="AC580" s="117">
        <v>9.2124881744384766</v>
      </c>
      <c r="AD580" s="117">
        <v>22.175046920776367</v>
      </c>
      <c r="AE580" s="348">
        <v>22.2</v>
      </c>
      <c r="AF580" s="193">
        <v>40</v>
      </c>
      <c r="AG580" s="7">
        <v>0</v>
      </c>
      <c r="AH580" s="7">
        <v>40</v>
      </c>
      <c r="AI580" s="7">
        <v>5</v>
      </c>
      <c r="AJ580" s="117">
        <v>7.8591418110439966</v>
      </c>
      <c r="AK580" s="349">
        <v>52.9</v>
      </c>
      <c r="AL580" s="187">
        <v>30</v>
      </c>
      <c r="AM580" s="7">
        <v>38.727742513020836</v>
      </c>
      <c r="AN580" s="7">
        <v>25</v>
      </c>
      <c r="AO580" s="5">
        <v>6</v>
      </c>
      <c r="AP580" s="118">
        <v>0.85</v>
      </c>
      <c r="AQ580" s="350">
        <v>84.8</v>
      </c>
      <c r="AR580" s="187">
        <v>0</v>
      </c>
      <c r="AS580" s="7">
        <v>0</v>
      </c>
      <c r="AT580" s="117">
        <v>0</v>
      </c>
      <c r="AU580" s="351">
        <v>0</v>
      </c>
      <c r="AV580" s="187">
        <v>0</v>
      </c>
      <c r="AW580" s="7">
        <v>2.5806862713862522</v>
      </c>
      <c r="AX580" s="7">
        <v>2.5806862713862522</v>
      </c>
      <c r="AY580" s="7">
        <v>0</v>
      </c>
      <c r="AZ580" s="7">
        <v>0.25744323479271752</v>
      </c>
      <c r="BA580" s="7">
        <v>0.25744323479271752</v>
      </c>
      <c r="BB580" s="7">
        <v>0</v>
      </c>
      <c r="BC580" s="7">
        <v>3.8369690627599362</v>
      </c>
      <c r="BD580" s="7">
        <v>2.4561403508771922</v>
      </c>
      <c r="BE580" s="7">
        <v>1.1511264594639086</v>
      </c>
      <c r="BF580" s="7">
        <v>0</v>
      </c>
      <c r="BG580" s="7">
        <v>0</v>
      </c>
      <c r="BH580" s="7">
        <v>4.8956083513319086</v>
      </c>
      <c r="BI580" s="7">
        <v>0</v>
      </c>
      <c r="BJ580" s="7">
        <v>12.339844224432944</v>
      </c>
      <c r="BK580" s="118">
        <v>0.95</v>
      </c>
      <c r="BL580" s="352">
        <v>14.4</v>
      </c>
      <c r="BM580" s="353">
        <v>30.6</v>
      </c>
    </row>
    <row r="581" spans="1:65" s="3" customFormat="1" x14ac:dyDescent="0.3">
      <c r="A581" s="153" t="s">
        <v>1678</v>
      </c>
      <c r="B581" s="309" t="s">
        <v>1685</v>
      </c>
      <c r="C581" s="3" t="s">
        <v>1684</v>
      </c>
      <c r="D581" s="305">
        <v>11.1</v>
      </c>
      <c r="E581" s="4" t="s">
        <v>504</v>
      </c>
      <c r="F581" s="204"/>
      <c r="G581" s="187">
        <v>0</v>
      </c>
      <c r="H581" s="7">
        <v>0</v>
      </c>
      <c r="I581" s="7">
        <v>0</v>
      </c>
      <c r="J581" s="188">
        <v>0</v>
      </c>
      <c r="K581" s="346">
        <v>0</v>
      </c>
      <c r="L581" s="141" t="s">
        <v>491</v>
      </c>
      <c r="M581" s="7">
        <v>90</v>
      </c>
      <c r="N581" s="118">
        <v>0.5</v>
      </c>
      <c r="O581" s="117">
        <v>0</v>
      </c>
      <c r="P581" s="118">
        <v>0</v>
      </c>
      <c r="Q581" s="347">
        <v>45</v>
      </c>
      <c r="R581" s="191">
        <v>0</v>
      </c>
      <c r="S581" s="117">
        <v>0</v>
      </c>
      <c r="T581" s="117">
        <v>0</v>
      </c>
      <c r="U581" s="117">
        <v>0</v>
      </c>
      <c r="V581" s="117">
        <v>0</v>
      </c>
      <c r="W581" s="117">
        <v>0.9499969482421875</v>
      </c>
      <c r="X581" s="117">
        <v>0</v>
      </c>
      <c r="Y581" s="117">
        <v>0</v>
      </c>
      <c r="Z581" s="117">
        <v>1.8769088983535767</v>
      </c>
      <c r="AA581" s="117">
        <v>0</v>
      </c>
      <c r="AB581" s="117">
        <v>0</v>
      </c>
      <c r="AC581" s="117">
        <v>0</v>
      </c>
      <c r="AD581" s="117">
        <v>1.8769088983535767</v>
      </c>
      <c r="AE581" s="348">
        <v>2.8</v>
      </c>
      <c r="AF581" s="193">
        <v>20</v>
      </c>
      <c r="AG581" s="7">
        <v>0</v>
      </c>
      <c r="AH581" s="7">
        <v>20</v>
      </c>
      <c r="AI581" s="7">
        <v>0.11874961853027344</v>
      </c>
      <c r="AJ581" s="117">
        <v>3.0403310720567291</v>
      </c>
      <c r="AK581" s="349">
        <v>23.2</v>
      </c>
      <c r="AL581" s="187">
        <v>30</v>
      </c>
      <c r="AM581" s="7">
        <v>0.25257161458333333</v>
      </c>
      <c r="AN581" s="7">
        <v>25</v>
      </c>
      <c r="AO581" s="5">
        <v>3</v>
      </c>
      <c r="AP581" s="118">
        <v>0.85</v>
      </c>
      <c r="AQ581" s="350">
        <v>49.5</v>
      </c>
      <c r="AR581" s="187">
        <v>0</v>
      </c>
      <c r="AS581" s="7">
        <v>0</v>
      </c>
      <c r="AT581" s="117">
        <v>0</v>
      </c>
      <c r="AU581" s="351">
        <v>0</v>
      </c>
      <c r="AV581" s="187">
        <v>0</v>
      </c>
      <c r="AW581" s="7">
        <v>6.1649727594227137</v>
      </c>
      <c r="AX581" s="7">
        <v>6.1649727594227137</v>
      </c>
      <c r="AY581" s="7">
        <v>0</v>
      </c>
      <c r="AZ581" s="7">
        <v>6.1023990805156938</v>
      </c>
      <c r="BA581" s="7">
        <v>6.1023990805156938</v>
      </c>
      <c r="BB581" s="7">
        <v>0</v>
      </c>
      <c r="BC581" s="7">
        <v>3.5686495478816194</v>
      </c>
      <c r="BD581" s="7">
        <v>0</v>
      </c>
      <c r="BE581" s="7">
        <v>0</v>
      </c>
      <c r="BF581" s="7">
        <v>6.0734943858455299</v>
      </c>
      <c r="BG581" s="7">
        <v>9.6312603192074882</v>
      </c>
      <c r="BH581" s="7">
        <v>2.4478041756659543</v>
      </c>
      <c r="BI581" s="7">
        <v>4.3345585685554102</v>
      </c>
      <c r="BJ581" s="7">
        <v>26.055766997155999</v>
      </c>
      <c r="BK581" s="118">
        <v>0.95</v>
      </c>
      <c r="BL581" s="352">
        <v>36.4</v>
      </c>
      <c r="BM581" s="353">
        <v>22.4</v>
      </c>
    </row>
    <row r="582" spans="1:65" s="3" customFormat="1" x14ac:dyDescent="0.3">
      <c r="A582" s="153" t="s">
        <v>1687</v>
      </c>
      <c r="B582" s="309" t="s">
        <v>1688</v>
      </c>
      <c r="C582" s="3" t="s">
        <v>1686</v>
      </c>
      <c r="D582" s="305">
        <v>20.147223270399973</v>
      </c>
      <c r="E582" s="4" t="s">
        <v>490</v>
      </c>
      <c r="F582" s="204"/>
      <c r="G582" s="187">
        <v>0</v>
      </c>
      <c r="H582" s="7">
        <v>0</v>
      </c>
      <c r="I582" s="7">
        <v>0</v>
      </c>
      <c r="J582" s="188">
        <v>0</v>
      </c>
      <c r="K582" s="346">
        <v>0</v>
      </c>
      <c r="L582" s="141" t="s">
        <v>491</v>
      </c>
      <c r="M582" s="7">
        <v>60</v>
      </c>
      <c r="N582" s="118">
        <v>0.75</v>
      </c>
      <c r="O582" s="117">
        <v>0</v>
      </c>
      <c r="P582" s="118">
        <v>0</v>
      </c>
      <c r="Q582" s="347">
        <v>45</v>
      </c>
      <c r="R582" s="191">
        <v>0</v>
      </c>
      <c r="S582" s="117">
        <v>0</v>
      </c>
      <c r="T582" s="117">
        <v>0</v>
      </c>
      <c r="U582" s="117">
        <v>0</v>
      </c>
      <c r="V582" s="117">
        <v>0</v>
      </c>
      <c r="W582" s="117">
        <v>0</v>
      </c>
      <c r="X582" s="117">
        <v>25</v>
      </c>
      <c r="Y582" s="117">
        <v>0</v>
      </c>
      <c r="Z582" s="117">
        <v>21.059198379516602</v>
      </c>
      <c r="AA582" s="117">
        <v>0</v>
      </c>
      <c r="AB582" s="117">
        <v>31.463493347167969</v>
      </c>
      <c r="AC582" s="117">
        <v>0</v>
      </c>
      <c r="AD582" s="117">
        <v>31.463493347167969</v>
      </c>
      <c r="AE582" s="348">
        <v>56.5</v>
      </c>
      <c r="AF582" s="193">
        <v>20</v>
      </c>
      <c r="AG582" s="7">
        <v>0</v>
      </c>
      <c r="AH582" s="7">
        <v>20</v>
      </c>
      <c r="AI582" s="7">
        <v>0</v>
      </c>
      <c r="AJ582" s="117">
        <v>4.818810738987267</v>
      </c>
      <c r="AK582" s="349">
        <v>24.8</v>
      </c>
      <c r="AL582" s="187">
        <v>30</v>
      </c>
      <c r="AM582" s="7">
        <v>36.372993977864581</v>
      </c>
      <c r="AN582" s="7">
        <v>25</v>
      </c>
      <c r="AO582" s="5">
        <v>6</v>
      </c>
      <c r="AP582" s="118">
        <v>0.85</v>
      </c>
      <c r="AQ582" s="350">
        <v>82.8</v>
      </c>
      <c r="AR582" s="187">
        <v>0</v>
      </c>
      <c r="AS582" s="7">
        <v>0</v>
      </c>
      <c r="AT582" s="117">
        <v>0</v>
      </c>
      <c r="AU582" s="351">
        <v>0</v>
      </c>
      <c r="AV582" s="187">
        <v>0</v>
      </c>
      <c r="AW582" s="7">
        <v>2.5806862713862522</v>
      </c>
      <c r="AX582" s="7">
        <v>2.5806862713862522</v>
      </c>
      <c r="AY582" s="7">
        <v>0</v>
      </c>
      <c r="AZ582" s="7">
        <v>0.25744323479271752</v>
      </c>
      <c r="BA582" s="7">
        <v>0.25744323479271752</v>
      </c>
      <c r="BB582" s="7">
        <v>0</v>
      </c>
      <c r="BC582" s="7">
        <v>3.8369690627599362</v>
      </c>
      <c r="BD582" s="7">
        <v>2.4561403508771922</v>
      </c>
      <c r="BE582" s="7">
        <v>1.1511264594639086</v>
      </c>
      <c r="BF582" s="7">
        <v>0</v>
      </c>
      <c r="BG582" s="7">
        <v>0</v>
      </c>
      <c r="BH582" s="7">
        <v>4.8956083513319086</v>
      </c>
      <c r="BI582" s="7">
        <v>0</v>
      </c>
      <c r="BJ582" s="7">
        <v>12.339844224432944</v>
      </c>
      <c r="BK582" s="118">
        <v>0.95</v>
      </c>
      <c r="BL582" s="352">
        <v>14.4</v>
      </c>
      <c r="BM582" s="353">
        <v>31.9</v>
      </c>
    </row>
    <row r="583" spans="1:65" s="3" customFormat="1" ht="28.8" x14ac:dyDescent="0.3">
      <c r="A583" s="153" t="s">
        <v>1690</v>
      </c>
      <c r="B583" s="309" t="s">
        <v>1691</v>
      </c>
      <c r="C583" s="3" t="s">
        <v>1689</v>
      </c>
      <c r="D583" s="305">
        <v>57.5</v>
      </c>
      <c r="E583" s="4" t="s">
        <v>504</v>
      </c>
      <c r="F583" s="204"/>
      <c r="G583" s="187">
        <v>0</v>
      </c>
      <c r="H583" s="7">
        <v>0</v>
      </c>
      <c r="I583" s="7">
        <v>0</v>
      </c>
      <c r="J583" s="188">
        <v>0</v>
      </c>
      <c r="K583" s="346">
        <v>0</v>
      </c>
      <c r="L583" s="141" t="s">
        <v>491</v>
      </c>
      <c r="M583" s="7">
        <v>30</v>
      </c>
      <c r="N583" s="118">
        <v>0.01</v>
      </c>
      <c r="O583" s="117">
        <v>0</v>
      </c>
      <c r="P583" s="118">
        <v>0</v>
      </c>
      <c r="Q583" s="347">
        <v>0.3</v>
      </c>
      <c r="R583" s="191">
        <v>0</v>
      </c>
      <c r="S583" s="117">
        <v>0</v>
      </c>
      <c r="T583" s="117">
        <v>0</v>
      </c>
      <c r="U583" s="117">
        <v>0</v>
      </c>
      <c r="V583" s="117">
        <v>0</v>
      </c>
      <c r="W583" s="117">
        <v>0</v>
      </c>
      <c r="X583" s="117">
        <v>0</v>
      </c>
      <c r="Y583" s="117">
        <v>0</v>
      </c>
      <c r="Z583" s="117">
        <v>17.616542816162109</v>
      </c>
      <c r="AA583" s="117">
        <v>0</v>
      </c>
      <c r="AB583" s="117">
        <v>0</v>
      </c>
      <c r="AC583" s="117">
        <v>0</v>
      </c>
      <c r="AD583" s="117">
        <v>17.616542816162109</v>
      </c>
      <c r="AE583" s="348">
        <v>17.600000000000001</v>
      </c>
      <c r="AF583" s="187">
        <v>0</v>
      </c>
      <c r="AG583" s="7">
        <v>0</v>
      </c>
      <c r="AH583" s="7">
        <v>0</v>
      </c>
      <c r="AI583" s="7">
        <v>0</v>
      </c>
      <c r="AJ583" s="117">
        <v>3.0403310720567291</v>
      </c>
      <c r="AK583" s="349">
        <v>3</v>
      </c>
      <c r="AL583" s="187">
        <v>30</v>
      </c>
      <c r="AM583" s="7">
        <v>22.687524414062498</v>
      </c>
      <c r="AN583" s="7">
        <v>25</v>
      </c>
      <c r="AO583" s="5">
        <v>3</v>
      </c>
      <c r="AP583" s="118">
        <v>0.25</v>
      </c>
      <c r="AQ583" s="350">
        <v>20.2</v>
      </c>
      <c r="AR583" s="187">
        <v>0</v>
      </c>
      <c r="AS583" s="7">
        <v>0</v>
      </c>
      <c r="AT583" s="117">
        <v>0</v>
      </c>
      <c r="AU583" s="351">
        <v>0</v>
      </c>
      <c r="AV583" s="187">
        <v>0</v>
      </c>
      <c r="AW583" s="7">
        <v>0</v>
      </c>
      <c r="AX583" s="7">
        <v>0</v>
      </c>
      <c r="AY583" s="7">
        <v>8.3152173913043494</v>
      </c>
      <c r="AZ583" s="7">
        <v>1.2430199104798374</v>
      </c>
      <c r="BA583" s="7">
        <v>9.5582373017841871</v>
      </c>
      <c r="BB583" s="7">
        <v>0</v>
      </c>
      <c r="BC583" s="7">
        <v>5.7152056669081563</v>
      </c>
      <c r="BD583" s="7">
        <v>2.4561403508771922</v>
      </c>
      <c r="BE583" s="7">
        <v>0.16444663706627202</v>
      </c>
      <c r="BF583" s="7">
        <v>0</v>
      </c>
      <c r="BG583" s="7">
        <v>0</v>
      </c>
      <c r="BH583" s="7">
        <v>10</v>
      </c>
      <c r="BI583" s="7">
        <v>0</v>
      </c>
      <c r="BJ583" s="7">
        <v>18.33579265485162</v>
      </c>
      <c r="BK583" s="118">
        <v>0.25</v>
      </c>
      <c r="BL583" s="352">
        <v>7</v>
      </c>
      <c r="BM583" s="353">
        <v>6.9</v>
      </c>
    </row>
    <row r="584" spans="1:65" s="3" customFormat="1" x14ac:dyDescent="0.3">
      <c r="A584" s="153" t="s">
        <v>1693</v>
      </c>
      <c r="B584" s="309" t="s">
        <v>585</v>
      </c>
      <c r="C584" s="3" t="s">
        <v>1692</v>
      </c>
      <c r="D584" s="305">
        <v>18.439897253469411</v>
      </c>
      <c r="E584" s="4" t="s">
        <v>504</v>
      </c>
      <c r="F584" s="204"/>
      <c r="G584" s="187">
        <v>0</v>
      </c>
      <c r="H584" s="7">
        <v>0</v>
      </c>
      <c r="I584" s="7">
        <v>0</v>
      </c>
      <c r="J584" s="188">
        <v>0</v>
      </c>
      <c r="K584" s="346">
        <v>0</v>
      </c>
      <c r="L584" s="141" t="s">
        <v>491</v>
      </c>
      <c r="M584" s="7">
        <v>30</v>
      </c>
      <c r="N584" s="118">
        <v>0.01</v>
      </c>
      <c r="O584" s="117">
        <v>0</v>
      </c>
      <c r="P584" s="118">
        <v>0</v>
      </c>
      <c r="Q584" s="347">
        <v>0.3</v>
      </c>
      <c r="R584" s="191">
        <v>0</v>
      </c>
      <c r="S584" s="117">
        <v>0</v>
      </c>
      <c r="T584" s="117">
        <v>0</v>
      </c>
      <c r="U584" s="117">
        <v>0</v>
      </c>
      <c r="V584" s="117">
        <v>0</v>
      </c>
      <c r="W584" s="117">
        <v>20.662002563476563</v>
      </c>
      <c r="X584" s="117">
        <v>0</v>
      </c>
      <c r="Y584" s="117">
        <v>0</v>
      </c>
      <c r="Z584" s="117">
        <v>20.404996871948242</v>
      </c>
      <c r="AA584" s="117">
        <v>0</v>
      </c>
      <c r="AB584" s="117">
        <v>0</v>
      </c>
      <c r="AC584" s="117">
        <v>0</v>
      </c>
      <c r="AD584" s="117">
        <v>20.404996871948242</v>
      </c>
      <c r="AE584" s="348">
        <v>41.1</v>
      </c>
      <c r="AF584" s="187">
        <v>0</v>
      </c>
      <c r="AG584" s="7">
        <v>0</v>
      </c>
      <c r="AH584" s="7">
        <v>0</v>
      </c>
      <c r="AI584" s="7">
        <v>2.5827503204345703</v>
      </c>
      <c r="AJ584" s="117">
        <v>4.818810738987267</v>
      </c>
      <c r="AK584" s="349">
        <v>7.4</v>
      </c>
      <c r="AL584" s="187">
        <v>30</v>
      </c>
      <c r="AM584" s="7">
        <v>14.4701171875</v>
      </c>
      <c r="AN584" s="7">
        <v>25</v>
      </c>
      <c r="AO584" s="7">
        <v>10</v>
      </c>
      <c r="AP584" s="118">
        <v>0.25</v>
      </c>
      <c r="AQ584" s="350">
        <v>19.899999999999999</v>
      </c>
      <c r="AR584" s="187">
        <v>0</v>
      </c>
      <c r="AS584" s="7">
        <v>0</v>
      </c>
      <c r="AT584" s="117">
        <v>0</v>
      </c>
      <c r="AU584" s="351">
        <v>0</v>
      </c>
      <c r="AV584" s="187">
        <v>0</v>
      </c>
      <c r="AW584" s="7">
        <v>0</v>
      </c>
      <c r="AX584" s="7">
        <v>0</v>
      </c>
      <c r="AY584" s="7">
        <v>11.820652173913045</v>
      </c>
      <c r="AZ584" s="7">
        <v>0</v>
      </c>
      <c r="BA584" s="7">
        <v>11.820652173913045</v>
      </c>
      <c r="BB584" s="7">
        <v>0</v>
      </c>
      <c r="BC584" s="7">
        <v>0</v>
      </c>
      <c r="BD584" s="7">
        <v>0</v>
      </c>
      <c r="BE584" s="7">
        <v>0</v>
      </c>
      <c r="BF584" s="7">
        <v>0</v>
      </c>
      <c r="BG584" s="7">
        <v>6.8794716565767819</v>
      </c>
      <c r="BH584" s="7">
        <v>0</v>
      </c>
      <c r="BI584" s="7">
        <v>7.1780289895277587</v>
      </c>
      <c r="BJ584" s="7">
        <v>14.05750064610454</v>
      </c>
      <c r="BK584" s="118">
        <v>0.25</v>
      </c>
      <c r="BL584" s="352">
        <v>6.5</v>
      </c>
      <c r="BM584" s="353">
        <v>10.7</v>
      </c>
    </row>
    <row r="585" spans="1:65" s="3" customFormat="1" x14ac:dyDescent="0.3">
      <c r="A585" s="153" t="s">
        <v>1695</v>
      </c>
      <c r="B585" s="309" t="s">
        <v>1696</v>
      </c>
      <c r="C585" s="3" t="s">
        <v>1694</v>
      </c>
      <c r="D585" s="305">
        <v>12.606333744719336</v>
      </c>
      <c r="E585" s="4" t="s">
        <v>504</v>
      </c>
      <c r="F585" s="204"/>
      <c r="G585" s="187">
        <v>0</v>
      </c>
      <c r="H585" s="7">
        <v>0</v>
      </c>
      <c r="I585" s="7">
        <v>0</v>
      </c>
      <c r="J585" s="188">
        <v>0</v>
      </c>
      <c r="K585" s="346">
        <v>0</v>
      </c>
      <c r="L585" s="141" t="s">
        <v>491</v>
      </c>
      <c r="M585" s="7">
        <v>30</v>
      </c>
      <c r="N585" s="118">
        <v>0.01</v>
      </c>
      <c r="O585" s="117">
        <v>0</v>
      </c>
      <c r="P585" s="118">
        <v>0</v>
      </c>
      <c r="Q585" s="347">
        <v>0.3</v>
      </c>
      <c r="R585" s="191">
        <v>0</v>
      </c>
      <c r="S585" s="117">
        <v>0</v>
      </c>
      <c r="T585" s="117">
        <v>0</v>
      </c>
      <c r="U585" s="117">
        <v>0</v>
      </c>
      <c r="V585" s="117">
        <v>0</v>
      </c>
      <c r="W585" s="117">
        <v>0</v>
      </c>
      <c r="X585" s="117">
        <v>0</v>
      </c>
      <c r="Y585" s="117">
        <v>0</v>
      </c>
      <c r="Z585" s="117">
        <v>12.753910064697266</v>
      </c>
      <c r="AA585" s="117">
        <v>0</v>
      </c>
      <c r="AB585" s="117">
        <v>0</v>
      </c>
      <c r="AC585" s="117">
        <v>0</v>
      </c>
      <c r="AD585" s="117">
        <v>12.753910064697266</v>
      </c>
      <c r="AE585" s="348">
        <v>12.8</v>
      </c>
      <c r="AF585" s="187">
        <v>0</v>
      </c>
      <c r="AG585" s="7">
        <v>0</v>
      </c>
      <c r="AH585" s="7">
        <v>0</v>
      </c>
      <c r="AI585" s="7">
        <v>0</v>
      </c>
      <c r="AJ585" s="117">
        <v>3.0403310720567291</v>
      </c>
      <c r="AK585" s="349">
        <v>3</v>
      </c>
      <c r="AL585" s="187">
        <v>30</v>
      </c>
      <c r="AM585" s="7">
        <v>30.136140950520836</v>
      </c>
      <c r="AN585" s="7">
        <v>25</v>
      </c>
      <c r="AO585" s="7">
        <v>10</v>
      </c>
      <c r="AP585" s="118">
        <v>0.25</v>
      </c>
      <c r="AQ585" s="350">
        <v>23.8</v>
      </c>
      <c r="AR585" s="187">
        <v>0</v>
      </c>
      <c r="AS585" s="7">
        <v>0</v>
      </c>
      <c r="AT585" s="117">
        <v>0</v>
      </c>
      <c r="AU585" s="351">
        <v>0</v>
      </c>
      <c r="AV585" s="187">
        <v>0</v>
      </c>
      <c r="AW585" s="7">
        <v>9.8926307069806327</v>
      </c>
      <c r="AX585" s="7">
        <v>9.8926307069806327</v>
      </c>
      <c r="AY585" s="7">
        <v>10.51630434782609</v>
      </c>
      <c r="AZ585" s="7">
        <v>0</v>
      </c>
      <c r="BA585" s="7">
        <v>10.51630434782609</v>
      </c>
      <c r="BB585" s="7">
        <v>0</v>
      </c>
      <c r="BC585" s="7">
        <v>0</v>
      </c>
      <c r="BD585" s="7">
        <v>0</v>
      </c>
      <c r="BE585" s="7">
        <v>0</v>
      </c>
      <c r="BF585" s="7">
        <v>10.156515821708066</v>
      </c>
      <c r="BG585" s="7">
        <v>4.6780407264722168</v>
      </c>
      <c r="BH585" s="7">
        <v>0</v>
      </c>
      <c r="BI585" s="7">
        <v>4.6813232540398406</v>
      </c>
      <c r="BJ585" s="7">
        <v>19.515879802220123</v>
      </c>
      <c r="BK585" s="118">
        <v>0.25</v>
      </c>
      <c r="BL585" s="352">
        <v>10</v>
      </c>
      <c r="BM585" s="353">
        <v>7.1</v>
      </c>
    </row>
    <row r="586" spans="1:65" s="3" customFormat="1" ht="28.8" x14ac:dyDescent="0.3">
      <c r="A586" s="153" t="s">
        <v>1698</v>
      </c>
      <c r="B586" s="309" t="s">
        <v>1699</v>
      </c>
      <c r="C586" s="3" t="s">
        <v>1697</v>
      </c>
      <c r="D586" s="305">
        <v>11.6</v>
      </c>
      <c r="E586" s="4" t="s">
        <v>510</v>
      </c>
      <c r="F586" s="204"/>
      <c r="G586" s="187">
        <v>0</v>
      </c>
      <c r="H586" s="7">
        <v>0</v>
      </c>
      <c r="I586" s="7">
        <v>0</v>
      </c>
      <c r="J586" s="188">
        <v>0</v>
      </c>
      <c r="K586" s="346">
        <v>0</v>
      </c>
      <c r="L586" s="141" t="s">
        <v>491</v>
      </c>
      <c r="M586" s="7">
        <v>90</v>
      </c>
      <c r="N586" s="118">
        <v>0.75</v>
      </c>
      <c r="O586" s="117">
        <v>0</v>
      </c>
      <c r="P586" s="118">
        <v>0</v>
      </c>
      <c r="Q586" s="347">
        <v>67.5</v>
      </c>
      <c r="R586" s="191">
        <v>0</v>
      </c>
      <c r="S586" s="117">
        <v>0</v>
      </c>
      <c r="T586" s="117">
        <v>0</v>
      </c>
      <c r="U586" s="117">
        <v>0</v>
      </c>
      <c r="V586" s="117">
        <v>0</v>
      </c>
      <c r="W586" s="117">
        <v>0</v>
      </c>
      <c r="X586" s="117">
        <v>0</v>
      </c>
      <c r="Y586" s="117">
        <v>5</v>
      </c>
      <c r="Z586" s="117">
        <v>24.914556503295898</v>
      </c>
      <c r="AA586" s="117">
        <v>0</v>
      </c>
      <c r="AB586" s="117">
        <v>36.061477661132813</v>
      </c>
      <c r="AC586" s="117">
        <v>0</v>
      </c>
      <c r="AD586" s="117">
        <v>36.061477661132813</v>
      </c>
      <c r="AE586" s="348">
        <v>41.1</v>
      </c>
      <c r="AF586" s="193">
        <v>40</v>
      </c>
      <c r="AG586" s="5">
        <v>20</v>
      </c>
      <c r="AH586" s="7">
        <v>60</v>
      </c>
      <c r="AI586" s="7">
        <v>3</v>
      </c>
      <c r="AJ586" s="117">
        <v>10.517817441798481</v>
      </c>
      <c r="AK586" s="349">
        <v>73.5</v>
      </c>
      <c r="AL586" s="193">
        <v>30</v>
      </c>
      <c r="AM586" s="7">
        <v>40</v>
      </c>
      <c r="AN586" s="5">
        <v>20</v>
      </c>
      <c r="AO586" s="5">
        <v>3</v>
      </c>
      <c r="AP586" s="118">
        <v>1</v>
      </c>
      <c r="AQ586" s="350">
        <v>93</v>
      </c>
      <c r="AR586" s="187">
        <v>0</v>
      </c>
      <c r="AS586" s="7">
        <v>0</v>
      </c>
      <c r="AT586" s="117">
        <v>0</v>
      </c>
      <c r="AU586" s="351">
        <v>0</v>
      </c>
      <c r="AV586" s="187">
        <v>0</v>
      </c>
      <c r="AW586" s="7">
        <v>0</v>
      </c>
      <c r="AX586" s="7">
        <v>0</v>
      </c>
      <c r="AY586" s="7">
        <v>0</v>
      </c>
      <c r="AZ586" s="7">
        <v>0</v>
      </c>
      <c r="BA586" s="7">
        <v>0</v>
      </c>
      <c r="BB586" s="7">
        <v>0</v>
      </c>
      <c r="BC586" s="7">
        <v>0</v>
      </c>
      <c r="BD586" s="7">
        <v>0</v>
      </c>
      <c r="BE586" s="7">
        <v>0</v>
      </c>
      <c r="BF586" s="7">
        <v>0</v>
      </c>
      <c r="BG586" s="7">
        <v>0</v>
      </c>
      <c r="BH586" s="7">
        <v>1.5118790496760293</v>
      </c>
      <c r="BI586" s="7">
        <v>0</v>
      </c>
      <c r="BJ586" s="7">
        <v>1.5118790496760293</v>
      </c>
      <c r="BK586" s="118">
        <v>1</v>
      </c>
      <c r="BL586" s="352">
        <v>1.5</v>
      </c>
      <c r="BM586" s="353">
        <v>39.5</v>
      </c>
    </row>
    <row r="587" spans="1:65" s="3" customFormat="1" ht="28.8" x14ac:dyDescent="0.3">
      <c r="A587" s="153" t="s">
        <v>1701</v>
      </c>
      <c r="B587" s="309" t="s">
        <v>1702</v>
      </c>
      <c r="C587" s="3" t="s">
        <v>1700</v>
      </c>
      <c r="D587" s="305">
        <v>22.009176276557142</v>
      </c>
      <c r="E587" s="4" t="s">
        <v>510</v>
      </c>
      <c r="F587" s="204"/>
      <c r="G587" s="187">
        <v>0</v>
      </c>
      <c r="H587" s="7">
        <v>0</v>
      </c>
      <c r="I587" s="7">
        <v>0</v>
      </c>
      <c r="J587" s="188">
        <v>0</v>
      </c>
      <c r="K587" s="346">
        <v>0</v>
      </c>
      <c r="L587" s="141" t="s">
        <v>491</v>
      </c>
      <c r="M587" s="7">
        <v>5</v>
      </c>
      <c r="N587" s="118">
        <v>0.01</v>
      </c>
      <c r="O587" s="117">
        <v>0</v>
      </c>
      <c r="P587" s="118">
        <v>0</v>
      </c>
      <c r="Q587" s="347">
        <v>0.1</v>
      </c>
      <c r="R587" s="191">
        <v>0</v>
      </c>
      <c r="S587" s="117">
        <v>0</v>
      </c>
      <c r="T587" s="117">
        <v>0</v>
      </c>
      <c r="U587" s="117">
        <v>0</v>
      </c>
      <c r="V587" s="117">
        <v>0</v>
      </c>
      <c r="W587" s="117">
        <v>0</v>
      </c>
      <c r="X587" s="117">
        <v>0</v>
      </c>
      <c r="Y587" s="117">
        <v>0</v>
      </c>
      <c r="Z587" s="117">
        <v>3.8376631736755371</v>
      </c>
      <c r="AA587" s="117">
        <v>0</v>
      </c>
      <c r="AB587" s="117">
        <v>0</v>
      </c>
      <c r="AC587" s="117">
        <v>0</v>
      </c>
      <c r="AD587" s="117">
        <v>3.8376631736755371</v>
      </c>
      <c r="AE587" s="348">
        <v>3.8</v>
      </c>
      <c r="AF587" s="193">
        <v>30</v>
      </c>
      <c r="AG587" s="7">
        <v>0</v>
      </c>
      <c r="AH587" s="7">
        <v>30</v>
      </c>
      <c r="AI587" s="7">
        <v>0</v>
      </c>
      <c r="AJ587" s="117">
        <v>17.496763289018531</v>
      </c>
      <c r="AK587" s="349">
        <v>47.5</v>
      </c>
      <c r="AL587" s="187">
        <v>30</v>
      </c>
      <c r="AM587" s="7">
        <v>0</v>
      </c>
      <c r="AN587" s="5">
        <v>20</v>
      </c>
      <c r="AO587" s="5">
        <v>6</v>
      </c>
      <c r="AP587" s="118">
        <v>0.85</v>
      </c>
      <c r="AQ587" s="350">
        <v>47.6</v>
      </c>
      <c r="AR587" s="187">
        <v>0</v>
      </c>
      <c r="AS587" s="7">
        <v>0</v>
      </c>
      <c r="AT587" s="117">
        <v>0</v>
      </c>
      <c r="AU587" s="351">
        <v>0</v>
      </c>
      <c r="AV587" s="187">
        <v>0</v>
      </c>
      <c r="AW587" s="7">
        <v>0</v>
      </c>
      <c r="AX587" s="7">
        <v>0</v>
      </c>
      <c r="AY587" s="7">
        <v>1.1141304347826093</v>
      </c>
      <c r="AZ587" s="7">
        <v>2.2867883330871992</v>
      </c>
      <c r="BA587" s="7">
        <v>3.4009187678698085</v>
      </c>
      <c r="BB587" s="7">
        <v>0</v>
      </c>
      <c r="BC587" s="7">
        <v>0</v>
      </c>
      <c r="BD587" s="7">
        <v>0.3508771929824559</v>
      </c>
      <c r="BE587" s="7">
        <v>0</v>
      </c>
      <c r="BF587" s="7">
        <v>0</v>
      </c>
      <c r="BG587" s="7">
        <v>0</v>
      </c>
      <c r="BH587" s="7">
        <v>3.4077273818094609</v>
      </c>
      <c r="BI587" s="7">
        <v>0</v>
      </c>
      <c r="BJ587" s="7">
        <v>3.7586045747919168</v>
      </c>
      <c r="BK587" s="118">
        <v>0.95</v>
      </c>
      <c r="BL587" s="352">
        <v>6.8</v>
      </c>
      <c r="BM587" s="353">
        <v>15.1</v>
      </c>
    </row>
    <row r="588" spans="1:65" s="3" customFormat="1" ht="28.8" x14ac:dyDescent="0.3">
      <c r="A588" s="153" t="s">
        <v>1704</v>
      </c>
      <c r="B588" s="309" t="s">
        <v>1705</v>
      </c>
      <c r="C588" s="3" t="s">
        <v>1703</v>
      </c>
      <c r="D588" s="305">
        <v>31.997495216101079</v>
      </c>
      <c r="E588" s="4" t="s">
        <v>571</v>
      </c>
      <c r="F588" s="204"/>
      <c r="G588" s="187">
        <v>0</v>
      </c>
      <c r="H588" s="7">
        <v>0</v>
      </c>
      <c r="I588" s="7">
        <v>0</v>
      </c>
      <c r="J588" s="188">
        <v>0</v>
      </c>
      <c r="K588" s="346">
        <v>0</v>
      </c>
      <c r="L588" s="141" t="s">
        <v>491</v>
      </c>
      <c r="M588" s="7">
        <v>100</v>
      </c>
      <c r="N588" s="118">
        <v>1</v>
      </c>
      <c r="O588" s="117">
        <v>60</v>
      </c>
      <c r="P588" s="118">
        <v>1</v>
      </c>
      <c r="Q588" s="347">
        <v>100</v>
      </c>
      <c r="R588" s="191">
        <v>0</v>
      </c>
      <c r="S588" s="117">
        <v>0</v>
      </c>
      <c r="T588" s="117">
        <v>0</v>
      </c>
      <c r="U588" s="117">
        <v>0</v>
      </c>
      <c r="V588" s="117">
        <v>0</v>
      </c>
      <c r="W588" s="117">
        <v>0</v>
      </c>
      <c r="X588" s="117">
        <v>0</v>
      </c>
      <c r="Y588" s="117">
        <v>0</v>
      </c>
      <c r="Z588" s="117">
        <v>3.2580204010009766</v>
      </c>
      <c r="AA588" s="117">
        <v>0</v>
      </c>
      <c r="AB588" s="117">
        <v>0</v>
      </c>
      <c r="AC588" s="117">
        <v>0</v>
      </c>
      <c r="AD588" s="117">
        <v>3.2580204010009766</v>
      </c>
      <c r="AE588" s="348">
        <v>3.3</v>
      </c>
      <c r="AF588" s="193">
        <v>10</v>
      </c>
      <c r="AG588" s="7">
        <v>0</v>
      </c>
      <c r="AH588" s="7">
        <v>10</v>
      </c>
      <c r="AI588" s="7">
        <v>0</v>
      </c>
      <c r="AJ588" s="117">
        <v>15.467571354187417</v>
      </c>
      <c r="AK588" s="349">
        <v>25.5</v>
      </c>
      <c r="AL588" s="187">
        <v>30</v>
      </c>
      <c r="AM588" s="5">
        <v>5.7772430419921879</v>
      </c>
      <c r="AN588" s="5">
        <v>20</v>
      </c>
      <c r="AO588" s="5">
        <v>3</v>
      </c>
      <c r="AP588" s="118">
        <v>0.85</v>
      </c>
      <c r="AQ588" s="350">
        <v>50</v>
      </c>
      <c r="AR588" s="187">
        <v>0</v>
      </c>
      <c r="AS588" s="7">
        <v>0</v>
      </c>
      <c r="AT588" s="117">
        <v>0</v>
      </c>
      <c r="AU588" s="351">
        <v>0</v>
      </c>
      <c r="AV588" s="187">
        <v>15.107501603620996</v>
      </c>
      <c r="AW588" s="7">
        <v>4.5520438398063066</v>
      </c>
      <c r="AX588" s="7">
        <v>19.659545443427302</v>
      </c>
      <c r="AY588" s="7">
        <v>0</v>
      </c>
      <c r="AZ588" s="7">
        <v>4.6229291603979146</v>
      </c>
      <c r="BA588" s="7">
        <v>4.6229291603979146</v>
      </c>
      <c r="BB588" s="7">
        <v>0</v>
      </c>
      <c r="BC588" s="7">
        <v>7.6336901982881287</v>
      </c>
      <c r="BD588" s="7">
        <v>3.6842105263157898</v>
      </c>
      <c r="BE588" s="7">
        <v>7.3589870087156983</v>
      </c>
      <c r="BF588" s="7">
        <v>10.571197686287864</v>
      </c>
      <c r="BG588" s="7">
        <v>7.498624105668692</v>
      </c>
      <c r="BH588" s="7">
        <v>0</v>
      </c>
      <c r="BI588" s="7">
        <v>2.739441015327019</v>
      </c>
      <c r="BJ588" s="7">
        <v>39.486150540603191</v>
      </c>
      <c r="BK588" s="118">
        <v>0.95</v>
      </c>
      <c r="BL588" s="352">
        <v>60.6</v>
      </c>
      <c r="BM588" s="353">
        <v>34.200000000000003</v>
      </c>
    </row>
    <row r="589" spans="1:65" s="3" customFormat="1" ht="28.8" x14ac:dyDescent="0.3">
      <c r="A589" s="153" t="s">
        <v>1707</v>
      </c>
      <c r="B589" s="309" t="s">
        <v>1708</v>
      </c>
      <c r="C589" s="3" t="s">
        <v>1706</v>
      </c>
      <c r="D589" s="305">
        <v>13.951112627746376</v>
      </c>
      <c r="E589" s="4" t="s">
        <v>510</v>
      </c>
      <c r="F589" s="204"/>
      <c r="G589" s="187">
        <v>0</v>
      </c>
      <c r="H589" s="7">
        <v>0</v>
      </c>
      <c r="I589" s="7">
        <v>0</v>
      </c>
      <c r="J589" s="188">
        <v>0</v>
      </c>
      <c r="K589" s="346">
        <v>0</v>
      </c>
      <c r="L589" s="141" t="s">
        <v>491</v>
      </c>
      <c r="M589" s="7">
        <v>90</v>
      </c>
      <c r="N589" s="118">
        <v>0.5</v>
      </c>
      <c r="O589" s="117">
        <v>0</v>
      </c>
      <c r="P589" s="118">
        <v>0</v>
      </c>
      <c r="Q589" s="347">
        <v>45</v>
      </c>
      <c r="R589" s="191">
        <v>0</v>
      </c>
      <c r="S589" s="117">
        <v>0</v>
      </c>
      <c r="T589" s="117">
        <v>0</v>
      </c>
      <c r="U589" s="117">
        <v>0</v>
      </c>
      <c r="V589" s="117">
        <v>0</v>
      </c>
      <c r="W589" s="117">
        <v>0</v>
      </c>
      <c r="X589" s="117">
        <v>0</v>
      </c>
      <c r="Y589" s="117">
        <v>0</v>
      </c>
      <c r="Z589" s="117">
        <v>0.30970799922943115</v>
      </c>
      <c r="AA589" s="117">
        <v>0</v>
      </c>
      <c r="AB589" s="117">
        <v>0</v>
      </c>
      <c r="AC589" s="117">
        <v>0</v>
      </c>
      <c r="AD589" s="117">
        <v>0.30970799922943115</v>
      </c>
      <c r="AE589" s="348">
        <v>0.3</v>
      </c>
      <c r="AF589" s="187">
        <v>0</v>
      </c>
      <c r="AG589" s="7">
        <v>0</v>
      </c>
      <c r="AH589" s="7">
        <v>0</v>
      </c>
      <c r="AI589" s="7">
        <v>0</v>
      </c>
      <c r="AJ589" s="117">
        <v>6.0806621441134583</v>
      </c>
      <c r="AK589" s="349">
        <v>6.1</v>
      </c>
      <c r="AL589" s="187">
        <v>30</v>
      </c>
      <c r="AM589" s="7">
        <v>0</v>
      </c>
      <c r="AN589" s="5">
        <v>20</v>
      </c>
      <c r="AO589" s="5">
        <v>3</v>
      </c>
      <c r="AP589" s="118">
        <v>0.25</v>
      </c>
      <c r="AQ589" s="350">
        <v>13.3</v>
      </c>
      <c r="AR589" s="187">
        <v>0</v>
      </c>
      <c r="AS589" s="7">
        <v>0</v>
      </c>
      <c r="AT589" s="117">
        <v>0</v>
      </c>
      <c r="AU589" s="351">
        <v>0</v>
      </c>
      <c r="AV589" s="187">
        <v>16.600609489153676</v>
      </c>
      <c r="AW589" s="7">
        <v>9.1757734093733383</v>
      </c>
      <c r="AX589" s="7">
        <v>25.776382898527014</v>
      </c>
      <c r="AY589" s="7">
        <v>4.7282608695652151</v>
      </c>
      <c r="AZ589" s="7">
        <v>8.0105727564256188</v>
      </c>
      <c r="BA589" s="7">
        <v>12.738833625990834</v>
      </c>
      <c r="BB589" s="7">
        <v>0</v>
      </c>
      <c r="BC589" s="7">
        <v>7.9690895918860232</v>
      </c>
      <c r="BD589" s="7">
        <v>1.9883040935672516</v>
      </c>
      <c r="BE589" s="7">
        <v>5.7556322973195417</v>
      </c>
      <c r="BF589" s="7">
        <v>15.515481456277659</v>
      </c>
      <c r="BG589" s="7">
        <v>16.785910842047336</v>
      </c>
      <c r="BH589" s="7">
        <v>4.0316774658027486</v>
      </c>
      <c r="BI589" s="7">
        <v>0</v>
      </c>
      <c r="BJ589" s="7">
        <v>52.046095746900562</v>
      </c>
      <c r="BK589" s="118">
        <v>0.25</v>
      </c>
      <c r="BL589" s="352">
        <v>22.6</v>
      </c>
      <c r="BM589" s="353">
        <v>12.5</v>
      </c>
    </row>
    <row r="590" spans="1:65" s="3" customFormat="1" ht="28.8" x14ac:dyDescent="0.3">
      <c r="A590" s="153" t="s">
        <v>1710</v>
      </c>
      <c r="B590" s="309" t="s">
        <v>1711</v>
      </c>
      <c r="C590" s="3" t="s">
        <v>1709</v>
      </c>
      <c r="D590" s="305">
        <v>21.030984019999899</v>
      </c>
      <c r="E590" s="4" t="s">
        <v>510</v>
      </c>
      <c r="F590" s="204"/>
      <c r="G590" s="187">
        <v>0</v>
      </c>
      <c r="H590" s="7">
        <v>0</v>
      </c>
      <c r="I590" s="7">
        <v>0</v>
      </c>
      <c r="J590" s="188">
        <v>0</v>
      </c>
      <c r="K590" s="346">
        <v>0</v>
      </c>
      <c r="L590" s="141" t="s">
        <v>491</v>
      </c>
      <c r="M590" s="7">
        <v>30</v>
      </c>
      <c r="N590" s="118">
        <v>0.01</v>
      </c>
      <c r="O590" s="117">
        <v>0</v>
      </c>
      <c r="P590" s="118">
        <v>0</v>
      </c>
      <c r="Q590" s="347">
        <v>0.3</v>
      </c>
      <c r="R590" s="191">
        <v>50</v>
      </c>
      <c r="S590" s="117">
        <v>0</v>
      </c>
      <c r="T590" s="117">
        <v>0</v>
      </c>
      <c r="U590" s="117">
        <v>0</v>
      </c>
      <c r="V590" s="117">
        <v>50</v>
      </c>
      <c r="W590" s="117">
        <v>7.3600006103515625</v>
      </c>
      <c r="X590" s="117">
        <v>0</v>
      </c>
      <c r="Y590" s="117">
        <v>0</v>
      </c>
      <c r="Z590" s="117">
        <v>21.08344841003418</v>
      </c>
      <c r="AA590" s="117">
        <v>0</v>
      </c>
      <c r="AB590" s="117">
        <v>33.280048370361328</v>
      </c>
      <c r="AC590" s="117">
        <v>32.409645080566406</v>
      </c>
      <c r="AD590" s="117">
        <v>33.280048370361328</v>
      </c>
      <c r="AE590" s="348">
        <v>90.6</v>
      </c>
      <c r="AF590" s="193">
        <v>40</v>
      </c>
      <c r="AG590" s="7">
        <v>0</v>
      </c>
      <c r="AH590" s="7">
        <v>40</v>
      </c>
      <c r="AI590" s="7">
        <v>0.92000007629394531</v>
      </c>
      <c r="AJ590" s="117">
        <v>10.517817441798481</v>
      </c>
      <c r="AK590" s="349">
        <v>51.4</v>
      </c>
      <c r="AL590" s="187">
        <v>30</v>
      </c>
      <c r="AM590" s="7">
        <v>40</v>
      </c>
      <c r="AN590" s="7">
        <v>25</v>
      </c>
      <c r="AO590" s="7">
        <v>10</v>
      </c>
      <c r="AP590" s="118">
        <v>0.85</v>
      </c>
      <c r="AQ590" s="350">
        <v>85</v>
      </c>
      <c r="AR590" s="187">
        <v>0</v>
      </c>
      <c r="AS590" s="7">
        <v>0</v>
      </c>
      <c r="AT590" s="117">
        <v>0</v>
      </c>
      <c r="AU590" s="351">
        <v>0</v>
      </c>
      <c r="AV590" s="187">
        <v>0</v>
      </c>
      <c r="AW590" s="7">
        <v>0</v>
      </c>
      <c r="AX590" s="7">
        <v>0</v>
      </c>
      <c r="AY590" s="7">
        <v>3.75</v>
      </c>
      <c r="AZ590" s="7">
        <v>0</v>
      </c>
      <c r="BA590" s="7">
        <v>3.75</v>
      </c>
      <c r="BB590" s="7">
        <v>0</v>
      </c>
      <c r="BC590" s="7">
        <v>0</v>
      </c>
      <c r="BD590" s="7">
        <v>0</v>
      </c>
      <c r="BE590" s="7">
        <v>0</v>
      </c>
      <c r="BF590" s="7">
        <v>0</v>
      </c>
      <c r="BG590" s="7">
        <v>0</v>
      </c>
      <c r="BH590" s="7">
        <v>2.0158387329013743</v>
      </c>
      <c r="BI590" s="7">
        <v>0</v>
      </c>
      <c r="BJ590" s="7">
        <v>2.0158387329013743</v>
      </c>
      <c r="BK590" s="118">
        <v>0.95</v>
      </c>
      <c r="BL590" s="352">
        <v>5.5</v>
      </c>
      <c r="BM590" s="353">
        <v>33.299999999999997</v>
      </c>
    </row>
    <row r="591" spans="1:65" s="3" customFormat="1" ht="28.8" x14ac:dyDescent="0.3">
      <c r="A591" s="153" t="s">
        <v>1713</v>
      </c>
      <c r="B591" s="309" t="s">
        <v>1714</v>
      </c>
      <c r="C591" s="3" t="s">
        <v>1712</v>
      </c>
      <c r="D591" s="305">
        <v>16.671056642033751</v>
      </c>
      <c r="E591" s="4" t="s">
        <v>504</v>
      </c>
      <c r="F591" s="204"/>
      <c r="G591" s="187">
        <v>0</v>
      </c>
      <c r="H591" s="7">
        <v>0</v>
      </c>
      <c r="I591" s="7">
        <v>0</v>
      </c>
      <c r="J591" s="188">
        <v>0</v>
      </c>
      <c r="K591" s="346">
        <v>0</v>
      </c>
      <c r="L591" s="141" t="s">
        <v>491</v>
      </c>
      <c r="M591" s="7">
        <v>90</v>
      </c>
      <c r="N591" s="118">
        <v>0.25</v>
      </c>
      <c r="O591" s="117">
        <v>0</v>
      </c>
      <c r="P591" s="118">
        <v>0</v>
      </c>
      <c r="Q591" s="347">
        <v>22.5</v>
      </c>
      <c r="R591" s="191">
        <v>0</v>
      </c>
      <c r="S591" s="117">
        <v>0</v>
      </c>
      <c r="T591" s="117">
        <v>0</v>
      </c>
      <c r="U591" s="117">
        <v>0</v>
      </c>
      <c r="V591" s="117">
        <v>0</v>
      </c>
      <c r="W591" s="117">
        <v>0</v>
      </c>
      <c r="X591" s="117">
        <v>0</v>
      </c>
      <c r="Y591" s="117">
        <v>0</v>
      </c>
      <c r="Z591" s="117">
        <v>19.31822395324707</v>
      </c>
      <c r="AA591" s="117">
        <v>0</v>
      </c>
      <c r="AB591" s="117">
        <v>41.86614990234375</v>
      </c>
      <c r="AC591" s="117">
        <v>0</v>
      </c>
      <c r="AD591" s="117">
        <v>41.86614990234375</v>
      </c>
      <c r="AE591" s="348">
        <v>41.9</v>
      </c>
      <c r="AF591" s="193">
        <v>15</v>
      </c>
      <c r="AG591" s="7">
        <v>0</v>
      </c>
      <c r="AH591" s="7">
        <v>15</v>
      </c>
      <c r="AI591" s="7">
        <v>0</v>
      </c>
      <c r="AJ591" s="117">
        <v>7.0594301339675329</v>
      </c>
      <c r="AK591" s="349">
        <v>22.1</v>
      </c>
      <c r="AL591" s="187">
        <v>30</v>
      </c>
      <c r="AM591" s="7">
        <v>21.803987630208333</v>
      </c>
      <c r="AN591" s="7">
        <v>25</v>
      </c>
      <c r="AO591" s="7">
        <v>10</v>
      </c>
      <c r="AP591" s="118">
        <v>0.85</v>
      </c>
      <c r="AQ591" s="350">
        <v>73.8</v>
      </c>
      <c r="AR591" s="187">
        <v>0</v>
      </c>
      <c r="AS591" s="7">
        <v>0</v>
      </c>
      <c r="AT591" s="117">
        <v>0</v>
      </c>
      <c r="AU591" s="351">
        <v>0</v>
      </c>
      <c r="AV591" s="187">
        <v>0</v>
      </c>
      <c r="AW591" s="7">
        <v>1.6248765412431962</v>
      </c>
      <c r="AX591" s="7">
        <v>1.6248765412431962</v>
      </c>
      <c r="AY591" s="7">
        <v>3.9130434782608701</v>
      </c>
      <c r="AZ591" s="7">
        <v>0</v>
      </c>
      <c r="BA591" s="7">
        <v>3.9130434782608701</v>
      </c>
      <c r="BB591" s="7">
        <v>0</v>
      </c>
      <c r="BC591" s="7">
        <v>0</v>
      </c>
      <c r="BD591" s="7">
        <v>0</v>
      </c>
      <c r="BE591" s="7">
        <v>0</v>
      </c>
      <c r="BF591" s="7">
        <v>0</v>
      </c>
      <c r="BG591" s="7">
        <v>0</v>
      </c>
      <c r="BH591" s="7">
        <v>0</v>
      </c>
      <c r="BI591" s="7">
        <v>3.710382134683432</v>
      </c>
      <c r="BJ591" s="7">
        <v>3.710382134683432</v>
      </c>
      <c r="BK591" s="118">
        <v>0.95</v>
      </c>
      <c r="BL591" s="352">
        <v>8.8000000000000007</v>
      </c>
      <c r="BM591" s="353">
        <v>24.2</v>
      </c>
    </row>
    <row r="592" spans="1:65" s="3" customFormat="1" ht="28.8" x14ac:dyDescent="0.3">
      <c r="A592" s="153" t="s">
        <v>1716</v>
      </c>
      <c r="B592" s="309" t="s">
        <v>1717</v>
      </c>
      <c r="C592" s="3" t="s">
        <v>1715</v>
      </c>
      <c r="D592" s="305">
        <v>11.126334458445923</v>
      </c>
      <c r="E592" s="4" t="s">
        <v>510</v>
      </c>
      <c r="F592" s="204"/>
      <c r="G592" s="187">
        <v>50</v>
      </c>
      <c r="H592" s="7">
        <v>0</v>
      </c>
      <c r="I592" s="7">
        <v>0</v>
      </c>
      <c r="J592" s="188">
        <v>0</v>
      </c>
      <c r="K592" s="346">
        <v>50</v>
      </c>
      <c r="L592" s="141" t="s">
        <v>491</v>
      </c>
      <c r="M592" s="7">
        <v>5</v>
      </c>
      <c r="N592" s="118">
        <v>0.01</v>
      </c>
      <c r="O592" s="117">
        <v>0</v>
      </c>
      <c r="P592" s="118">
        <v>0</v>
      </c>
      <c r="Q592" s="347">
        <v>0.1</v>
      </c>
      <c r="R592" s="191">
        <v>0</v>
      </c>
      <c r="S592" s="117">
        <v>0</v>
      </c>
      <c r="T592" s="117">
        <v>0</v>
      </c>
      <c r="U592" s="117">
        <v>0</v>
      </c>
      <c r="V592" s="117">
        <v>0</v>
      </c>
      <c r="W592" s="117">
        <v>0</v>
      </c>
      <c r="X592" s="117">
        <v>0</v>
      </c>
      <c r="Y592" s="117">
        <v>0</v>
      </c>
      <c r="Z592" s="117">
        <v>23.885372161865234</v>
      </c>
      <c r="AA592" s="117">
        <v>0</v>
      </c>
      <c r="AB592" s="117">
        <v>35.65576171875</v>
      </c>
      <c r="AC592" s="117">
        <v>21.588577270507813</v>
      </c>
      <c r="AD592" s="117">
        <v>35.65576171875</v>
      </c>
      <c r="AE592" s="348">
        <v>35.700000000000003</v>
      </c>
      <c r="AF592" s="193">
        <v>40</v>
      </c>
      <c r="AG592" s="5">
        <v>20</v>
      </c>
      <c r="AH592" s="7">
        <v>60</v>
      </c>
      <c r="AI592" s="7">
        <v>0</v>
      </c>
      <c r="AJ592" s="117">
        <v>7.8591418110439966</v>
      </c>
      <c r="AK592" s="349">
        <v>67.900000000000006</v>
      </c>
      <c r="AL592" s="193">
        <v>30</v>
      </c>
      <c r="AM592" s="7">
        <v>40</v>
      </c>
      <c r="AN592" s="5">
        <v>20</v>
      </c>
      <c r="AO592" s="5">
        <v>3</v>
      </c>
      <c r="AP592" s="118">
        <v>1</v>
      </c>
      <c r="AQ592" s="350">
        <v>93</v>
      </c>
      <c r="AR592" s="187">
        <v>0</v>
      </c>
      <c r="AS592" s="7">
        <v>0</v>
      </c>
      <c r="AT592" s="117">
        <v>0</v>
      </c>
      <c r="AU592" s="351">
        <v>0</v>
      </c>
      <c r="AV592" s="187">
        <v>0</v>
      </c>
      <c r="AW592" s="7">
        <v>0</v>
      </c>
      <c r="AX592" s="7">
        <v>0</v>
      </c>
      <c r="AY592" s="7">
        <v>0</v>
      </c>
      <c r="AZ592" s="7">
        <v>0</v>
      </c>
      <c r="BA592" s="7">
        <v>0</v>
      </c>
      <c r="BB592" s="7">
        <v>0</v>
      </c>
      <c r="BC592" s="7">
        <v>1.4220934288550815</v>
      </c>
      <c r="BD592" s="7">
        <v>1.5204678362573096</v>
      </c>
      <c r="BE592" s="7">
        <v>0</v>
      </c>
      <c r="BF592" s="7">
        <v>0</v>
      </c>
      <c r="BG592" s="7">
        <v>0</v>
      </c>
      <c r="BH592" s="7">
        <v>0</v>
      </c>
      <c r="BI592" s="7">
        <v>0</v>
      </c>
      <c r="BJ592" s="7">
        <v>2.9425612651123911</v>
      </c>
      <c r="BK592" s="118">
        <v>1</v>
      </c>
      <c r="BL592" s="352">
        <v>2.9</v>
      </c>
      <c r="BM592" s="353">
        <v>35.700000000000003</v>
      </c>
    </row>
    <row r="593" spans="1:65" s="3" customFormat="1" x14ac:dyDescent="0.3">
      <c r="A593" s="153" t="s">
        <v>1719</v>
      </c>
      <c r="B593" s="309" t="s">
        <v>1720</v>
      </c>
      <c r="C593" s="3" t="s">
        <v>1718</v>
      </c>
      <c r="D593" s="305">
        <v>28.593186070907439</v>
      </c>
      <c r="E593" s="4" t="s">
        <v>518</v>
      </c>
      <c r="F593" s="204"/>
      <c r="G593" s="187">
        <v>0</v>
      </c>
      <c r="H593" s="7">
        <v>0</v>
      </c>
      <c r="I593" s="7">
        <v>10</v>
      </c>
      <c r="J593" s="188">
        <v>0</v>
      </c>
      <c r="K593" s="346">
        <v>10</v>
      </c>
      <c r="L593" s="141" t="s">
        <v>491</v>
      </c>
      <c r="M593" s="7">
        <v>90</v>
      </c>
      <c r="N593" s="118">
        <v>0.75</v>
      </c>
      <c r="O593" s="117">
        <v>90</v>
      </c>
      <c r="P593" s="118">
        <v>1</v>
      </c>
      <c r="Q593" s="347">
        <v>100</v>
      </c>
      <c r="R593" s="191">
        <v>0</v>
      </c>
      <c r="S593" s="117">
        <v>0</v>
      </c>
      <c r="T593" s="117">
        <v>0</v>
      </c>
      <c r="U593" s="117">
        <v>0</v>
      </c>
      <c r="V593" s="117">
        <v>0</v>
      </c>
      <c r="W593" s="117">
        <v>22.63800048828125</v>
      </c>
      <c r="X593" s="117">
        <v>0</v>
      </c>
      <c r="Y593" s="117">
        <v>25</v>
      </c>
      <c r="Z593" s="117">
        <v>18.774444580078125</v>
      </c>
      <c r="AA593" s="117">
        <v>0</v>
      </c>
      <c r="AB593" s="117">
        <v>16.051920890808105</v>
      </c>
      <c r="AC593" s="117">
        <v>0</v>
      </c>
      <c r="AD593" s="117">
        <v>18.774444580078125</v>
      </c>
      <c r="AE593" s="348">
        <v>66.400000000000006</v>
      </c>
      <c r="AF593" s="193">
        <v>40</v>
      </c>
      <c r="AG593" s="7">
        <v>0</v>
      </c>
      <c r="AH593" s="7">
        <v>40</v>
      </c>
      <c r="AI593" s="7">
        <v>12.829750061035156</v>
      </c>
      <c r="AJ593" s="117">
        <v>16.88778907825543</v>
      </c>
      <c r="AK593" s="349">
        <v>69.7</v>
      </c>
      <c r="AL593" s="187">
        <v>30</v>
      </c>
      <c r="AM593" s="7">
        <v>40</v>
      </c>
      <c r="AN593" s="5">
        <v>20</v>
      </c>
      <c r="AO593" s="5">
        <v>3</v>
      </c>
      <c r="AP593" s="118">
        <v>0.85</v>
      </c>
      <c r="AQ593" s="350">
        <v>79.099999999999994</v>
      </c>
      <c r="AR593" s="187">
        <v>0</v>
      </c>
      <c r="AS593" s="7">
        <v>0</v>
      </c>
      <c r="AT593" s="117">
        <v>0</v>
      </c>
      <c r="AU593" s="351">
        <v>0</v>
      </c>
      <c r="AV593" s="187">
        <v>0</v>
      </c>
      <c r="AW593" s="7">
        <v>5.1613725427725035</v>
      </c>
      <c r="AX593" s="7">
        <v>5.1613725427725035</v>
      </c>
      <c r="AY593" s="7">
        <v>0</v>
      </c>
      <c r="AZ593" s="7">
        <v>2.457312249695272</v>
      </c>
      <c r="BA593" s="7">
        <v>2.457312249695272</v>
      </c>
      <c r="BB593" s="7">
        <v>3</v>
      </c>
      <c r="BC593" s="7">
        <v>2.8978507606858264</v>
      </c>
      <c r="BD593" s="7">
        <v>4.7953216374269001</v>
      </c>
      <c r="BE593" s="7">
        <v>0.24666995559940874</v>
      </c>
      <c r="BF593" s="7">
        <v>7.2856413746172208</v>
      </c>
      <c r="BG593" s="7">
        <v>20</v>
      </c>
      <c r="BH593" s="7">
        <v>0</v>
      </c>
      <c r="BI593" s="7">
        <v>4.5079409112976263</v>
      </c>
      <c r="BJ593" s="7">
        <v>42.733424639626989</v>
      </c>
      <c r="BK593" s="118">
        <v>0.95</v>
      </c>
      <c r="BL593" s="352">
        <v>47.8</v>
      </c>
      <c r="BM593" s="353">
        <v>53.3</v>
      </c>
    </row>
    <row r="594" spans="1:65" s="3" customFormat="1" ht="28.8" x14ac:dyDescent="0.3">
      <c r="A594" s="153" t="s">
        <v>1722</v>
      </c>
      <c r="B594" s="309" t="s">
        <v>1723</v>
      </c>
      <c r="C594" s="3" t="s">
        <v>1721</v>
      </c>
      <c r="D594" s="305">
        <v>10.6</v>
      </c>
      <c r="E594" s="4" t="s">
        <v>526</v>
      </c>
      <c r="F594" s="204"/>
      <c r="G594" s="187">
        <v>0</v>
      </c>
      <c r="H594" s="7">
        <v>0</v>
      </c>
      <c r="I594" s="7">
        <v>0</v>
      </c>
      <c r="J594" s="188">
        <v>0</v>
      </c>
      <c r="K594" s="346">
        <v>0</v>
      </c>
      <c r="L594" s="141" t="s">
        <v>491</v>
      </c>
      <c r="M594" s="7">
        <v>90</v>
      </c>
      <c r="N594" s="118">
        <v>0.75</v>
      </c>
      <c r="O594" s="117">
        <v>0</v>
      </c>
      <c r="P594" s="118">
        <v>0</v>
      </c>
      <c r="Q594" s="347">
        <v>67.5</v>
      </c>
      <c r="R594" s="191">
        <v>0</v>
      </c>
      <c r="S594" s="117">
        <v>0</v>
      </c>
      <c r="T594" s="117">
        <v>0</v>
      </c>
      <c r="U594" s="117">
        <v>0</v>
      </c>
      <c r="V594" s="117">
        <v>0</v>
      </c>
      <c r="W594" s="117">
        <v>0</v>
      </c>
      <c r="X594" s="117">
        <v>0</v>
      </c>
      <c r="Y594" s="117">
        <v>0</v>
      </c>
      <c r="Z594" s="117">
        <v>2.2703187465667725</v>
      </c>
      <c r="AA594" s="117">
        <v>0</v>
      </c>
      <c r="AB594" s="117">
        <v>0</v>
      </c>
      <c r="AC594" s="117">
        <v>0</v>
      </c>
      <c r="AD594" s="117">
        <v>2.2703187465667725</v>
      </c>
      <c r="AE594" s="348">
        <v>2.2999999999999998</v>
      </c>
      <c r="AF594" s="193">
        <v>10</v>
      </c>
      <c r="AG594" s="7">
        <v>0</v>
      </c>
      <c r="AH594" s="7">
        <v>10</v>
      </c>
      <c r="AI594" s="7">
        <v>0</v>
      </c>
      <c r="AJ594" s="117">
        <v>7.0594301339675329</v>
      </c>
      <c r="AK594" s="349">
        <v>17.100000000000001</v>
      </c>
      <c r="AL594" s="187">
        <v>30</v>
      </c>
      <c r="AM594" s="7">
        <v>0</v>
      </c>
      <c r="AN594" s="5">
        <v>15</v>
      </c>
      <c r="AO594" s="5">
        <v>0</v>
      </c>
      <c r="AP594" s="118">
        <v>0.85</v>
      </c>
      <c r="AQ594" s="350">
        <v>38.299999999999997</v>
      </c>
      <c r="AR594" s="187">
        <v>0</v>
      </c>
      <c r="AS594" s="7">
        <v>0</v>
      </c>
      <c r="AT594" s="117">
        <v>0</v>
      </c>
      <c r="AU594" s="351">
        <v>0</v>
      </c>
      <c r="AV594" s="187">
        <v>0</v>
      </c>
      <c r="AW594" s="7">
        <v>7.2641539490872304</v>
      </c>
      <c r="AX594" s="7">
        <v>7.2641539490872304</v>
      </c>
      <c r="AY594" s="7">
        <v>0.32608695652174091</v>
      </c>
      <c r="AZ594" s="7">
        <v>7.3119034911870244</v>
      </c>
      <c r="BA594" s="7">
        <v>7.6379904477087655</v>
      </c>
      <c r="BB594" s="7">
        <v>0.66666666666666663</v>
      </c>
      <c r="BC594" s="7">
        <v>1.6725249760748451</v>
      </c>
      <c r="BD594" s="7">
        <v>4.7173489278752427</v>
      </c>
      <c r="BE594" s="7">
        <v>2.6311461930603626</v>
      </c>
      <c r="BF594" s="7">
        <v>9.646138142225249</v>
      </c>
      <c r="BG594" s="7">
        <v>11.374059805540281</v>
      </c>
      <c r="BH594" s="7">
        <v>0</v>
      </c>
      <c r="BI594" s="7">
        <v>5.0512055852232365</v>
      </c>
      <c r="BJ594" s="7">
        <v>35.759090296665889</v>
      </c>
      <c r="BK594" s="118">
        <v>0.95</v>
      </c>
      <c r="BL594" s="352">
        <v>48.1</v>
      </c>
      <c r="BM594" s="353">
        <v>24.8</v>
      </c>
    </row>
    <row r="595" spans="1:65" s="3" customFormat="1" x14ac:dyDescent="0.3">
      <c r="A595" s="153" t="s">
        <v>1725</v>
      </c>
      <c r="B595" s="309" t="s">
        <v>1726</v>
      </c>
      <c r="C595" s="3" t="s">
        <v>1724</v>
      </c>
      <c r="D595" s="305">
        <v>39.152900000846344</v>
      </c>
      <c r="E595" s="4" t="s">
        <v>526</v>
      </c>
      <c r="F595" s="204"/>
      <c r="G595" s="187">
        <v>0</v>
      </c>
      <c r="H595" s="7">
        <v>0</v>
      </c>
      <c r="I595" s="7">
        <v>0</v>
      </c>
      <c r="J595" s="188">
        <v>0</v>
      </c>
      <c r="K595" s="346">
        <v>0</v>
      </c>
      <c r="L595" s="141" t="s">
        <v>491</v>
      </c>
      <c r="M595" s="7">
        <v>90</v>
      </c>
      <c r="N595" s="118">
        <v>0.75</v>
      </c>
      <c r="O595" s="117">
        <v>0</v>
      </c>
      <c r="P595" s="118">
        <v>0</v>
      </c>
      <c r="Q595" s="347">
        <v>67.5</v>
      </c>
      <c r="R595" s="191">
        <v>0</v>
      </c>
      <c r="S595" s="117">
        <v>0</v>
      </c>
      <c r="T595" s="117">
        <v>0</v>
      </c>
      <c r="U595" s="117">
        <v>0</v>
      </c>
      <c r="V595" s="117">
        <v>0</v>
      </c>
      <c r="W595" s="117">
        <v>7.8499984741210938</v>
      </c>
      <c r="X595" s="117">
        <v>0</v>
      </c>
      <c r="Y595" s="117">
        <v>0</v>
      </c>
      <c r="Z595" s="117">
        <v>18.752439498901367</v>
      </c>
      <c r="AA595" s="117">
        <v>0</v>
      </c>
      <c r="AB595" s="117">
        <v>0</v>
      </c>
      <c r="AC595" s="117">
        <v>0</v>
      </c>
      <c r="AD595" s="117">
        <v>18.752439498901367</v>
      </c>
      <c r="AE595" s="348">
        <v>26.6</v>
      </c>
      <c r="AF595" s="193">
        <v>10</v>
      </c>
      <c r="AG595" s="7">
        <v>0</v>
      </c>
      <c r="AH595" s="7">
        <v>10</v>
      </c>
      <c r="AI595" s="7">
        <v>0.98124980926513672</v>
      </c>
      <c r="AJ595" s="117">
        <v>0</v>
      </c>
      <c r="AK595" s="349">
        <v>11</v>
      </c>
      <c r="AL595" s="187">
        <v>30</v>
      </c>
      <c r="AM595" s="7">
        <v>28.552071126302081</v>
      </c>
      <c r="AN595" s="5">
        <v>15</v>
      </c>
      <c r="AO595" s="5">
        <v>3</v>
      </c>
      <c r="AP595" s="118">
        <v>0.85</v>
      </c>
      <c r="AQ595" s="350">
        <v>65.099999999999994</v>
      </c>
      <c r="AR595" s="187">
        <v>0</v>
      </c>
      <c r="AS595" s="7">
        <v>0</v>
      </c>
      <c r="AT595" s="117">
        <v>0</v>
      </c>
      <c r="AU595" s="351">
        <v>0</v>
      </c>
      <c r="AV595" s="187">
        <v>17.560416513242064</v>
      </c>
      <c r="AW595" s="7">
        <v>4.2055628126294486</v>
      </c>
      <c r="AX595" s="7">
        <v>21.765979325871513</v>
      </c>
      <c r="AY595" s="7">
        <v>7.7989130434782608</v>
      </c>
      <c r="AZ595" s="7">
        <v>4.3010330413580906</v>
      </c>
      <c r="BA595" s="7">
        <v>12.09994608483635</v>
      </c>
      <c r="BB595" s="7">
        <v>0</v>
      </c>
      <c r="BC595" s="7">
        <v>5.5899898932982772</v>
      </c>
      <c r="BD595" s="7">
        <v>20</v>
      </c>
      <c r="BE595" s="7">
        <v>4.9333991119881775</v>
      </c>
      <c r="BF595" s="7">
        <v>13.644096631507319</v>
      </c>
      <c r="BG595" s="7">
        <v>7.0629242340854956</v>
      </c>
      <c r="BH595" s="7">
        <v>0</v>
      </c>
      <c r="BI595" s="7">
        <v>5.9759114131817235</v>
      </c>
      <c r="BJ595" s="7">
        <v>57.206321284060991</v>
      </c>
      <c r="BK595" s="118">
        <v>0.95</v>
      </c>
      <c r="BL595" s="352">
        <v>86.5</v>
      </c>
      <c r="BM595" s="353">
        <v>36.700000000000003</v>
      </c>
    </row>
    <row r="596" spans="1:65" s="3" customFormat="1" x14ac:dyDescent="0.3">
      <c r="A596" s="153" t="s">
        <v>1728</v>
      </c>
      <c r="B596" s="309" t="s">
        <v>1729</v>
      </c>
      <c r="C596" s="3" t="s">
        <v>1727</v>
      </c>
      <c r="D596" s="305">
        <v>10.050925898631743</v>
      </c>
      <c r="E596" s="4" t="s">
        <v>510</v>
      </c>
      <c r="F596" s="204"/>
      <c r="G596" s="187">
        <v>0</v>
      </c>
      <c r="H596" s="7">
        <v>0</v>
      </c>
      <c r="I596" s="7">
        <v>0</v>
      </c>
      <c r="J596" s="188">
        <v>0</v>
      </c>
      <c r="K596" s="346">
        <v>0</v>
      </c>
      <c r="L596" s="141" t="s">
        <v>491</v>
      </c>
      <c r="M596" s="7">
        <v>5</v>
      </c>
      <c r="N596" s="118">
        <v>0.01</v>
      </c>
      <c r="O596" s="117">
        <v>0</v>
      </c>
      <c r="P596" s="118">
        <v>0</v>
      </c>
      <c r="Q596" s="347">
        <v>0.1</v>
      </c>
      <c r="R596" s="191">
        <v>0</v>
      </c>
      <c r="S596" s="117">
        <v>0</v>
      </c>
      <c r="T596" s="117">
        <v>0</v>
      </c>
      <c r="U596" s="117">
        <v>0</v>
      </c>
      <c r="V596" s="117">
        <v>0</v>
      </c>
      <c r="W596" s="117">
        <v>0</v>
      </c>
      <c r="X596" s="117">
        <v>0</v>
      </c>
      <c r="Y596" s="117">
        <v>0</v>
      </c>
      <c r="Z596" s="117">
        <v>9.066065788269043</v>
      </c>
      <c r="AA596" s="117">
        <v>0</v>
      </c>
      <c r="AB596" s="117">
        <v>0.69581323862075806</v>
      </c>
      <c r="AC596" s="117">
        <v>0</v>
      </c>
      <c r="AD596" s="117">
        <v>9.066065788269043</v>
      </c>
      <c r="AE596" s="348">
        <v>9.1</v>
      </c>
      <c r="AF596" s="193">
        <v>15</v>
      </c>
      <c r="AG596" s="7">
        <v>0</v>
      </c>
      <c r="AH596" s="7">
        <v>15</v>
      </c>
      <c r="AI596" s="7">
        <v>0</v>
      </c>
      <c r="AJ596" s="117">
        <v>11.878240872954802</v>
      </c>
      <c r="AK596" s="349">
        <v>26.9</v>
      </c>
      <c r="AL596" s="187">
        <v>30</v>
      </c>
      <c r="AM596" s="7">
        <v>21.524584960937499</v>
      </c>
      <c r="AN596" s="5">
        <v>15</v>
      </c>
      <c r="AO596" s="5">
        <v>3</v>
      </c>
      <c r="AP596" s="118">
        <v>0.85</v>
      </c>
      <c r="AQ596" s="350">
        <v>59.1</v>
      </c>
      <c r="AR596" s="193">
        <v>50</v>
      </c>
      <c r="AS596" s="7">
        <v>0</v>
      </c>
      <c r="AT596" s="117">
        <v>0</v>
      </c>
      <c r="AU596" s="351">
        <v>50</v>
      </c>
      <c r="AV596" s="187">
        <v>0</v>
      </c>
      <c r="AW596" s="7">
        <v>0.71685729760729222</v>
      </c>
      <c r="AX596" s="7">
        <v>0.71685729760729222</v>
      </c>
      <c r="AY596" s="7">
        <v>9.8641304347826093</v>
      </c>
      <c r="AZ596" s="7">
        <v>4.7588326706103663</v>
      </c>
      <c r="BA596" s="7">
        <v>14.622963105392977</v>
      </c>
      <c r="BB596" s="7">
        <v>0</v>
      </c>
      <c r="BC596" s="7">
        <v>9.257023263301944</v>
      </c>
      <c r="BD596" s="7">
        <v>4.6783625730994141</v>
      </c>
      <c r="BE596" s="7">
        <v>8.6334484459793153</v>
      </c>
      <c r="BF596" s="7">
        <v>6.0734943858455299</v>
      </c>
      <c r="BG596" s="7">
        <v>3.0269675288937856</v>
      </c>
      <c r="BH596" s="7">
        <v>0</v>
      </c>
      <c r="BI596" s="7">
        <v>0</v>
      </c>
      <c r="BJ596" s="7">
        <v>31.669296197119991</v>
      </c>
      <c r="BK596" s="118">
        <v>0.95</v>
      </c>
      <c r="BL596" s="352">
        <v>44.7</v>
      </c>
      <c r="BM596" s="353">
        <v>27.1</v>
      </c>
    </row>
    <row r="597" spans="1:65" s="3" customFormat="1" ht="28.8" x14ac:dyDescent="0.3">
      <c r="A597" s="153" t="s">
        <v>1731</v>
      </c>
      <c r="B597" s="309" t="s">
        <v>1732</v>
      </c>
      <c r="C597" s="3" t="s">
        <v>1730</v>
      </c>
      <c r="D597" s="305">
        <v>12.213187220771308</v>
      </c>
      <c r="E597" s="4" t="s">
        <v>490</v>
      </c>
      <c r="F597" s="204"/>
      <c r="G597" s="187">
        <v>0</v>
      </c>
      <c r="H597" s="7">
        <v>0</v>
      </c>
      <c r="I597" s="7">
        <v>0</v>
      </c>
      <c r="J597" s="188">
        <v>0</v>
      </c>
      <c r="K597" s="346">
        <v>0</v>
      </c>
      <c r="L597" s="141" t="s">
        <v>491</v>
      </c>
      <c r="M597" s="7">
        <v>60</v>
      </c>
      <c r="N597" s="118">
        <v>0.5</v>
      </c>
      <c r="O597" s="117">
        <v>0</v>
      </c>
      <c r="P597" s="118">
        <v>0</v>
      </c>
      <c r="Q597" s="347">
        <v>30</v>
      </c>
      <c r="R597" s="191">
        <v>0</v>
      </c>
      <c r="S597" s="117">
        <v>0</v>
      </c>
      <c r="T597" s="117">
        <v>0</v>
      </c>
      <c r="U597" s="117">
        <v>0</v>
      </c>
      <c r="V597" s="117">
        <v>0</v>
      </c>
      <c r="W597" s="117">
        <v>0</v>
      </c>
      <c r="X597" s="117">
        <v>0</v>
      </c>
      <c r="Y597" s="117">
        <v>0</v>
      </c>
      <c r="Z597" s="117">
        <v>7.7476143836975098</v>
      </c>
      <c r="AA597" s="117">
        <v>0</v>
      </c>
      <c r="AB597" s="117">
        <v>0</v>
      </c>
      <c r="AC597" s="117">
        <v>0</v>
      </c>
      <c r="AD597" s="117">
        <v>7.7476143836975098</v>
      </c>
      <c r="AE597" s="348">
        <v>7.7</v>
      </c>
      <c r="AF597" s="187">
        <v>0</v>
      </c>
      <c r="AG597" s="7">
        <v>0</v>
      </c>
      <c r="AH597" s="7">
        <v>0</v>
      </c>
      <c r="AI597" s="7">
        <v>0</v>
      </c>
      <c r="AJ597" s="117">
        <v>8.5352883998231306</v>
      </c>
      <c r="AK597" s="349">
        <v>8.5</v>
      </c>
      <c r="AL597" s="187">
        <v>30</v>
      </c>
      <c r="AM597" s="5">
        <v>4.2014953613281252</v>
      </c>
      <c r="AN597" s="5">
        <v>20</v>
      </c>
      <c r="AO597" s="5">
        <v>3</v>
      </c>
      <c r="AP597" s="118">
        <v>0.25</v>
      </c>
      <c r="AQ597" s="350">
        <v>14.3</v>
      </c>
      <c r="AR597" s="187">
        <v>0</v>
      </c>
      <c r="AS597" s="7">
        <v>0</v>
      </c>
      <c r="AT597" s="117">
        <v>0</v>
      </c>
      <c r="AU597" s="351">
        <v>0</v>
      </c>
      <c r="AV597" s="187">
        <v>0</v>
      </c>
      <c r="AW597" s="7">
        <v>0</v>
      </c>
      <c r="AX597" s="7">
        <v>0</v>
      </c>
      <c r="AY597" s="7">
        <v>6.2771739130434776</v>
      </c>
      <c r="AZ597" s="7">
        <v>5.4792317653951264</v>
      </c>
      <c r="BA597" s="7">
        <v>11.756405678438604</v>
      </c>
      <c r="BB597" s="7">
        <v>0</v>
      </c>
      <c r="BC597" s="7">
        <v>5.1785666371515227</v>
      </c>
      <c r="BD597" s="7">
        <v>6.6666666666666652</v>
      </c>
      <c r="BE597" s="7">
        <v>9.0445650386449934</v>
      </c>
      <c r="BF597" s="7">
        <v>0</v>
      </c>
      <c r="BG597" s="7">
        <v>0.82553659878921515</v>
      </c>
      <c r="BH597" s="7">
        <v>10</v>
      </c>
      <c r="BI597" s="7">
        <v>0</v>
      </c>
      <c r="BJ597" s="7">
        <v>31.715334941252397</v>
      </c>
      <c r="BK597" s="118">
        <v>0.25</v>
      </c>
      <c r="BL597" s="352">
        <v>10.9</v>
      </c>
      <c r="BM597" s="353">
        <v>10.199999999999999</v>
      </c>
    </row>
    <row r="598" spans="1:65" s="3" customFormat="1" x14ac:dyDescent="0.3">
      <c r="A598" s="153" t="s">
        <v>1734</v>
      </c>
      <c r="B598" s="309" t="s">
        <v>1735</v>
      </c>
      <c r="C598" s="3" t="s">
        <v>1733</v>
      </c>
      <c r="D598" s="305">
        <v>41.648591889076926</v>
      </c>
      <c r="E598" s="4" t="s">
        <v>510</v>
      </c>
      <c r="F598" s="204"/>
      <c r="G598" s="187">
        <v>0</v>
      </c>
      <c r="H598" s="7">
        <v>0</v>
      </c>
      <c r="I598" s="7">
        <v>0</v>
      </c>
      <c r="J598" s="188">
        <v>0</v>
      </c>
      <c r="K598" s="346">
        <v>0</v>
      </c>
      <c r="L598" s="141" t="s">
        <v>491</v>
      </c>
      <c r="M598" s="7">
        <v>90</v>
      </c>
      <c r="N598" s="118">
        <v>0.75</v>
      </c>
      <c r="O598" s="117">
        <v>0</v>
      </c>
      <c r="P598" s="118">
        <v>0</v>
      </c>
      <c r="Q598" s="347">
        <v>67.5</v>
      </c>
      <c r="R598" s="191">
        <v>0</v>
      </c>
      <c r="S598" s="117">
        <v>0</v>
      </c>
      <c r="T598" s="117">
        <v>0</v>
      </c>
      <c r="U598" s="117">
        <v>0</v>
      </c>
      <c r="V598" s="117">
        <v>0</v>
      </c>
      <c r="W598" s="117">
        <v>0</v>
      </c>
      <c r="X598" s="117">
        <v>0</v>
      </c>
      <c r="Y598" s="117">
        <v>0</v>
      </c>
      <c r="Z598" s="117">
        <v>5.236699104309082</v>
      </c>
      <c r="AA598" s="117">
        <v>0</v>
      </c>
      <c r="AB598" s="117">
        <v>0</v>
      </c>
      <c r="AC598" s="117">
        <v>0</v>
      </c>
      <c r="AD598" s="117">
        <v>5.236699104309082</v>
      </c>
      <c r="AE598" s="348">
        <v>5.2</v>
      </c>
      <c r="AF598" s="193">
        <v>30</v>
      </c>
      <c r="AG598" s="7">
        <v>0</v>
      </c>
      <c r="AH598" s="7">
        <v>30</v>
      </c>
      <c r="AI598" s="7">
        <v>0</v>
      </c>
      <c r="AJ598" s="117">
        <v>16.980135027214185</v>
      </c>
      <c r="AK598" s="349">
        <v>47</v>
      </c>
      <c r="AL598" s="187">
        <v>30</v>
      </c>
      <c r="AM598" s="7">
        <v>16.175071207682294</v>
      </c>
      <c r="AN598" s="5">
        <v>20</v>
      </c>
      <c r="AO598" s="5">
        <v>3</v>
      </c>
      <c r="AP598" s="118">
        <v>0.85</v>
      </c>
      <c r="AQ598" s="350">
        <v>58.8</v>
      </c>
      <c r="AR598" s="187">
        <v>0</v>
      </c>
      <c r="AS598" s="7">
        <v>0</v>
      </c>
      <c r="AT598" s="117">
        <v>0</v>
      </c>
      <c r="AU598" s="351">
        <v>0</v>
      </c>
      <c r="AV598" s="187">
        <v>0</v>
      </c>
      <c r="AW598" s="7">
        <v>0</v>
      </c>
      <c r="AX598" s="7">
        <v>0</v>
      </c>
      <c r="AY598" s="7">
        <v>7.7853260869565224</v>
      </c>
      <c r="AZ598" s="7">
        <v>4.6019359352431541</v>
      </c>
      <c r="BA598" s="7">
        <v>12.387262022199677</v>
      </c>
      <c r="BB598" s="7">
        <v>0</v>
      </c>
      <c r="BC598" s="7">
        <v>3.9979607716869268</v>
      </c>
      <c r="BD598" s="7">
        <v>1.9883040935672516</v>
      </c>
      <c r="BE598" s="7">
        <v>2.3844762374609534</v>
      </c>
      <c r="BF598" s="7">
        <v>0</v>
      </c>
      <c r="BG598" s="7">
        <v>0</v>
      </c>
      <c r="BH598" s="7">
        <v>7.4154067674586175</v>
      </c>
      <c r="BI598" s="7">
        <v>0</v>
      </c>
      <c r="BJ598" s="7">
        <v>15.78614787017375</v>
      </c>
      <c r="BK598" s="118">
        <v>0.95</v>
      </c>
      <c r="BL598" s="352">
        <v>26.8</v>
      </c>
      <c r="BM598" s="353">
        <v>29.3</v>
      </c>
    </row>
    <row r="599" spans="1:65" s="3" customFormat="1" x14ac:dyDescent="0.3">
      <c r="A599" s="153" t="s">
        <v>1737</v>
      </c>
      <c r="B599" s="309" t="s">
        <v>836</v>
      </c>
      <c r="C599" s="3" t="s">
        <v>1736</v>
      </c>
      <c r="D599" s="305">
        <v>26.768088371172215</v>
      </c>
      <c r="E599" s="4" t="s">
        <v>504</v>
      </c>
      <c r="F599" s="204"/>
      <c r="G599" s="187">
        <v>0</v>
      </c>
      <c r="H599" s="7">
        <v>0</v>
      </c>
      <c r="I599" s="7">
        <v>0</v>
      </c>
      <c r="J599" s="188">
        <v>0</v>
      </c>
      <c r="K599" s="346">
        <v>0</v>
      </c>
      <c r="L599" s="141" t="s">
        <v>491</v>
      </c>
      <c r="M599" s="7">
        <v>90</v>
      </c>
      <c r="N599" s="118">
        <v>0.5</v>
      </c>
      <c r="O599" s="117">
        <v>60</v>
      </c>
      <c r="P599" s="118">
        <v>1</v>
      </c>
      <c r="Q599" s="347">
        <v>100</v>
      </c>
      <c r="R599" s="191">
        <v>0</v>
      </c>
      <c r="S599" s="117">
        <v>0</v>
      </c>
      <c r="T599" s="117">
        <v>0</v>
      </c>
      <c r="U599" s="117">
        <v>0</v>
      </c>
      <c r="V599" s="117">
        <v>0</v>
      </c>
      <c r="W599" s="117">
        <v>8.3560028076171875</v>
      </c>
      <c r="X599" s="117">
        <v>0</v>
      </c>
      <c r="Y599" s="117">
        <v>0</v>
      </c>
      <c r="Z599" s="117">
        <v>14.419189453125</v>
      </c>
      <c r="AA599" s="117">
        <v>0</v>
      </c>
      <c r="AB599" s="117">
        <v>0</v>
      </c>
      <c r="AC599" s="117">
        <v>0</v>
      </c>
      <c r="AD599" s="117">
        <v>14.419189453125</v>
      </c>
      <c r="AE599" s="348">
        <v>22.8</v>
      </c>
      <c r="AF599" s="193">
        <v>1</v>
      </c>
      <c r="AG599" s="7">
        <v>0</v>
      </c>
      <c r="AH599" s="7">
        <v>1</v>
      </c>
      <c r="AI599" s="7">
        <v>1.0445003509521484</v>
      </c>
      <c r="AJ599" s="117">
        <v>6.0806621441134583</v>
      </c>
      <c r="AK599" s="349">
        <v>8.1</v>
      </c>
      <c r="AL599" s="187">
        <v>30</v>
      </c>
      <c r="AM599" s="5">
        <v>5.4534047444661455</v>
      </c>
      <c r="AN599" s="7">
        <v>25</v>
      </c>
      <c r="AO599" s="5">
        <v>3</v>
      </c>
      <c r="AP599" s="118">
        <v>0.25</v>
      </c>
      <c r="AQ599" s="350">
        <v>15.9</v>
      </c>
      <c r="AR599" s="187">
        <v>0</v>
      </c>
      <c r="AS599" s="7">
        <v>0</v>
      </c>
      <c r="AT599" s="117">
        <v>0</v>
      </c>
      <c r="AU599" s="351">
        <v>0</v>
      </c>
      <c r="AV599" s="187">
        <v>0</v>
      </c>
      <c r="AW599" s="7">
        <v>6.3083442189441721</v>
      </c>
      <c r="AX599" s="7">
        <v>6.3083442189441721</v>
      </c>
      <c r="AY599" s="7">
        <v>0</v>
      </c>
      <c r="AZ599" s="7">
        <v>1.7302837153879365</v>
      </c>
      <c r="BA599" s="7">
        <v>1.7302837153879365</v>
      </c>
      <c r="BB599" s="7">
        <v>0</v>
      </c>
      <c r="BC599" s="7">
        <v>0</v>
      </c>
      <c r="BD599" s="7">
        <v>0</v>
      </c>
      <c r="BE599" s="7">
        <v>0.65778654826509031</v>
      </c>
      <c r="BF599" s="7">
        <v>0</v>
      </c>
      <c r="BG599" s="7">
        <v>0</v>
      </c>
      <c r="BH599" s="7">
        <v>0.43196544276458049</v>
      </c>
      <c r="BI599" s="7">
        <v>4.4039115056522977</v>
      </c>
      <c r="BJ599" s="7">
        <v>5.4936634966819682</v>
      </c>
      <c r="BK599" s="118">
        <v>0.25</v>
      </c>
      <c r="BL599" s="352">
        <v>3.4</v>
      </c>
      <c r="BM599" s="353">
        <v>21.5</v>
      </c>
    </row>
    <row r="600" spans="1:65" s="3" customFormat="1" ht="28.8" x14ac:dyDescent="0.3">
      <c r="A600" s="153" t="s">
        <v>1739</v>
      </c>
      <c r="B600" s="309"/>
      <c r="C600" s="3" t="s">
        <v>1738</v>
      </c>
      <c r="D600" s="305">
        <v>16.083917276726801</v>
      </c>
      <c r="E600" s="4" t="s">
        <v>526</v>
      </c>
      <c r="F600" s="204"/>
      <c r="G600" s="187">
        <v>0</v>
      </c>
      <c r="H600" s="7">
        <v>0</v>
      </c>
      <c r="I600" s="7">
        <v>0</v>
      </c>
      <c r="J600" s="188">
        <v>0</v>
      </c>
      <c r="K600" s="346">
        <v>0</v>
      </c>
      <c r="L600" s="141" t="s">
        <v>491</v>
      </c>
      <c r="M600" s="7">
        <v>60</v>
      </c>
      <c r="N600" s="118">
        <v>1</v>
      </c>
      <c r="O600" s="117">
        <v>0</v>
      </c>
      <c r="P600" s="118">
        <v>0</v>
      </c>
      <c r="Q600" s="347">
        <v>60</v>
      </c>
      <c r="R600" s="191">
        <v>0</v>
      </c>
      <c r="S600" s="117">
        <v>0</v>
      </c>
      <c r="T600" s="117">
        <v>0</v>
      </c>
      <c r="U600" s="117">
        <v>0</v>
      </c>
      <c r="V600" s="117">
        <v>0</v>
      </c>
      <c r="W600" s="117">
        <v>0</v>
      </c>
      <c r="X600" s="117">
        <v>0</v>
      </c>
      <c r="Y600" s="117">
        <v>0</v>
      </c>
      <c r="Z600" s="117">
        <v>4.1904010772705078</v>
      </c>
      <c r="AA600" s="117">
        <v>0</v>
      </c>
      <c r="AB600" s="117">
        <v>0</v>
      </c>
      <c r="AC600" s="117">
        <v>0</v>
      </c>
      <c r="AD600" s="117">
        <v>4.1904010772705078</v>
      </c>
      <c r="AE600" s="348">
        <v>4.2</v>
      </c>
      <c r="AF600" s="193">
        <v>20</v>
      </c>
      <c r="AG600" s="7">
        <v>0</v>
      </c>
      <c r="AH600" s="7">
        <v>20</v>
      </c>
      <c r="AI600" s="7">
        <v>0</v>
      </c>
      <c r="AJ600" s="117">
        <v>4.818810738987267</v>
      </c>
      <c r="AK600" s="349">
        <v>24.8</v>
      </c>
      <c r="AL600" s="187">
        <v>30</v>
      </c>
      <c r="AM600" s="7">
        <v>11.043035888671875</v>
      </c>
      <c r="AN600" s="7">
        <v>25</v>
      </c>
      <c r="AO600" s="5">
        <v>3</v>
      </c>
      <c r="AP600" s="118">
        <v>0.85</v>
      </c>
      <c r="AQ600" s="350">
        <v>58.7</v>
      </c>
      <c r="AR600" s="187">
        <v>0</v>
      </c>
      <c r="AS600" s="7">
        <v>0</v>
      </c>
      <c r="AT600" s="117">
        <v>0</v>
      </c>
      <c r="AU600" s="351">
        <v>0</v>
      </c>
      <c r="AV600" s="187">
        <v>0</v>
      </c>
      <c r="AW600" s="7">
        <v>7.0252015165514639</v>
      </c>
      <c r="AX600" s="7">
        <v>7.0252015165514639</v>
      </c>
      <c r="AY600" s="7">
        <v>0</v>
      </c>
      <c r="AZ600" s="7">
        <v>6.1974210470057054</v>
      </c>
      <c r="BA600" s="7">
        <v>6.1974210470057054</v>
      </c>
      <c r="BB600" s="7">
        <v>0</v>
      </c>
      <c r="BC600" s="7">
        <v>10.86694035257185</v>
      </c>
      <c r="BD600" s="7">
        <v>17.777777777777775</v>
      </c>
      <c r="BE600" s="7">
        <v>5.8378556158526784</v>
      </c>
      <c r="BF600" s="7">
        <v>4.0957808778496112</v>
      </c>
      <c r="BG600" s="7">
        <v>1.9262520638415006</v>
      </c>
      <c r="BH600" s="7">
        <v>0</v>
      </c>
      <c r="BI600" s="7">
        <v>3.2249115750052244</v>
      </c>
      <c r="BJ600" s="7">
        <v>43.729518262898644</v>
      </c>
      <c r="BK600" s="118">
        <v>0.95</v>
      </c>
      <c r="BL600" s="352">
        <v>54.1</v>
      </c>
      <c r="BM600" s="353">
        <v>28.8</v>
      </c>
    </row>
    <row r="601" spans="1:65" s="3" customFormat="1" ht="28.8" x14ac:dyDescent="0.3">
      <c r="A601" s="153" t="s">
        <v>1741</v>
      </c>
      <c r="B601" s="309" t="s">
        <v>1742</v>
      </c>
      <c r="C601" s="3" t="s">
        <v>1740</v>
      </c>
      <c r="D601" s="305">
        <v>33.455533240660529</v>
      </c>
      <c r="E601" s="4" t="s">
        <v>490</v>
      </c>
      <c r="F601" s="204"/>
      <c r="G601" s="187">
        <v>0</v>
      </c>
      <c r="H601" s="7">
        <v>0</v>
      </c>
      <c r="I601" s="7">
        <v>0</v>
      </c>
      <c r="J601" s="188">
        <v>0</v>
      </c>
      <c r="K601" s="346">
        <v>0</v>
      </c>
      <c r="L601" s="141" t="s">
        <v>491</v>
      </c>
      <c r="M601" s="7">
        <v>60</v>
      </c>
      <c r="N601" s="118">
        <v>0.25</v>
      </c>
      <c r="O601" s="117">
        <v>0</v>
      </c>
      <c r="P601" s="118">
        <v>0</v>
      </c>
      <c r="Q601" s="347">
        <v>15</v>
      </c>
      <c r="R601" s="191">
        <v>0</v>
      </c>
      <c r="S601" s="117">
        <v>0</v>
      </c>
      <c r="T601" s="117">
        <v>0</v>
      </c>
      <c r="U601" s="117">
        <v>0</v>
      </c>
      <c r="V601" s="117">
        <v>0</v>
      </c>
      <c r="W601" s="117">
        <v>0</v>
      </c>
      <c r="X601" s="117">
        <v>0</v>
      </c>
      <c r="Y601" s="117">
        <v>0</v>
      </c>
      <c r="Z601" s="117">
        <v>9.1232032775878906</v>
      </c>
      <c r="AA601" s="117">
        <v>0</v>
      </c>
      <c r="AB601" s="117">
        <v>35.786407470703125</v>
      </c>
      <c r="AC601" s="117">
        <v>0</v>
      </c>
      <c r="AD601" s="117">
        <v>35.786407470703125</v>
      </c>
      <c r="AE601" s="348">
        <v>35.799999999999997</v>
      </c>
      <c r="AF601" s="187">
        <v>0</v>
      </c>
      <c r="AG601" s="7">
        <v>0</v>
      </c>
      <c r="AH601" s="7">
        <v>0</v>
      </c>
      <c r="AI601" s="7">
        <v>0</v>
      </c>
      <c r="AJ601" s="117">
        <v>9.1209932161701861</v>
      </c>
      <c r="AK601" s="349">
        <v>9.1</v>
      </c>
      <c r="AL601" s="187">
        <v>30</v>
      </c>
      <c r="AM601" s="7">
        <v>26.846236165364587</v>
      </c>
      <c r="AN601" s="7">
        <v>25</v>
      </c>
      <c r="AO601" s="5">
        <v>6</v>
      </c>
      <c r="AP601" s="118">
        <v>0.25</v>
      </c>
      <c r="AQ601" s="350">
        <v>22</v>
      </c>
      <c r="AR601" s="187">
        <v>0</v>
      </c>
      <c r="AS601" s="7">
        <v>0</v>
      </c>
      <c r="AT601" s="117">
        <v>0</v>
      </c>
      <c r="AU601" s="351">
        <v>0</v>
      </c>
      <c r="AV601" s="187">
        <v>0</v>
      </c>
      <c r="AW601" s="7">
        <v>0</v>
      </c>
      <c r="AX601" s="7">
        <v>0</v>
      </c>
      <c r="AY601" s="7">
        <v>10.923913043478263</v>
      </c>
      <c r="AZ601" s="7">
        <v>0</v>
      </c>
      <c r="BA601" s="7">
        <v>10.923913043478263</v>
      </c>
      <c r="BB601" s="7">
        <v>0</v>
      </c>
      <c r="BC601" s="7">
        <v>0</v>
      </c>
      <c r="BD601" s="7">
        <v>0</v>
      </c>
      <c r="BE601" s="7">
        <v>0</v>
      </c>
      <c r="BF601" s="7">
        <v>0</v>
      </c>
      <c r="BG601" s="7">
        <v>0</v>
      </c>
      <c r="BH601" s="7">
        <v>5.9035277177825831</v>
      </c>
      <c r="BI601" s="7">
        <v>0</v>
      </c>
      <c r="BJ601" s="7">
        <v>5.9035277177825831</v>
      </c>
      <c r="BK601" s="118">
        <v>0.25</v>
      </c>
      <c r="BL601" s="352">
        <v>4.2</v>
      </c>
      <c r="BM601" s="353">
        <v>12.3</v>
      </c>
    </row>
    <row r="602" spans="1:65" s="3" customFormat="1" x14ac:dyDescent="0.3">
      <c r="A602" s="153" t="s">
        <v>1744</v>
      </c>
      <c r="B602" s="309" t="s">
        <v>1745</v>
      </c>
      <c r="C602" s="3" t="s">
        <v>1743</v>
      </c>
      <c r="D602" s="305">
        <v>12.66926307170425</v>
      </c>
      <c r="E602" s="4" t="s">
        <v>510</v>
      </c>
      <c r="F602" s="204"/>
      <c r="G602" s="187">
        <v>0</v>
      </c>
      <c r="H602" s="7">
        <v>0</v>
      </c>
      <c r="I602" s="7">
        <v>0</v>
      </c>
      <c r="J602" s="188">
        <v>0</v>
      </c>
      <c r="K602" s="346">
        <v>0</v>
      </c>
      <c r="L602" s="141" t="s">
        <v>491</v>
      </c>
      <c r="M602" s="7">
        <v>5</v>
      </c>
      <c r="N602" s="118">
        <v>0.01</v>
      </c>
      <c r="O602" s="117">
        <v>0</v>
      </c>
      <c r="P602" s="118">
        <v>0</v>
      </c>
      <c r="Q602" s="347">
        <v>0.1</v>
      </c>
      <c r="R602" s="191">
        <v>0</v>
      </c>
      <c r="S602" s="117">
        <v>0</v>
      </c>
      <c r="T602" s="117">
        <v>0</v>
      </c>
      <c r="U602" s="117">
        <v>0</v>
      </c>
      <c r="V602" s="117">
        <v>0</v>
      </c>
      <c r="W602" s="117">
        <v>0</v>
      </c>
      <c r="X602" s="117">
        <v>0</v>
      </c>
      <c r="Y602" s="117">
        <v>0</v>
      </c>
      <c r="Z602" s="117">
        <v>2.2158994674682617</v>
      </c>
      <c r="AA602" s="117">
        <v>0</v>
      </c>
      <c r="AB602" s="117">
        <v>1.7277649641036987</v>
      </c>
      <c r="AC602" s="117">
        <v>0</v>
      </c>
      <c r="AD602" s="117">
        <v>2.2158994674682617</v>
      </c>
      <c r="AE602" s="348">
        <v>2.2000000000000002</v>
      </c>
      <c r="AF602" s="193">
        <v>10</v>
      </c>
      <c r="AG602" s="7">
        <v>0</v>
      </c>
      <c r="AH602" s="7">
        <v>10</v>
      </c>
      <c r="AI602" s="7">
        <v>0</v>
      </c>
      <c r="AJ602" s="117">
        <v>7.0594301339675329</v>
      </c>
      <c r="AK602" s="349">
        <v>17.100000000000001</v>
      </c>
      <c r="AL602" s="187">
        <v>30</v>
      </c>
      <c r="AM602" s="7">
        <v>0</v>
      </c>
      <c r="AN602" s="5">
        <v>20</v>
      </c>
      <c r="AO602" s="5">
        <v>3</v>
      </c>
      <c r="AP602" s="118">
        <v>0.85</v>
      </c>
      <c r="AQ602" s="350">
        <v>45.1</v>
      </c>
      <c r="AR602" s="187">
        <v>0</v>
      </c>
      <c r="AS602" s="7">
        <v>0</v>
      </c>
      <c r="AT602" s="117">
        <v>0</v>
      </c>
      <c r="AU602" s="351">
        <v>0</v>
      </c>
      <c r="AV602" s="187">
        <v>0</v>
      </c>
      <c r="AW602" s="7">
        <v>0</v>
      </c>
      <c r="AX602" s="7">
        <v>0</v>
      </c>
      <c r="AY602" s="7">
        <v>0</v>
      </c>
      <c r="AZ602" s="7">
        <v>2.0750145705610241</v>
      </c>
      <c r="BA602" s="7">
        <v>2.0750145705610241</v>
      </c>
      <c r="BB602" s="7">
        <v>0</v>
      </c>
      <c r="BC602" s="7">
        <v>0.34881536934181256</v>
      </c>
      <c r="BD602" s="7">
        <v>0</v>
      </c>
      <c r="BE602" s="7">
        <v>0</v>
      </c>
      <c r="BF602" s="7">
        <v>0</v>
      </c>
      <c r="BG602" s="7">
        <v>0</v>
      </c>
      <c r="BH602" s="7">
        <v>3.2397408207343408</v>
      </c>
      <c r="BI602" s="7">
        <v>0</v>
      </c>
      <c r="BJ602" s="7">
        <v>3.5885561900761536</v>
      </c>
      <c r="BK602" s="118">
        <v>0.95</v>
      </c>
      <c r="BL602" s="352">
        <v>5.4</v>
      </c>
      <c r="BM602" s="353">
        <v>10</v>
      </c>
    </row>
    <row r="603" spans="1:65" s="3" customFormat="1" x14ac:dyDescent="0.3">
      <c r="A603" s="153" t="s">
        <v>1747</v>
      </c>
      <c r="B603" s="309"/>
      <c r="C603" s="3" t="s">
        <v>1746</v>
      </c>
      <c r="D603" s="305">
        <v>30.9</v>
      </c>
      <c r="E603" s="4" t="s">
        <v>526</v>
      </c>
      <c r="F603" s="204"/>
      <c r="G603" s="187">
        <v>50</v>
      </c>
      <c r="H603" s="7">
        <v>0</v>
      </c>
      <c r="I603" s="7">
        <v>0</v>
      </c>
      <c r="J603" s="188">
        <v>0</v>
      </c>
      <c r="K603" s="346">
        <v>50</v>
      </c>
      <c r="L603" s="141" t="s">
        <v>491</v>
      </c>
      <c r="M603" s="7">
        <v>5</v>
      </c>
      <c r="N603" s="118">
        <v>0.01</v>
      </c>
      <c r="O603" s="117">
        <v>60</v>
      </c>
      <c r="P603" s="118">
        <v>1</v>
      </c>
      <c r="Q603" s="347">
        <v>60.1</v>
      </c>
      <c r="R603" s="191">
        <v>0</v>
      </c>
      <c r="S603" s="117">
        <v>0</v>
      </c>
      <c r="T603" s="117">
        <v>0</v>
      </c>
      <c r="U603" s="117">
        <v>0</v>
      </c>
      <c r="V603" s="117">
        <v>0</v>
      </c>
      <c r="W603" s="117">
        <v>32.197998046875</v>
      </c>
      <c r="X603" s="117">
        <v>0</v>
      </c>
      <c r="Y603" s="117">
        <v>0</v>
      </c>
      <c r="Z603" s="117">
        <v>21.504070281982422</v>
      </c>
      <c r="AA603" s="117">
        <v>0</v>
      </c>
      <c r="AB603" s="117">
        <v>45.670059204101563</v>
      </c>
      <c r="AC603" s="117">
        <v>0</v>
      </c>
      <c r="AD603" s="117">
        <v>45.670059204101563</v>
      </c>
      <c r="AE603" s="348">
        <v>77.900000000000006</v>
      </c>
      <c r="AF603" s="193">
        <v>40</v>
      </c>
      <c r="AG603" s="7">
        <v>0</v>
      </c>
      <c r="AH603" s="7">
        <v>40</v>
      </c>
      <c r="AI603" s="7">
        <v>4.024749755859375</v>
      </c>
      <c r="AJ603" s="117">
        <v>3.0403310720567291</v>
      </c>
      <c r="AK603" s="349">
        <v>47.1</v>
      </c>
      <c r="AL603" s="187">
        <v>30</v>
      </c>
      <c r="AM603" s="7">
        <v>39.881624348958333</v>
      </c>
      <c r="AN603" s="7">
        <v>25</v>
      </c>
      <c r="AO603" s="7">
        <v>10</v>
      </c>
      <c r="AP603" s="118">
        <v>0.85</v>
      </c>
      <c r="AQ603" s="350">
        <v>85</v>
      </c>
      <c r="AR603" s="187">
        <v>0</v>
      </c>
      <c r="AS603" s="7">
        <v>0</v>
      </c>
      <c r="AT603" s="117">
        <v>0</v>
      </c>
      <c r="AU603" s="351">
        <v>0</v>
      </c>
      <c r="AV603" s="187">
        <v>0</v>
      </c>
      <c r="AW603" s="7">
        <v>0</v>
      </c>
      <c r="AX603" s="7">
        <v>0</v>
      </c>
      <c r="AY603" s="7">
        <v>0</v>
      </c>
      <c r="AZ603" s="7">
        <v>0</v>
      </c>
      <c r="BA603" s="7">
        <v>0</v>
      </c>
      <c r="BB603" s="7">
        <v>0</v>
      </c>
      <c r="BC603" s="7">
        <v>0</v>
      </c>
      <c r="BD603" s="7">
        <v>0</v>
      </c>
      <c r="BE603" s="7">
        <v>0</v>
      </c>
      <c r="BF603" s="7">
        <v>0</v>
      </c>
      <c r="BG603" s="7">
        <v>0</v>
      </c>
      <c r="BH603" s="7">
        <v>3.0237580993520634</v>
      </c>
      <c r="BI603" s="7">
        <v>0</v>
      </c>
      <c r="BJ603" s="7">
        <v>3.0237580993520634</v>
      </c>
      <c r="BK603" s="118">
        <v>0.95</v>
      </c>
      <c r="BL603" s="352">
        <v>2.9</v>
      </c>
      <c r="BM603" s="353">
        <v>46.1</v>
      </c>
    </row>
    <row r="604" spans="1:65" s="3" customFormat="1" ht="28.8" x14ac:dyDescent="0.3">
      <c r="A604" s="153" t="s">
        <v>1749</v>
      </c>
      <c r="B604" s="309" t="s">
        <v>1750</v>
      </c>
      <c r="C604" s="3" t="s">
        <v>1748</v>
      </c>
      <c r="D604" s="305">
        <v>14.9</v>
      </c>
      <c r="E604" s="4" t="s">
        <v>504</v>
      </c>
      <c r="F604" s="204"/>
      <c r="G604" s="187">
        <v>0</v>
      </c>
      <c r="H604" s="7">
        <v>0</v>
      </c>
      <c r="I604" s="7">
        <v>0</v>
      </c>
      <c r="J604" s="188">
        <v>0</v>
      </c>
      <c r="K604" s="346">
        <v>0</v>
      </c>
      <c r="L604" s="141" t="s">
        <v>491</v>
      </c>
      <c r="M604" s="7">
        <v>90</v>
      </c>
      <c r="N604" s="118">
        <v>0.25</v>
      </c>
      <c r="O604" s="117">
        <v>0</v>
      </c>
      <c r="P604" s="118">
        <v>0</v>
      </c>
      <c r="Q604" s="347">
        <v>22.5</v>
      </c>
      <c r="R604" s="191">
        <v>0</v>
      </c>
      <c r="S604" s="117">
        <v>0</v>
      </c>
      <c r="T604" s="117">
        <v>0</v>
      </c>
      <c r="U604" s="117">
        <v>0</v>
      </c>
      <c r="V604" s="117">
        <v>0</v>
      </c>
      <c r="W604" s="117">
        <v>13.61199951171875</v>
      </c>
      <c r="X604" s="117">
        <v>0</v>
      </c>
      <c r="Y604" s="117">
        <v>0</v>
      </c>
      <c r="Z604" s="117">
        <v>19.793254852294922</v>
      </c>
      <c r="AA604" s="117">
        <v>0</v>
      </c>
      <c r="AB604" s="117">
        <v>0</v>
      </c>
      <c r="AC604" s="117">
        <v>0</v>
      </c>
      <c r="AD604" s="117">
        <v>19.793254852294922</v>
      </c>
      <c r="AE604" s="348">
        <v>33.4</v>
      </c>
      <c r="AF604" s="193">
        <v>10</v>
      </c>
      <c r="AG604" s="7">
        <v>0</v>
      </c>
      <c r="AH604" s="7">
        <v>10</v>
      </c>
      <c r="AI604" s="7">
        <v>1.7014999389648438</v>
      </c>
      <c r="AJ604" s="117">
        <v>3.0403310720567291</v>
      </c>
      <c r="AK604" s="349">
        <v>14.7</v>
      </c>
      <c r="AL604" s="187">
        <v>30</v>
      </c>
      <c r="AM604" s="7">
        <v>19.53073933919271</v>
      </c>
      <c r="AN604" s="7">
        <v>25</v>
      </c>
      <c r="AO604" s="7">
        <v>10</v>
      </c>
      <c r="AP604" s="118">
        <v>0.85</v>
      </c>
      <c r="AQ604" s="350">
        <v>71.900000000000006</v>
      </c>
      <c r="AR604" s="187">
        <v>0</v>
      </c>
      <c r="AS604" s="7">
        <v>0</v>
      </c>
      <c r="AT604" s="117">
        <v>0</v>
      </c>
      <c r="AU604" s="351">
        <v>0</v>
      </c>
      <c r="AV604" s="187">
        <v>0</v>
      </c>
      <c r="AW604" s="7">
        <v>4.802943893968858</v>
      </c>
      <c r="AX604" s="7">
        <v>4.802943893968858</v>
      </c>
      <c r="AY604" s="7">
        <v>5.5434782608695645</v>
      </c>
      <c r="AZ604" s="7">
        <v>0</v>
      </c>
      <c r="BA604" s="7">
        <v>5.5434782608695645</v>
      </c>
      <c r="BB604" s="7">
        <v>0</v>
      </c>
      <c r="BC604" s="7">
        <v>0</v>
      </c>
      <c r="BD604" s="7">
        <v>0.46783625730994138</v>
      </c>
      <c r="BE604" s="7">
        <v>0</v>
      </c>
      <c r="BF604" s="7">
        <v>1.3525008506294647</v>
      </c>
      <c r="BG604" s="7">
        <v>0</v>
      </c>
      <c r="BH604" s="7">
        <v>1.0079193664506896</v>
      </c>
      <c r="BI604" s="7">
        <v>2.1152645814550382</v>
      </c>
      <c r="BJ604" s="7">
        <v>4.9435210558451343</v>
      </c>
      <c r="BK604" s="118">
        <v>0.95</v>
      </c>
      <c r="BL604" s="352">
        <v>14.5</v>
      </c>
      <c r="BM604" s="353">
        <v>22.4</v>
      </c>
    </row>
    <row r="605" spans="1:65" s="3" customFormat="1" x14ac:dyDescent="0.3">
      <c r="A605" s="153" t="s">
        <v>1752</v>
      </c>
      <c r="B605" s="309" t="s">
        <v>1753</v>
      </c>
      <c r="C605" s="3" t="s">
        <v>1751</v>
      </c>
      <c r="D605" s="305">
        <v>34.145122524340245</v>
      </c>
      <c r="E605" s="4" t="s">
        <v>504</v>
      </c>
      <c r="F605" s="204"/>
      <c r="G605" s="187">
        <v>0</v>
      </c>
      <c r="H605" s="7">
        <v>0</v>
      </c>
      <c r="I605" s="7">
        <v>0</v>
      </c>
      <c r="J605" s="188">
        <v>0</v>
      </c>
      <c r="K605" s="346">
        <v>0</v>
      </c>
      <c r="L605" s="141" t="s">
        <v>491</v>
      </c>
      <c r="M605" s="7">
        <v>30</v>
      </c>
      <c r="N605" s="118">
        <v>0.01</v>
      </c>
      <c r="O605" s="117">
        <v>60</v>
      </c>
      <c r="P605" s="118">
        <v>1</v>
      </c>
      <c r="Q605" s="347">
        <v>60.3</v>
      </c>
      <c r="R605" s="191">
        <v>0</v>
      </c>
      <c r="S605" s="117">
        <v>0</v>
      </c>
      <c r="T605" s="117">
        <v>0</v>
      </c>
      <c r="U605" s="117">
        <v>0</v>
      </c>
      <c r="V605" s="117">
        <v>0</v>
      </c>
      <c r="W605" s="117">
        <v>0</v>
      </c>
      <c r="X605" s="117">
        <v>0</v>
      </c>
      <c r="Y605" s="117">
        <v>0</v>
      </c>
      <c r="Z605" s="117">
        <v>8.2209081649780273</v>
      </c>
      <c r="AA605" s="117">
        <v>0</v>
      </c>
      <c r="AB605" s="117">
        <v>0</v>
      </c>
      <c r="AC605" s="117">
        <v>0</v>
      </c>
      <c r="AD605" s="117">
        <v>8.2209081649780273</v>
      </c>
      <c r="AE605" s="348">
        <v>8.1999999999999993</v>
      </c>
      <c r="AF605" s="187">
        <v>0</v>
      </c>
      <c r="AG605" s="7">
        <v>0</v>
      </c>
      <c r="AH605" s="7">
        <v>0</v>
      </c>
      <c r="AI605" s="7">
        <v>0</v>
      </c>
      <c r="AJ605" s="117">
        <v>3.0403310720567291</v>
      </c>
      <c r="AK605" s="349">
        <v>3</v>
      </c>
      <c r="AL605" s="187">
        <v>30</v>
      </c>
      <c r="AM605" s="7">
        <v>4.4818745930989587</v>
      </c>
      <c r="AN605" s="7">
        <v>25</v>
      </c>
      <c r="AO605" s="7">
        <v>10</v>
      </c>
      <c r="AP605" s="118">
        <v>0.25</v>
      </c>
      <c r="AQ605" s="350">
        <v>17.399999999999999</v>
      </c>
      <c r="AR605" s="187">
        <v>0</v>
      </c>
      <c r="AS605" s="7">
        <v>0</v>
      </c>
      <c r="AT605" s="117">
        <v>0</v>
      </c>
      <c r="AU605" s="351">
        <v>0</v>
      </c>
      <c r="AV605" s="187">
        <v>0</v>
      </c>
      <c r="AW605" s="7">
        <v>0</v>
      </c>
      <c r="AX605" s="7">
        <v>0</v>
      </c>
      <c r="AY605" s="7">
        <v>2.119565217391306</v>
      </c>
      <c r="AZ605" s="7">
        <v>0</v>
      </c>
      <c r="BA605" s="7">
        <v>2.119565217391306</v>
      </c>
      <c r="BB605" s="7">
        <v>0</v>
      </c>
      <c r="BC605" s="7">
        <v>0</v>
      </c>
      <c r="BD605" s="7">
        <v>0</v>
      </c>
      <c r="BE605" s="7">
        <v>0</v>
      </c>
      <c r="BF605" s="7">
        <v>0</v>
      </c>
      <c r="BG605" s="7">
        <v>0</v>
      </c>
      <c r="BH605" s="7">
        <v>0</v>
      </c>
      <c r="BI605" s="7">
        <v>2.1499410500034841</v>
      </c>
      <c r="BJ605" s="7">
        <v>2.1499410500034841</v>
      </c>
      <c r="BK605" s="118">
        <v>0.25</v>
      </c>
      <c r="BL605" s="352">
        <v>1.1000000000000001</v>
      </c>
      <c r="BM605" s="353">
        <v>12.9</v>
      </c>
    </row>
    <row r="606" spans="1:65" s="3" customFormat="1" ht="28.8" x14ac:dyDescent="0.3">
      <c r="A606" s="153" t="s">
        <v>1755</v>
      </c>
      <c r="B606" s="309" t="s">
        <v>1756</v>
      </c>
      <c r="C606" s="3" t="s">
        <v>1754</v>
      </c>
      <c r="D606" s="305">
        <v>11.958412590671296</v>
      </c>
      <c r="E606" s="4" t="s">
        <v>510</v>
      </c>
      <c r="F606" s="204"/>
      <c r="G606" s="187">
        <v>0</v>
      </c>
      <c r="H606" s="7">
        <v>0</v>
      </c>
      <c r="I606" s="7">
        <v>0</v>
      </c>
      <c r="J606" s="188">
        <v>0</v>
      </c>
      <c r="K606" s="346">
        <v>0</v>
      </c>
      <c r="L606" s="141" t="s">
        <v>491</v>
      </c>
      <c r="M606" s="7">
        <v>90</v>
      </c>
      <c r="N606" s="118">
        <v>0.5</v>
      </c>
      <c r="O606" s="117">
        <v>0</v>
      </c>
      <c r="P606" s="118">
        <v>0</v>
      </c>
      <c r="Q606" s="347">
        <v>45</v>
      </c>
      <c r="R606" s="191">
        <v>0</v>
      </c>
      <c r="S606" s="117">
        <v>0</v>
      </c>
      <c r="T606" s="117">
        <v>0</v>
      </c>
      <c r="U606" s="117">
        <v>0</v>
      </c>
      <c r="V606" s="117">
        <v>0</v>
      </c>
      <c r="W606" s="117">
        <v>0</v>
      </c>
      <c r="X606" s="117">
        <v>0</v>
      </c>
      <c r="Y606" s="117">
        <v>0</v>
      </c>
      <c r="Z606" s="117">
        <v>0.15965478122234344</v>
      </c>
      <c r="AA606" s="117">
        <v>0</v>
      </c>
      <c r="AB606" s="117">
        <v>0</v>
      </c>
      <c r="AC606" s="117">
        <v>0</v>
      </c>
      <c r="AD606" s="117">
        <v>0.15965478122234344</v>
      </c>
      <c r="AE606" s="348">
        <v>0.2</v>
      </c>
      <c r="AF606" s="193">
        <v>1</v>
      </c>
      <c r="AG606" s="7">
        <v>0</v>
      </c>
      <c r="AH606" s="7">
        <v>1</v>
      </c>
      <c r="AI606" s="7">
        <v>1</v>
      </c>
      <c r="AJ606" s="117">
        <v>11.878240872954802</v>
      </c>
      <c r="AK606" s="349">
        <v>13.9</v>
      </c>
      <c r="AL606" s="187">
        <v>30</v>
      </c>
      <c r="AM606" s="7">
        <v>0</v>
      </c>
      <c r="AN606" s="7">
        <v>25</v>
      </c>
      <c r="AO606" s="5">
        <v>3</v>
      </c>
      <c r="AP606" s="118">
        <v>0.25</v>
      </c>
      <c r="AQ606" s="350">
        <v>14.5</v>
      </c>
      <c r="AR606" s="187">
        <v>0</v>
      </c>
      <c r="AS606" s="7">
        <v>0</v>
      </c>
      <c r="AT606" s="117">
        <v>0</v>
      </c>
      <c r="AU606" s="351">
        <v>0</v>
      </c>
      <c r="AV606" s="187">
        <v>17.511024998147708</v>
      </c>
      <c r="AW606" s="7">
        <v>11.135183356166605</v>
      </c>
      <c r="AX606" s="7">
        <v>28.646208354314311</v>
      </c>
      <c r="AY606" s="7">
        <v>8.1250000000000018</v>
      </c>
      <c r="AZ606" s="7">
        <v>4.6284536933333911</v>
      </c>
      <c r="BA606" s="7">
        <v>12.753453693333393</v>
      </c>
      <c r="BB606" s="7">
        <v>3.3333333333333339</v>
      </c>
      <c r="BC606" s="7">
        <v>12.011770282719334</v>
      </c>
      <c r="BD606" s="7">
        <v>9.7855750487329427</v>
      </c>
      <c r="BE606" s="7">
        <v>13.429808693745603</v>
      </c>
      <c r="BF606" s="7">
        <v>19.938754678462079</v>
      </c>
      <c r="BG606" s="7">
        <v>15.776921665749416</v>
      </c>
      <c r="BH606" s="7">
        <v>0</v>
      </c>
      <c r="BI606" s="7">
        <v>2.9243821809187152</v>
      </c>
      <c r="BJ606" s="7">
        <v>60</v>
      </c>
      <c r="BK606" s="118">
        <v>0.25</v>
      </c>
      <c r="BL606" s="352">
        <v>25</v>
      </c>
      <c r="BM606" s="353">
        <v>14.1</v>
      </c>
    </row>
    <row r="607" spans="1:65" s="3" customFormat="1" ht="28.8" x14ac:dyDescent="0.3">
      <c r="A607" s="153" t="s">
        <v>1758</v>
      </c>
      <c r="B607" s="309"/>
      <c r="C607" s="3" t="s">
        <v>1757</v>
      </c>
      <c r="D607" s="305">
        <v>24.57558449478821</v>
      </c>
      <c r="E607" s="4" t="s">
        <v>571</v>
      </c>
      <c r="F607" s="204"/>
      <c r="G607" s="187">
        <v>0</v>
      </c>
      <c r="H607" s="7">
        <v>0</v>
      </c>
      <c r="I607" s="7">
        <v>0</v>
      </c>
      <c r="J607" s="188">
        <v>0</v>
      </c>
      <c r="K607" s="346">
        <v>0</v>
      </c>
      <c r="L607" s="141" t="s">
        <v>491</v>
      </c>
      <c r="M607" s="7">
        <v>90</v>
      </c>
      <c r="N607" s="118">
        <v>0.5</v>
      </c>
      <c r="O607" s="117">
        <v>90</v>
      </c>
      <c r="P607" s="118">
        <v>1</v>
      </c>
      <c r="Q607" s="347">
        <v>100</v>
      </c>
      <c r="R607" s="191">
        <v>0</v>
      </c>
      <c r="S607" s="117">
        <v>0</v>
      </c>
      <c r="T607" s="117">
        <v>0</v>
      </c>
      <c r="U607" s="117">
        <v>0</v>
      </c>
      <c r="V607" s="117">
        <v>0</v>
      </c>
      <c r="W607" s="117">
        <v>0</v>
      </c>
      <c r="X607" s="117">
        <v>0</v>
      </c>
      <c r="Y607" s="117">
        <v>0</v>
      </c>
      <c r="Z607" s="117">
        <v>1.0898004770278931</v>
      </c>
      <c r="AA607" s="117">
        <v>0</v>
      </c>
      <c r="AB607" s="117">
        <v>9.1730221354360264E-3</v>
      </c>
      <c r="AC607" s="117">
        <v>0</v>
      </c>
      <c r="AD607" s="117">
        <v>1.0898004770278931</v>
      </c>
      <c r="AE607" s="348">
        <v>1.1000000000000001</v>
      </c>
      <c r="AF607" s="193">
        <v>10</v>
      </c>
      <c r="AG607" s="7">
        <v>0</v>
      </c>
      <c r="AH607" s="7">
        <v>10</v>
      </c>
      <c r="AI607" s="7">
        <v>0</v>
      </c>
      <c r="AJ607" s="117">
        <v>18.102728051594749</v>
      </c>
      <c r="AK607" s="349">
        <v>28.1</v>
      </c>
      <c r="AL607" s="187">
        <v>30</v>
      </c>
      <c r="AM607" s="7">
        <v>0</v>
      </c>
      <c r="AN607" s="7">
        <v>25</v>
      </c>
      <c r="AO607" s="5">
        <v>3</v>
      </c>
      <c r="AP607" s="118">
        <v>0.85</v>
      </c>
      <c r="AQ607" s="350">
        <v>49.3</v>
      </c>
      <c r="AR607" s="187">
        <v>0</v>
      </c>
      <c r="AS607" s="7">
        <v>0</v>
      </c>
      <c r="AT607" s="117">
        <v>0</v>
      </c>
      <c r="AU607" s="351">
        <v>0</v>
      </c>
      <c r="AV607" s="187">
        <v>0</v>
      </c>
      <c r="AW607" s="7">
        <v>0</v>
      </c>
      <c r="AX607" s="7">
        <v>0</v>
      </c>
      <c r="AY607" s="7">
        <v>4.9184782608695654</v>
      </c>
      <c r="AZ607" s="7">
        <v>3.6226203968828679</v>
      </c>
      <c r="BA607" s="7">
        <v>8.5410986577524337</v>
      </c>
      <c r="BB607" s="7">
        <v>0</v>
      </c>
      <c r="BC607" s="7">
        <v>1.7619648143676163</v>
      </c>
      <c r="BD607" s="7">
        <v>1.2865497076023391</v>
      </c>
      <c r="BE607" s="7">
        <v>0.54815545688757561</v>
      </c>
      <c r="BF607" s="7">
        <v>0</v>
      </c>
      <c r="BG607" s="7">
        <v>3.7607778389286444</v>
      </c>
      <c r="BH607" s="7">
        <v>0</v>
      </c>
      <c r="BI607" s="7">
        <v>2.3002057470467352</v>
      </c>
      <c r="BJ607" s="7">
        <v>9.6576535648329109</v>
      </c>
      <c r="BK607" s="118">
        <v>0.95</v>
      </c>
      <c r="BL607" s="352">
        <v>17.3</v>
      </c>
      <c r="BM607" s="353">
        <v>28</v>
      </c>
    </row>
    <row r="608" spans="1:65" s="3" customFormat="1" x14ac:dyDescent="0.3">
      <c r="A608" s="153" t="s">
        <v>1760</v>
      </c>
      <c r="B608" s="309" t="s">
        <v>1761</v>
      </c>
      <c r="C608" s="3" t="s">
        <v>1759</v>
      </c>
      <c r="D608" s="305">
        <v>20.182452513191965</v>
      </c>
      <c r="E608" s="4" t="s">
        <v>535</v>
      </c>
      <c r="F608" s="204"/>
      <c r="G608" s="187">
        <v>0</v>
      </c>
      <c r="H608" s="7">
        <v>0</v>
      </c>
      <c r="I608" s="7">
        <v>0</v>
      </c>
      <c r="J608" s="188">
        <v>0</v>
      </c>
      <c r="K608" s="346">
        <v>0</v>
      </c>
      <c r="L608" s="141" t="s">
        <v>491</v>
      </c>
      <c r="M608" s="7">
        <v>5</v>
      </c>
      <c r="N608" s="118">
        <v>0.01</v>
      </c>
      <c r="O608" s="117">
        <v>0</v>
      </c>
      <c r="P608" s="118">
        <v>0</v>
      </c>
      <c r="Q608" s="347">
        <v>0.1</v>
      </c>
      <c r="R608" s="191">
        <v>0</v>
      </c>
      <c r="S608" s="117">
        <v>0</v>
      </c>
      <c r="T608" s="117">
        <v>0</v>
      </c>
      <c r="U608" s="117">
        <v>0</v>
      </c>
      <c r="V608" s="117">
        <v>0</v>
      </c>
      <c r="W608" s="117">
        <v>0</v>
      </c>
      <c r="X608" s="117">
        <v>0</v>
      </c>
      <c r="Y608" s="117">
        <v>0</v>
      </c>
      <c r="Z608" s="117">
        <v>0.52550309896469116</v>
      </c>
      <c r="AA608" s="117">
        <v>0</v>
      </c>
      <c r="AB608" s="117">
        <v>6.404634565114975E-2</v>
      </c>
      <c r="AC608" s="117">
        <v>0</v>
      </c>
      <c r="AD608" s="117">
        <v>0.52550309896469116</v>
      </c>
      <c r="AE608" s="348">
        <v>0.5</v>
      </c>
      <c r="AF608" s="193">
        <v>10</v>
      </c>
      <c r="AG608" s="7">
        <v>0</v>
      </c>
      <c r="AH608" s="7">
        <v>10</v>
      </c>
      <c r="AI608" s="7">
        <v>0</v>
      </c>
      <c r="AJ608" s="117">
        <v>13.558148513855208</v>
      </c>
      <c r="AK608" s="349">
        <v>23.6</v>
      </c>
      <c r="AL608" s="187">
        <v>30</v>
      </c>
      <c r="AM608" s="7">
        <v>8.7691141764322929</v>
      </c>
      <c r="AN608" s="7">
        <v>25</v>
      </c>
      <c r="AO608" s="5">
        <v>3</v>
      </c>
      <c r="AP608" s="118">
        <v>0.85</v>
      </c>
      <c r="AQ608" s="350">
        <v>56.8</v>
      </c>
      <c r="AR608" s="187">
        <v>0</v>
      </c>
      <c r="AS608" s="7">
        <v>0</v>
      </c>
      <c r="AT608" s="117">
        <v>0</v>
      </c>
      <c r="AU608" s="351">
        <v>0</v>
      </c>
      <c r="AV608" s="187">
        <v>0</v>
      </c>
      <c r="AW608" s="7">
        <v>0</v>
      </c>
      <c r="AX608" s="7">
        <v>0</v>
      </c>
      <c r="AY608" s="7">
        <v>0</v>
      </c>
      <c r="AZ608" s="7">
        <v>3.5301765457627465</v>
      </c>
      <c r="BA608" s="7">
        <v>3.5301765457627465</v>
      </c>
      <c r="BB608" s="7">
        <v>0</v>
      </c>
      <c r="BC608" s="7">
        <v>0.85862244761061579</v>
      </c>
      <c r="BD608" s="7">
        <v>0.11695906432748496</v>
      </c>
      <c r="BE608" s="7">
        <v>1.8911363262621348</v>
      </c>
      <c r="BF608" s="7">
        <v>1.4162980605648179</v>
      </c>
      <c r="BG608" s="7">
        <v>1.1007154650522855</v>
      </c>
      <c r="BH608" s="7">
        <v>7.1994240460764275E-2</v>
      </c>
      <c r="BI608" s="7">
        <v>0</v>
      </c>
      <c r="BJ608" s="7">
        <v>5.4557256042781033</v>
      </c>
      <c r="BK608" s="118">
        <v>0.95</v>
      </c>
      <c r="BL608" s="352">
        <v>8.5</v>
      </c>
      <c r="BM608" s="353">
        <v>12.8</v>
      </c>
    </row>
    <row r="609" spans="1:65" s="3" customFormat="1" ht="28.8" x14ac:dyDescent="0.3">
      <c r="A609" s="153" t="s">
        <v>1763</v>
      </c>
      <c r="B609" s="309" t="s">
        <v>1764</v>
      </c>
      <c r="C609" s="3" t="s">
        <v>1762</v>
      </c>
      <c r="D609" s="305">
        <v>12.889992708967599</v>
      </c>
      <c r="E609" s="4" t="s">
        <v>504</v>
      </c>
      <c r="F609" s="204"/>
      <c r="G609" s="187">
        <v>0</v>
      </c>
      <c r="H609" s="7">
        <v>0</v>
      </c>
      <c r="I609" s="7">
        <v>0</v>
      </c>
      <c r="J609" s="188">
        <v>0</v>
      </c>
      <c r="K609" s="346">
        <v>0</v>
      </c>
      <c r="L609" s="141" t="s">
        <v>491</v>
      </c>
      <c r="M609" s="7">
        <v>30</v>
      </c>
      <c r="N609" s="118">
        <v>0.01</v>
      </c>
      <c r="O609" s="117">
        <v>0</v>
      </c>
      <c r="P609" s="118">
        <v>0</v>
      </c>
      <c r="Q609" s="347">
        <v>0.3</v>
      </c>
      <c r="R609" s="191">
        <v>0</v>
      </c>
      <c r="S609" s="117">
        <v>0</v>
      </c>
      <c r="T609" s="117">
        <v>0</v>
      </c>
      <c r="U609" s="117">
        <v>0</v>
      </c>
      <c r="V609" s="117">
        <v>0</v>
      </c>
      <c r="W609" s="117">
        <v>0</v>
      </c>
      <c r="X609" s="117">
        <v>0</v>
      </c>
      <c r="Y609" s="117">
        <v>0</v>
      </c>
      <c r="Z609" s="117">
        <v>4.9923810958862305</v>
      </c>
      <c r="AA609" s="117">
        <v>0</v>
      </c>
      <c r="AB609" s="117">
        <v>0</v>
      </c>
      <c r="AC609" s="117">
        <v>0</v>
      </c>
      <c r="AD609" s="117">
        <v>4.9923810958862305</v>
      </c>
      <c r="AE609" s="348">
        <v>5</v>
      </c>
      <c r="AF609" s="187">
        <v>0</v>
      </c>
      <c r="AG609" s="7">
        <v>0</v>
      </c>
      <c r="AH609" s="7">
        <v>0</v>
      </c>
      <c r="AI609" s="7">
        <v>0</v>
      </c>
      <c r="AJ609" s="117">
        <v>3.0403310720567291</v>
      </c>
      <c r="AK609" s="349">
        <v>3</v>
      </c>
      <c r="AL609" s="187">
        <v>30</v>
      </c>
      <c r="AM609" s="7">
        <v>0</v>
      </c>
      <c r="AN609" s="7">
        <v>25</v>
      </c>
      <c r="AO609" s="7">
        <v>10</v>
      </c>
      <c r="AP609" s="118">
        <v>0.25</v>
      </c>
      <c r="AQ609" s="350">
        <v>16.3</v>
      </c>
      <c r="AR609" s="187">
        <v>0</v>
      </c>
      <c r="AS609" s="7">
        <v>0</v>
      </c>
      <c r="AT609" s="117">
        <v>0</v>
      </c>
      <c r="AU609" s="351">
        <v>0</v>
      </c>
      <c r="AV609" s="187">
        <v>0</v>
      </c>
      <c r="AW609" s="7">
        <v>0</v>
      </c>
      <c r="AX609" s="7">
        <v>0</v>
      </c>
      <c r="AY609" s="7">
        <v>0.57065217391304301</v>
      </c>
      <c r="AZ609" s="7">
        <v>0</v>
      </c>
      <c r="BA609" s="7">
        <v>0.57065217391304301</v>
      </c>
      <c r="BB609" s="7">
        <v>0</v>
      </c>
      <c r="BC609" s="7">
        <v>0</v>
      </c>
      <c r="BD609" s="7">
        <v>1.9883040935672516</v>
      </c>
      <c r="BE609" s="7">
        <v>0</v>
      </c>
      <c r="BF609" s="7">
        <v>0</v>
      </c>
      <c r="BG609" s="7">
        <v>0</v>
      </c>
      <c r="BH609" s="7">
        <v>5.3275737940964891</v>
      </c>
      <c r="BI609" s="7">
        <v>0</v>
      </c>
      <c r="BJ609" s="7">
        <v>7.3158778876637403</v>
      </c>
      <c r="BK609" s="118">
        <v>0.25</v>
      </c>
      <c r="BL609" s="352">
        <v>2</v>
      </c>
      <c r="BM609" s="353">
        <v>3.8</v>
      </c>
    </row>
    <row r="610" spans="1:65" s="3" customFormat="1" x14ac:dyDescent="0.3">
      <c r="A610" s="153" t="s">
        <v>1766</v>
      </c>
      <c r="B610" s="309" t="s">
        <v>1767</v>
      </c>
      <c r="C610" s="3" t="s">
        <v>1765</v>
      </c>
      <c r="D610" s="305">
        <v>25.688616113205402</v>
      </c>
      <c r="E610" s="4" t="s">
        <v>490</v>
      </c>
      <c r="F610" s="204"/>
      <c r="G610" s="187">
        <v>0</v>
      </c>
      <c r="H610" s="7">
        <v>0</v>
      </c>
      <c r="I610" s="7">
        <v>0</v>
      </c>
      <c r="J610" s="188">
        <v>0</v>
      </c>
      <c r="K610" s="346">
        <v>0</v>
      </c>
      <c r="L610" s="141" t="s">
        <v>491</v>
      </c>
      <c r="M610" s="7">
        <v>60</v>
      </c>
      <c r="N610" s="118">
        <v>0.5</v>
      </c>
      <c r="O610" s="117">
        <v>0</v>
      </c>
      <c r="P610" s="118">
        <v>0</v>
      </c>
      <c r="Q610" s="347">
        <v>30</v>
      </c>
      <c r="R610" s="191">
        <v>0</v>
      </c>
      <c r="S610" s="117">
        <v>0</v>
      </c>
      <c r="T610" s="117">
        <v>0</v>
      </c>
      <c r="U610" s="117">
        <v>0</v>
      </c>
      <c r="V610" s="117">
        <v>0</v>
      </c>
      <c r="W610" s="117">
        <v>7.86199951171875</v>
      </c>
      <c r="X610" s="117">
        <v>0</v>
      </c>
      <c r="Y610" s="117">
        <v>0</v>
      </c>
      <c r="Z610" s="117">
        <v>20.589824676513672</v>
      </c>
      <c r="AA610" s="117">
        <v>0</v>
      </c>
      <c r="AB610" s="117">
        <v>0</v>
      </c>
      <c r="AC610" s="117">
        <v>3.0913665294647217</v>
      </c>
      <c r="AD610" s="117">
        <v>20.589824676513672</v>
      </c>
      <c r="AE610" s="348">
        <v>28.5</v>
      </c>
      <c r="AF610" s="193">
        <v>20</v>
      </c>
      <c r="AG610" s="7">
        <v>0</v>
      </c>
      <c r="AH610" s="7">
        <v>20</v>
      </c>
      <c r="AI610" s="7">
        <v>0.98274993896484375</v>
      </c>
      <c r="AJ610" s="117">
        <v>4.818810738987267</v>
      </c>
      <c r="AK610" s="349">
        <v>25.8</v>
      </c>
      <c r="AL610" s="187">
        <v>30</v>
      </c>
      <c r="AM610" s="7">
        <v>19.759531656901043</v>
      </c>
      <c r="AN610" s="7">
        <v>25</v>
      </c>
      <c r="AO610" s="5">
        <v>6</v>
      </c>
      <c r="AP610" s="118">
        <v>0.85</v>
      </c>
      <c r="AQ610" s="350">
        <v>68.599999999999994</v>
      </c>
      <c r="AR610" s="187">
        <v>0</v>
      </c>
      <c r="AS610" s="7">
        <v>0</v>
      </c>
      <c r="AT610" s="117">
        <v>0</v>
      </c>
      <c r="AU610" s="351">
        <v>0</v>
      </c>
      <c r="AV610" s="187">
        <v>0</v>
      </c>
      <c r="AW610" s="7">
        <v>2.5806862713862522</v>
      </c>
      <c r="AX610" s="7">
        <v>2.5806862713862522</v>
      </c>
      <c r="AY610" s="7">
        <v>0</v>
      </c>
      <c r="AZ610" s="7">
        <v>0.25744323479271752</v>
      </c>
      <c r="BA610" s="7">
        <v>0.25744323479271752</v>
      </c>
      <c r="BB610" s="7">
        <v>0</v>
      </c>
      <c r="BC610" s="7">
        <v>3.8369690627599362</v>
      </c>
      <c r="BD610" s="7">
        <v>2.4561403508771922</v>
      </c>
      <c r="BE610" s="7">
        <v>1.1511264594639086</v>
      </c>
      <c r="BF610" s="7">
        <v>0</v>
      </c>
      <c r="BG610" s="7">
        <v>0</v>
      </c>
      <c r="BH610" s="7">
        <v>4.8956083513319086</v>
      </c>
      <c r="BI610" s="7">
        <v>0</v>
      </c>
      <c r="BJ610" s="7">
        <v>12.339844224432944</v>
      </c>
      <c r="BK610" s="118">
        <v>0.95</v>
      </c>
      <c r="BL610" s="352">
        <v>14.4</v>
      </c>
      <c r="BM610" s="353">
        <v>23.9</v>
      </c>
    </row>
    <row r="611" spans="1:65" s="3" customFormat="1" x14ac:dyDescent="0.3">
      <c r="A611" s="153" t="s">
        <v>1769</v>
      </c>
      <c r="B611" s="309" t="s">
        <v>963</v>
      </c>
      <c r="C611" s="3" t="s">
        <v>1768</v>
      </c>
      <c r="D611" s="305">
        <v>18.265270600673027</v>
      </c>
      <c r="E611" s="4" t="s">
        <v>510</v>
      </c>
      <c r="F611" s="204"/>
      <c r="G611" s="187">
        <v>0</v>
      </c>
      <c r="H611" s="7">
        <v>0</v>
      </c>
      <c r="I611" s="7">
        <v>0</v>
      </c>
      <c r="J611" s="188">
        <v>0</v>
      </c>
      <c r="K611" s="346">
        <v>0</v>
      </c>
      <c r="L611" s="141" t="s">
        <v>491</v>
      </c>
      <c r="M611" s="7">
        <v>5</v>
      </c>
      <c r="N611" s="118">
        <v>0.01</v>
      </c>
      <c r="O611" s="117">
        <v>0</v>
      </c>
      <c r="P611" s="118">
        <v>0</v>
      </c>
      <c r="Q611" s="347">
        <v>0.1</v>
      </c>
      <c r="R611" s="191">
        <v>0</v>
      </c>
      <c r="S611" s="117">
        <v>0</v>
      </c>
      <c r="T611" s="117">
        <v>0</v>
      </c>
      <c r="U611" s="117">
        <v>0</v>
      </c>
      <c r="V611" s="117">
        <v>0</v>
      </c>
      <c r="W611" s="117">
        <v>18.323997497558594</v>
      </c>
      <c r="X611" s="117">
        <v>0</v>
      </c>
      <c r="Y611" s="117">
        <v>0</v>
      </c>
      <c r="Z611" s="117">
        <v>4.0880498886108398</v>
      </c>
      <c r="AA611" s="117">
        <v>0</v>
      </c>
      <c r="AB611" s="117">
        <v>0</v>
      </c>
      <c r="AC611" s="117">
        <v>0</v>
      </c>
      <c r="AD611" s="117">
        <v>4.0880498886108398</v>
      </c>
      <c r="AE611" s="348">
        <v>22.4</v>
      </c>
      <c r="AF611" s="193">
        <v>20</v>
      </c>
      <c r="AG611" s="7">
        <v>0</v>
      </c>
      <c r="AH611" s="7">
        <v>20</v>
      </c>
      <c r="AI611" s="7">
        <v>2.2904996871948242</v>
      </c>
      <c r="AJ611" s="117">
        <v>16.069372594324474</v>
      </c>
      <c r="AK611" s="349">
        <v>38.4</v>
      </c>
      <c r="AL611" s="187">
        <v>30</v>
      </c>
      <c r="AM611" s="7">
        <v>0</v>
      </c>
      <c r="AN611" s="5">
        <v>20</v>
      </c>
      <c r="AO611" s="5">
        <v>3</v>
      </c>
      <c r="AP611" s="118">
        <v>0.85</v>
      </c>
      <c r="AQ611" s="350">
        <v>45.1</v>
      </c>
      <c r="AR611" s="187">
        <v>0</v>
      </c>
      <c r="AS611" s="7">
        <v>0</v>
      </c>
      <c r="AT611" s="117">
        <v>0</v>
      </c>
      <c r="AU611" s="351">
        <v>0</v>
      </c>
      <c r="AV611" s="187">
        <v>0</v>
      </c>
      <c r="AW611" s="7">
        <v>0</v>
      </c>
      <c r="AX611" s="7">
        <v>0</v>
      </c>
      <c r="AY611" s="7">
        <v>0</v>
      </c>
      <c r="AZ611" s="7">
        <v>1.3833430470406829</v>
      </c>
      <c r="BA611" s="7">
        <v>1.3833430470406829</v>
      </c>
      <c r="BB611" s="7">
        <v>0</v>
      </c>
      <c r="BC611" s="7">
        <v>1.8692926203189428</v>
      </c>
      <c r="BD611" s="7">
        <v>0</v>
      </c>
      <c r="BE611" s="7">
        <v>2.7955928301266342</v>
      </c>
      <c r="BF611" s="7">
        <v>0</v>
      </c>
      <c r="BG611" s="7">
        <v>0</v>
      </c>
      <c r="BH611" s="7">
        <v>3.64770818334534</v>
      </c>
      <c r="BI611" s="7">
        <v>0</v>
      </c>
      <c r="BJ611" s="7">
        <v>8.3125936337909163</v>
      </c>
      <c r="BK611" s="118">
        <v>0.95</v>
      </c>
      <c r="BL611" s="352">
        <v>9.1999999999999993</v>
      </c>
      <c r="BM611" s="353">
        <v>16.5</v>
      </c>
    </row>
    <row r="612" spans="1:65" s="3" customFormat="1" x14ac:dyDescent="0.3">
      <c r="A612" s="153" t="s">
        <v>1771</v>
      </c>
      <c r="B612" s="309" t="s">
        <v>1772</v>
      </c>
      <c r="C612" s="3" t="s">
        <v>1770</v>
      </c>
      <c r="D612" s="305">
        <v>10.678151784618748</v>
      </c>
      <c r="E612" s="4" t="s">
        <v>518</v>
      </c>
      <c r="F612" s="204"/>
      <c r="G612" s="187">
        <v>0</v>
      </c>
      <c r="H612" s="7">
        <v>0</v>
      </c>
      <c r="I612" s="7">
        <v>0</v>
      </c>
      <c r="J612" s="188">
        <v>0</v>
      </c>
      <c r="K612" s="346">
        <v>0</v>
      </c>
      <c r="L612" s="141" t="s">
        <v>491</v>
      </c>
      <c r="M612" s="7">
        <v>90</v>
      </c>
      <c r="N612" s="118">
        <v>0.5</v>
      </c>
      <c r="O612" s="117">
        <v>90</v>
      </c>
      <c r="P612" s="118">
        <v>1</v>
      </c>
      <c r="Q612" s="347">
        <v>100</v>
      </c>
      <c r="R612" s="191">
        <v>0</v>
      </c>
      <c r="S612" s="117">
        <v>0</v>
      </c>
      <c r="T612" s="117">
        <v>0</v>
      </c>
      <c r="U612" s="117">
        <v>0</v>
      </c>
      <c r="V612" s="117">
        <v>0</v>
      </c>
      <c r="W612" s="117">
        <v>0</v>
      </c>
      <c r="X612" s="117">
        <v>0</v>
      </c>
      <c r="Y612" s="117">
        <v>0</v>
      </c>
      <c r="Z612" s="117">
        <v>3.142864465713501</v>
      </c>
      <c r="AA612" s="117">
        <v>0</v>
      </c>
      <c r="AB612" s="117">
        <v>0</v>
      </c>
      <c r="AC612" s="117">
        <v>0</v>
      </c>
      <c r="AD612" s="117">
        <v>3.142864465713501</v>
      </c>
      <c r="AE612" s="348">
        <v>3.1</v>
      </c>
      <c r="AF612" s="193">
        <v>20</v>
      </c>
      <c r="AG612" s="7">
        <v>0</v>
      </c>
      <c r="AH612" s="7">
        <v>20</v>
      </c>
      <c r="AI612" s="7">
        <v>0</v>
      </c>
      <c r="AJ612" s="117">
        <v>10.899472883100726</v>
      </c>
      <c r="AK612" s="349">
        <v>30.9</v>
      </c>
      <c r="AL612" s="187">
        <v>30</v>
      </c>
      <c r="AM612" s="5">
        <v>12.890183766682942</v>
      </c>
      <c r="AN612" s="7">
        <v>25</v>
      </c>
      <c r="AO612" s="5">
        <v>0</v>
      </c>
      <c r="AP612" s="118">
        <v>0.85</v>
      </c>
      <c r="AQ612" s="350">
        <v>57.7</v>
      </c>
      <c r="AR612" s="187">
        <v>0</v>
      </c>
      <c r="AS612" s="7">
        <v>0</v>
      </c>
      <c r="AT612" s="117">
        <v>0</v>
      </c>
      <c r="AU612" s="351">
        <v>0</v>
      </c>
      <c r="AV612" s="187">
        <v>0</v>
      </c>
      <c r="AW612" s="7">
        <v>9.8926307069806327</v>
      </c>
      <c r="AX612" s="7">
        <v>9.8926307069806327</v>
      </c>
      <c r="AY612" s="7">
        <v>10.434782608695654</v>
      </c>
      <c r="AZ612" s="7">
        <v>6.919293350573259</v>
      </c>
      <c r="BA612" s="7">
        <v>17.354075959268911</v>
      </c>
      <c r="BB612" s="7">
        <v>0</v>
      </c>
      <c r="BC612" s="7">
        <v>11.02793206149884</v>
      </c>
      <c r="BD612" s="7">
        <v>9.3957115009746559</v>
      </c>
      <c r="BE612" s="7">
        <v>10.90829359206275</v>
      </c>
      <c r="BF612" s="7">
        <v>9.7737325620959563</v>
      </c>
      <c r="BG612" s="7">
        <v>4.0359567051917153</v>
      </c>
      <c r="BH612" s="7">
        <v>0</v>
      </c>
      <c r="BI612" s="7">
        <v>4.2883232771574855</v>
      </c>
      <c r="BJ612" s="7">
        <v>49.429949698981396</v>
      </c>
      <c r="BK612" s="118">
        <v>0.95</v>
      </c>
      <c r="BL612" s="352">
        <v>72.8</v>
      </c>
      <c r="BM612" s="353">
        <v>37.799999999999997</v>
      </c>
    </row>
    <row r="613" spans="1:65" s="3" customFormat="1" x14ac:dyDescent="0.3">
      <c r="A613" s="153" t="s">
        <v>1774</v>
      </c>
      <c r="B613" s="309" t="s">
        <v>1775</v>
      </c>
      <c r="C613" s="3" t="s">
        <v>1773</v>
      </c>
      <c r="D613" s="305">
        <v>16.358190953369839</v>
      </c>
      <c r="E613" s="4" t="s">
        <v>535</v>
      </c>
      <c r="F613" s="204"/>
      <c r="G613" s="187">
        <v>0</v>
      </c>
      <c r="H613" s="7">
        <v>0</v>
      </c>
      <c r="I613" s="7">
        <v>0</v>
      </c>
      <c r="J613" s="188">
        <v>0</v>
      </c>
      <c r="K613" s="346">
        <v>0</v>
      </c>
      <c r="L613" s="141" t="s">
        <v>491</v>
      </c>
      <c r="M613" s="7">
        <v>60</v>
      </c>
      <c r="N613" s="118">
        <v>0.5</v>
      </c>
      <c r="O613" s="117">
        <v>0</v>
      </c>
      <c r="P613" s="118">
        <v>0</v>
      </c>
      <c r="Q613" s="347">
        <v>30</v>
      </c>
      <c r="R613" s="191">
        <v>0</v>
      </c>
      <c r="S613" s="117">
        <v>0</v>
      </c>
      <c r="T613" s="117">
        <v>0</v>
      </c>
      <c r="U613" s="117">
        <v>0</v>
      </c>
      <c r="V613" s="117">
        <v>0</v>
      </c>
      <c r="W613" s="117">
        <v>0</v>
      </c>
      <c r="X613" s="117">
        <v>0</v>
      </c>
      <c r="Y613" s="117">
        <v>0</v>
      </c>
      <c r="Z613" s="117">
        <v>14.184595108032227</v>
      </c>
      <c r="AA613" s="117">
        <v>0</v>
      </c>
      <c r="AB613" s="117">
        <v>0</v>
      </c>
      <c r="AC613" s="117">
        <v>0</v>
      </c>
      <c r="AD613" s="117">
        <v>14.184595108032227</v>
      </c>
      <c r="AE613" s="348">
        <v>14.2</v>
      </c>
      <c r="AF613" s="193">
        <v>20</v>
      </c>
      <c r="AG613" s="7">
        <v>0</v>
      </c>
      <c r="AH613" s="7">
        <v>20</v>
      </c>
      <c r="AI613" s="7">
        <v>0</v>
      </c>
      <c r="AJ613" s="117">
        <v>3.0403310720567291</v>
      </c>
      <c r="AK613" s="349">
        <v>23</v>
      </c>
      <c r="AL613" s="187">
        <v>30</v>
      </c>
      <c r="AM613" s="7">
        <v>23.521443684895832</v>
      </c>
      <c r="AN613" s="7">
        <v>25</v>
      </c>
      <c r="AO613" s="5">
        <v>6</v>
      </c>
      <c r="AP613" s="118">
        <v>0.85</v>
      </c>
      <c r="AQ613" s="350">
        <v>71.8</v>
      </c>
      <c r="AR613" s="187">
        <v>0</v>
      </c>
      <c r="AS613" s="7">
        <v>0</v>
      </c>
      <c r="AT613" s="117">
        <v>0</v>
      </c>
      <c r="AU613" s="351">
        <v>0</v>
      </c>
      <c r="AV613" s="187">
        <v>0</v>
      </c>
      <c r="AW613" s="7">
        <v>8.0288017332016732</v>
      </c>
      <c r="AX613" s="7">
        <v>8.0288017332016732</v>
      </c>
      <c r="AY613" s="7">
        <v>0</v>
      </c>
      <c r="AZ613" s="7">
        <v>0</v>
      </c>
      <c r="BA613" s="7">
        <v>0</v>
      </c>
      <c r="BB613" s="7">
        <v>0</v>
      </c>
      <c r="BC613" s="7">
        <v>0</v>
      </c>
      <c r="BD613" s="7">
        <v>0</v>
      </c>
      <c r="BE613" s="7">
        <v>0</v>
      </c>
      <c r="BF613" s="7">
        <v>0</v>
      </c>
      <c r="BG613" s="7">
        <v>0</v>
      </c>
      <c r="BH613" s="7">
        <v>0.43196544276458049</v>
      </c>
      <c r="BI613" s="7">
        <v>5.2361467508149335</v>
      </c>
      <c r="BJ613" s="7">
        <v>5.668112193579514</v>
      </c>
      <c r="BK613" s="118">
        <v>0.95</v>
      </c>
      <c r="BL613" s="352">
        <v>13</v>
      </c>
      <c r="BM613" s="353">
        <v>21.7</v>
      </c>
    </row>
    <row r="614" spans="1:65" s="3" customFormat="1" ht="28.8" x14ac:dyDescent="0.3">
      <c r="A614" s="153" t="s">
        <v>1777</v>
      </c>
      <c r="B614" s="309"/>
      <c r="C614" s="3" t="s">
        <v>1776</v>
      </c>
      <c r="D614" s="305">
        <v>13.93893409916023</v>
      </c>
      <c r="E614" s="4" t="s">
        <v>526</v>
      </c>
      <c r="F614" s="204"/>
      <c r="G614" s="187">
        <v>0</v>
      </c>
      <c r="H614" s="7">
        <v>0</v>
      </c>
      <c r="I614" s="7">
        <v>10</v>
      </c>
      <c r="J614" s="188">
        <v>0</v>
      </c>
      <c r="K614" s="346">
        <v>10</v>
      </c>
      <c r="L614" s="141" t="s">
        <v>491</v>
      </c>
      <c r="M614" s="7">
        <v>30</v>
      </c>
      <c r="N614" s="118">
        <v>0.01</v>
      </c>
      <c r="O614" s="117">
        <v>0</v>
      </c>
      <c r="P614" s="118">
        <v>0</v>
      </c>
      <c r="Q614" s="347">
        <v>0.3</v>
      </c>
      <c r="R614" s="191">
        <v>0</v>
      </c>
      <c r="S614" s="117">
        <v>0</v>
      </c>
      <c r="T614" s="117">
        <v>0</v>
      </c>
      <c r="U614" s="117">
        <v>0</v>
      </c>
      <c r="V614" s="117">
        <v>0</v>
      </c>
      <c r="W614" s="117">
        <v>0</v>
      </c>
      <c r="X614" s="117">
        <v>0</v>
      </c>
      <c r="Y614" s="117">
        <v>0</v>
      </c>
      <c r="Z614" s="117">
        <v>23.820041656494141</v>
      </c>
      <c r="AA614" s="117">
        <v>37.5</v>
      </c>
      <c r="AB614" s="117">
        <v>48.4686279296875</v>
      </c>
      <c r="AC614" s="117">
        <v>25</v>
      </c>
      <c r="AD614" s="117">
        <v>48.4686279296875</v>
      </c>
      <c r="AE614" s="348">
        <v>48.5</v>
      </c>
      <c r="AF614" s="193">
        <v>30</v>
      </c>
      <c r="AG614" s="7">
        <v>0</v>
      </c>
      <c r="AH614" s="7">
        <v>30</v>
      </c>
      <c r="AI614" s="7">
        <v>2</v>
      </c>
      <c r="AJ614" s="117">
        <v>11.250561855337207</v>
      </c>
      <c r="AK614" s="349">
        <v>43.3</v>
      </c>
      <c r="AL614" s="187">
        <v>30</v>
      </c>
      <c r="AM614" s="7">
        <v>40</v>
      </c>
      <c r="AN614" s="5">
        <v>5</v>
      </c>
      <c r="AO614" s="5">
        <v>0</v>
      </c>
      <c r="AP614" s="118">
        <v>0.85</v>
      </c>
      <c r="AQ614" s="350">
        <v>63.8</v>
      </c>
      <c r="AR614" s="187">
        <v>0</v>
      </c>
      <c r="AS614" s="7">
        <v>0</v>
      </c>
      <c r="AT614" s="117">
        <v>0</v>
      </c>
      <c r="AU614" s="351">
        <v>0</v>
      </c>
      <c r="AV614" s="187">
        <v>0</v>
      </c>
      <c r="AW614" s="7">
        <v>7.0252015165514639</v>
      </c>
      <c r="AX614" s="7">
        <v>7.0252015165514639</v>
      </c>
      <c r="AY614" s="7">
        <v>0</v>
      </c>
      <c r="AZ614" s="7">
        <v>3.9522508620323498</v>
      </c>
      <c r="BA614" s="7">
        <v>3.9522508620323498</v>
      </c>
      <c r="BB614" s="7">
        <v>8</v>
      </c>
      <c r="BC614" s="7">
        <v>16.447986262040843</v>
      </c>
      <c r="BD614" s="7">
        <v>10.87719298245614</v>
      </c>
      <c r="BE614" s="7">
        <v>20</v>
      </c>
      <c r="BF614" s="7">
        <v>19.343314052398778</v>
      </c>
      <c r="BG614" s="7">
        <v>15.134837644468922</v>
      </c>
      <c r="BH614" s="7">
        <v>0</v>
      </c>
      <c r="BI614" s="7">
        <v>0</v>
      </c>
      <c r="BJ614" s="7">
        <v>60</v>
      </c>
      <c r="BK614" s="118">
        <v>0.95</v>
      </c>
      <c r="BL614" s="352">
        <v>67.400000000000006</v>
      </c>
      <c r="BM614" s="353">
        <v>33.299999999999997</v>
      </c>
    </row>
    <row r="615" spans="1:65" s="3" customFormat="1" x14ac:dyDescent="0.3">
      <c r="A615" s="153" t="s">
        <v>1779</v>
      </c>
      <c r="B615" s="309" t="s">
        <v>1780</v>
      </c>
      <c r="C615" s="3" t="s">
        <v>1778</v>
      </c>
      <c r="D615" s="305">
        <v>10</v>
      </c>
      <c r="E615" s="4" t="s">
        <v>510</v>
      </c>
      <c r="F615" s="204"/>
      <c r="G615" s="187">
        <v>0</v>
      </c>
      <c r="H615" s="7">
        <v>0</v>
      </c>
      <c r="I615" s="7">
        <v>0</v>
      </c>
      <c r="J615" s="188">
        <v>0</v>
      </c>
      <c r="K615" s="346">
        <v>0</v>
      </c>
      <c r="L615" s="141" t="s">
        <v>491</v>
      </c>
      <c r="M615" s="7">
        <v>30</v>
      </c>
      <c r="N615" s="118">
        <v>0.01</v>
      </c>
      <c r="O615" s="117">
        <v>0</v>
      </c>
      <c r="P615" s="118">
        <v>0</v>
      </c>
      <c r="Q615" s="347">
        <v>0.3</v>
      </c>
      <c r="R615" s="191">
        <v>0</v>
      </c>
      <c r="S615" s="117">
        <v>0</v>
      </c>
      <c r="T615" s="117">
        <v>0</v>
      </c>
      <c r="U615" s="117">
        <v>0</v>
      </c>
      <c r="V615" s="117">
        <v>0</v>
      </c>
      <c r="W615" s="117">
        <v>0</v>
      </c>
      <c r="X615" s="117">
        <v>0</v>
      </c>
      <c r="Y615" s="117">
        <v>0</v>
      </c>
      <c r="Z615" s="117">
        <v>4.2552766799926758</v>
      </c>
      <c r="AA615" s="117">
        <v>0</v>
      </c>
      <c r="AB615" s="117">
        <v>0</v>
      </c>
      <c r="AC615" s="117">
        <v>0</v>
      </c>
      <c r="AD615" s="117">
        <v>4.2552766799926758</v>
      </c>
      <c r="AE615" s="348">
        <v>4.3</v>
      </c>
      <c r="AF615" s="193">
        <v>20</v>
      </c>
      <c r="AG615" s="7">
        <v>0</v>
      </c>
      <c r="AH615" s="7">
        <v>20</v>
      </c>
      <c r="AI615" s="7">
        <v>0</v>
      </c>
      <c r="AJ615" s="117">
        <v>6.0806621441134583</v>
      </c>
      <c r="AK615" s="349">
        <v>26.1</v>
      </c>
      <c r="AL615" s="187">
        <v>30</v>
      </c>
      <c r="AM615" s="5">
        <v>6.8426116943359379</v>
      </c>
      <c r="AN615" s="5">
        <v>20</v>
      </c>
      <c r="AO615" s="5">
        <v>3</v>
      </c>
      <c r="AP615" s="118">
        <v>0.85</v>
      </c>
      <c r="AQ615" s="350">
        <v>50.9</v>
      </c>
      <c r="AR615" s="187">
        <v>0</v>
      </c>
      <c r="AS615" s="7">
        <v>0</v>
      </c>
      <c r="AT615" s="117">
        <v>0</v>
      </c>
      <c r="AU615" s="351">
        <v>0</v>
      </c>
      <c r="AV615" s="187">
        <v>0</v>
      </c>
      <c r="AW615" s="7">
        <v>0</v>
      </c>
      <c r="AX615" s="7">
        <v>0</v>
      </c>
      <c r="AY615" s="7">
        <v>0</v>
      </c>
      <c r="AZ615" s="7">
        <v>2.0750145705610241</v>
      </c>
      <c r="BA615" s="7">
        <v>2.0750145705610241</v>
      </c>
      <c r="BB615" s="7">
        <v>0</v>
      </c>
      <c r="BC615" s="7">
        <v>0.34881536934181256</v>
      </c>
      <c r="BD615" s="7">
        <v>0</v>
      </c>
      <c r="BE615" s="7">
        <v>0</v>
      </c>
      <c r="BF615" s="7">
        <v>0</v>
      </c>
      <c r="BG615" s="7">
        <v>0</v>
      </c>
      <c r="BH615" s="7">
        <v>3.2397408207343408</v>
      </c>
      <c r="BI615" s="7">
        <v>0</v>
      </c>
      <c r="BJ615" s="7">
        <v>3.5885561900761536</v>
      </c>
      <c r="BK615" s="118">
        <v>0.95</v>
      </c>
      <c r="BL615" s="352">
        <v>5.4</v>
      </c>
      <c r="BM615" s="353">
        <v>12.4</v>
      </c>
    </row>
    <row r="616" spans="1:65" s="3" customFormat="1" ht="28.8" x14ac:dyDescent="0.3">
      <c r="A616" s="153" t="s">
        <v>1782</v>
      </c>
      <c r="B616" s="309" t="s">
        <v>991</v>
      </c>
      <c r="C616" s="3" t="s">
        <v>1781</v>
      </c>
      <c r="D616" s="305">
        <v>14.030717202030631</v>
      </c>
      <c r="E616" s="4" t="s">
        <v>510</v>
      </c>
      <c r="F616" s="204"/>
      <c r="G616" s="187">
        <v>0</v>
      </c>
      <c r="H616" s="7">
        <v>0</v>
      </c>
      <c r="I616" s="7">
        <v>0</v>
      </c>
      <c r="J616" s="188">
        <v>0</v>
      </c>
      <c r="K616" s="346">
        <v>0</v>
      </c>
      <c r="L616" s="141" t="s">
        <v>491</v>
      </c>
      <c r="M616" s="7">
        <v>90</v>
      </c>
      <c r="N616" s="118">
        <v>0.5</v>
      </c>
      <c r="O616" s="117">
        <v>0</v>
      </c>
      <c r="P616" s="118">
        <v>0</v>
      </c>
      <c r="Q616" s="347">
        <v>45</v>
      </c>
      <c r="R616" s="191">
        <v>0</v>
      </c>
      <c r="S616" s="117">
        <v>0</v>
      </c>
      <c r="T616" s="117">
        <v>0</v>
      </c>
      <c r="U616" s="117">
        <v>0</v>
      </c>
      <c r="V616" s="117">
        <v>0</v>
      </c>
      <c r="W616" s="117">
        <v>0</v>
      </c>
      <c r="X616" s="117">
        <v>0</v>
      </c>
      <c r="Y616" s="117">
        <v>0</v>
      </c>
      <c r="Z616" s="117">
        <v>10.419391632080078</v>
      </c>
      <c r="AA616" s="117">
        <v>0</v>
      </c>
      <c r="AB616" s="117">
        <v>9.0539045333862305</v>
      </c>
      <c r="AC616" s="117">
        <v>0</v>
      </c>
      <c r="AD616" s="117">
        <v>10.419391632080078</v>
      </c>
      <c r="AE616" s="348">
        <v>10.4</v>
      </c>
      <c r="AF616" s="193">
        <v>30</v>
      </c>
      <c r="AG616" s="7">
        <v>0</v>
      </c>
      <c r="AH616" s="7">
        <v>30</v>
      </c>
      <c r="AI616" s="7">
        <v>0</v>
      </c>
      <c r="AJ616" s="117">
        <v>4.818810738987267</v>
      </c>
      <c r="AK616" s="349">
        <v>34.799999999999997</v>
      </c>
      <c r="AL616" s="187">
        <v>30</v>
      </c>
      <c r="AM616" s="7">
        <v>28.175073242187501</v>
      </c>
      <c r="AN616" s="5">
        <v>20</v>
      </c>
      <c r="AO616" s="5">
        <v>6</v>
      </c>
      <c r="AP616" s="118">
        <v>0.85</v>
      </c>
      <c r="AQ616" s="350">
        <v>71.5</v>
      </c>
      <c r="AR616" s="187">
        <v>0</v>
      </c>
      <c r="AS616" s="7">
        <v>0</v>
      </c>
      <c r="AT616" s="117">
        <v>0</v>
      </c>
      <c r="AU616" s="351">
        <v>0</v>
      </c>
      <c r="AV616" s="187">
        <v>0</v>
      </c>
      <c r="AW616" s="7">
        <v>0</v>
      </c>
      <c r="AX616" s="7">
        <v>0</v>
      </c>
      <c r="AY616" s="7">
        <v>9.7826086956521738</v>
      </c>
      <c r="AZ616" s="7">
        <v>0</v>
      </c>
      <c r="BA616" s="7">
        <v>9.7826086956521738</v>
      </c>
      <c r="BB616" s="7">
        <v>0</v>
      </c>
      <c r="BC616" s="7">
        <v>0</v>
      </c>
      <c r="BD616" s="7">
        <v>0</v>
      </c>
      <c r="BE616" s="7">
        <v>0</v>
      </c>
      <c r="BF616" s="7">
        <v>0</v>
      </c>
      <c r="BG616" s="7">
        <v>0</v>
      </c>
      <c r="BH616" s="7">
        <v>3.0237580993520634</v>
      </c>
      <c r="BI616" s="7">
        <v>0</v>
      </c>
      <c r="BJ616" s="7">
        <v>3.0237580993520634</v>
      </c>
      <c r="BK616" s="118">
        <v>0.95</v>
      </c>
      <c r="BL616" s="352">
        <v>12.2</v>
      </c>
      <c r="BM616" s="353">
        <v>24.8</v>
      </c>
    </row>
    <row r="617" spans="1:65" s="3" customFormat="1" ht="28.8" x14ac:dyDescent="0.3">
      <c r="A617" s="153" t="s">
        <v>1784</v>
      </c>
      <c r="B617" s="309" t="s">
        <v>1785</v>
      </c>
      <c r="C617" s="3" t="s">
        <v>1783</v>
      </c>
      <c r="D617" s="305">
        <v>14.117406072587661</v>
      </c>
      <c r="E617" s="4" t="s">
        <v>504</v>
      </c>
      <c r="F617" s="204"/>
      <c r="G617" s="187">
        <v>0</v>
      </c>
      <c r="H617" s="7">
        <v>0</v>
      </c>
      <c r="I617" s="7">
        <v>0</v>
      </c>
      <c r="J617" s="188">
        <v>0</v>
      </c>
      <c r="K617" s="346">
        <v>0</v>
      </c>
      <c r="L617" s="141" t="s">
        <v>491</v>
      </c>
      <c r="M617" s="7">
        <v>90</v>
      </c>
      <c r="N617" s="118">
        <v>0.5</v>
      </c>
      <c r="O617" s="117">
        <v>0</v>
      </c>
      <c r="P617" s="118">
        <v>0</v>
      </c>
      <c r="Q617" s="347">
        <v>45</v>
      </c>
      <c r="R617" s="191">
        <v>0</v>
      </c>
      <c r="S617" s="117">
        <v>0</v>
      </c>
      <c r="T617" s="117">
        <v>0</v>
      </c>
      <c r="U617" s="117">
        <v>0</v>
      </c>
      <c r="V617" s="117">
        <v>0</v>
      </c>
      <c r="W617" s="117">
        <v>0</v>
      </c>
      <c r="X617" s="117">
        <v>0</v>
      </c>
      <c r="Y617" s="117">
        <v>0</v>
      </c>
      <c r="Z617" s="117">
        <v>6.8951544761657715</v>
      </c>
      <c r="AA617" s="117">
        <v>0</v>
      </c>
      <c r="AB617" s="117">
        <v>0</v>
      </c>
      <c r="AC617" s="117">
        <v>0</v>
      </c>
      <c r="AD617" s="117">
        <v>6.8951544761657715</v>
      </c>
      <c r="AE617" s="348">
        <v>6.9</v>
      </c>
      <c r="AF617" s="193">
        <v>20</v>
      </c>
      <c r="AG617" s="7">
        <v>0</v>
      </c>
      <c r="AH617" s="7">
        <v>20</v>
      </c>
      <c r="AI617" s="7">
        <v>0</v>
      </c>
      <c r="AJ617" s="117">
        <v>4.818810738987267</v>
      </c>
      <c r="AK617" s="349">
        <v>24.8</v>
      </c>
      <c r="AL617" s="187">
        <v>30</v>
      </c>
      <c r="AM617" s="7">
        <v>24.221350097656252</v>
      </c>
      <c r="AN617" s="7">
        <v>25</v>
      </c>
      <c r="AO617" s="5">
        <v>3</v>
      </c>
      <c r="AP617" s="118">
        <v>0.85</v>
      </c>
      <c r="AQ617" s="350">
        <v>69.900000000000006</v>
      </c>
      <c r="AR617" s="187">
        <v>0</v>
      </c>
      <c r="AS617" s="7">
        <v>0</v>
      </c>
      <c r="AT617" s="117">
        <v>0</v>
      </c>
      <c r="AU617" s="351">
        <v>0</v>
      </c>
      <c r="AV617" s="187">
        <v>0</v>
      </c>
      <c r="AW617" s="7">
        <v>1.9355147035396896</v>
      </c>
      <c r="AX617" s="7">
        <v>1.9355147035396896</v>
      </c>
      <c r="AY617" s="7">
        <v>0</v>
      </c>
      <c r="AZ617" s="7">
        <v>4.1500291411220172</v>
      </c>
      <c r="BA617" s="7">
        <v>4.1500291411220172</v>
      </c>
      <c r="BB617" s="7">
        <v>0</v>
      </c>
      <c r="BC617" s="7">
        <v>0</v>
      </c>
      <c r="BD617" s="7">
        <v>0</v>
      </c>
      <c r="BE617" s="7">
        <v>0</v>
      </c>
      <c r="BF617" s="7">
        <v>1.0973120108880567</v>
      </c>
      <c r="BG617" s="7">
        <v>6.6042927903137123</v>
      </c>
      <c r="BH617" s="7">
        <v>0</v>
      </c>
      <c r="BI617" s="7">
        <v>2.3579998612941422</v>
      </c>
      <c r="BJ617" s="7">
        <v>10.059604662495911</v>
      </c>
      <c r="BK617" s="118">
        <v>0.95</v>
      </c>
      <c r="BL617" s="352">
        <v>15.3</v>
      </c>
      <c r="BM617" s="353">
        <v>23.1</v>
      </c>
    </row>
    <row r="618" spans="1:65" s="3" customFormat="1" ht="28.8" x14ac:dyDescent="0.3">
      <c r="A618" s="153" t="s">
        <v>1787</v>
      </c>
      <c r="B618" s="309" t="s">
        <v>1683</v>
      </c>
      <c r="C618" s="3" t="s">
        <v>1786</v>
      </c>
      <c r="D618" s="305">
        <v>35.904285048828257</v>
      </c>
      <c r="E618" s="4" t="s">
        <v>490</v>
      </c>
      <c r="F618" s="204"/>
      <c r="G618" s="187">
        <v>0</v>
      </c>
      <c r="H618" s="7">
        <v>0</v>
      </c>
      <c r="I618" s="7">
        <v>0</v>
      </c>
      <c r="J618" s="188">
        <v>0</v>
      </c>
      <c r="K618" s="346">
        <v>0</v>
      </c>
      <c r="L618" s="141" t="s">
        <v>491</v>
      </c>
      <c r="M618" s="7">
        <v>60</v>
      </c>
      <c r="N618" s="118">
        <v>0.5</v>
      </c>
      <c r="O618" s="117">
        <v>0</v>
      </c>
      <c r="P618" s="118">
        <v>0</v>
      </c>
      <c r="Q618" s="347">
        <v>30</v>
      </c>
      <c r="R618" s="191">
        <v>0</v>
      </c>
      <c r="S618" s="117">
        <v>0</v>
      </c>
      <c r="T618" s="117">
        <v>0</v>
      </c>
      <c r="U618" s="117">
        <v>0</v>
      </c>
      <c r="V618" s="117">
        <v>0</v>
      </c>
      <c r="W618" s="117">
        <v>0</v>
      </c>
      <c r="X618" s="117">
        <v>0</v>
      </c>
      <c r="Y618" s="117">
        <v>0</v>
      </c>
      <c r="Z618" s="117">
        <v>11.500155448913574</v>
      </c>
      <c r="AA618" s="117">
        <v>0</v>
      </c>
      <c r="AB618" s="117">
        <v>0</v>
      </c>
      <c r="AC618" s="117">
        <v>0</v>
      </c>
      <c r="AD618" s="117">
        <v>11.500155448913574</v>
      </c>
      <c r="AE618" s="348">
        <v>11.5</v>
      </c>
      <c r="AF618" s="193">
        <v>40</v>
      </c>
      <c r="AG618" s="7">
        <v>0</v>
      </c>
      <c r="AH618" s="7">
        <v>40</v>
      </c>
      <c r="AI618" s="7">
        <v>0</v>
      </c>
      <c r="AJ618" s="117">
        <v>9.1209932161701861</v>
      </c>
      <c r="AK618" s="349">
        <v>49.1</v>
      </c>
      <c r="AL618" s="187">
        <v>30</v>
      </c>
      <c r="AM618" s="5">
        <v>22.036858622233073</v>
      </c>
      <c r="AN618" s="7">
        <v>25</v>
      </c>
      <c r="AO618" s="5">
        <v>6</v>
      </c>
      <c r="AP618" s="118">
        <v>0.85</v>
      </c>
      <c r="AQ618" s="350">
        <v>70.599999999999994</v>
      </c>
      <c r="AR618" s="187">
        <v>0</v>
      </c>
      <c r="AS618" s="7">
        <v>0</v>
      </c>
      <c r="AT618" s="117">
        <v>0</v>
      </c>
      <c r="AU618" s="351">
        <v>0</v>
      </c>
      <c r="AV618" s="187">
        <v>0</v>
      </c>
      <c r="AW618" s="7">
        <v>0</v>
      </c>
      <c r="AX618" s="7">
        <v>0</v>
      </c>
      <c r="AY618" s="7">
        <v>0</v>
      </c>
      <c r="AZ618" s="7">
        <v>0.4314660222598935</v>
      </c>
      <c r="BA618" s="7">
        <v>0.4314660222598935</v>
      </c>
      <c r="BB618" s="7">
        <v>0</v>
      </c>
      <c r="BC618" s="7">
        <v>0.64396683570796187</v>
      </c>
      <c r="BD618" s="7">
        <v>0.23391812865497044</v>
      </c>
      <c r="BE618" s="7">
        <v>0.16444663706627202</v>
      </c>
      <c r="BF618" s="7">
        <v>0</v>
      </c>
      <c r="BG618" s="7">
        <v>0</v>
      </c>
      <c r="BH618" s="7">
        <v>4.3916486681065638</v>
      </c>
      <c r="BI618" s="7">
        <v>0</v>
      </c>
      <c r="BJ618" s="7">
        <v>5.433980269535768</v>
      </c>
      <c r="BK618" s="118">
        <v>0.95</v>
      </c>
      <c r="BL618" s="352">
        <v>5.6</v>
      </c>
      <c r="BM618" s="353">
        <v>23.8</v>
      </c>
    </row>
    <row r="619" spans="1:65" s="3" customFormat="1" ht="28.8" x14ac:dyDescent="0.3">
      <c r="A619" s="153" t="s">
        <v>1789</v>
      </c>
      <c r="B619" s="309" t="s">
        <v>1790</v>
      </c>
      <c r="C619" s="3" t="s">
        <v>1788</v>
      </c>
      <c r="D619" s="305">
        <v>22.825874887193041</v>
      </c>
      <c r="E619" s="4" t="s">
        <v>504</v>
      </c>
      <c r="F619" s="204"/>
      <c r="G619" s="187">
        <v>0</v>
      </c>
      <c r="H619" s="7">
        <v>0</v>
      </c>
      <c r="I619" s="7">
        <v>0</v>
      </c>
      <c r="J619" s="188">
        <v>0</v>
      </c>
      <c r="K619" s="346">
        <v>0</v>
      </c>
      <c r="L619" s="141" t="s">
        <v>491</v>
      </c>
      <c r="M619" s="7">
        <v>5</v>
      </c>
      <c r="N619" s="118">
        <v>0.01</v>
      </c>
      <c r="O619" s="117">
        <v>0</v>
      </c>
      <c r="P619" s="118">
        <v>0</v>
      </c>
      <c r="Q619" s="347">
        <v>0.1</v>
      </c>
      <c r="R619" s="191">
        <v>0</v>
      </c>
      <c r="S619" s="117">
        <v>0</v>
      </c>
      <c r="T619" s="117">
        <v>0</v>
      </c>
      <c r="U619" s="117">
        <v>0</v>
      </c>
      <c r="V619" s="117">
        <v>0</v>
      </c>
      <c r="W619" s="117">
        <v>0</v>
      </c>
      <c r="X619" s="117">
        <v>0</v>
      </c>
      <c r="Y619" s="117">
        <v>0</v>
      </c>
      <c r="Z619" s="117">
        <v>12.631128311157228</v>
      </c>
      <c r="AA619" s="117">
        <v>0</v>
      </c>
      <c r="AB619" s="117">
        <v>4.9206109046936035</v>
      </c>
      <c r="AC619" s="117">
        <v>0</v>
      </c>
      <c r="AD619" s="117">
        <v>12.631128311157228</v>
      </c>
      <c r="AE619" s="348">
        <v>12.6</v>
      </c>
      <c r="AF619" s="187">
        <v>0</v>
      </c>
      <c r="AG619" s="7">
        <v>0</v>
      </c>
      <c r="AH619" s="7">
        <v>0</v>
      </c>
      <c r="AI619" s="7">
        <v>0</v>
      </c>
      <c r="AJ619" s="117">
        <v>4.818810738987267</v>
      </c>
      <c r="AK619" s="349">
        <v>4.8</v>
      </c>
      <c r="AL619" s="187">
        <v>30</v>
      </c>
      <c r="AM619" s="7">
        <v>29.626867675781252</v>
      </c>
      <c r="AN619" s="7">
        <v>25</v>
      </c>
      <c r="AO619" s="7">
        <v>10</v>
      </c>
      <c r="AP619" s="118">
        <v>0.25</v>
      </c>
      <c r="AQ619" s="350">
        <v>23.7</v>
      </c>
      <c r="AR619" s="187">
        <v>0</v>
      </c>
      <c r="AS619" s="7">
        <v>0</v>
      </c>
      <c r="AT619" s="117">
        <v>0</v>
      </c>
      <c r="AU619" s="351">
        <v>0</v>
      </c>
      <c r="AV619" s="187">
        <v>0</v>
      </c>
      <c r="AW619" s="7">
        <v>0</v>
      </c>
      <c r="AX619" s="7">
        <v>0</v>
      </c>
      <c r="AY619" s="7">
        <v>0</v>
      </c>
      <c r="AZ619" s="7">
        <v>0</v>
      </c>
      <c r="BA619" s="7">
        <v>0</v>
      </c>
      <c r="BB619" s="7">
        <v>0</v>
      </c>
      <c r="BC619" s="7">
        <v>0</v>
      </c>
      <c r="BD619" s="7">
        <v>0</v>
      </c>
      <c r="BE619" s="7">
        <v>0</v>
      </c>
      <c r="BF619" s="7">
        <v>0</v>
      </c>
      <c r="BG619" s="7">
        <v>0</v>
      </c>
      <c r="BH619" s="7">
        <v>0</v>
      </c>
      <c r="BI619" s="7">
        <v>5.7909702475900273</v>
      </c>
      <c r="BJ619" s="7">
        <v>5.7909702475900273</v>
      </c>
      <c r="BK619" s="118">
        <v>0.25</v>
      </c>
      <c r="BL619" s="352">
        <v>1.4</v>
      </c>
      <c r="BM619" s="353">
        <v>6.1</v>
      </c>
    </row>
    <row r="620" spans="1:65" s="3" customFormat="1" x14ac:dyDescent="0.3">
      <c r="A620" s="153" t="s">
        <v>1792</v>
      </c>
      <c r="B620" s="309" t="s">
        <v>1793</v>
      </c>
      <c r="C620" s="3" t="s">
        <v>1791</v>
      </c>
      <c r="D620" s="305">
        <v>10.4</v>
      </c>
      <c r="E620" s="4" t="s">
        <v>504</v>
      </c>
      <c r="F620" s="204"/>
      <c r="G620" s="187">
        <v>0</v>
      </c>
      <c r="H620" s="7">
        <v>0</v>
      </c>
      <c r="I620" s="7">
        <v>0</v>
      </c>
      <c r="J620" s="188">
        <v>0</v>
      </c>
      <c r="K620" s="346">
        <v>0</v>
      </c>
      <c r="L620" s="141" t="s">
        <v>491</v>
      </c>
      <c r="M620" s="7">
        <v>30</v>
      </c>
      <c r="N620" s="118">
        <v>0.01</v>
      </c>
      <c r="O620" s="117">
        <v>0</v>
      </c>
      <c r="P620" s="118">
        <v>0</v>
      </c>
      <c r="Q620" s="347">
        <v>0.3</v>
      </c>
      <c r="R620" s="191">
        <v>0</v>
      </c>
      <c r="S620" s="117">
        <v>0</v>
      </c>
      <c r="T620" s="117">
        <v>0</v>
      </c>
      <c r="U620" s="117">
        <v>0</v>
      </c>
      <c r="V620" s="117">
        <v>0</v>
      </c>
      <c r="W620" s="117">
        <v>0</v>
      </c>
      <c r="X620" s="117">
        <v>0</v>
      </c>
      <c r="Y620" s="117">
        <v>0</v>
      </c>
      <c r="Z620" s="117">
        <v>18.30708122253418</v>
      </c>
      <c r="AA620" s="117">
        <v>0</v>
      </c>
      <c r="AB620" s="117">
        <v>9.0620594024658203</v>
      </c>
      <c r="AC620" s="117">
        <v>0</v>
      </c>
      <c r="AD620" s="117">
        <v>18.30708122253418</v>
      </c>
      <c r="AE620" s="348">
        <v>18.3</v>
      </c>
      <c r="AF620" s="187">
        <v>0</v>
      </c>
      <c r="AG620" s="7">
        <v>0</v>
      </c>
      <c r="AH620" s="7">
        <v>0</v>
      </c>
      <c r="AI620" s="7">
        <v>0</v>
      </c>
      <c r="AJ620" s="117">
        <v>3.0403310720567291</v>
      </c>
      <c r="AK620" s="349">
        <v>3</v>
      </c>
      <c r="AL620" s="187">
        <v>30</v>
      </c>
      <c r="AM620" s="7">
        <v>12.931695556640626</v>
      </c>
      <c r="AN620" s="7">
        <v>25</v>
      </c>
      <c r="AO620" s="7">
        <v>10</v>
      </c>
      <c r="AP620" s="118">
        <v>0.25</v>
      </c>
      <c r="AQ620" s="350">
        <v>19.5</v>
      </c>
      <c r="AR620" s="187">
        <v>0</v>
      </c>
      <c r="AS620" s="7">
        <v>0</v>
      </c>
      <c r="AT620" s="117">
        <v>0</v>
      </c>
      <c r="AU620" s="351">
        <v>0</v>
      </c>
      <c r="AV620" s="187">
        <v>0</v>
      </c>
      <c r="AW620" s="7">
        <v>0</v>
      </c>
      <c r="AX620" s="7">
        <v>0</v>
      </c>
      <c r="AY620" s="7">
        <v>0</v>
      </c>
      <c r="AZ620" s="7">
        <v>0</v>
      </c>
      <c r="BA620" s="7">
        <v>0</v>
      </c>
      <c r="BB620" s="7">
        <v>0</v>
      </c>
      <c r="BC620" s="7">
        <v>0</v>
      </c>
      <c r="BD620" s="7">
        <v>0</v>
      </c>
      <c r="BE620" s="7">
        <v>0</v>
      </c>
      <c r="BF620" s="7">
        <v>0</v>
      </c>
      <c r="BG620" s="7">
        <v>0</v>
      </c>
      <c r="BH620" s="7">
        <v>0</v>
      </c>
      <c r="BI620" s="7">
        <v>5.7909702475900273</v>
      </c>
      <c r="BJ620" s="7">
        <v>5.7909702475900273</v>
      </c>
      <c r="BK620" s="118">
        <v>0.25</v>
      </c>
      <c r="BL620" s="352">
        <v>1.4</v>
      </c>
      <c r="BM620" s="353">
        <v>6.1</v>
      </c>
    </row>
    <row r="621" spans="1:65" s="3" customFormat="1" ht="28.8" x14ac:dyDescent="0.3">
      <c r="A621" s="153" t="s">
        <v>1795</v>
      </c>
      <c r="B621" s="309" t="s">
        <v>1796</v>
      </c>
      <c r="C621" s="3" t="s">
        <v>1794</v>
      </c>
      <c r="D621" s="305">
        <v>13.8</v>
      </c>
      <c r="E621" s="4" t="s">
        <v>504</v>
      </c>
      <c r="F621" s="204"/>
      <c r="G621" s="187">
        <v>0</v>
      </c>
      <c r="H621" s="7">
        <v>0</v>
      </c>
      <c r="I621" s="7">
        <v>0</v>
      </c>
      <c r="J621" s="188">
        <v>0</v>
      </c>
      <c r="K621" s="346">
        <v>0</v>
      </c>
      <c r="L621" s="141" t="s">
        <v>491</v>
      </c>
      <c r="M621" s="7">
        <v>30</v>
      </c>
      <c r="N621" s="118">
        <v>0.01</v>
      </c>
      <c r="O621" s="117">
        <v>0</v>
      </c>
      <c r="P621" s="118">
        <v>0</v>
      </c>
      <c r="Q621" s="347">
        <v>0.3</v>
      </c>
      <c r="R621" s="191">
        <v>0</v>
      </c>
      <c r="S621" s="117">
        <v>0</v>
      </c>
      <c r="T621" s="117">
        <v>0</v>
      </c>
      <c r="U621" s="117">
        <v>0</v>
      </c>
      <c r="V621" s="117">
        <v>0</v>
      </c>
      <c r="W621" s="117">
        <v>13.676002502441406</v>
      </c>
      <c r="X621" s="117">
        <v>0</v>
      </c>
      <c r="Y621" s="117">
        <v>0</v>
      </c>
      <c r="Z621" s="117">
        <v>22.728687286376953</v>
      </c>
      <c r="AA621" s="117">
        <v>0</v>
      </c>
      <c r="AB621" s="117">
        <v>33.637072563171387</v>
      </c>
      <c r="AC621" s="117">
        <v>0</v>
      </c>
      <c r="AD621" s="117">
        <v>33.637072563171387</v>
      </c>
      <c r="AE621" s="348">
        <v>47.3</v>
      </c>
      <c r="AF621" s="187">
        <v>0</v>
      </c>
      <c r="AG621" s="7">
        <v>0</v>
      </c>
      <c r="AH621" s="7">
        <v>0</v>
      </c>
      <c r="AI621" s="7">
        <v>1.7095003128051758</v>
      </c>
      <c r="AJ621" s="117">
        <v>0</v>
      </c>
      <c r="AK621" s="349">
        <v>1.7</v>
      </c>
      <c r="AL621" s="187">
        <v>30</v>
      </c>
      <c r="AM621" s="7">
        <v>22.475264485677084</v>
      </c>
      <c r="AN621" s="7">
        <v>25</v>
      </c>
      <c r="AO621" s="7">
        <v>10</v>
      </c>
      <c r="AP621" s="118">
        <v>0.25</v>
      </c>
      <c r="AQ621" s="350">
        <v>21.9</v>
      </c>
      <c r="AR621" s="187">
        <v>0</v>
      </c>
      <c r="AS621" s="7">
        <v>0</v>
      </c>
      <c r="AT621" s="117">
        <v>0</v>
      </c>
      <c r="AU621" s="351">
        <v>0</v>
      </c>
      <c r="AV621" s="187">
        <v>0</v>
      </c>
      <c r="AW621" s="7">
        <v>0</v>
      </c>
      <c r="AX621" s="7">
        <v>0</v>
      </c>
      <c r="AY621" s="7">
        <v>11.820652173913045</v>
      </c>
      <c r="AZ621" s="7">
        <v>0</v>
      </c>
      <c r="BA621" s="7">
        <v>11.820652173913045</v>
      </c>
      <c r="BB621" s="7">
        <v>0</v>
      </c>
      <c r="BC621" s="7">
        <v>0</v>
      </c>
      <c r="BD621" s="7">
        <v>0</v>
      </c>
      <c r="BE621" s="7">
        <v>0</v>
      </c>
      <c r="BF621" s="7">
        <v>0</v>
      </c>
      <c r="BG621" s="7">
        <v>6.8794716565767819</v>
      </c>
      <c r="BH621" s="7">
        <v>0</v>
      </c>
      <c r="BI621" s="7">
        <v>7.1780289895277587</v>
      </c>
      <c r="BJ621" s="7">
        <v>14.05750064610454</v>
      </c>
      <c r="BK621" s="118">
        <v>0.25</v>
      </c>
      <c r="BL621" s="352">
        <v>6.5</v>
      </c>
      <c r="BM621" s="353">
        <v>11.1</v>
      </c>
    </row>
    <row r="622" spans="1:65" s="3" customFormat="1" ht="28.8" x14ac:dyDescent="0.3">
      <c r="A622" s="153" t="s">
        <v>1798</v>
      </c>
      <c r="B622" s="309" t="s">
        <v>1799</v>
      </c>
      <c r="C622" s="3" t="s">
        <v>1797</v>
      </c>
      <c r="D622" s="305">
        <v>18.525478357935043</v>
      </c>
      <c r="E622" s="4" t="s">
        <v>571</v>
      </c>
      <c r="F622" s="204"/>
      <c r="G622" s="187">
        <v>0</v>
      </c>
      <c r="H622" s="7">
        <v>0</v>
      </c>
      <c r="I622" s="7">
        <v>0</v>
      </c>
      <c r="J622" s="188">
        <v>0</v>
      </c>
      <c r="K622" s="346">
        <v>0</v>
      </c>
      <c r="L622" s="141" t="s">
        <v>491</v>
      </c>
      <c r="M622" s="7">
        <v>30</v>
      </c>
      <c r="N622" s="118">
        <v>0.01</v>
      </c>
      <c r="O622" s="117">
        <v>0</v>
      </c>
      <c r="P622" s="118">
        <v>0</v>
      </c>
      <c r="Q622" s="347">
        <v>0.3</v>
      </c>
      <c r="R622" s="191">
        <v>0</v>
      </c>
      <c r="S622" s="117">
        <v>0</v>
      </c>
      <c r="T622" s="117">
        <v>0</v>
      </c>
      <c r="U622" s="117">
        <v>0</v>
      </c>
      <c r="V622" s="117">
        <v>0</v>
      </c>
      <c r="W622" s="117">
        <v>0</v>
      </c>
      <c r="X622" s="117">
        <v>0</v>
      </c>
      <c r="Y622" s="117">
        <v>0</v>
      </c>
      <c r="Z622" s="117">
        <v>2.6203579902648926</v>
      </c>
      <c r="AA622" s="117">
        <v>0</v>
      </c>
      <c r="AB622" s="117">
        <v>5.9041485786437988</v>
      </c>
      <c r="AC622" s="117">
        <v>0</v>
      </c>
      <c r="AD622" s="117">
        <v>5.9041485786437988</v>
      </c>
      <c r="AE622" s="348">
        <v>5.9</v>
      </c>
      <c r="AF622" s="187">
        <v>0</v>
      </c>
      <c r="AG622" s="7">
        <v>0</v>
      </c>
      <c r="AH622" s="7">
        <v>0</v>
      </c>
      <c r="AI622" s="7">
        <v>0</v>
      </c>
      <c r="AJ622" s="117">
        <v>6.0806621441134583</v>
      </c>
      <c r="AK622" s="349">
        <v>6.1</v>
      </c>
      <c r="AL622" s="187">
        <v>30</v>
      </c>
      <c r="AM622" s="7">
        <v>13.349922688802083</v>
      </c>
      <c r="AN622" s="7">
        <v>25</v>
      </c>
      <c r="AO622" s="5">
        <v>0</v>
      </c>
      <c r="AP622" s="118">
        <v>0.25</v>
      </c>
      <c r="AQ622" s="350">
        <v>17.100000000000001</v>
      </c>
      <c r="AR622" s="187">
        <v>0</v>
      </c>
      <c r="AS622" s="7">
        <v>0</v>
      </c>
      <c r="AT622" s="117">
        <v>0</v>
      </c>
      <c r="AU622" s="351">
        <v>0</v>
      </c>
      <c r="AV622" s="187">
        <v>17.982546207172309</v>
      </c>
      <c r="AW622" s="7">
        <v>7.455315895115838</v>
      </c>
      <c r="AX622" s="7">
        <v>25.437862102288147</v>
      </c>
      <c r="AY622" s="7">
        <v>7.3369565217391299</v>
      </c>
      <c r="AZ622" s="7">
        <v>7.6043354345710403</v>
      </c>
      <c r="BA622" s="7">
        <v>14.94129195631017</v>
      </c>
      <c r="BB622" s="7">
        <v>4</v>
      </c>
      <c r="BC622" s="7">
        <v>20</v>
      </c>
      <c r="BD622" s="7">
        <v>7.9142300194931767</v>
      </c>
      <c r="BE622" s="7">
        <v>19.73359644795271</v>
      </c>
      <c r="BF622" s="7">
        <v>14.111942837699907</v>
      </c>
      <c r="BG622" s="7">
        <v>15.685195376995051</v>
      </c>
      <c r="BH622" s="7">
        <v>9.5992320614355767E-2</v>
      </c>
      <c r="BI622" s="7">
        <v>0</v>
      </c>
      <c r="BJ622" s="7">
        <v>60</v>
      </c>
      <c r="BK622" s="118">
        <v>0.25</v>
      </c>
      <c r="BL622" s="352">
        <v>25</v>
      </c>
      <c r="BM622" s="353">
        <v>7.8</v>
      </c>
    </row>
    <row r="623" spans="1:65" s="3" customFormat="1" x14ac:dyDescent="0.3">
      <c r="A623" s="153" t="s">
        <v>1801</v>
      </c>
      <c r="B623" s="309" t="s">
        <v>1802</v>
      </c>
      <c r="C623" s="3" t="s">
        <v>1800</v>
      </c>
      <c r="D623" s="305">
        <v>10.463442961824999</v>
      </c>
      <c r="E623" s="4" t="s">
        <v>518</v>
      </c>
      <c r="F623" s="204"/>
      <c r="G623" s="187">
        <v>0</v>
      </c>
      <c r="H623" s="7">
        <v>0</v>
      </c>
      <c r="I623" s="7">
        <v>0</v>
      </c>
      <c r="J623" s="188">
        <v>0</v>
      </c>
      <c r="K623" s="346">
        <v>0</v>
      </c>
      <c r="L623" s="141" t="s">
        <v>491</v>
      </c>
      <c r="M623" s="7">
        <v>30</v>
      </c>
      <c r="N623" s="118">
        <v>0.01</v>
      </c>
      <c r="O623" s="117">
        <v>60</v>
      </c>
      <c r="P623" s="118">
        <v>1</v>
      </c>
      <c r="Q623" s="347">
        <v>60.3</v>
      </c>
      <c r="R623" s="191">
        <v>0</v>
      </c>
      <c r="S623" s="117">
        <v>0</v>
      </c>
      <c r="T623" s="117">
        <v>0</v>
      </c>
      <c r="U623" s="117">
        <v>0</v>
      </c>
      <c r="V623" s="117">
        <v>0</v>
      </c>
      <c r="W623" s="117">
        <v>0</v>
      </c>
      <c r="X623" s="117">
        <v>0</v>
      </c>
      <c r="Y623" s="117">
        <v>0</v>
      </c>
      <c r="Z623" s="117">
        <v>19.375934600830078</v>
      </c>
      <c r="AA623" s="117">
        <v>0</v>
      </c>
      <c r="AB623" s="117">
        <v>33.335479736328125</v>
      </c>
      <c r="AC623" s="117">
        <v>0</v>
      </c>
      <c r="AD623" s="117">
        <v>33.335479736328125</v>
      </c>
      <c r="AE623" s="348">
        <v>33.299999999999997</v>
      </c>
      <c r="AF623" s="187">
        <v>0</v>
      </c>
      <c r="AG623" s="7">
        <v>0</v>
      </c>
      <c r="AH623" s="7">
        <v>0</v>
      </c>
      <c r="AI623" s="7">
        <v>0</v>
      </c>
      <c r="AJ623" s="117">
        <v>3.0403310720567291</v>
      </c>
      <c r="AK623" s="349">
        <v>3</v>
      </c>
      <c r="AL623" s="187">
        <v>30</v>
      </c>
      <c r="AM623" s="7">
        <v>26.533398437500001</v>
      </c>
      <c r="AN623" s="7">
        <v>25</v>
      </c>
      <c r="AO623" s="7">
        <v>10</v>
      </c>
      <c r="AP623" s="118">
        <v>0.25</v>
      </c>
      <c r="AQ623" s="350">
        <v>22.9</v>
      </c>
      <c r="AR623" s="187">
        <v>0</v>
      </c>
      <c r="AS623" s="7">
        <v>0</v>
      </c>
      <c r="AT623" s="117">
        <v>0</v>
      </c>
      <c r="AU623" s="351">
        <v>0</v>
      </c>
      <c r="AV623" s="187">
        <v>0</v>
      </c>
      <c r="AW623" s="7">
        <v>0</v>
      </c>
      <c r="AX623" s="7">
        <v>0</v>
      </c>
      <c r="AY623" s="7">
        <v>9.2934782608695663</v>
      </c>
      <c r="AZ623" s="7">
        <v>0</v>
      </c>
      <c r="BA623" s="7">
        <v>9.2934782608695663</v>
      </c>
      <c r="BB623" s="7">
        <v>0</v>
      </c>
      <c r="BC623" s="7">
        <v>0</v>
      </c>
      <c r="BD623" s="7">
        <v>0</v>
      </c>
      <c r="BE623" s="7">
        <v>0</v>
      </c>
      <c r="BF623" s="7">
        <v>0</v>
      </c>
      <c r="BG623" s="7">
        <v>4.1964777105118403</v>
      </c>
      <c r="BH623" s="7">
        <v>0</v>
      </c>
      <c r="BI623" s="7">
        <v>0.10402940564533009</v>
      </c>
      <c r="BJ623" s="7">
        <v>4.3005071161571706</v>
      </c>
      <c r="BK623" s="118">
        <v>0.25</v>
      </c>
      <c r="BL623" s="352">
        <v>3.4</v>
      </c>
      <c r="BM623" s="353">
        <v>17.600000000000001</v>
      </c>
    </row>
    <row r="624" spans="1:65" s="3" customFormat="1" ht="28.8" x14ac:dyDescent="0.3">
      <c r="A624" s="153" t="s">
        <v>1804</v>
      </c>
      <c r="B624" s="309" t="s">
        <v>1805</v>
      </c>
      <c r="C624" s="3" t="s">
        <v>1803</v>
      </c>
      <c r="D624" s="305">
        <v>36.117362446910072</v>
      </c>
      <c r="E624" s="4" t="s">
        <v>504</v>
      </c>
      <c r="F624" s="204"/>
      <c r="G624" s="187">
        <v>0</v>
      </c>
      <c r="H624" s="7">
        <v>0</v>
      </c>
      <c r="I624" s="7">
        <v>0</v>
      </c>
      <c r="J624" s="188">
        <v>0</v>
      </c>
      <c r="K624" s="346">
        <v>0</v>
      </c>
      <c r="L624" s="141" t="s">
        <v>491</v>
      </c>
      <c r="M624" s="7">
        <v>5</v>
      </c>
      <c r="N624" s="118">
        <v>0.01</v>
      </c>
      <c r="O624" s="117">
        <v>60</v>
      </c>
      <c r="P624" s="118">
        <v>1</v>
      </c>
      <c r="Q624" s="347">
        <v>60.1</v>
      </c>
      <c r="R624" s="191">
        <v>0</v>
      </c>
      <c r="S624" s="117">
        <v>0</v>
      </c>
      <c r="T624" s="117">
        <v>0</v>
      </c>
      <c r="U624" s="117">
        <v>0</v>
      </c>
      <c r="V624" s="117">
        <v>0</v>
      </c>
      <c r="W624" s="117">
        <v>0</v>
      </c>
      <c r="X624" s="117">
        <v>0</v>
      </c>
      <c r="Y624" s="117">
        <v>0</v>
      </c>
      <c r="Z624" s="117">
        <v>2.6567182540893555</v>
      </c>
      <c r="AA624" s="117">
        <v>0</v>
      </c>
      <c r="AB624" s="117">
        <v>25.766742706298828</v>
      </c>
      <c r="AC624" s="117">
        <v>0</v>
      </c>
      <c r="AD624" s="117">
        <v>25.766742706298828</v>
      </c>
      <c r="AE624" s="348">
        <v>25.8</v>
      </c>
      <c r="AF624" s="187">
        <v>0</v>
      </c>
      <c r="AG624" s="7">
        <v>0</v>
      </c>
      <c r="AH624" s="7">
        <v>0</v>
      </c>
      <c r="AI624" s="7">
        <v>0</v>
      </c>
      <c r="AJ624" s="117">
        <v>8.5352883998231306</v>
      </c>
      <c r="AK624" s="349">
        <v>8.5</v>
      </c>
      <c r="AL624" s="187">
        <v>30</v>
      </c>
      <c r="AM624" s="7">
        <v>0</v>
      </c>
      <c r="AN624" s="7">
        <v>25</v>
      </c>
      <c r="AO624" s="7">
        <v>10</v>
      </c>
      <c r="AP624" s="118">
        <v>0.25</v>
      </c>
      <c r="AQ624" s="350">
        <v>16.3</v>
      </c>
      <c r="AR624" s="187">
        <v>0</v>
      </c>
      <c r="AS624" s="7">
        <v>0</v>
      </c>
      <c r="AT624" s="117">
        <v>0</v>
      </c>
      <c r="AU624" s="351">
        <v>0</v>
      </c>
      <c r="AV624" s="187">
        <v>0</v>
      </c>
      <c r="AW624" s="7">
        <v>0</v>
      </c>
      <c r="AX624" s="7">
        <v>0</v>
      </c>
      <c r="AY624" s="7">
        <v>0</v>
      </c>
      <c r="AZ624" s="7">
        <v>0</v>
      </c>
      <c r="BA624" s="7">
        <v>0</v>
      </c>
      <c r="BB624" s="7">
        <v>0</v>
      </c>
      <c r="BC624" s="7">
        <v>0</v>
      </c>
      <c r="BD624" s="7">
        <v>0</v>
      </c>
      <c r="BE624" s="7">
        <v>0</v>
      </c>
      <c r="BF624" s="7">
        <v>0</v>
      </c>
      <c r="BG624" s="7">
        <v>0</v>
      </c>
      <c r="BH624" s="7">
        <v>0</v>
      </c>
      <c r="BI624" s="7">
        <v>5.7909702475900273</v>
      </c>
      <c r="BJ624" s="7">
        <v>5.7909702475900273</v>
      </c>
      <c r="BK624" s="118">
        <v>0.25</v>
      </c>
      <c r="BL624" s="352">
        <v>1.4</v>
      </c>
      <c r="BM624" s="353">
        <v>16</v>
      </c>
    </row>
    <row r="625" spans="1:65" s="3" customFormat="1" x14ac:dyDescent="0.3">
      <c r="A625" s="153" t="s">
        <v>1807</v>
      </c>
      <c r="B625" s="309" t="s">
        <v>1808</v>
      </c>
      <c r="C625" s="3" t="s">
        <v>1806</v>
      </c>
      <c r="D625" s="305">
        <v>28.433983396064399</v>
      </c>
      <c r="E625" s="4" t="s">
        <v>510</v>
      </c>
      <c r="F625" s="204"/>
      <c r="G625" s="187">
        <v>50</v>
      </c>
      <c r="H625" s="7">
        <v>0</v>
      </c>
      <c r="I625" s="7">
        <v>0</v>
      </c>
      <c r="J625" s="188">
        <v>0</v>
      </c>
      <c r="K625" s="346">
        <v>50</v>
      </c>
      <c r="L625" s="141" t="s">
        <v>491</v>
      </c>
      <c r="M625" s="7">
        <v>5</v>
      </c>
      <c r="N625" s="118">
        <v>0.01</v>
      </c>
      <c r="O625" s="117">
        <v>0</v>
      </c>
      <c r="P625" s="118">
        <v>0</v>
      </c>
      <c r="Q625" s="347">
        <v>0.1</v>
      </c>
      <c r="R625" s="191">
        <v>0</v>
      </c>
      <c r="S625" s="117">
        <v>0</v>
      </c>
      <c r="T625" s="117">
        <v>0</v>
      </c>
      <c r="U625" s="117">
        <v>0</v>
      </c>
      <c r="V625" s="117">
        <v>0</v>
      </c>
      <c r="W625" s="117">
        <v>0</v>
      </c>
      <c r="X625" s="117">
        <v>0</v>
      </c>
      <c r="Y625" s="117">
        <v>0</v>
      </c>
      <c r="Z625" s="117">
        <v>21.028144836425781</v>
      </c>
      <c r="AA625" s="117">
        <v>0</v>
      </c>
      <c r="AB625" s="117">
        <v>32.140932083129883</v>
      </c>
      <c r="AC625" s="117">
        <v>0.58669734001159668</v>
      </c>
      <c r="AD625" s="117">
        <v>32.140932083129883</v>
      </c>
      <c r="AE625" s="348">
        <v>32.1</v>
      </c>
      <c r="AF625" s="193">
        <v>40</v>
      </c>
      <c r="AG625" s="5">
        <v>20</v>
      </c>
      <c r="AH625" s="7">
        <v>60</v>
      </c>
      <c r="AI625" s="7">
        <v>0</v>
      </c>
      <c r="AJ625" s="117">
        <v>7.8591418110439966</v>
      </c>
      <c r="AK625" s="349">
        <v>67.900000000000006</v>
      </c>
      <c r="AL625" s="193">
        <v>30</v>
      </c>
      <c r="AM625" s="7">
        <v>31.491174316406251</v>
      </c>
      <c r="AN625" s="5">
        <v>20</v>
      </c>
      <c r="AO625" s="5">
        <v>3</v>
      </c>
      <c r="AP625" s="118">
        <v>1</v>
      </c>
      <c r="AQ625" s="350">
        <v>84.5</v>
      </c>
      <c r="AR625" s="187">
        <v>0</v>
      </c>
      <c r="AS625" s="7">
        <v>0</v>
      </c>
      <c r="AT625" s="117">
        <v>0</v>
      </c>
      <c r="AU625" s="351">
        <v>0</v>
      </c>
      <c r="AV625" s="187">
        <v>0</v>
      </c>
      <c r="AW625" s="7">
        <v>0</v>
      </c>
      <c r="AX625" s="7">
        <v>0</v>
      </c>
      <c r="AY625" s="7">
        <v>0</v>
      </c>
      <c r="AZ625" s="7">
        <v>1.0625518345879728</v>
      </c>
      <c r="BA625" s="7">
        <v>1.0625518345879728</v>
      </c>
      <c r="BB625" s="7">
        <v>0</v>
      </c>
      <c r="BC625" s="7">
        <v>0</v>
      </c>
      <c r="BD625" s="7">
        <v>0</v>
      </c>
      <c r="BE625" s="7">
        <v>0</v>
      </c>
      <c r="BF625" s="7">
        <v>0</v>
      </c>
      <c r="BG625" s="7">
        <v>0</v>
      </c>
      <c r="BH625" s="7">
        <v>3.1677465802735814</v>
      </c>
      <c r="BI625" s="7">
        <v>0</v>
      </c>
      <c r="BJ625" s="7">
        <v>3.1677465802735814</v>
      </c>
      <c r="BK625" s="118">
        <v>1</v>
      </c>
      <c r="BL625" s="352">
        <v>4.2</v>
      </c>
      <c r="BM625" s="353">
        <v>34.1</v>
      </c>
    </row>
    <row r="626" spans="1:65" s="3" customFormat="1" x14ac:dyDescent="0.3">
      <c r="A626" s="153" t="s">
        <v>1810</v>
      </c>
      <c r="B626" s="309"/>
      <c r="C626" s="3" t="s">
        <v>1809</v>
      </c>
      <c r="D626" s="305">
        <v>49.647485910321578</v>
      </c>
      <c r="E626" s="4" t="s">
        <v>490</v>
      </c>
      <c r="F626" s="204"/>
      <c r="G626" s="187">
        <v>0</v>
      </c>
      <c r="H626" s="7">
        <v>0</v>
      </c>
      <c r="I626" s="7">
        <v>0</v>
      </c>
      <c r="J626" s="188">
        <v>0</v>
      </c>
      <c r="K626" s="346">
        <v>0</v>
      </c>
      <c r="L626" s="141" t="s">
        <v>491</v>
      </c>
      <c r="M626" s="7">
        <v>60</v>
      </c>
      <c r="N626" s="118">
        <v>0.5</v>
      </c>
      <c r="O626" s="117">
        <v>0</v>
      </c>
      <c r="P626" s="118">
        <v>0</v>
      </c>
      <c r="Q626" s="347">
        <v>30</v>
      </c>
      <c r="R626" s="191">
        <v>0</v>
      </c>
      <c r="S626" s="117">
        <v>0</v>
      </c>
      <c r="T626" s="117">
        <v>0</v>
      </c>
      <c r="U626" s="117">
        <v>0</v>
      </c>
      <c r="V626" s="117">
        <v>0</v>
      </c>
      <c r="W626" s="117">
        <v>0</v>
      </c>
      <c r="X626" s="117">
        <v>0</v>
      </c>
      <c r="Y626" s="117">
        <v>0</v>
      </c>
      <c r="Z626" s="117">
        <v>0.32914352416992188</v>
      </c>
      <c r="AA626" s="117">
        <v>0</v>
      </c>
      <c r="AB626" s="117">
        <v>0</v>
      </c>
      <c r="AC626" s="117">
        <v>0</v>
      </c>
      <c r="AD626" s="117">
        <v>0.32914352416992188</v>
      </c>
      <c r="AE626" s="348">
        <v>0.3</v>
      </c>
      <c r="AF626" s="193">
        <v>30</v>
      </c>
      <c r="AG626" s="5">
        <v>40</v>
      </c>
      <c r="AH626" s="7">
        <v>60</v>
      </c>
      <c r="AI626" s="7">
        <v>0</v>
      </c>
      <c r="AJ626" s="117">
        <v>18.102728051594749</v>
      </c>
      <c r="AK626" s="349">
        <v>78.099999999999994</v>
      </c>
      <c r="AL626" s="193">
        <v>0</v>
      </c>
      <c r="AM626" s="7">
        <v>0</v>
      </c>
      <c r="AN626" s="7">
        <v>25</v>
      </c>
      <c r="AO626" s="5">
        <v>6</v>
      </c>
      <c r="AP626" s="118">
        <v>1</v>
      </c>
      <c r="AQ626" s="350">
        <v>31</v>
      </c>
      <c r="AR626" s="187">
        <v>0</v>
      </c>
      <c r="AS626" s="7">
        <v>0</v>
      </c>
      <c r="AT626" s="117">
        <v>0</v>
      </c>
      <c r="AU626" s="351">
        <v>0</v>
      </c>
      <c r="AV626" s="187">
        <v>0</v>
      </c>
      <c r="AW626" s="7">
        <v>0</v>
      </c>
      <c r="AX626" s="7">
        <v>0</v>
      </c>
      <c r="AY626" s="7">
        <v>0</v>
      </c>
      <c r="AZ626" s="7">
        <v>0.4314660222598935</v>
      </c>
      <c r="BA626" s="7">
        <v>0.4314660222598935</v>
      </c>
      <c r="BB626" s="7">
        <v>0</v>
      </c>
      <c r="BC626" s="7">
        <v>0.64396683570796187</v>
      </c>
      <c r="BD626" s="7">
        <v>0.23391812865497044</v>
      </c>
      <c r="BE626" s="7">
        <v>0.16444663706627202</v>
      </c>
      <c r="BF626" s="7">
        <v>0</v>
      </c>
      <c r="BG626" s="7">
        <v>0</v>
      </c>
      <c r="BH626" s="7">
        <v>4.3916486681065638</v>
      </c>
      <c r="BI626" s="7">
        <v>0</v>
      </c>
      <c r="BJ626" s="7">
        <v>5.433980269535768</v>
      </c>
      <c r="BK626" s="118">
        <v>1</v>
      </c>
      <c r="BL626" s="352">
        <v>5.9</v>
      </c>
      <c r="BM626" s="353">
        <v>20.8</v>
      </c>
    </row>
    <row r="627" spans="1:65" s="3" customFormat="1" x14ac:dyDescent="0.3">
      <c r="A627" s="153" t="s">
        <v>1812</v>
      </c>
      <c r="B627" s="309" t="s">
        <v>1813</v>
      </c>
      <c r="C627" s="3" t="s">
        <v>1811</v>
      </c>
      <c r="D627" s="305">
        <v>12.2</v>
      </c>
      <c r="E627" s="4" t="s">
        <v>535</v>
      </c>
      <c r="F627" s="204"/>
      <c r="G627" s="187">
        <v>0</v>
      </c>
      <c r="H627" s="7">
        <v>0</v>
      </c>
      <c r="I627" s="7">
        <v>0</v>
      </c>
      <c r="J627" s="188">
        <v>0</v>
      </c>
      <c r="K627" s="346">
        <v>0</v>
      </c>
      <c r="L627" s="141" t="s">
        <v>491</v>
      </c>
      <c r="M627" s="7">
        <v>5</v>
      </c>
      <c r="N627" s="118">
        <v>0.01</v>
      </c>
      <c r="O627" s="117">
        <v>60</v>
      </c>
      <c r="P627" s="118">
        <v>1</v>
      </c>
      <c r="Q627" s="347">
        <v>60.1</v>
      </c>
      <c r="R627" s="191">
        <v>0</v>
      </c>
      <c r="S627" s="117">
        <v>0</v>
      </c>
      <c r="T627" s="117">
        <v>0</v>
      </c>
      <c r="U627" s="117">
        <v>0</v>
      </c>
      <c r="V627" s="117">
        <v>0</v>
      </c>
      <c r="W627" s="117">
        <v>0</v>
      </c>
      <c r="X627" s="117">
        <v>0</v>
      </c>
      <c r="Y627" s="117">
        <v>0</v>
      </c>
      <c r="Z627" s="117">
        <v>14.688316345214844</v>
      </c>
      <c r="AA627" s="117">
        <v>0</v>
      </c>
      <c r="AB627" s="117">
        <v>34.547538757324219</v>
      </c>
      <c r="AC627" s="117">
        <v>0</v>
      </c>
      <c r="AD627" s="117">
        <v>34.547538757324219</v>
      </c>
      <c r="AE627" s="348">
        <v>34.5</v>
      </c>
      <c r="AF627" s="187">
        <v>0</v>
      </c>
      <c r="AG627" s="7">
        <v>0</v>
      </c>
      <c r="AH627" s="7">
        <v>0</v>
      </c>
      <c r="AI627" s="7">
        <v>0</v>
      </c>
      <c r="AJ627" s="117">
        <v>0</v>
      </c>
      <c r="AK627" s="349">
        <v>0</v>
      </c>
      <c r="AL627" s="187">
        <v>30</v>
      </c>
      <c r="AM627" s="7">
        <v>38.766194661458336</v>
      </c>
      <c r="AN627" s="7">
        <v>25</v>
      </c>
      <c r="AO627" s="7">
        <v>10</v>
      </c>
      <c r="AP627" s="118">
        <v>0.25</v>
      </c>
      <c r="AQ627" s="350">
        <v>25</v>
      </c>
      <c r="AR627" s="187">
        <v>0</v>
      </c>
      <c r="AS627" s="7">
        <v>0</v>
      </c>
      <c r="AT627" s="117">
        <v>0</v>
      </c>
      <c r="AU627" s="351">
        <v>0</v>
      </c>
      <c r="AV627" s="187">
        <v>0</v>
      </c>
      <c r="AW627" s="7">
        <v>4.1577723261222941</v>
      </c>
      <c r="AX627" s="7">
        <v>4.1577723261222941</v>
      </c>
      <c r="AY627" s="7">
        <v>10.597826086956522</v>
      </c>
      <c r="AZ627" s="7">
        <v>0</v>
      </c>
      <c r="BA627" s="7">
        <v>10.597826086956522</v>
      </c>
      <c r="BB627" s="7">
        <v>0</v>
      </c>
      <c r="BC627" s="7">
        <v>0</v>
      </c>
      <c r="BD627" s="7">
        <v>0</v>
      </c>
      <c r="BE627" s="7">
        <v>0</v>
      </c>
      <c r="BF627" s="7">
        <v>0.20415107179312719</v>
      </c>
      <c r="BG627" s="7">
        <v>7.1546505228398525</v>
      </c>
      <c r="BH627" s="7">
        <v>4.6076313894888523</v>
      </c>
      <c r="BI627" s="7">
        <v>0</v>
      </c>
      <c r="BJ627" s="7">
        <v>11.966432984121832</v>
      </c>
      <c r="BK627" s="118">
        <v>0.25</v>
      </c>
      <c r="BL627" s="352">
        <v>6.7</v>
      </c>
      <c r="BM627" s="353">
        <v>18</v>
      </c>
    </row>
    <row r="628" spans="1:65" s="3" customFormat="1" ht="28.8" x14ac:dyDescent="0.3">
      <c r="A628" s="153" t="s">
        <v>1815</v>
      </c>
      <c r="B628" s="309" t="s">
        <v>1816</v>
      </c>
      <c r="C628" s="3" t="s">
        <v>1814</v>
      </c>
      <c r="D628" s="305">
        <v>12.056895181216046</v>
      </c>
      <c r="E628" s="4" t="s">
        <v>504</v>
      </c>
      <c r="F628" s="204"/>
      <c r="G628" s="187">
        <v>0</v>
      </c>
      <c r="H628" s="7">
        <v>0</v>
      </c>
      <c r="I628" s="7">
        <v>0</v>
      </c>
      <c r="J628" s="188">
        <v>0</v>
      </c>
      <c r="K628" s="346">
        <v>0</v>
      </c>
      <c r="L628" s="141" t="s">
        <v>491</v>
      </c>
      <c r="M628" s="7">
        <v>30</v>
      </c>
      <c r="N628" s="118">
        <v>0.01</v>
      </c>
      <c r="O628" s="117">
        <v>0</v>
      </c>
      <c r="P628" s="118">
        <v>0</v>
      </c>
      <c r="Q628" s="347">
        <v>0.3</v>
      </c>
      <c r="R628" s="191">
        <v>0</v>
      </c>
      <c r="S628" s="117">
        <v>0</v>
      </c>
      <c r="T628" s="117">
        <v>0</v>
      </c>
      <c r="U628" s="117">
        <v>0</v>
      </c>
      <c r="V628" s="117">
        <v>0</v>
      </c>
      <c r="W628" s="117">
        <v>0</v>
      </c>
      <c r="X628" s="117">
        <v>0</v>
      </c>
      <c r="Y628" s="117">
        <v>0</v>
      </c>
      <c r="Z628" s="117">
        <v>19.754405975341797</v>
      </c>
      <c r="AA628" s="117">
        <v>0</v>
      </c>
      <c r="AB628" s="117">
        <v>16.821294784545898</v>
      </c>
      <c r="AC628" s="117">
        <v>0</v>
      </c>
      <c r="AD628" s="117">
        <v>19.754405975341797</v>
      </c>
      <c r="AE628" s="348">
        <v>19.8</v>
      </c>
      <c r="AF628" s="187">
        <v>0</v>
      </c>
      <c r="AG628" s="7">
        <v>0</v>
      </c>
      <c r="AH628" s="7">
        <v>0</v>
      </c>
      <c r="AI628" s="7">
        <v>0</v>
      </c>
      <c r="AJ628" s="117">
        <v>0</v>
      </c>
      <c r="AK628" s="349">
        <v>0</v>
      </c>
      <c r="AL628" s="187">
        <v>30</v>
      </c>
      <c r="AM628" s="7">
        <v>14.344276936848958</v>
      </c>
      <c r="AN628" s="7">
        <v>25</v>
      </c>
      <c r="AO628" s="7">
        <v>10</v>
      </c>
      <c r="AP628" s="118">
        <v>0.25</v>
      </c>
      <c r="AQ628" s="350">
        <v>19.8</v>
      </c>
      <c r="AR628" s="187">
        <v>0</v>
      </c>
      <c r="AS628" s="7">
        <v>0</v>
      </c>
      <c r="AT628" s="117">
        <v>0</v>
      </c>
      <c r="AU628" s="351">
        <v>0</v>
      </c>
      <c r="AV628" s="187">
        <v>0</v>
      </c>
      <c r="AW628" s="7">
        <v>0</v>
      </c>
      <c r="AX628" s="7">
        <v>0</v>
      </c>
      <c r="AY628" s="7">
        <v>0</v>
      </c>
      <c r="AZ628" s="7">
        <v>0</v>
      </c>
      <c r="BA628" s="7">
        <v>0</v>
      </c>
      <c r="BB628" s="7">
        <v>0</v>
      </c>
      <c r="BC628" s="7">
        <v>0</v>
      </c>
      <c r="BD628" s="7">
        <v>0</v>
      </c>
      <c r="BE628" s="7">
        <v>0</v>
      </c>
      <c r="BF628" s="7">
        <v>0</v>
      </c>
      <c r="BG628" s="7">
        <v>0</v>
      </c>
      <c r="BH628" s="7">
        <v>0</v>
      </c>
      <c r="BI628" s="7">
        <v>5.7909702475900273</v>
      </c>
      <c r="BJ628" s="7">
        <v>5.7909702475900273</v>
      </c>
      <c r="BK628" s="118">
        <v>0.25</v>
      </c>
      <c r="BL628" s="352">
        <v>1.4</v>
      </c>
      <c r="BM628" s="353">
        <v>5.9</v>
      </c>
    </row>
    <row r="629" spans="1:65" s="3" customFormat="1" ht="28.8" x14ac:dyDescent="0.3">
      <c r="A629" s="153" t="s">
        <v>1818</v>
      </c>
      <c r="B629" s="309" t="s">
        <v>1819</v>
      </c>
      <c r="C629" s="3" t="s">
        <v>1817</v>
      </c>
      <c r="D629" s="305">
        <v>79.935734426948869</v>
      </c>
      <c r="E629" s="4" t="s">
        <v>571</v>
      </c>
      <c r="F629" s="204"/>
      <c r="G629" s="187">
        <v>0</v>
      </c>
      <c r="H629" s="7">
        <v>0</v>
      </c>
      <c r="I629" s="7">
        <v>0</v>
      </c>
      <c r="J629" s="188">
        <v>0</v>
      </c>
      <c r="K629" s="346">
        <v>0</v>
      </c>
      <c r="L629" s="141" t="s">
        <v>491</v>
      </c>
      <c r="M629" s="7">
        <v>30</v>
      </c>
      <c r="N629" s="118">
        <v>0.01</v>
      </c>
      <c r="O629" s="117">
        <v>0</v>
      </c>
      <c r="P629" s="118">
        <v>0</v>
      </c>
      <c r="Q629" s="347">
        <v>0.3</v>
      </c>
      <c r="R629" s="191">
        <v>0</v>
      </c>
      <c r="S629" s="117">
        <v>0</v>
      </c>
      <c r="T629" s="117">
        <v>0</v>
      </c>
      <c r="U629" s="117">
        <v>0</v>
      </c>
      <c r="V629" s="117">
        <v>0</v>
      </c>
      <c r="W629" s="117">
        <v>0</v>
      </c>
      <c r="X629" s="117">
        <v>0</v>
      </c>
      <c r="Y629" s="117">
        <v>0</v>
      </c>
      <c r="Z629" s="117">
        <v>9.1959648132324219</v>
      </c>
      <c r="AA629" s="117">
        <v>0</v>
      </c>
      <c r="AB629" s="117">
        <v>11.091005563735962</v>
      </c>
      <c r="AC629" s="117">
        <v>8.5101814270019531</v>
      </c>
      <c r="AD629" s="117">
        <v>11.091005563735962</v>
      </c>
      <c r="AE629" s="348">
        <v>11.1</v>
      </c>
      <c r="AF629" s="193">
        <v>40</v>
      </c>
      <c r="AG629" s="7">
        <v>0</v>
      </c>
      <c r="AH629" s="7">
        <v>40</v>
      </c>
      <c r="AI629" s="7">
        <v>0</v>
      </c>
      <c r="AJ629" s="117">
        <v>6.0806621441134583</v>
      </c>
      <c r="AK629" s="349">
        <v>46.1</v>
      </c>
      <c r="AL629" s="187">
        <v>30</v>
      </c>
      <c r="AM629" s="7">
        <v>18.062579345703124</v>
      </c>
      <c r="AN629" s="5">
        <v>20</v>
      </c>
      <c r="AO629" s="5">
        <v>0</v>
      </c>
      <c r="AP629" s="118">
        <v>0.85</v>
      </c>
      <c r="AQ629" s="350">
        <v>57.9</v>
      </c>
      <c r="AR629" s="187">
        <v>0</v>
      </c>
      <c r="AS629" s="7">
        <v>0</v>
      </c>
      <c r="AT629" s="117">
        <v>0</v>
      </c>
      <c r="AU629" s="351">
        <v>0</v>
      </c>
      <c r="AV629" s="187">
        <v>0</v>
      </c>
      <c r="AW629" s="7">
        <v>7.1685729760729222</v>
      </c>
      <c r="AX629" s="7">
        <v>7.1685729760729222</v>
      </c>
      <c r="AY629" s="7">
        <v>0</v>
      </c>
      <c r="AZ629" s="7">
        <v>1.7424376878459567</v>
      </c>
      <c r="BA629" s="7">
        <v>1.7424376878459567</v>
      </c>
      <c r="BB629" s="7">
        <v>2</v>
      </c>
      <c r="BC629" s="7">
        <v>15.911347232284211</v>
      </c>
      <c r="BD629" s="7">
        <v>16.140350877192983</v>
      </c>
      <c r="BE629" s="7">
        <v>16.773556980759807</v>
      </c>
      <c r="BF629" s="7">
        <v>10.794487921061592</v>
      </c>
      <c r="BG629" s="7">
        <v>13.621353880022028</v>
      </c>
      <c r="BH629" s="7">
        <v>0</v>
      </c>
      <c r="BI629" s="7">
        <v>0</v>
      </c>
      <c r="BJ629" s="7">
        <v>60</v>
      </c>
      <c r="BK629" s="118">
        <v>0.95</v>
      </c>
      <c r="BL629" s="352">
        <v>65.5</v>
      </c>
      <c r="BM629" s="353">
        <v>25.8</v>
      </c>
    </row>
    <row r="630" spans="1:65" s="3" customFormat="1" ht="28.8" x14ac:dyDescent="0.3">
      <c r="A630" s="153" t="s">
        <v>1821</v>
      </c>
      <c r="B630" s="309" t="s">
        <v>1324</v>
      </c>
      <c r="C630" s="3" t="s">
        <v>1820</v>
      </c>
      <c r="D630" s="305">
        <v>37.081776338448698</v>
      </c>
      <c r="E630" s="4" t="s">
        <v>526</v>
      </c>
      <c r="F630" s="204"/>
      <c r="G630" s="187">
        <v>0</v>
      </c>
      <c r="H630" s="7">
        <v>0</v>
      </c>
      <c r="I630" s="7">
        <v>0</v>
      </c>
      <c r="J630" s="188">
        <v>0</v>
      </c>
      <c r="K630" s="346">
        <v>0</v>
      </c>
      <c r="L630" s="141" t="s">
        <v>491</v>
      </c>
      <c r="M630" s="7">
        <v>30</v>
      </c>
      <c r="N630" s="118">
        <v>0.01</v>
      </c>
      <c r="O630" s="117">
        <v>60</v>
      </c>
      <c r="P630" s="118">
        <v>1</v>
      </c>
      <c r="Q630" s="347">
        <v>60.3</v>
      </c>
      <c r="R630" s="191">
        <v>0</v>
      </c>
      <c r="S630" s="117">
        <v>0</v>
      </c>
      <c r="T630" s="117">
        <v>0</v>
      </c>
      <c r="U630" s="117">
        <v>0</v>
      </c>
      <c r="V630" s="117">
        <v>0</v>
      </c>
      <c r="W630" s="117">
        <v>0</v>
      </c>
      <c r="X630" s="117">
        <v>0</v>
      </c>
      <c r="Y630" s="117">
        <v>0</v>
      </c>
      <c r="Z630" s="117">
        <v>18.337587356567383</v>
      </c>
      <c r="AA630" s="117">
        <v>0</v>
      </c>
      <c r="AB630" s="117">
        <v>49.532005310058594</v>
      </c>
      <c r="AC630" s="117">
        <v>0</v>
      </c>
      <c r="AD630" s="117">
        <v>49.532005310058594</v>
      </c>
      <c r="AE630" s="348">
        <v>49.5</v>
      </c>
      <c r="AF630" s="193">
        <v>40</v>
      </c>
      <c r="AG630" s="7">
        <v>0</v>
      </c>
      <c r="AH630" s="7">
        <v>40</v>
      </c>
      <c r="AI630" s="7">
        <v>1</v>
      </c>
      <c r="AJ630" s="117">
        <v>3.0403310720567291</v>
      </c>
      <c r="AK630" s="349">
        <v>44</v>
      </c>
      <c r="AL630" s="187">
        <v>30</v>
      </c>
      <c r="AM630" s="7">
        <v>40</v>
      </c>
      <c r="AN630" s="7">
        <v>25</v>
      </c>
      <c r="AO630" s="7">
        <v>10</v>
      </c>
      <c r="AP630" s="118">
        <v>0.85</v>
      </c>
      <c r="AQ630" s="350">
        <v>85</v>
      </c>
      <c r="AR630" s="187">
        <v>0</v>
      </c>
      <c r="AS630" s="7">
        <v>0</v>
      </c>
      <c r="AT630" s="117">
        <v>0</v>
      </c>
      <c r="AU630" s="351">
        <v>0</v>
      </c>
      <c r="AV630" s="187">
        <v>0</v>
      </c>
      <c r="AW630" s="7">
        <v>5.1613725427725035</v>
      </c>
      <c r="AX630" s="7">
        <v>5.1613725427725035</v>
      </c>
      <c r="AY630" s="7">
        <v>0.97826086956521696</v>
      </c>
      <c r="AZ630" s="7">
        <v>0</v>
      </c>
      <c r="BA630" s="7">
        <v>0.97826086956521696</v>
      </c>
      <c r="BB630" s="7">
        <v>0</v>
      </c>
      <c r="BC630" s="7">
        <v>0</v>
      </c>
      <c r="BD630" s="7">
        <v>5.7309941520467831</v>
      </c>
      <c r="BE630" s="7">
        <v>0</v>
      </c>
      <c r="BF630" s="7">
        <v>0</v>
      </c>
      <c r="BG630" s="7">
        <v>0</v>
      </c>
      <c r="BH630" s="7">
        <v>8.0633549316054847</v>
      </c>
      <c r="BI630" s="7">
        <v>0</v>
      </c>
      <c r="BJ630" s="7">
        <v>13.794349083652268</v>
      </c>
      <c r="BK630" s="118">
        <v>0.95</v>
      </c>
      <c r="BL630" s="352">
        <v>18.899999999999999</v>
      </c>
      <c r="BM630" s="353">
        <v>36.799999999999997</v>
      </c>
    </row>
    <row r="631" spans="1:65" s="3" customFormat="1" x14ac:dyDescent="0.3">
      <c r="A631" s="153" t="s">
        <v>1823</v>
      </c>
      <c r="B631" s="309" t="s">
        <v>1824</v>
      </c>
      <c r="C631" s="3" t="s">
        <v>1822</v>
      </c>
      <c r="D631" s="305">
        <v>11.1</v>
      </c>
      <c r="E631" s="4" t="s">
        <v>571</v>
      </c>
      <c r="F631" s="204"/>
      <c r="G631" s="187">
        <v>0</v>
      </c>
      <c r="H631" s="7">
        <v>0</v>
      </c>
      <c r="I631" s="7">
        <v>0</v>
      </c>
      <c r="J631" s="188">
        <v>0</v>
      </c>
      <c r="K631" s="346">
        <v>0</v>
      </c>
      <c r="L631" s="141" t="s">
        <v>491</v>
      </c>
      <c r="M631" s="7">
        <v>60</v>
      </c>
      <c r="N631" s="118">
        <v>1</v>
      </c>
      <c r="O631" s="117">
        <v>0</v>
      </c>
      <c r="P631" s="118">
        <v>0</v>
      </c>
      <c r="Q631" s="347">
        <v>60</v>
      </c>
      <c r="R631" s="191">
        <v>0</v>
      </c>
      <c r="S631" s="117">
        <v>0</v>
      </c>
      <c r="T631" s="117">
        <v>0</v>
      </c>
      <c r="U631" s="117">
        <v>0</v>
      </c>
      <c r="V631" s="117">
        <v>0</v>
      </c>
      <c r="W631" s="117">
        <v>0</v>
      </c>
      <c r="X631" s="117">
        <v>0</v>
      </c>
      <c r="Y631" s="117">
        <v>0</v>
      </c>
      <c r="Z631" s="117">
        <v>2.4701268672943115</v>
      </c>
      <c r="AA631" s="117">
        <v>0</v>
      </c>
      <c r="AB631" s="117">
        <v>0</v>
      </c>
      <c r="AC631" s="117">
        <v>0</v>
      </c>
      <c r="AD631" s="117">
        <v>2.4701268672943115</v>
      </c>
      <c r="AE631" s="348">
        <v>2.5</v>
      </c>
      <c r="AF631" s="187">
        <v>0</v>
      </c>
      <c r="AG631" s="7">
        <v>0</v>
      </c>
      <c r="AH631" s="7">
        <v>0</v>
      </c>
      <c r="AI631" s="7">
        <v>0</v>
      </c>
      <c r="AJ631" s="117">
        <v>13.140092278080992</v>
      </c>
      <c r="AK631" s="349">
        <v>13.1</v>
      </c>
      <c r="AL631" s="187">
        <v>30</v>
      </c>
      <c r="AM631" s="7">
        <v>0</v>
      </c>
      <c r="AN631" s="7">
        <v>25</v>
      </c>
      <c r="AO631" s="5">
        <v>0</v>
      </c>
      <c r="AP631" s="118">
        <v>0.25</v>
      </c>
      <c r="AQ631" s="350">
        <v>13.8</v>
      </c>
      <c r="AR631" s="187">
        <v>0</v>
      </c>
      <c r="AS631" s="7">
        <v>0</v>
      </c>
      <c r="AT631" s="117">
        <v>0</v>
      </c>
      <c r="AU631" s="351">
        <v>0</v>
      </c>
      <c r="AV631" s="187">
        <v>16.86553019978998</v>
      </c>
      <c r="AW631" s="7">
        <v>3.4409150285150023</v>
      </c>
      <c r="AX631" s="7">
        <v>20.30644522830498</v>
      </c>
      <c r="AY631" s="7">
        <v>4.4021739130434785</v>
      </c>
      <c r="AZ631" s="7">
        <v>5.4659728863500074</v>
      </c>
      <c r="BA631" s="7">
        <v>9.8681467993934859</v>
      </c>
      <c r="BB631" s="7">
        <v>0</v>
      </c>
      <c r="BC631" s="7">
        <v>14.516085754916963</v>
      </c>
      <c r="BD631" s="7">
        <v>12.046783625730995</v>
      </c>
      <c r="BE631" s="7">
        <v>12.991284328235537</v>
      </c>
      <c r="BF631" s="7">
        <v>16.281047975501885</v>
      </c>
      <c r="BG631" s="7">
        <v>20</v>
      </c>
      <c r="BH631" s="7">
        <v>0.86393088552916097</v>
      </c>
      <c r="BI631" s="7">
        <v>0.52014702822664804</v>
      </c>
      <c r="BJ631" s="7">
        <v>60</v>
      </c>
      <c r="BK631" s="118">
        <v>0.25</v>
      </c>
      <c r="BL631" s="352">
        <v>22.5</v>
      </c>
      <c r="BM631" s="353">
        <v>16</v>
      </c>
    </row>
    <row r="632" spans="1:65" s="3" customFormat="1" x14ac:dyDescent="0.3">
      <c r="A632" s="153" t="s">
        <v>1826</v>
      </c>
      <c r="B632" s="309" t="s">
        <v>1827</v>
      </c>
      <c r="C632" s="3" t="s">
        <v>1825</v>
      </c>
      <c r="D632" s="305">
        <v>12.637668599601051</v>
      </c>
      <c r="E632" s="4" t="s">
        <v>526</v>
      </c>
      <c r="F632" s="204"/>
      <c r="G632" s="187">
        <v>0</v>
      </c>
      <c r="H632" s="7">
        <v>0</v>
      </c>
      <c r="I632" s="7">
        <v>0</v>
      </c>
      <c r="J632" s="188">
        <v>0</v>
      </c>
      <c r="K632" s="346">
        <v>0</v>
      </c>
      <c r="L632" s="141" t="s">
        <v>491</v>
      </c>
      <c r="M632" s="7">
        <v>5</v>
      </c>
      <c r="N632" s="118">
        <v>0.01</v>
      </c>
      <c r="O632" s="117">
        <v>60</v>
      </c>
      <c r="P632" s="118">
        <v>1</v>
      </c>
      <c r="Q632" s="347">
        <v>60.1</v>
      </c>
      <c r="R632" s="191">
        <v>0</v>
      </c>
      <c r="S632" s="117">
        <v>0</v>
      </c>
      <c r="T632" s="117">
        <v>0</v>
      </c>
      <c r="U632" s="117">
        <v>0</v>
      </c>
      <c r="V632" s="117">
        <v>0</v>
      </c>
      <c r="W632" s="117">
        <v>0</v>
      </c>
      <c r="X632" s="117">
        <v>0</v>
      </c>
      <c r="Y632" s="117">
        <v>0</v>
      </c>
      <c r="Z632" s="117">
        <v>7.6146721839904785</v>
      </c>
      <c r="AA632" s="117">
        <v>0</v>
      </c>
      <c r="AB632" s="117">
        <v>0</v>
      </c>
      <c r="AC632" s="117">
        <v>0</v>
      </c>
      <c r="AD632" s="117">
        <v>7.6146721839904785</v>
      </c>
      <c r="AE632" s="348">
        <v>7.6</v>
      </c>
      <c r="AF632" s="187">
        <v>0</v>
      </c>
      <c r="AG632" s="7">
        <v>0</v>
      </c>
      <c r="AH632" s="7">
        <v>0</v>
      </c>
      <c r="AI632" s="7">
        <v>0</v>
      </c>
      <c r="AJ632" s="117">
        <v>3.0403310720567291</v>
      </c>
      <c r="AK632" s="349">
        <v>3</v>
      </c>
      <c r="AL632" s="187">
        <v>30</v>
      </c>
      <c r="AM632" s="7">
        <v>27.961568196614582</v>
      </c>
      <c r="AN632" s="7">
        <v>25</v>
      </c>
      <c r="AO632" s="7">
        <v>10</v>
      </c>
      <c r="AP632" s="118">
        <v>0.25</v>
      </c>
      <c r="AQ632" s="350">
        <v>23.2</v>
      </c>
      <c r="AR632" s="187">
        <v>0</v>
      </c>
      <c r="AS632" s="7">
        <v>0</v>
      </c>
      <c r="AT632" s="117">
        <v>0</v>
      </c>
      <c r="AU632" s="351">
        <v>0</v>
      </c>
      <c r="AV632" s="187">
        <v>0</v>
      </c>
      <c r="AW632" s="7">
        <v>0</v>
      </c>
      <c r="AX632" s="7">
        <v>0</v>
      </c>
      <c r="AY632" s="7">
        <v>4.4021739130434785</v>
      </c>
      <c r="AZ632" s="7">
        <v>0</v>
      </c>
      <c r="BA632" s="7">
        <v>4.4021739130434785</v>
      </c>
      <c r="BB632" s="7">
        <v>0</v>
      </c>
      <c r="BC632" s="7">
        <v>0</v>
      </c>
      <c r="BD632" s="7">
        <v>0</v>
      </c>
      <c r="BE632" s="7">
        <v>0</v>
      </c>
      <c r="BF632" s="7">
        <v>7.2218441646818725</v>
      </c>
      <c r="BG632" s="7">
        <v>0</v>
      </c>
      <c r="BH632" s="7">
        <v>5.3275737940964891</v>
      </c>
      <c r="BI632" s="7">
        <v>0</v>
      </c>
      <c r="BJ632" s="7">
        <v>12.549417958778362</v>
      </c>
      <c r="BK632" s="118">
        <v>0.25</v>
      </c>
      <c r="BL632" s="352">
        <v>4.2</v>
      </c>
      <c r="BM632" s="353">
        <v>14</v>
      </c>
    </row>
    <row r="633" spans="1:65" s="3" customFormat="1" ht="28.8" x14ac:dyDescent="0.3">
      <c r="A633" s="153" t="s">
        <v>1829</v>
      </c>
      <c r="B633" s="309" t="s">
        <v>1830</v>
      </c>
      <c r="C633" s="3" t="s">
        <v>1828</v>
      </c>
      <c r="D633" s="305">
        <v>48.93107025973783</v>
      </c>
      <c r="E633" s="4" t="s">
        <v>504</v>
      </c>
      <c r="F633" s="204"/>
      <c r="G633" s="187">
        <v>0</v>
      </c>
      <c r="H633" s="7">
        <v>0</v>
      </c>
      <c r="I633" s="7">
        <v>0</v>
      </c>
      <c r="J633" s="188">
        <v>0</v>
      </c>
      <c r="K633" s="346">
        <v>0</v>
      </c>
      <c r="L633" s="141" t="s">
        <v>491</v>
      </c>
      <c r="M633" s="7">
        <v>60</v>
      </c>
      <c r="N633" s="118">
        <v>0.15</v>
      </c>
      <c r="O633" s="117">
        <v>0</v>
      </c>
      <c r="P633" s="118">
        <v>0</v>
      </c>
      <c r="Q633" s="347">
        <v>9</v>
      </c>
      <c r="R633" s="191">
        <v>0</v>
      </c>
      <c r="S633" s="117">
        <v>0</v>
      </c>
      <c r="T633" s="117">
        <v>0</v>
      </c>
      <c r="U633" s="117">
        <v>0</v>
      </c>
      <c r="V633" s="117">
        <v>0</v>
      </c>
      <c r="W633" s="117">
        <v>0</v>
      </c>
      <c r="X633" s="117">
        <v>0</v>
      </c>
      <c r="Y633" s="117">
        <v>0</v>
      </c>
      <c r="Z633" s="117">
        <v>17.736507415771484</v>
      </c>
      <c r="AA633" s="117">
        <v>0</v>
      </c>
      <c r="AB633" s="117">
        <v>0</v>
      </c>
      <c r="AC633" s="117">
        <v>0</v>
      </c>
      <c r="AD633" s="117">
        <v>17.736507415771484</v>
      </c>
      <c r="AE633" s="348">
        <v>17.7</v>
      </c>
      <c r="AF633" s="193">
        <v>30</v>
      </c>
      <c r="AG633" s="7">
        <v>0</v>
      </c>
      <c r="AH633" s="7">
        <v>30</v>
      </c>
      <c r="AI633" s="7">
        <v>0</v>
      </c>
      <c r="AJ633" s="117">
        <v>8.5352883998231306</v>
      </c>
      <c r="AK633" s="349">
        <v>38.5</v>
      </c>
      <c r="AL633" s="187">
        <v>30</v>
      </c>
      <c r="AM633" s="7">
        <v>22.31219482421875</v>
      </c>
      <c r="AN633" s="7">
        <v>25</v>
      </c>
      <c r="AO633" s="5">
        <v>3</v>
      </c>
      <c r="AP633" s="118">
        <v>0.85</v>
      </c>
      <c r="AQ633" s="350">
        <v>68.3</v>
      </c>
      <c r="AR633" s="187">
        <v>0</v>
      </c>
      <c r="AS633" s="7">
        <v>0</v>
      </c>
      <c r="AT633" s="117">
        <v>0</v>
      </c>
      <c r="AU633" s="351">
        <v>0</v>
      </c>
      <c r="AV633" s="187">
        <v>0</v>
      </c>
      <c r="AW633" s="7">
        <v>12.688374167649071</v>
      </c>
      <c r="AX633" s="7">
        <v>12.688374167649071</v>
      </c>
      <c r="AY633" s="7">
        <v>0</v>
      </c>
      <c r="AZ633" s="7">
        <v>5.5137600962418043</v>
      </c>
      <c r="BA633" s="7">
        <v>5.5137600962418043</v>
      </c>
      <c r="BB633" s="7">
        <v>0</v>
      </c>
      <c r="BC633" s="7">
        <v>14.140438434087319</v>
      </c>
      <c r="BD633" s="7">
        <v>0</v>
      </c>
      <c r="BE633" s="7">
        <v>0</v>
      </c>
      <c r="BF633" s="7">
        <v>9.9013269819666654</v>
      </c>
      <c r="BG633" s="7">
        <v>12.245459548706668</v>
      </c>
      <c r="BH633" s="7">
        <v>0</v>
      </c>
      <c r="BI633" s="7">
        <v>0</v>
      </c>
      <c r="BJ633" s="7">
        <v>36.287224964760654</v>
      </c>
      <c r="BK633" s="118">
        <v>0.95</v>
      </c>
      <c r="BL633" s="352">
        <v>51.8</v>
      </c>
      <c r="BM633" s="353">
        <v>26.5</v>
      </c>
    </row>
    <row r="634" spans="1:65" s="3" customFormat="1" ht="28.8" x14ac:dyDescent="0.3">
      <c r="A634" s="153" t="s">
        <v>1832</v>
      </c>
      <c r="B634" s="309" t="s">
        <v>1833</v>
      </c>
      <c r="C634" s="3" t="s">
        <v>1831</v>
      </c>
      <c r="D634" s="305">
        <v>19.993486854802679</v>
      </c>
      <c r="E634" s="4" t="s">
        <v>490</v>
      </c>
      <c r="F634" s="204"/>
      <c r="G634" s="187">
        <v>0</v>
      </c>
      <c r="H634" s="7">
        <v>0</v>
      </c>
      <c r="I634" s="7">
        <v>0</v>
      </c>
      <c r="J634" s="188">
        <v>0</v>
      </c>
      <c r="K634" s="346">
        <v>0</v>
      </c>
      <c r="L634" s="141" t="s">
        <v>491</v>
      </c>
      <c r="M634" s="7">
        <v>30</v>
      </c>
      <c r="N634" s="118">
        <v>0.01</v>
      </c>
      <c r="O634" s="117">
        <v>0</v>
      </c>
      <c r="P634" s="118">
        <v>0</v>
      </c>
      <c r="Q634" s="347">
        <v>0.3</v>
      </c>
      <c r="R634" s="191">
        <v>0</v>
      </c>
      <c r="S634" s="117">
        <v>0</v>
      </c>
      <c r="T634" s="117">
        <v>0</v>
      </c>
      <c r="U634" s="117">
        <v>0</v>
      </c>
      <c r="V634" s="117">
        <v>0</v>
      </c>
      <c r="W634" s="117">
        <v>0</v>
      </c>
      <c r="X634" s="117">
        <v>0</v>
      </c>
      <c r="Y634" s="117">
        <v>0</v>
      </c>
      <c r="Z634" s="117">
        <v>9.6414051055908203</v>
      </c>
      <c r="AA634" s="117">
        <v>0</v>
      </c>
      <c r="AB634" s="117">
        <v>16.753756999969482</v>
      </c>
      <c r="AC634" s="117">
        <v>0</v>
      </c>
      <c r="AD634" s="117">
        <v>16.753756999969482</v>
      </c>
      <c r="AE634" s="348">
        <v>16.8</v>
      </c>
      <c r="AF634" s="187">
        <v>0</v>
      </c>
      <c r="AG634" s="7">
        <v>0</v>
      </c>
      <c r="AH634" s="7">
        <v>0</v>
      </c>
      <c r="AI634" s="7">
        <v>0</v>
      </c>
      <c r="AJ634" s="117">
        <v>6.0806621441134583</v>
      </c>
      <c r="AK634" s="349">
        <v>6.1</v>
      </c>
      <c r="AL634" s="187">
        <v>30</v>
      </c>
      <c r="AM634" s="7">
        <v>16.024835205078126</v>
      </c>
      <c r="AN634" s="7">
        <v>25</v>
      </c>
      <c r="AO634" s="7">
        <v>10</v>
      </c>
      <c r="AP634" s="118">
        <v>0.25</v>
      </c>
      <c r="AQ634" s="350">
        <v>20.3</v>
      </c>
      <c r="AR634" s="187">
        <v>0</v>
      </c>
      <c r="AS634" s="7">
        <v>0</v>
      </c>
      <c r="AT634" s="117">
        <v>0</v>
      </c>
      <c r="AU634" s="351">
        <v>0</v>
      </c>
      <c r="AV634" s="187">
        <v>0</v>
      </c>
      <c r="AW634" s="7">
        <v>0</v>
      </c>
      <c r="AX634" s="7">
        <v>0</v>
      </c>
      <c r="AY634" s="7">
        <v>10.923913043478263</v>
      </c>
      <c r="AZ634" s="7">
        <v>0</v>
      </c>
      <c r="BA634" s="7">
        <v>10.923913043478263</v>
      </c>
      <c r="BB634" s="7">
        <v>0</v>
      </c>
      <c r="BC634" s="7">
        <v>0</v>
      </c>
      <c r="BD634" s="7">
        <v>0</v>
      </c>
      <c r="BE634" s="7">
        <v>0</v>
      </c>
      <c r="BF634" s="7">
        <v>0</v>
      </c>
      <c r="BG634" s="7">
        <v>0</v>
      </c>
      <c r="BH634" s="7">
        <v>5.9035277177825831</v>
      </c>
      <c r="BI634" s="7">
        <v>0</v>
      </c>
      <c r="BJ634" s="7">
        <v>5.9035277177825831</v>
      </c>
      <c r="BK634" s="118">
        <v>0.25</v>
      </c>
      <c r="BL634" s="352">
        <v>4.2</v>
      </c>
      <c r="BM634" s="353">
        <v>6.8</v>
      </c>
    </row>
    <row r="635" spans="1:65" s="3" customFormat="1" x14ac:dyDescent="0.3">
      <c r="A635" s="153" t="s">
        <v>1835</v>
      </c>
      <c r="B635" s="309" t="s">
        <v>1836</v>
      </c>
      <c r="C635" s="3" t="s">
        <v>1834</v>
      </c>
      <c r="D635" s="305">
        <v>11</v>
      </c>
      <c r="E635" s="4" t="s">
        <v>510</v>
      </c>
      <c r="F635" s="204"/>
      <c r="G635" s="187">
        <v>50</v>
      </c>
      <c r="H635" s="7">
        <v>0</v>
      </c>
      <c r="I635" s="7">
        <v>0</v>
      </c>
      <c r="J635" s="188">
        <v>0</v>
      </c>
      <c r="K635" s="346">
        <v>50</v>
      </c>
      <c r="L635" s="141" t="s">
        <v>491</v>
      </c>
      <c r="M635" s="7">
        <v>5</v>
      </c>
      <c r="N635" s="118">
        <v>0.01</v>
      </c>
      <c r="O635" s="117">
        <v>0</v>
      </c>
      <c r="P635" s="118">
        <v>0</v>
      </c>
      <c r="Q635" s="347">
        <v>0.1</v>
      </c>
      <c r="R635" s="191">
        <v>0</v>
      </c>
      <c r="S635" s="117">
        <v>0</v>
      </c>
      <c r="T635" s="117">
        <v>0</v>
      </c>
      <c r="U635" s="117">
        <v>0</v>
      </c>
      <c r="V635" s="117">
        <v>0</v>
      </c>
      <c r="W635" s="117">
        <v>0</v>
      </c>
      <c r="X635" s="117">
        <v>0</v>
      </c>
      <c r="Y635" s="117">
        <v>0</v>
      </c>
      <c r="Z635" s="117">
        <v>24.995466232299805</v>
      </c>
      <c r="AA635" s="117">
        <v>0</v>
      </c>
      <c r="AB635" s="117">
        <v>37.410355567932129</v>
      </c>
      <c r="AC635" s="117">
        <v>24.996953964233398</v>
      </c>
      <c r="AD635" s="117">
        <v>37.410355567932129</v>
      </c>
      <c r="AE635" s="348">
        <v>37.4</v>
      </c>
      <c r="AF635" s="193">
        <v>40</v>
      </c>
      <c r="AG635" s="5">
        <v>20</v>
      </c>
      <c r="AH635" s="7">
        <v>60</v>
      </c>
      <c r="AI635" s="7">
        <v>0</v>
      </c>
      <c r="AJ635" s="117">
        <v>7.0594301339675329</v>
      </c>
      <c r="AK635" s="349">
        <v>67.099999999999994</v>
      </c>
      <c r="AL635" s="193">
        <v>30</v>
      </c>
      <c r="AM635" s="7">
        <v>40</v>
      </c>
      <c r="AN635" s="5">
        <v>20</v>
      </c>
      <c r="AO635" s="5">
        <v>3</v>
      </c>
      <c r="AP635" s="118">
        <v>1</v>
      </c>
      <c r="AQ635" s="350">
        <v>93</v>
      </c>
      <c r="AR635" s="187">
        <v>0</v>
      </c>
      <c r="AS635" s="7">
        <v>0</v>
      </c>
      <c r="AT635" s="117">
        <v>0</v>
      </c>
      <c r="AU635" s="351">
        <v>0</v>
      </c>
      <c r="AV635" s="187">
        <v>0</v>
      </c>
      <c r="AW635" s="7">
        <v>0</v>
      </c>
      <c r="AX635" s="7">
        <v>0</v>
      </c>
      <c r="AY635" s="7">
        <v>0</v>
      </c>
      <c r="AZ635" s="7">
        <v>0</v>
      </c>
      <c r="BA635" s="7">
        <v>0</v>
      </c>
      <c r="BB635" s="7">
        <v>0</v>
      </c>
      <c r="BC635" s="7">
        <v>1.4220934288550815</v>
      </c>
      <c r="BD635" s="7">
        <v>1.5204678362573096</v>
      </c>
      <c r="BE635" s="7">
        <v>0</v>
      </c>
      <c r="BF635" s="7">
        <v>0</v>
      </c>
      <c r="BG635" s="7">
        <v>0</v>
      </c>
      <c r="BH635" s="7">
        <v>0</v>
      </c>
      <c r="BI635" s="7">
        <v>0</v>
      </c>
      <c r="BJ635" s="7">
        <v>2.9425612651123911</v>
      </c>
      <c r="BK635" s="118">
        <v>1</v>
      </c>
      <c r="BL635" s="352">
        <v>2.9</v>
      </c>
      <c r="BM635" s="353">
        <v>35.799999999999997</v>
      </c>
    </row>
    <row r="636" spans="1:65" s="3" customFormat="1" x14ac:dyDescent="0.3">
      <c r="A636" s="153" t="s">
        <v>1837</v>
      </c>
      <c r="B636" s="309" t="s">
        <v>1838</v>
      </c>
      <c r="C636" s="311" t="s">
        <v>3003</v>
      </c>
      <c r="D636" s="305">
        <v>27.181666507126486</v>
      </c>
      <c r="E636" s="4" t="s">
        <v>504</v>
      </c>
      <c r="F636" s="204"/>
      <c r="G636" s="187">
        <v>0</v>
      </c>
      <c r="H636" s="7">
        <v>0</v>
      </c>
      <c r="I636" s="7">
        <v>10</v>
      </c>
      <c r="J636" s="188">
        <v>0</v>
      </c>
      <c r="K636" s="346">
        <v>10</v>
      </c>
      <c r="L636" s="141" t="s">
        <v>491</v>
      </c>
      <c r="M636" s="7">
        <v>30</v>
      </c>
      <c r="N636" s="118">
        <v>0.01</v>
      </c>
      <c r="O636" s="117">
        <v>0</v>
      </c>
      <c r="P636" s="118">
        <v>0</v>
      </c>
      <c r="Q636" s="347">
        <v>0.3</v>
      </c>
      <c r="R636" s="191">
        <v>0</v>
      </c>
      <c r="S636" s="117">
        <v>0</v>
      </c>
      <c r="T636" s="117">
        <v>0</v>
      </c>
      <c r="U636" s="117">
        <v>0</v>
      </c>
      <c r="V636" s="117">
        <v>0</v>
      </c>
      <c r="W636" s="117">
        <v>2.6740036010742188</v>
      </c>
      <c r="X636" s="117">
        <v>0</v>
      </c>
      <c r="Y636" s="117">
        <v>0</v>
      </c>
      <c r="Z636" s="117">
        <v>19.776021957397461</v>
      </c>
      <c r="AA636" s="117">
        <v>0</v>
      </c>
      <c r="AB636" s="117">
        <v>19.505995273590084</v>
      </c>
      <c r="AC636" s="117">
        <v>13.290450096130371</v>
      </c>
      <c r="AD636" s="117">
        <v>19.776021957397461</v>
      </c>
      <c r="AE636" s="348">
        <v>22.5</v>
      </c>
      <c r="AF636" s="193">
        <v>40</v>
      </c>
      <c r="AG636" s="5">
        <v>20</v>
      </c>
      <c r="AH636" s="7">
        <v>60</v>
      </c>
      <c r="AI636" s="7">
        <v>7.3342504501342773</v>
      </c>
      <c r="AJ636" s="117">
        <v>14.769870566947429</v>
      </c>
      <c r="AK636" s="349">
        <v>82.1</v>
      </c>
      <c r="AL636" s="193">
        <v>30</v>
      </c>
      <c r="AM636" s="7">
        <v>39.833032226562501</v>
      </c>
      <c r="AN636" s="7">
        <v>25</v>
      </c>
      <c r="AO636" s="5">
        <v>3</v>
      </c>
      <c r="AP636" s="118">
        <v>1</v>
      </c>
      <c r="AQ636" s="350">
        <v>97.8</v>
      </c>
      <c r="AR636" s="187">
        <v>0</v>
      </c>
      <c r="AS636" s="7">
        <v>0</v>
      </c>
      <c r="AT636" s="117">
        <v>0</v>
      </c>
      <c r="AU636" s="351">
        <v>0</v>
      </c>
      <c r="AV636" s="187">
        <v>0</v>
      </c>
      <c r="AW636" s="7">
        <v>0</v>
      </c>
      <c r="AX636" s="7">
        <v>0</v>
      </c>
      <c r="AY636" s="7">
        <v>8.1521739130433049E-2</v>
      </c>
      <c r="AZ636" s="7">
        <v>0</v>
      </c>
      <c r="BA636" s="7">
        <v>8.1521739130433049E-2</v>
      </c>
      <c r="BB636" s="7">
        <v>0</v>
      </c>
      <c r="BC636" s="7">
        <v>3.0320105181249843</v>
      </c>
      <c r="BD636" s="7">
        <v>0</v>
      </c>
      <c r="BE636" s="7">
        <v>0.740009866798227</v>
      </c>
      <c r="BF636" s="7">
        <v>0</v>
      </c>
      <c r="BG636" s="7">
        <v>0</v>
      </c>
      <c r="BH636" s="7">
        <v>3.7437005039596958</v>
      </c>
      <c r="BI636" s="7">
        <v>0</v>
      </c>
      <c r="BJ636" s="7">
        <v>7.5157208888829068</v>
      </c>
      <c r="BK636" s="118">
        <v>1</v>
      </c>
      <c r="BL636" s="352">
        <v>7.6</v>
      </c>
      <c r="BM636" s="353">
        <v>31.5</v>
      </c>
    </row>
    <row r="637" spans="1:65" s="3" customFormat="1" ht="28.8" x14ac:dyDescent="0.3">
      <c r="A637" s="153" t="s">
        <v>1840</v>
      </c>
      <c r="B637" s="309" t="s">
        <v>1841</v>
      </c>
      <c r="C637" s="3" t="s">
        <v>1839</v>
      </c>
      <c r="D637" s="305">
        <v>23.799375639007504</v>
      </c>
      <c r="E637" s="4" t="s">
        <v>510</v>
      </c>
      <c r="F637" s="204"/>
      <c r="G637" s="187">
        <v>0</v>
      </c>
      <c r="H637" s="7">
        <v>0</v>
      </c>
      <c r="I637" s="7">
        <v>0</v>
      </c>
      <c r="J637" s="188">
        <v>0</v>
      </c>
      <c r="K637" s="346">
        <v>0</v>
      </c>
      <c r="L637" s="141" t="s">
        <v>491</v>
      </c>
      <c r="M637" s="7">
        <v>30</v>
      </c>
      <c r="N637" s="118">
        <v>0.01</v>
      </c>
      <c r="O637" s="117">
        <v>0</v>
      </c>
      <c r="P637" s="118">
        <v>0</v>
      </c>
      <c r="Q637" s="347">
        <v>0.3</v>
      </c>
      <c r="R637" s="191">
        <v>0</v>
      </c>
      <c r="S637" s="117">
        <v>0</v>
      </c>
      <c r="T637" s="117">
        <v>0</v>
      </c>
      <c r="U637" s="117">
        <v>0</v>
      </c>
      <c r="V637" s="117">
        <v>0</v>
      </c>
      <c r="W637" s="117">
        <v>0</v>
      </c>
      <c r="X637" s="117">
        <v>0</v>
      </c>
      <c r="Y637" s="117">
        <v>0</v>
      </c>
      <c r="Z637" s="117">
        <v>24.182432174682617</v>
      </c>
      <c r="AA637" s="117">
        <v>0</v>
      </c>
      <c r="AB637" s="117">
        <v>46.763778686523438</v>
      </c>
      <c r="AC637" s="117">
        <v>21.872188568115234</v>
      </c>
      <c r="AD637" s="117">
        <v>46.763778686523438</v>
      </c>
      <c r="AE637" s="348">
        <v>46.8</v>
      </c>
      <c r="AF637" s="187">
        <v>0</v>
      </c>
      <c r="AG637" s="5">
        <v>40</v>
      </c>
      <c r="AH637" s="7">
        <v>40</v>
      </c>
      <c r="AI637" s="7">
        <v>0</v>
      </c>
      <c r="AJ637" s="117">
        <v>0</v>
      </c>
      <c r="AK637" s="349">
        <v>40</v>
      </c>
      <c r="AL637" s="193">
        <v>30</v>
      </c>
      <c r="AM637" s="7">
        <v>39.08094889322917</v>
      </c>
      <c r="AN637" s="7">
        <v>25</v>
      </c>
      <c r="AO637" s="7">
        <v>10</v>
      </c>
      <c r="AP637" s="118">
        <v>0.95</v>
      </c>
      <c r="AQ637" s="350">
        <v>95</v>
      </c>
      <c r="AR637" s="187">
        <v>0</v>
      </c>
      <c r="AS637" s="7">
        <v>0</v>
      </c>
      <c r="AT637" s="117">
        <v>0</v>
      </c>
      <c r="AU637" s="351">
        <v>0</v>
      </c>
      <c r="AV637" s="187">
        <v>0</v>
      </c>
      <c r="AW637" s="7">
        <v>0</v>
      </c>
      <c r="AX637" s="7">
        <v>0</v>
      </c>
      <c r="AY637" s="7">
        <v>6.0326086956521729</v>
      </c>
      <c r="AZ637" s="7">
        <v>0</v>
      </c>
      <c r="BA637" s="7">
        <v>6.0326086956521729</v>
      </c>
      <c r="BB637" s="7">
        <v>0</v>
      </c>
      <c r="BC637" s="7">
        <v>0</v>
      </c>
      <c r="BD637" s="7">
        <v>0</v>
      </c>
      <c r="BE637" s="7">
        <v>0</v>
      </c>
      <c r="BF637" s="7">
        <v>0</v>
      </c>
      <c r="BG637" s="7">
        <v>6.8794716565767819</v>
      </c>
      <c r="BH637" s="7">
        <v>0</v>
      </c>
      <c r="BI637" s="7">
        <v>1.8378528330674928</v>
      </c>
      <c r="BJ637" s="7">
        <v>8.717324489644275</v>
      </c>
      <c r="BK637" s="118">
        <v>0.85</v>
      </c>
      <c r="BL637" s="352">
        <v>12.5</v>
      </c>
      <c r="BM637" s="353">
        <v>27.8</v>
      </c>
    </row>
    <row r="638" spans="1:65" s="3" customFormat="1" x14ac:dyDescent="0.3">
      <c r="A638" s="153" t="s">
        <v>1843</v>
      </c>
      <c r="B638" s="309" t="s">
        <v>1844</v>
      </c>
      <c r="C638" s="3" t="s">
        <v>1842</v>
      </c>
      <c r="D638" s="305">
        <v>12.835867106304688</v>
      </c>
      <c r="E638" s="4" t="s">
        <v>510</v>
      </c>
      <c r="F638" s="204"/>
      <c r="G638" s="187">
        <v>0</v>
      </c>
      <c r="H638" s="7">
        <v>0</v>
      </c>
      <c r="I638" s="7">
        <v>10</v>
      </c>
      <c r="J638" s="188">
        <v>0</v>
      </c>
      <c r="K638" s="346">
        <v>10</v>
      </c>
      <c r="L638" s="141" t="s">
        <v>491</v>
      </c>
      <c r="M638" s="7">
        <v>5</v>
      </c>
      <c r="N638" s="118">
        <v>0.01</v>
      </c>
      <c r="O638" s="117">
        <v>0</v>
      </c>
      <c r="P638" s="118">
        <v>0</v>
      </c>
      <c r="Q638" s="347">
        <v>0.1</v>
      </c>
      <c r="R638" s="191">
        <v>0</v>
      </c>
      <c r="S638" s="117">
        <v>0</v>
      </c>
      <c r="T638" s="117">
        <v>0</v>
      </c>
      <c r="U638" s="117">
        <v>0</v>
      </c>
      <c r="V638" s="117">
        <v>0</v>
      </c>
      <c r="W638" s="117">
        <v>13.38800048828125</v>
      </c>
      <c r="X638" s="117">
        <v>0</v>
      </c>
      <c r="Y638" s="117">
        <v>0</v>
      </c>
      <c r="Z638" s="117">
        <v>2.2814326286315918</v>
      </c>
      <c r="AA638" s="117">
        <v>0</v>
      </c>
      <c r="AB638" s="117">
        <v>0</v>
      </c>
      <c r="AC638" s="117">
        <v>0</v>
      </c>
      <c r="AD638" s="117">
        <v>2.2814326286315918</v>
      </c>
      <c r="AE638" s="348">
        <v>15.7</v>
      </c>
      <c r="AF638" s="193">
        <v>30</v>
      </c>
      <c r="AG638" s="5">
        <v>20</v>
      </c>
      <c r="AH638" s="7">
        <v>50</v>
      </c>
      <c r="AI638" s="7">
        <v>8.6735000610351563</v>
      </c>
      <c r="AJ638" s="117">
        <v>16.394430210867128</v>
      </c>
      <c r="AK638" s="349">
        <v>75.099999999999994</v>
      </c>
      <c r="AL638" s="193">
        <v>30</v>
      </c>
      <c r="AM638" s="5">
        <v>5.4600181579589844</v>
      </c>
      <c r="AN638" s="5">
        <v>20</v>
      </c>
      <c r="AO638" s="5">
        <v>3</v>
      </c>
      <c r="AP638" s="118">
        <v>1</v>
      </c>
      <c r="AQ638" s="350">
        <v>58.5</v>
      </c>
      <c r="AR638" s="187">
        <v>0</v>
      </c>
      <c r="AS638" s="7">
        <v>0</v>
      </c>
      <c r="AT638" s="117">
        <v>0</v>
      </c>
      <c r="AU638" s="351">
        <v>0</v>
      </c>
      <c r="AV638" s="187">
        <v>0</v>
      </c>
      <c r="AW638" s="7">
        <v>0</v>
      </c>
      <c r="AX638" s="7">
        <v>0</v>
      </c>
      <c r="AY638" s="7">
        <v>0</v>
      </c>
      <c r="AZ638" s="7">
        <v>2.0750145705610241</v>
      </c>
      <c r="BA638" s="7">
        <v>2.0750145705610241</v>
      </c>
      <c r="BB638" s="7">
        <v>0</v>
      </c>
      <c r="BC638" s="7">
        <v>0.34881536934181256</v>
      </c>
      <c r="BD638" s="7">
        <v>0</v>
      </c>
      <c r="BE638" s="7">
        <v>0</v>
      </c>
      <c r="BF638" s="7">
        <v>0</v>
      </c>
      <c r="BG638" s="7">
        <v>0</v>
      </c>
      <c r="BH638" s="7">
        <v>3.2397408207343408</v>
      </c>
      <c r="BI638" s="7">
        <v>0</v>
      </c>
      <c r="BJ638" s="7">
        <v>3.5885561900761536</v>
      </c>
      <c r="BK638" s="118">
        <v>1</v>
      </c>
      <c r="BL638" s="352">
        <v>5.7</v>
      </c>
      <c r="BM638" s="353">
        <v>23.6</v>
      </c>
    </row>
    <row r="639" spans="1:65" s="3" customFormat="1" ht="28.8" x14ac:dyDescent="0.3">
      <c r="A639" s="153" t="s">
        <v>1846</v>
      </c>
      <c r="B639" s="309" t="s">
        <v>1847</v>
      </c>
      <c r="C639" s="3" t="s">
        <v>1845</v>
      </c>
      <c r="D639" s="305">
        <v>11.3</v>
      </c>
      <c r="E639" s="4" t="s">
        <v>504</v>
      </c>
      <c r="F639" s="204"/>
      <c r="G639" s="187">
        <v>0</v>
      </c>
      <c r="H639" s="7">
        <v>0</v>
      </c>
      <c r="I639" s="7">
        <v>0</v>
      </c>
      <c r="J639" s="188">
        <v>0</v>
      </c>
      <c r="K639" s="346">
        <v>0</v>
      </c>
      <c r="L639" s="141" t="s">
        <v>491</v>
      </c>
      <c r="M639" s="7">
        <v>90</v>
      </c>
      <c r="N639" s="118">
        <v>0.5</v>
      </c>
      <c r="O639" s="117">
        <v>0</v>
      </c>
      <c r="P639" s="118">
        <v>0</v>
      </c>
      <c r="Q639" s="347">
        <v>45</v>
      </c>
      <c r="R639" s="191">
        <v>0</v>
      </c>
      <c r="S639" s="117">
        <v>0</v>
      </c>
      <c r="T639" s="117">
        <v>0</v>
      </c>
      <c r="U639" s="117">
        <v>0</v>
      </c>
      <c r="V639" s="117">
        <v>0</v>
      </c>
      <c r="W639" s="117">
        <v>0</v>
      </c>
      <c r="X639" s="117">
        <v>0</v>
      </c>
      <c r="Y639" s="117">
        <v>0</v>
      </c>
      <c r="Z639" s="117">
        <v>14.222727775573729</v>
      </c>
      <c r="AA639" s="117">
        <v>0</v>
      </c>
      <c r="AB639" s="117">
        <v>8.8718099594116211</v>
      </c>
      <c r="AC639" s="117">
        <v>0</v>
      </c>
      <c r="AD639" s="117">
        <v>14.222727775573729</v>
      </c>
      <c r="AE639" s="348">
        <v>14.2</v>
      </c>
      <c r="AF639" s="193">
        <v>1</v>
      </c>
      <c r="AG639" s="7">
        <v>0</v>
      </c>
      <c r="AH639" s="7">
        <v>1</v>
      </c>
      <c r="AI639" s="7">
        <v>0</v>
      </c>
      <c r="AJ639" s="117">
        <v>0</v>
      </c>
      <c r="AK639" s="349">
        <v>1</v>
      </c>
      <c r="AL639" s="187">
        <v>30</v>
      </c>
      <c r="AM639" s="7">
        <v>19.524387613932291</v>
      </c>
      <c r="AN639" s="7">
        <v>25</v>
      </c>
      <c r="AO639" s="5">
        <v>3</v>
      </c>
      <c r="AP639" s="118">
        <v>0.25</v>
      </c>
      <c r="AQ639" s="350">
        <v>19.399999999999999</v>
      </c>
      <c r="AR639" s="187">
        <v>0</v>
      </c>
      <c r="AS639" s="7">
        <v>0</v>
      </c>
      <c r="AT639" s="117">
        <v>0</v>
      </c>
      <c r="AU639" s="351">
        <v>0</v>
      </c>
      <c r="AV639" s="187">
        <v>0</v>
      </c>
      <c r="AW639" s="7">
        <v>0</v>
      </c>
      <c r="AX639" s="7">
        <v>0</v>
      </c>
      <c r="AY639" s="7">
        <v>7.8260869565217375</v>
      </c>
      <c r="AZ639" s="7">
        <v>0</v>
      </c>
      <c r="BA639" s="7">
        <v>7.8260869565217375</v>
      </c>
      <c r="BB639" s="7">
        <v>0</v>
      </c>
      <c r="BC639" s="7">
        <v>0.67079878719579411</v>
      </c>
      <c r="BD639" s="7">
        <v>0</v>
      </c>
      <c r="BE639" s="7">
        <v>0</v>
      </c>
      <c r="BF639" s="7">
        <v>0</v>
      </c>
      <c r="BG639" s="7">
        <v>0</v>
      </c>
      <c r="BH639" s="7">
        <v>6.6234701223902199</v>
      </c>
      <c r="BI639" s="7">
        <v>0</v>
      </c>
      <c r="BJ639" s="7">
        <v>7.2942689095860143</v>
      </c>
      <c r="BK639" s="118">
        <v>0.25</v>
      </c>
      <c r="BL639" s="352">
        <v>3.8</v>
      </c>
      <c r="BM639" s="353">
        <v>11.9</v>
      </c>
    </row>
    <row r="640" spans="1:65" s="3" customFormat="1" x14ac:dyDescent="0.3">
      <c r="A640" s="153" t="s">
        <v>1849</v>
      </c>
      <c r="B640" s="309" t="s">
        <v>1850</v>
      </c>
      <c r="C640" s="3" t="s">
        <v>1848</v>
      </c>
      <c r="D640" s="305">
        <v>15.26378593348594</v>
      </c>
      <c r="E640" s="4" t="s">
        <v>510</v>
      </c>
      <c r="F640" s="204"/>
      <c r="G640" s="187">
        <v>0</v>
      </c>
      <c r="H640" s="7">
        <v>0</v>
      </c>
      <c r="I640" s="7">
        <v>10</v>
      </c>
      <c r="J640" s="188">
        <v>0</v>
      </c>
      <c r="K640" s="346">
        <v>10</v>
      </c>
      <c r="L640" s="141" t="s">
        <v>491</v>
      </c>
      <c r="M640" s="7">
        <v>90</v>
      </c>
      <c r="N640" s="118">
        <v>0.5</v>
      </c>
      <c r="O640" s="117">
        <v>0</v>
      </c>
      <c r="P640" s="118">
        <v>0</v>
      </c>
      <c r="Q640" s="347">
        <v>45</v>
      </c>
      <c r="R640" s="191">
        <v>0</v>
      </c>
      <c r="S640" s="117">
        <v>0</v>
      </c>
      <c r="T640" s="117">
        <v>0</v>
      </c>
      <c r="U640" s="117">
        <v>0</v>
      </c>
      <c r="V640" s="117">
        <v>0</v>
      </c>
      <c r="W640" s="117">
        <v>5.753997802734375</v>
      </c>
      <c r="X640" s="117">
        <v>0</v>
      </c>
      <c r="Y640" s="117">
        <v>0</v>
      </c>
      <c r="Z640" s="117">
        <v>0.92798173427581787</v>
      </c>
      <c r="AA640" s="117">
        <v>0</v>
      </c>
      <c r="AB640" s="117">
        <v>0</v>
      </c>
      <c r="AC640" s="117">
        <v>0</v>
      </c>
      <c r="AD640" s="117">
        <v>0.92798173427581787</v>
      </c>
      <c r="AE640" s="348">
        <v>6.7</v>
      </c>
      <c r="AF640" s="193">
        <v>20</v>
      </c>
      <c r="AG640" s="7">
        <v>0</v>
      </c>
      <c r="AH640" s="7">
        <v>20</v>
      </c>
      <c r="AI640" s="7">
        <v>7.7192497253417969</v>
      </c>
      <c r="AJ640" s="117">
        <v>12.161324288226917</v>
      </c>
      <c r="AK640" s="349">
        <v>39.9</v>
      </c>
      <c r="AL640" s="187">
        <v>30</v>
      </c>
      <c r="AM640" s="5">
        <v>2.7303855895996092</v>
      </c>
      <c r="AN640" s="5">
        <v>15</v>
      </c>
      <c r="AO640" s="5">
        <v>3</v>
      </c>
      <c r="AP640" s="118">
        <v>0.85</v>
      </c>
      <c r="AQ640" s="350">
        <v>43.1</v>
      </c>
      <c r="AR640" s="187">
        <v>0</v>
      </c>
      <c r="AS640" s="7">
        <v>0</v>
      </c>
      <c r="AT640" s="117">
        <v>0</v>
      </c>
      <c r="AU640" s="351">
        <v>0</v>
      </c>
      <c r="AV640" s="187">
        <v>14.266082260721664</v>
      </c>
      <c r="AW640" s="7">
        <v>0.28674291904291715</v>
      </c>
      <c r="AX640" s="7">
        <v>14.55282517976458</v>
      </c>
      <c r="AY640" s="7">
        <v>0</v>
      </c>
      <c r="AZ640" s="7">
        <v>3.9286795215076982</v>
      </c>
      <c r="BA640" s="7">
        <v>3.9286795215076982</v>
      </c>
      <c r="BB640" s="7">
        <v>0</v>
      </c>
      <c r="BC640" s="7">
        <v>5.214342572468631</v>
      </c>
      <c r="BD640" s="7">
        <v>2.2222222222222214</v>
      </c>
      <c r="BE640" s="7">
        <v>6.632681028339662</v>
      </c>
      <c r="BF640" s="7">
        <v>4.1170466144947273</v>
      </c>
      <c r="BG640" s="7">
        <v>7.9801871216290632</v>
      </c>
      <c r="BH640" s="7">
        <v>0</v>
      </c>
      <c r="BI640" s="7">
        <v>2.0921469357560776</v>
      </c>
      <c r="BJ640" s="7">
        <v>28.258626494910384</v>
      </c>
      <c r="BK640" s="118">
        <v>0.95</v>
      </c>
      <c r="BL640" s="352">
        <v>44.4</v>
      </c>
      <c r="BM640" s="353">
        <v>27</v>
      </c>
    </row>
    <row r="641" spans="1:65" s="3" customFormat="1" ht="28.8" x14ac:dyDescent="0.3">
      <c r="A641" s="153" t="s">
        <v>1852</v>
      </c>
      <c r="B641" s="309" t="s">
        <v>1853</v>
      </c>
      <c r="C641" s="3" t="s">
        <v>1851</v>
      </c>
      <c r="D641" s="305">
        <v>38.35037019411245</v>
      </c>
      <c r="E641" s="4" t="s">
        <v>490</v>
      </c>
      <c r="F641" s="204"/>
      <c r="G641" s="187">
        <v>0</v>
      </c>
      <c r="H641" s="7">
        <v>0</v>
      </c>
      <c r="I641" s="7">
        <v>0</v>
      </c>
      <c r="J641" s="188">
        <v>0</v>
      </c>
      <c r="K641" s="346">
        <v>0</v>
      </c>
      <c r="L641" s="141" t="s">
        <v>491</v>
      </c>
      <c r="M641" s="7">
        <v>30</v>
      </c>
      <c r="N641" s="118">
        <v>0.01</v>
      </c>
      <c r="O641" s="117">
        <v>0</v>
      </c>
      <c r="P641" s="118">
        <v>0</v>
      </c>
      <c r="Q641" s="347">
        <v>0.3</v>
      </c>
      <c r="R641" s="191">
        <v>0</v>
      </c>
      <c r="S641" s="117">
        <v>0</v>
      </c>
      <c r="T641" s="117">
        <v>0</v>
      </c>
      <c r="U641" s="117">
        <v>0</v>
      </c>
      <c r="V641" s="117">
        <v>0</v>
      </c>
      <c r="W641" s="117">
        <v>13.935997009277344</v>
      </c>
      <c r="X641" s="117">
        <v>0</v>
      </c>
      <c r="Y641" s="117">
        <v>0</v>
      </c>
      <c r="Z641" s="117">
        <v>20.009231567382813</v>
      </c>
      <c r="AA641" s="117">
        <v>0</v>
      </c>
      <c r="AB641" s="117">
        <v>4.0034289360046387</v>
      </c>
      <c r="AC641" s="117">
        <v>0.22362980246543887</v>
      </c>
      <c r="AD641" s="117">
        <v>20.009231567382813</v>
      </c>
      <c r="AE641" s="348">
        <v>33.9</v>
      </c>
      <c r="AF641" s="193">
        <v>40</v>
      </c>
      <c r="AG641" s="7">
        <v>0</v>
      </c>
      <c r="AH641" s="7">
        <v>40</v>
      </c>
      <c r="AI641" s="7">
        <v>1.741999626159668</v>
      </c>
      <c r="AJ641" s="117">
        <v>7.0594301339675329</v>
      </c>
      <c r="AK641" s="349">
        <v>48.8</v>
      </c>
      <c r="AL641" s="187">
        <v>30</v>
      </c>
      <c r="AM641" s="7">
        <v>38.641178385416666</v>
      </c>
      <c r="AN641" s="5">
        <v>20</v>
      </c>
      <c r="AO641" s="7">
        <v>10</v>
      </c>
      <c r="AP641" s="118">
        <v>0.85</v>
      </c>
      <c r="AQ641" s="350">
        <v>83.8</v>
      </c>
      <c r="AR641" s="187">
        <v>0</v>
      </c>
      <c r="AS641" s="7">
        <v>0</v>
      </c>
      <c r="AT641" s="117">
        <v>0</v>
      </c>
      <c r="AU641" s="351">
        <v>0</v>
      </c>
      <c r="AV641" s="187">
        <v>0</v>
      </c>
      <c r="AW641" s="7">
        <v>0</v>
      </c>
      <c r="AX641" s="7">
        <v>0</v>
      </c>
      <c r="AY641" s="7">
        <v>2.0788043478260878</v>
      </c>
      <c r="AZ641" s="7">
        <v>0</v>
      </c>
      <c r="BA641" s="7">
        <v>2.0788043478260878</v>
      </c>
      <c r="BB641" s="7">
        <v>0</v>
      </c>
      <c r="BC641" s="7">
        <v>0</v>
      </c>
      <c r="BD641" s="7">
        <v>0.46783625730994088</v>
      </c>
      <c r="BE641" s="7">
        <v>0</v>
      </c>
      <c r="BF641" s="7">
        <v>1.9266757400476382</v>
      </c>
      <c r="BG641" s="7">
        <v>0</v>
      </c>
      <c r="BH641" s="7">
        <v>0</v>
      </c>
      <c r="BI641" s="7">
        <v>1.4564116790346175</v>
      </c>
      <c r="BJ641" s="7">
        <v>3.8509236763921968</v>
      </c>
      <c r="BK641" s="118">
        <v>0.95</v>
      </c>
      <c r="BL641" s="352">
        <v>5.6</v>
      </c>
      <c r="BM641" s="353">
        <v>24.6</v>
      </c>
    </row>
    <row r="642" spans="1:65" s="3" customFormat="1" ht="28.8" x14ac:dyDescent="0.3">
      <c r="A642" s="153" t="s">
        <v>1855</v>
      </c>
      <c r="B642" s="309" t="s">
        <v>1856</v>
      </c>
      <c r="C642" s="3" t="s">
        <v>1854</v>
      </c>
      <c r="D642" s="305">
        <v>13.819736452629925</v>
      </c>
      <c r="E642" s="4" t="s">
        <v>504</v>
      </c>
      <c r="F642" s="204"/>
      <c r="G642" s="187">
        <v>0</v>
      </c>
      <c r="H642" s="7">
        <v>0</v>
      </c>
      <c r="I642" s="7">
        <v>0</v>
      </c>
      <c r="J642" s="188">
        <v>0</v>
      </c>
      <c r="K642" s="346">
        <v>0</v>
      </c>
      <c r="L642" s="141" t="s">
        <v>491</v>
      </c>
      <c r="M642" s="7">
        <v>30</v>
      </c>
      <c r="N642" s="118">
        <v>0.01</v>
      </c>
      <c r="O642" s="117">
        <v>0</v>
      </c>
      <c r="P642" s="118">
        <v>0</v>
      </c>
      <c r="Q642" s="347">
        <v>0.3</v>
      </c>
      <c r="R642" s="191">
        <v>0</v>
      </c>
      <c r="S642" s="117">
        <v>0</v>
      </c>
      <c r="T642" s="117">
        <v>0</v>
      </c>
      <c r="U642" s="117">
        <v>0</v>
      </c>
      <c r="V642" s="117">
        <v>0</v>
      </c>
      <c r="W642" s="117">
        <v>0</v>
      </c>
      <c r="X642" s="117">
        <v>0</v>
      </c>
      <c r="Y642" s="117">
        <v>0</v>
      </c>
      <c r="Z642" s="117">
        <v>19.358991622924805</v>
      </c>
      <c r="AA642" s="117">
        <v>0</v>
      </c>
      <c r="AB642" s="117">
        <v>0</v>
      </c>
      <c r="AC642" s="117">
        <v>0</v>
      </c>
      <c r="AD642" s="117">
        <v>19.358991622924805</v>
      </c>
      <c r="AE642" s="348">
        <v>19.399999999999999</v>
      </c>
      <c r="AF642" s="187">
        <v>0</v>
      </c>
      <c r="AG642" s="7">
        <v>0</v>
      </c>
      <c r="AH642" s="7">
        <v>0</v>
      </c>
      <c r="AI642" s="7">
        <v>0</v>
      </c>
      <c r="AJ642" s="117">
        <v>3.0403310720567291</v>
      </c>
      <c r="AK642" s="349">
        <v>3</v>
      </c>
      <c r="AL642" s="187">
        <v>30</v>
      </c>
      <c r="AM642" s="7">
        <v>27.589579264322918</v>
      </c>
      <c r="AN642" s="7">
        <v>25</v>
      </c>
      <c r="AO642" s="5">
        <v>3</v>
      </c>
      <c r="AP642" s="118">
        <v>0.25</v>
      </c>
      <c r="AQ642" s="350">
        <v>21.4</v>
      </c>
      <c r="AR642" s="187">
        <v>0</v>
      </c>
      <c r="AS642" s="7">
        <v>0</v>
      </c>
      <c r="AT642" s="117">
        <v>0</v>
      </c>
      <c r="AU642" s="351">
        <v>0</v>
      </c>
      <c r="AV642" s="187">
        <v>0</v>
      </c>
      <c r="AW642" s="7">
        <v>0</v>
      </c>
      <c r="AX642" s="7">
        <v>0</v>
      </c>
      <c r="AY642" s="7">
        <v>7.8260869565217375</v>
      </c>
      <c r="AZ642" s="7">
        <v>0</v>
      </c>
      <c r="BA642" s="7">
        <v>7.8260869565217375</v>
      </c>
      <c r="BB642" s="7">
        <v>0</v>
      </c>
      <c r="BC642" s="7">
        <v>0.67079878719579411</v>
      </c>
      <c r="BD642" s="7">
        <v>0</v>
      </c>
      <c r="BE642" s="7">
        <v>0</v>
      </c>
      <c r="BF642" s="7">
        <v>0</v>
      </c>
      <c r="BG642" s="7">
        <v>0</v>
      </c>
      <c r="BH642" s="7">
        <v>6.6234701223902199</v>
      </c>
      <c r="BI642" s="7">
        <v>0</v>
      </c>
      <c r="BJ642" s="7">
        <v>7.2942689095860143</v>
      </c>
      <c r="BK642" s="118">
        <v>0.25</v>
      </c>
      <c r="BL642" s="352">
        <v>3.8</v>
      </c>
      <c r="BM642" s="353">
        <v>6.8</v>
      </c>
    </row>
    <row r="643" spans="1:65" s="3" customFormat="1" ht="28.8" x14ac:dyDescent="0.3">
      <c r="A643" s="153" t="s">
        <v>1858</v>
      </c>
      <c r="B643" s="309" t="s">
        <v>1859</v>
      </c>
      <c r="C643" s="3" t="s">
        <v>1857</v>
      </c>
      <c r="D643" s="305">
        <v>17.013070661072565</v>
      </c>
      <c r="E643" s="4" t="s">
        <v>504</v>
      </c>
      <c r="F643" s="204"/>
      <c r="G643" s="187">
        <v>0</v>
      </c>
      <c r="H643" s="7">
        <v>0</v>
      </c>
      <c r="I643" s="7">
        <v>0</v>
      </c>
      <c r="J643" s="188">
        <v>0</v>
      </c>
      <c r="K643" s="346">
        <v>0</v>
      </c>
      <c r="L643" s="141" t="s">
        <v>491</v>
      </c>
      <c r="M643" s="7">
        <v>5</v>
      </c>
      <c r="N643" s="118">
        <v>0.01</v>
      </c>
      <c r="O643" s="117">
        <v>0</v>
      </c>
      <c r="P643" s="118">
        <v>0</v>
      </c>
      <c r="Q643" s="347">
        <v>0.1</v>
      </c>
      <c r="R643" s="191">
        <v>0</v>
      </c>
      <c r="S643" s="117">
        <v>0</v>
      </c>
      <c r="T643" s="117">
        <v>0</v>
      </c>
      <c r="U643" s="117">
        <v>0</v>
      </c>
      <c r="V643" s="117">
        <v>0</v>
      </c>
      <c r="W643" s="117">
        <v>0</v>
      </c>
      <c r="X643" s="117">
        <v>0</v>
      </c>
      <c r="Y643" s="117">
        <v>0</v>
      </c>
      <c r="Z643" s="117">
        <v>16.786109924316406</v>
      </c>
      <c r="AA643" s="117">
        <v>0</v>
      </c>
      <c r="AB643" s="117">
        <v>44.280918121337891</v>
      </c>
      <c r="AC643" s="117">
        <v>1.2699112594127657</v>
      </c>
      <c r="AD643" s="117">
        <v>44.280918121337891</v>
      </c>
      <c r="AE643" s="348">
        <v>44.3</v>
      </c>
      <c r="AF643" s="193">
        <v>5</v>
      </c>
      <c r="AG643" s="7">
        <v>0</v>
      </c>
      <c r="AH643" s="7">
        <v>5</v>
      </c>
      <c r="AI643" s="7">
        <v>0</v>
      </c>
      <c r="AJ643" s="117">
        <v>0</v>
      </c>
      <c r="AK643" s="349">
        <v>5</v>
      </c>
      <c r="AL643" s="187">
        <v>30</v>
      </c>
      <c r="AM643" s="7">
        <v>34.171313476562503</v>
      </c>
      <c r="AN643" s="7">
        <v>25</v>
      </c>
      <c r="AO643" s="7">
        <v>10</v>
      </c>
      <c r="AP643" s="118">
        <v>0.25</v>
      </c>
      <c r="AQ643" s="350">
        <v>24.8</v>
      </c>
      <c r="AR643" s="187">
        <v>0</v>
      </c>
      <c r="AS643" s="7">
        <v>0</v>
      </c>
      <c r="AT643" s="117">
        <v>0</v>
      </c>
      <c r="AU643" s="351">
        <v>0</v>
      </c>
      <c r="AV643" s="187">
        <v>0</v>
      </c>
      <c r="AW643" s="7">
        <v>0</v>
      </c>
      <c r="AX643" s="7">
        <v>0</v>
      </c>
      <c r="AY643" s="7">
        <v>0</v>
      </c>
      <c r="AZ643" s="7">
        <v>0</v>
      </c>
      <c r="BA643" s="7">
        <v>0</v>
      </c>
      <c r="BB643" s="7">
        <v>0</v>
      </c>
      <c r="BC643" s="7">
        <v>0</v>
      </c>
      <c r="BD643" s="7">
        <v>0</v>
      </c>
      <c r="BE643" s="7">
        <v>0</v>
      </c>
      <c r="BF643" s="7">
        <v>0</v>
      </c>
      <c r="BG643" s="7">
        <v>0</v>
      </c>
      <c r="BH643" s="7">
        <v>0</v>
      </c>
      <c r="BI643" s="7">
        <v>5.7909702475900273</v>
      </c>
      <c r="BJ643" s="7">
        <v>5.7909702475900273</v>
      </c>
      <c r="BK643" s="118">
        <v>0.25</v>
      </c>
      <c r="BL643" s="352">
        <v>1.4</v>
      </c>
      <c r="BM643" s="353">
        <v>10.8</v>
      </c>
    </row>
    <row r="644" spans="1:65" s="3" customFormat="1" x14ac:dyDescent="0.3">
      <c r="A644" s="153" t="s">
        <v>1861</v>
      </c>
      <c r="B644" s="309" t="s">
        <v>1862</v>
      </c>
      <c r="C644" s="3" t="s">
        <v>1860</v>
      </c>
      <c r="D644" s="305">
        <v>12.713762363368103</v>
      </c>
      <c r="E644" s="4" t="s">
        <v>504</v>
      </c>
      <c r="F644" s="204"/>
      <c r="G644" s="187">
        <v>0</v>
      </c>
      <c r="H644" s="7">
        <v>0</v>
      </c>
      <c r="I644" s="7">
        <v>0</v>
      </c>
      <c r="J644" s="188">
        <v>0</v>
      </c>
      <c r="K644" s="346">
        <v>0</v>
      </c>
      <c r="L644" s="141" t="s">
        <v>491</v>
      </c>
      <c r="M644" s="7">
        <v>100</v>
      </c>
      <c r="N644" s="118">
        <v>0.5</v>
      </c>
      <c r="O644" s="117">
        <v>60</v>
      </c>
      <c r="P644" s="118">
        <v>1</v>
      </c>
      <c r="Q644" s="347">
        <v>100</v>
      </c>
      <c r="R644" s="191">
        <v>0</v>
      </c>
      <c r="S644" s="117">
        <v>0</v>
      </c>
      <c r="T644" s="117">
        <v>0</v>
      </c>
      <c r="U644" s="117">
        <v>0</v>
      </c>
      <c r="V644" s="117">
        <v>0</v>
      </c>
      <c r="W644" s="117">
        <v>14.961997985839844</v>
      </c>
      <c r="X644" s="117">
        <v>0</v>
      </c>
      <c r="Y644" s="117">
        <v>0</v>
      </c>
      <c r="Z644" s="117">
        <v>9.6581239700317383</v>
      </c>
      <c r="AA644" s="117">
        <v>0</v>
      </c>
      <c r="AB644" s="117">
        <v>0</v>
      </c>
      <c r="AC644" s="117">
        <v>0</v>
      </c>
      <c r="AD644" s="117">
        <v>9.6581239700317383</v>
      </c>
      <c r="AE644" s="348">
        <v>24.6</v>
      </c>
      <c r="AF644" s="193">
        <v>1</v>
      </c>
      <c r="AG644" s="7">
        <v>0</v>
      </c>
      <c r="AH644" s="7">
        <v>1</v>
      </c>
      <c r="AI644" s="7">
        <v>1.8702497482299805</v>
      </c>
      <c r="AJ644" s="117">
        <v>7.0594301339675329</v>
      </c>
      <c r="AK644" s="349">
        <v>9.9</v>
      </c>
      <c r="AL644" s="187">
        <v>30</v>
      </c>
      <c r="AM644" s="7">
        <v>16.307912190755211</v>
      </c>
      <c r="AN644" s="7">
        <v>25</v>
      </c>
      <c r="AO644" s="5">
        <v>3</v>
      </c>
      <c r="AP644" s="118">
        <v>0.25</v>
      </c>
      <c r="AQ644" s="350">
        <v>18.600000000000001</v>
      </c>
      <c r="AR644" s="187">
        <v>0</v>
      </c>
      <c r="AS644" s="7">
        <v>0</v>
      </c>
      <c r="AT644" s="117">
        <v>0</v>
      </c>
      <c r="AU644" s="351">
        <v>0</v>
      </c>
      <c r="AV644" s="187">
        <v>0</v>
      </c>
      <c r="AW644" s="7">
        <v>7.3119444355943823</v>
      </c>
      <c r="AX644" s="7">
        <v>7.3119444355943823</v>
      </c>
      <c r="AY644" s="7">
        <v>0</v>
      </c>
      <c r="AZ644" s="7">
        <v>2.491011900601602</v>
      </c>
      <c r="BA644" s="7">
        <v>2.491011900601602</v>
      </c>
      <c r="BB644" s="7">
        <v>0</v>
      </c>
      <c r="BC644" s="7">
        <v>4.6419276073948881</v>
      </c>
      <c r="BD644" s="7">
        <v>1.1695906432748537</v>
      </c>
      <c r="BE644" s="7">
        <v>0.82223318533136303</v>
      </c>
      <c r="BF644" s="7">
        <v>6.7114664851990522</v>
      </c>
      <c r="BG644" s="7">
        <v>0</v>
      </c>
      <c r="BH644" s="7">
        <v>0.14398848092152855</v>
      </c>
      <c r="BI644" s="7">
        <v>1.9765587072612656</v>
      </c>
      <c r="BJ644" s="7">
        <v>15.46576510938295</v>
      </c>
      <c r="BK644" s="118">
        <v>0.25</v>
      </c>
      <c r="BL644" s="352">
        <v>6.3</v>
      </c>
      <c r="BM644" s="353">
        <v>22.8</v>
      </c>
    </row>
    <row r="645" spans="1:65" s="3" customFormat="1" ht="43.2" x14ac:dyDescent="0.3">
      <c r="A645" s="153" t="s">
        <v>1864</v>
      </c>
      <c r="B645" s="309" t="s">
        <v>1865</v>
      </c>
      <c r="C645" s="3" t="s">
        <v>1863</v>
      </c>
      <c r="D645" s="305">
        <v>84.58691787130951</v>
      </c>
      <c r="E645" s="4" t="s">
        <v>526</v>
      </c>
      <c r="F645" s="204"/>
      <c r="G645" s="187">
        <v>0</v>
      </c>
      <c r="H645" s="7">
        <v>0</v>
      </c>
      <c r="I645" s="7">
        <v>0</v>
      </c>
      <c r="J645" s="188">
        <v>0</v>
      </c>
      <c r="K645" s="346">
        <v>0</v>
      </c>
      <c r="L645" s="141" t="s">
        <v>491</v>
      </c>
      <c r="M645" s="7">
        <v>30</v>
      </c>
      <c r="N645" s="118">
        <v>0.01</v>
      </c>
      <c r="O645" s="117">
        <v>60</v>
      </c>
      <c r="P645" s="118">
        <v>1</v>
      </c>
      <c r="Q645" s="347">
        <v>60.3</v>
      </c>
      <c r="R645" s="191">
        <v>0</v>
      </c>
      <c r="S645" s="117">
        <v>0</v>
      </c>
      <c r="T645" s="117">
        <v>0</v>
      </c>
      <c r="U645" s="117">
        <v>0</v>
      </c>
      <c r="V645" s="117">
        <v>0</v>
      </c>
      <c r="W645" s="117">
        <v>0</v>
      </c>
      <c r="X645" s="117">
        <v>0</v>
      </c>
      <c r="Y645" s="117">
        <v>0</v>
      </c>
      <c r="Z645" s="117">
        <v>15.929072380065918</v>
      </c>
      <c r="AA645" s="117">
        <v>0</v>
      </c>
      <c r="AB645" s="117">
        <v>1.807417154312134</v>
      </c>
      <c r="AC645" s="117">
        <v>0</v>
      </c>
      <c r="AD645" s="117">
        <v>15.929072380065918</v>
      </c>
      <c r="AE645" s="348">
        <v>15.9</v>
      </c>
      <c r="AF645" s="193">
        <v>3</v>
      </c>
      <c r="AG645" s="7">
        <v>0</v>
      </c>
      <c r="AH645" s="7">
        <v>3</v>
      </c>
      <c r="AI645" s="7">
        <v>0</v>
      </c>
      <c r="AJ645" s="117">
        <v>4.818810738987267</v>
      </c>
      <c r="AK645" s="349">
        <v>7.8</v>
      </c>
      <c r="AL645" s="187">
        <v>30</v>
      </c>
      <c r="AM645" s="7">
        <v>27.130578613281248</v>
      </c>
      <c r="AN645" s="7">
        <v>25</v>
      </c>
      <c r="AO645" s="5">
        <v>3</v>
      </c>
      <c r="AP645" s="118">
        <v>0.25</v>
      </c>
      <c r="AQ645" s="350">
        <v>21.3</v>
      </c>
      <c r="AR645" s="187">
        <v>0</v>
      </c>
      <c r="AS645" s="7">
        <v>0</v>
      </c>
      <c r="AT645" s="117">
        <v>0</v>
      </c>
      <c r="AU645" s="351">
        <v>0</v>
      </c>
      <c r="AV645" s="187">
        <v>0</v>
      </c>
      <c r="AW645" s="7">
        <v>0</v>
      </c>
      <c r="AX645" s="7">
        <v>0</v>
      </c>
      <c r="AY645" s="7">
        <v>0</v>
      </c>
      <c r="AZ645" s="7">
        <v>0.30642742682052437</v>
      </c>
      <c r="BA645" s="7">
        <v>0.30642742682052437</v>
      </c>
      <c r="BB645" s="7">
        <v>0</v>
      </c>
      <c r="BC645" s="7">
        <v>4.6777035427119964</v>
      </c>
      <c r="BD645" s="7">
        <v>3.7816764132553606</v>
      </c>
      <c r="BE645" s="7">
        <v>4.1659814723455737</v>
      </c>
      <c r="BF645" s="7">
        <v>5.6056481796529507</v>
      </c>
      <c r="BG645" s="7">
        <v>0.73381031003486352</v>
      </c>
      <c r="BH645" s="7">
        <v>2.4478041756659543</v>
      </c>
      <c r="BI645" s="7">
        <v>0</v>
      </c>
      <c r="BJ645" s="7">
        <v>21.4126240936667</v>
      </c>
      <c r="BK645" s="118">
        <v>0.25</v>
      </c>
      <c r="BL645" s="352">
        <v>5.4</v>
      </c>
      <c r="BM645" s="353">
        <v>15.8</v>
      </c>
    </row>
    <row r="646" spans="1:65" s="3" customFormat="1" x14ac:dyDescent="0.3">
      <c r="A646" s="153" t="s">
        <v>1867</v>
      </c>
      <c r="B646" s="309" t="s">
        <v>1868</v>
      </c>
      <c r="C646" s="3" t="s">
        <v>1866</v>
      </c>
      <c r="D646" s="305">
        <v>10.6</v>
      </c>
      <c r="E646" s="4" t="s">
        <v>510</v>
      </c>
      <c r="F646" s="204"/>
      <c r="G646" s="187">
        <v>0</v>
      </c>
      <c r="H646" s="7">
        <v>0</v>
      </c>
      <c r="I646" s="7">
        <v>0</v>
      </c>
      <c r="J646" s="188">
        <v>0</v>
      </c>
      <c r="K646" s="346">
        <v>0</v>
      </c>
      <c r="L646" s="141" t="s">
        <v>491</v>
      </c>
      <c r="M646" s="7">
        <v>90</v>
      </c>
      <c r="N646" s="118">
        <v>0.75</v>
      </c>
      <c r="O646" s="117">
        <v>0</v>
      </c>
      <c r="P646" s="118">
        <v>0</v>
      </c>
      <c r="Q646" s="347">
        <v>67.5</v>
      </c>
      <c r="R646" s="191">
        <v>0</v>
      </c>
      <c r="S646" s="117">
        <v>0</v>
      </c>
      <c r="T646" s="117">
        <v>0</v>
      </c>
      <c r="U646" s="117">
        <v>0</v>
      </c>
      <c r="V646" s="117">
        <v>0</v>
      </c>
      <c r="W646" s="117">
        <v>0</v>
      </c>
      <c r="X646" s="117">
        <v>0</v>
      </c>
      <c r="Y646" s="117">
        <v>0</v>
      </c>
      <c r="Z646" s="117">
        <v>23.096714019775391</v>
      </c>
      <c r="AA646" s="117">
        <v>0</v>
      </c>
      <c r="AB646" s="117">
        <v>0</v>
      </c>
      <c r="AC646" s="117">
        <v>0</v>
      </c>
      <c r="AD646" s="117">
        <v>23.096714019775391</v>
      </c>
      <c r="AE646" s="348">
        <v>23.1</v>
      </c>
      <c r="AF646" s="193">
        <v>40</v>
      </c>
      <c r="AG646" s="7">
        <v>0</v>
      </c>
      <c r="AH646" s="7">
        <v>40</v>
      </c>
      <c r="AI646" s="7">
        <v>1</v>
      </c>
      <c r="AJ646" s="117">
        <v>4.818810738987267</v>
      </c>
      <c r="AK646" s="349">
        <v>45.8</v>
      </c>
      <c r="AL646" s="187">
        <v>30</v>
      </c>
      <c r="AM646" s="7">
        <v>39.196321614583333</v>
      </c>
      <c r="AN646" s="5">
        <v>20</v>
      </c>
      <c r="AO646" s="5">
        <v>3</v>
      </c>
      <c r="AP646" s="118">
        <v>0.85</v>
      </c>
      <c r="AQ646" s="350">
        <v>78.400000000000006</v>
      </c>
      <c r="AR646" s="187">
        <v>0</v>
      </c>
      <c r="AS646" s="7">
        <v>0</v>
      </c>
      <c r="AT646" s="117">
        <v>0</v>
      </c>
      <c r="AU646" s="351">
        <v>0</v>
      </c>
      <c r="AV646" s="187">
        <v>0</v>
      </c>
      <c r="AW646" s="7">
        <v>0</v>
      </c>
      <c r="AX646" s="7">
        <v>0</v>
      </c>
      <c r="AY646" s="7">
        <v>0</v>
      </c>
      <c r="AZ646" s="7">
        <v>1.6765115948160727</v>
      </c>
      <c r="BA646" s="7">
        <v>1.6765115948160727</v>
      </c>
      <c r="BB646" s="7">
        <v>0</v>
      </c>
      <c r="BC646" s="7">
        <v>1.2432137522695372</v>
      </c>
      <c r="BD646" s="7">
        <v>1.9883040935672516</v>
      </c>
      <c r="BE646" s="7">
        <v>1.9185440991065141</v>
      </c>
      <c r="BF646" s="7">
        <v>0</v>
      </c>
      <c r="BG646" s="7">
        <v>0</v>
      </c>
      <c r="BH646" s="7">
        <v>0.57595392368610898</v>
      </c>
      <c r="BI646" s="7">
        <v>0</v>
      </c>
      <c r="BJ646" s="7">
        <v>5.7260158686294114</v>
      </c>
      <c r="BK646" s="118">
        <v>0.95</v>
      </c>
      <c r="BL646" s="352">
        <v>7</v>
      </c>
      <c r="BM646" s="353">
        <v>31.7</v>
      </c>
    </row>
    <row r="647" spans="1:65" s="3" customFormat="1" ht="28.8" x14ac:dyDescent="0.3">
      <c r="A647" s="153" t="s">
        <v>1870</v>
      </c>
      <c r="B647" s="309" t="s">
        <v>1871</v>
      </c>
      <c r="C647" s="3" t="s">
        <v>1869</v>
      </c>
      <c r="D647" s="305">
        <v>24.7</v>
      </c>
      <c r="E647" s="4" t="s">
        <v>510</v>
      </c>
      <c r="F647" s="204"/>
      <c r="G647" s="187">
        <v>0</v>
      </c>
      <c r="H647" s="7">
        <v>0</v>
      </c>
      <c r="I647" s="7">
        <v>0</v>
      </c>
      <c r="J647" s="188">
        <v>0</v>
      </c>
      <c r="K647" s="346">
        <v>0</v>
      </c>
      <c r="L647" s="141" t="s">
        <v>491</v>
      </c>
      <c r="M647" s="7">
        <v>30</v>
      </c>
      <c r="N647" s="118">
        <v>0.01</v>
      </c>
      <c r="O647" s="117">
        <v>0</v>
      </c>
      <c r="P647" s="118">
        <v>0</v>
      </c>
      <c r="Q647" s="347">
        <v>0.3</v>
      </c>
      <c r="R647" s="191">
        <v>0</v>
      </c>
      <c r="S647" s="117">
        <v>0</v>
      </c>
      <c r="T647" s="117">
        <v>0</v>
      </c>
      <c r="U647" s="117">
        <v>0</v>
      </c>
      <c r="V647" s="117">
        <v>0</v>
      </c>
      <c r="W647" s="117">
        <v>0</v>
      </c>
      <c r="X647" s="117">
        <v>0</v>
      </c>
      <c r="Y647" s="117">
        <v>0</v>
      </c>
      <c r="Z647" s="117">
        <v>10.140237808227539</v>
      </c>
      <c r="AA647" s="117">
        <v>0</v>
      </c>
      <c r="AB647" s="117">
        <v>2.5090230703353882</v>
      </c>
      <c r="AC647" s="117">
        <v>0</v>
      </c>
      <c r="AD647" s="117">
        <v>10.140237808227539</v>
      </c>
      <c r="AE647" s="348">
        <v>10.1</v>
      </c>
      <c r="AF647" s="193">
        <v>1</v>
      </c>
      <c r="AG647" s="7">
        <v>0</v>
      </c>
      <c r="AH647" s="7">
        <v>1</v>
      </c>
      <c r="AI647" s="7">
        <v>0</v>
      </c>
      <c r="AJ647" s="117">
        <v>3.0403310720567291</v>
      </c>
      <c r="AK647" s="349">
        <v>4</v>
      </c>
      <c r="AL647" s="187">
        <v>30</v>
      </c>
      <c r="AM647" s="7">
        <v>21.224995930989582</v>
      </c>
      <c r="AN647" s="5">
        <v>20</v>
      </c>
      <c r="AO647" s="5">
        <v>6</v>
      </c>
      <c r="AP647" s="118">
        <v>0.25</v>
      </c>
      <c r="AQ647" s="350">
        <v>19.3</v>
      </c>
      <c r="AR647" s="187">
        <v>0</v>
      </c>
      <c r="AS647" s="7">
        <v>0</v>
      </c>
      <c r="AT647" s="117">
        <v>0</v>
      </c>
      <c r="AU647" s="351">
        <v>0</v>
      </c>
      <c r="AV647" s="187">
        <v>0</v>
      </c>
      <c r="AW647" s="7">
        <v>0</v>
      </c>
      <c r="AX647" s="7">
        <v>0</v>
      </c>
      <c r="AY647" s="7">
        <v>9.7826086956521738</v>
      </c>
      <c r="AZ647" s="7">
        <v>0</v>
      </c>
      <c r="BA647" s="7">
        <v>9.7826086956521738</v>
      </c>
      <c r="BB647" s="7">
        <v>0</v>
      </c>
      <c r="BC647" s="7">
        <v>0</v>
      </c>
      <c r="BD647" s="7">
        <v>0</v>
      </c>
      <c r="BE647" s="7">
        <v>0</v>
      </c>
      <c r="BF647" s="7">
        <v>0</v>
      </c>
      <c r="BG647" s="7">
        <v>0</v>
      </c>
      <c r="BH647" s="7">
        <v>3.0237580993520634</v>
      </c>
      <c r="BI647" s="7">
        <v>0</v>
      </c>
      <c r="BJ647" s="7">
        <v>3.0237580993520634</v>
      </c>
      <c r="BK647" s="118">
        <v>0.25</v>
      </c>
      <c r="BL647" s="352">
        <v>3.2</v>
      </c>
      <c r="BM647" s="353">
        <v>5.3</v>
      </c>
    </row>
    <row r="648" spans="1:65" s="3" customFormat="1" x14ac:dyDescent="0.3">
      <c r="A648" s="153" t="s">
        <v>1873</v>
      </c>
      <c r="B648" s="309" t="s">
        <v>1163</v>
      </c>
      <c r="C648" s="3" t="s">
        <v>1872</v>
      </c>
      <c r="D648" s="305">
        <v>386.25711065000002</v>
      </c>
      <c r="E648" s="4" t="s">
        <v>490</v>
      </c>
      <c r="F648" s="204"/>
      <c r="G648" s="187">
        <v>0</v>
      </c>
      <c r="H648" s="7">
        <v>0</v>
      </c>
      <c r="I648" s="7">
        <v>0</v>
      </c>
      <c r="J648" s="188">
        <v>0</v>
      </c>
      <c r="K648" s="346">
        <v>0</v>
      </c>
      <c r="L648" s="141" t="s">
        <v>491</v>
      </c>
      <c r="M648" s="7">
        <v>5</v>
      </c>
      <c r="N648" s="118">
        <v>0.01</v>
      </c>
      <c r="O648" s="117">
        <v>0</v>
      </c>
      <c r="P648" s="118">
        <v>0</v>
      </c>
      <c r="Q648" s="347">
        <v>0.1</v>
      </c>
      <c r="R648" s="191">
        <v>0</v>
      </c>
      <c r="S648" s="117">
        <v>10</v>
      </c>
      <c r="T648" s="117">
        <v>0</v>
      </c>
      <c r="U648" s="117">
        <v>0</v>
      </c>
      <c r="V648" s="117">
        <v>10</v>
      </c>
      <c r="W648" s="117">
        <v>0</v>
      </c>
      <c r="X648" s="117">
        <v>0</v>
      </c>
      <c r="Y648" s="117">
        <v>0</v>
      </c>
      <c r="Z648" s="117">
        <v>2.8454337120056152</v>
      </c>
      <c r="AA648" s="117">
        <v>0.18397769331932068</v>
      </c>
      <c r="AB648" s="117">
        <v>0.43393023312091827</v>
      </c>
      <c r="AC648" s="117">
        <v>0</v>
      </c>
      <c r="AD648" s="117">
        <v>2.8454337120056152</v>
      </c>
      <c r="AE648" s="348">
        <v>12.8</v>
      </c>
      <c r="AF648" s="193">
        <v>40</v>
      </c>
      <c r="AG648" s="5">
        <v>40</v>
      </c>
      <c r="AH648" s="7">
        <v>60</v>
      </c>
      <c r="AI648" s="7">
        <v>7</v>
      </c>
      <c r="AJ648" s="117">
        <v>30</v>
      </c>
      <c r="AK648" s="349">
        <v>97</v>
      </c>
      <c r="AL648" s="193">
        <v>0</v>
      </c>
      <c r="AM648" s="7">
        <v>0</v>
      </c>
      <c r="AN648" s="7">
        <v>25</v>
      </c>
      <c r="AO648" s="5">
        <v>6</v>
      </c>
      <c r="AP648" s="118">
        <v>1</v>
      </c>
      <c r="AQ648" s="350">
        <v>31</v>
      </c>
      <c r="AR648" s="187">
        <v>0</v>
      </c>
      <c r="AS648" s="7">
        <v>0</v>
      </c>
      <c r="AT648" s="117">
        <v>0</v>
      </c>
      <c r="AU648" s="351">
        <v>0</v>
      </c>
      <c r="AV648" s="187">
        <v>0</v>
      </c>
      <c r="AW648" s="7">
        <v>2.4731576767451582</v>
      </c>
      <c r="AX648" s="7">
        <v>2.4731576767451582</v>
      </c>
      <c r="AY648" s="7">
        <v>0</v>
      </c>
      <c r="AZ648" s="7">
        <v>1.8286204016392289</v>
      </c>
      <c r="BA648" s="7">
        <v>1.8286204016392289</v>
      </c>
      <c r="BB648" s="7">
        <v>0</v>
      </c>
      <c r="BC648" s="7">
        <v>0</v>
      </c>
      <c r="BD648" s="7">
        <v>0.17543859649122767</v>
      </c>
      <c r="BE648" s="7">
        <v>1.5211313928630221</v>
      </c>
      <c r="BF648" s="7">
        <v>4.0957808778496112</v>
      </c>
      <c r="BG648" s="7">
        <v>1.1007154650522855</v>
      </c>
      <c r="BH648" s="7">
        <v>4.2836573074154209</v>
      </c>
      <c r="BI648" s="7">
        <v>0</v>
      </c>
      <c r="BJ648" s="7">
        <v>11.176723639671568</v>
      </c>
      <c r="BK648" s="118">
        <v>1</v>
      </c>
      <c r="BL648" s="352">
        <v>15.5</v>
      </c>
      <c r="BM648" s="353">
        <v>22.3</v>
      </c>
    </row>
    <row r="649" spans="1:65" s="3" customFormat="1" x14ac:dyDescent="0.3">
      <c r="A649" s="153" t="s">
        <v>1875</v>
      </c>
      <c r="B649" s="309"/>
      <c r="C649" s="3" t="s">
        <v>1874</v>
      </c>
      <c r="D649" s="305">
        <v>63.962265740067672</v>
      </c>
      <c r="E649" s="4" t="s">
        <v>571</v>
      </c>
      <c r="F649" s="204"/>
      <c r="G649" s="187">
        <v>0</v>
      </c>
      <c r="H649" s="7">
        <v>0</v>
      </c>
      <c r="I649" s="7">
        <v>0</v>
      </c>
      <c r="J649" s="188">
        <v>0</v>
      </c>
      <c r="K649" s="346">
        <v>0</v>
      </c>
      <c r="L649" s="141" t="s">
        <v>491</v>
      </c>
      <c r="M649" s="7">
        <v>90</v>
      </c>
      <c r="N649" s="118">
        <v>0.5</v>
      </c>
      <c r="O649" s="117">
        <v>60</v>
      </c>
      <c r="P649" s="118">
        <v>1</v>
      </c>
      <c r="Q649" s="347">
        <v>100</v>
      </c>
      <c r="R649" s="191">
        <v>0</v>
      </c>
      <c r="S649" s="117">
        <v>0</v>
      </c>
      <c r="T649" s="117">
        <v>0</v>
      </c>
      <c r="U649" s="117">
        <v>0</v>
      </c>
      <c r="V649" s="117">
        <v>0</v>
      </c>
      <c r="W649" s="117">
        <v>0</v>
      </c>
      <c r="X649" s="117">
        <v>0</v>
      </c>
      <c r="Y649" s="117">
        <v>0</v>
      </c>
      <c r="Z649" s="117">
        <v>2.9962913990020752</v>
      </c>
      <c r="AA649" s="117">
        <v>0</v>
      </c>
      <c r="AB649" s="117">
        <v>0.56522423028945923</v>
      </c>
      <c r="AC649" s="117">
        <v>0</v>
      </c>
      <c r="AD649" s="117">
        <v>2.9962913990020752</v>
      </c>
      <c r="AE649" s="348">
        <v>3</v>
      </c>
      <c r="AF649" s="193">
        <v>10</v>
      </c>
      <c r="AG649" s="7">
        <v>0</v>
      </c>
      <c r="AH649" s="7">
        <v>10</v>
      </c>
      <c r="AI649" s="7">
        <v>0</v>
      </c>
      <c r="AJ649" s="117">
        <v>9.6376214779745339</v>
      </c>
      <c r="AK649" s="349">
        <v>19.600000000000001</v>
      </c>
      <c r="AL649" s="187">
        <v>30</v>
      </c>
      <c r="AM649" s="7">
        <v>15.696126302083332</v>
      </c>
      <c r="AN649" s="5">
        <v>20</v>
      </c>
      <c r="AO649" s="5">
        <v>3</v>
      </c>
      <c r="AP649" s="118">
        <v>0.85</v>
      </c>
      <c r="AQ649" s="350">
        <v>58.4</v>
      </c>
      <c r="AR649" s="187">
        <v>0</v>
      </c>
      <c r="AS649" s="7">
        <v>0</v>
      </c>
      <c r="AT649" s="117">
        <v>0</v>
      </c>
      <c r="AU649" s="351">
        <v>0</v>
      </c>
      <c r="AV649" s="187">
        <v>0</v>
      </c>
      <c r="AW649" s="7">
        <v>3.3692292987542736</v>
      </c>
      <c r="AX649" s="7">
        <v>3.3692292987542736</v>
      </c>
      <c r="AY649" s="7">
        <v>0</v>
      </c>
      <c r="AZ649" s="7">
        <v>3.6325645561667068</v>
      </c>
      <c r="BA649" s="7">
        <v>3.6325645561667068</v>
      </c>
      <c r="BB649" s="7">
        <v>0</v>
      </c>
      <c r="BC649" s="7">
        <v>2.4774835207097947</v>
      </c>
      <c r="BD649" s="7">
        <v>2.3781676413255362</v>
      </c>
      <c r="BE649" s="7">
        <v>3.3985638327029659</v>
      </c>
      <c r="BF649" s="7">
        <v>2.0542701599183397</v>
      </c>
      <c r="BG649" s="7">
        <v>0.27517886626307503</v>
      </c>
      <c r="BH649" s="7">
        <v>0</v>
      </c>
      <c r="BI649" s="7">
        <v>1.1674411077975884</v>
      </c>
      <c r="BJ649" s="7">
        <v>11.751105128717301</v>
      </c>
      <c r="BK649" s="118">
        <v>0.95</v>
      </c>
      <c r="BL649" s="352">
        <v>17.8</v>
      </c>
      <c r="BM649" s="353">
        <v>28.4</v>
      </c>
    </row>
    <row r="650" spans="1:65" s="3" customFormat="1" x14ac:dyDescent="0.3">
      <c r="A650" s="153" t="s">
        <v>1596</v>
      </c>
      <c r="B650" s="309"/>
      <c r="C650" s="3" t="s">
        <v>1876</v>
      </c>
      <c r="D650" s="305">
        <v>10.3</v>
      </c>
      <c r="E650" s="4" t="s">
        <v>526</v>
      </c>
      <c r="F650" s="204"/>
      <c r="G650" s="187">
        <v>0</v>
      </c>
      <c r="H650" s="7">
        <v>0</v>
      </c>
      <c r="I650" s="7">
        <v>0</v>
      </c>
      <c r="J650" s="188">
        <v>0</v>
      </c>
      <c r="K650" s="346">
        <v>0</v>
      </c>
      <c r="L650" s="141" t="s">
        <v>491</v>
      </c>
      <c r="M650" s="7">
        <v>90</v>
      </c>
      <c r="N650" s="118">
        <v>0.75</v>
      </c>
      <c r="O650" s="117">
        <v>0</v>
      </c>
      <c r="P650" s="118">
        <v>0</v>
      </c>
      <c r="Q650" s="347">
        <v>67.5</v>
      </c>
      <c r="R650" s="191">
        <v>0</v>
      </c>
      <c r="S650" s="117">
        <v>0</v>
      </c>
      <c r="T650" s="117">
        <v>0</v>
      </c>
      <c r="U650" s="117">
        <v>0</v>
      </c>
      <c r="V650" s="117">
        <v>0</v>
      </c>
      <c r="W650" s="117">
        <v>0</v>
      </c>
      <c r="X650" s="117">
        <v>0</v>
      </c>
      <c r="Y650" s="117">
        <v>0</v>
      </c>
      <c r="Z650" s="117">
        <v>6.5569610595703125</v>
      </c>
      <c r="AA650" s="117">
        <v>0</v>
      </c>
      <c r="AB650" s="117">
        <v>0</v>
      </c>
      <c r="AC650" s="117">
        <v>0</v>
      </c>
      <c r="AD650" s="117">
        <v>6.5569610595703125</v>
      </c>
      <c r="AE650" s="348">
        <v>6.6</v>
      </c>
      <c r="AF650" s="193">
        <v>20</v>
      </c>
      <c r="AG650" s="7">
        <v>0</v>
      </c>
      <c r="AH650" s="7">
        <v>20</v>
      </c>
      <c r="AI650" s="7">
        <v>0</v>
      </c>
      <c r="AJ650" s="117">
        <v>16.88778907825543</v>
      </c>
      <c r="AK650" s="349">
        <v>36.9</v>
      </c>
      <c r="AL650" s="187">
        <v>30</v>
      </c>
      <c r="AM650" s="5">
        <v>14.163848876953125</v>
      </c>
      <c r="AN650" s="5">
        <v>15</v>
      </c>
      <c r="AO650" s="5">
        <v>0</v>
      </c>
      <c r="AP650" s="118">
        <v>0.85</v>
      </c>
      <c r="AQ650" s="350">
        <v>50.3</v>
      </c>
      <c r="AR650" s="187">
        <v>0</v>
      </c>
      <c r="AS650" s="7">
        <v>0</v>
      </c>
      <c r="AT650" s="117">
        <v>0</v>
      </c>
      <c r="AU650" s="351">
        <v>0</v>
      </c>
      <c r="AV650" s="187">
        <v>18.443762204753202</v>
      </c>
      <c r="AW650" s="7">
        <v>6.8531557651257149</v>
      </c>
      <c r="AX650" s="7">
        <v>25.296917969878919</v>
      </c>
      <c r="AY650" s="7">
        <v>2.3641304347826075</v>
      </c>
      <c r="AZ650" s="7">
        <v>8.0989652833930883</v>
      </c>
      <c r="BA650" s="7">
        <v>10.463095718175696</v>
      </c>
      <c r="BB650" s="7">
        <v>0.4</v>
      </c>
      <c r="BC650" s="7">
        <v>3.0320105181249843</v>
      </c>
      <c r="BD650" s="7">
        <v>4.2807017543859649</v>
      </c>
      <c r="BE650" s="7">
        <v>2.6640355204736155</v>
      </c>
      <c r="BF650" s="7">
        <v>8.8040149710785993</v>
      </c>
      <c r="BG650" s="7">
        <v>8.6956521739130483</v>
      </c>
      <c r="BH650" s="7">
        <v>0</v>
      </c>
      <c r="BI650" s="7">
        <v>3.5439350856509026</v>
      </c>
      <c r="BJ650" s="7">
        <v>31.420350023627112</v>
      </c>
      <c r="BK650" s="118">
        <v>0.95</v>
      </c>
      <c r="BL650" s="352">
        <v>63.8</v>
      </c>
      <c r="BM650" s="353">
        <v>32.200000000000003</v>
      </c>
    </row>
    <row r="651" spans="1:65" s="3" customFormat="1" x14ac:dyDescent="0.3">
      <c r="A651" s="153" t="s">
        <v>1878</v>
      </c>
      <c r="B651" s="309"/>
      <c r="C651" s="3" t="s">
        <v>1877</v>
      </c>
      <c r="D651" s="305">
        <v>104.90511392148078</v>
      </c>
      <c r="E651" s="4" t="s">
        <v>535</v>
      </c>
      <c r="F651" s="204"/>
      <c r="G651" s="187">
        <v>0</v>
      </c>
      <c r="H651" s="7">
        <v>0</v>
      </c>
      <c r="I651" s="7">
        <v>0</v>
      </c>
      <c r="J651" s="188">
        <v>0</v>
      </c>
      <c r="K651" s="346">
        <v>0</v>
      </c>
      <c r="L651" s="141" t="s">
        <v>491</v>
      </c>
      <c r="M651" s="7">
        <v>5</v>
      </c>
      <c r="N651" s="118">
        <v>0.01</v>
      </c>
      <c r="O651" s="117">
        <v>0</v>
      </c>
      <c r="P651" s="118">
        <v>0</v>
      </c>
      <c r="Q651" s="347">
        <v>0.1</v>
      </c>
      <c r="R651" s="191">
        <v>0</v>
      </c>
      <c r="S651" s="117">
        <v>0</v>
      </c>
      <c r="T651" s="117">
        <v>0</v>
      </c>
      <c r="U651" s="117">
        <v>0</v>
      </c>
      <c r="V651" s="117">
        <v>0</v>
      </c>
      <c r="W651" s="117">
        <v>0.608001708984375</v>
      </c>
      <c r="X651" s="117">
        <v>0</v>
      </c>
      <c r="Y651" s="117">
        <v>0</v>
      </c>
      <c r="Z651" s="117">
        <v>14.76605224609375</v>
      </c>
      <c r="AA651" s="117">
        <v>0</v>
      </c>
      <c r="AB651" s="117">
        <v>0</v>
      </c>
      <c r="AC651" s="117">
        <v>0</v>
      </c>
      <c r="AD651" s="117">
        <v>14.76605224609375</v>
      </c>
      <c r="AE651" s="348">
        <v>15.4</v>
      </c>
      <c r="AF651" s="193">
        <v>10</v>
      </c>
      <c r="AG651" s="5">
        <v>40</v>
      </c>
      <c r="AH651" s="7">
        <v>50</v>
      </c>
      <c r="AI651" s="7">
        <v>7.6000213623046875E-2</v>
      </c>
      <c r="AJ651" s="117">
        <v>14.769870566947429</v>
      </c>
      <c r="AK651" s="349">
        <v>64.8</v>
      </c>
      <c r="AL651" s="193">
        <v>0</v>
      </c>
      <c r="AM651" s="7">
        <v>0</v>
      </c>
      <c r="AN651" s="7">
        <v>25</v>
      </c>
      <c r="AO651" s="5">
        <v>6</v>
      </c>
      <c r="AP651" s="118">
        <v>1</v>
      </c>
      <c r="AQ651" s="350">
        <v>31</v>
      </c>
      <c r="AR651" s="187">
        <v>0</v>
      </c>
      <c r="AS651" s="7">
        <v>0</v>
      </c>
      <c r="AT651" s="117">
        <v>0</v>
      </c>
      <c r="AU651" s="351">
        <v>0</v>
      </c>
      <c r="AV651" s="187">
        <v>0</v>
      </c>
      <c r="AW651" s="7">
        <v>0</v>
      </c>
      <c r="AX651" s="7">
        <v>0</v>
      </c>
      <c r="AY651" s="7">
        <v>0</v>
      </c>
      <c r="AZ651" s="7">
        <v>0</v>
      </c>
      <c r="BA651" s="7">
        <v>0</v>
      </c>
      <c r="BB651" s="7">
        <v>0</v>
      </c>
      <c r="BC651" s="7">
        <v>0</v>
      </c>
      <c r="BD651" s="7">
        <v>0</v>
      </c>
      <c r="BE651" s="7">
        <v>0</v>
      </c>
      <c r="BF651" s="7">
        <v>0</v>
      </c>
      <c r="BG651" s="7">
        <v>0</v>
      </c>
      <c r="BH651" s="7">
        <v>5.9995200383969438</v>
      </c>
      <c r="BI651" s="7">
        <v>0</v>
      </c>
      <c r="BJ651" s="7">
        <v>5.9995200383969438</v>
      </c>
      <c r="BK651" s="118">
        <v>1</v>
      </c>
      <c r="BL651" s="352">
        <v>6</v>
      </c>
      <c r="BM651" s="353">
        <v>16.8</v>
      </c>
    </row>
    <row r="652" spans="1:65" s="3" customFormat="1" x14ac:dyDescent="0.3">
      <c r="A652" s="153" t="s">
        <v>1880</v>
      </c>
      <c r="B652" s="309"/>
      <c r="C652" s="3" t="s">
        <v>1879</v>
      </c>
      <c r="D652" s="305">
        <v>42.822630569607732</v>
      </c>
      <c r="E652" s="4" t="s">
        <v>571</v>
      </c>
      <c r="F652" s="204"/>
      <c r="G652" s="187">
        <v>0</v>
      </c>
      <c r="H652" s="7">
        <v>0</v>
      </c>
      <c r="I652" s="7">
        <v>0</v>
      </c>
      <c r="J652" s="188">
        <v>0</v>
      </c>
      <c r="K652" s="346">
        <v>0</v>
      </c>
      <c r="L652" s="141" t="s">
        <v>491</v>
      </c>
      <c r="M652" s="7">
        <v>100</v>
      </c>
      <c r="N652" s="118">
        <v>1</v>
      </c>
      <c r="O652" s="117">
        <v>60</v>
      </c>
      <c r="P652" s="118">
        <v>1</v>
      </c>
      <c r="Q652" s="347">
        <v>100</v>
      </c>
      <c r="R652" s="191">
        <v>0</v>
      </c>
      <c r="S652" s="117">
        <v>0</v>
      </c>
      <c r="T652" s="117">
        <v>0</v>
      </c>
      <c r="U652" s="117">
        <v>0</v>
      </c>
      <c r="V652" s="117">
        <v>0</v>
      </c>
      <c r="W652" s="117">
        <v>22.88800048828125</v>
      </c>
      <c r="X652" s="117">
        <v>0</v>
      </c>
      <c r="Y652" s="117">
        <v>0</v>
      </c>
      <c r="Z652" s="117">
        <v>3.6316275596618652</v>
      </c>
      <c r="AA652" s="117">
        <v>0</v>
      </c>
      <c r="AB652" s="117">
        <v>0</v>
      </c>
      <c r="AC652" s="117">
        <v>0</v>
      </c>
      <c r="AD652" s="117">
        <v>3.6316275596618652</v>
      </c>
      <c r="AE652" s="348">
        <v>26.5</v>
      </c>
      <c r="AF652" s="193">
        <v>20</v>
      </c>
      <c r="AG652" s="5">
        <v>40</v>
      </c>
      <c r="AH652" s="7">
        <v>60</v>
      </c>
      <c r="AI652" s="7">
        <v>2.8610000610351563</v>
      </c>
      <c r="AJ652" s="117">
        <v>9.1209932161701861</v>
      </c>
      <c r="AK652" s="349">
        <v>72</v>
      </c>
      <c r="AL652" s="193">
        <v>0</v>
      </c>
      <c r="AM652" s="7">
        <v>0</v>
      </c>
      <c r="AN652" s="7">
        <v>25</v>
      </c>
      <c r="AO652" s="5">
        <v>3</v>
      </c>
      <c r="AP652" s="118">
        <v>1</v>
      </c>
      <c r="AQ652" s="350">
        <v>28</v>
      </c>
      <c r="AR652" s="187">
        <v>0</v>
      </c>
      <c r="AS652" s="7">
        <v>0</v>
      </c>
      <c r="AT652" s="117">
        <v>0</v>
      </c>
      <c r="AU652" s="351">
        <v>0</v>
      </c>
      <c r="AV652" s="187">
        <v>15.247013961811927</v>
      </c>
      <c r="AW652" s="7">
        <v>5.8782298403797952</v>
      </c>
      <c r="AX652" s="7">
        <v>21.125243802191722</v>
      </c>
      <c r="AY652" s="7">
        <v>0</v>
      </c>
      <c r="AZ652" s="7">
        <v>3.5456452379820464</v>
      </c>
      <c r="BA652" s="7">
        <v>3.5456452379820464</v>
      </c>
      <c r="BB652" s="7">
        <v>0</v>
      </c>
      <c r="BC652" s="7">
        <v>2.9246827121736581</v>
      </c>
      <c r="BD652" s="7">
        <v>3.157894736842104</v>
      </c>
      <c r="BE652" s="7">
        <v>0.98667982239763585</v>
      </c>
      <c r="BF652" s="7">
        <v>9.3909493024838415</v>
      </c>
      <c r="BG652" s="7">
        <v>7.705008255365998</v>
      </c>
      <c r="BH652" s="7">
        <v>0</v>
      </c>
      <c r="BI652" s="7">
        <v>1.49108814758306</v>
      </c>
      <c r="BJ652" s="7">
        <v>25.656302976846298</v>
      </c>
      <c r="BK652" s="118">
        <v>1</v>
      </c>
      <c r="BL652" s="352">
        <v>50.3</v>
      </c>
      <c r="BM652" s="353">
        <v>39.5</v>
      </c>
    </row>
    <row r="653" spans="1:65" s="3" customFormat="1" x14ac:dyDescent="0.3">
      <c r="A653" s="153" t="s">
        <v>1882</v>
      </c>
      <c r="B653" s="309"/>
      <c r="C653" s="3" t="s">
        <v>1881</v>
      </c>
      <c r="D653" s="305">
        <v>3080.3608520299899</v>
      </c>
      <c r="E653" s="4" t="s">
        <v>535</v>
      </c>
      <c r="F653" s="204"/>
      <c r="G653" s="187">
        <v>0</v>
      </c>
      <c r="H653" s="7">
        <v>0</v>
      </c>
      <c r="I653" s="7">
        <v>0</v>
      </c>
      <c r="J653" s="188">
        <v>75</v>
      </c>
      <c r="K653" s="346">
        <v>75</v>
      </c>
      <c r="L653" s="141" t="s">
        <v>491</v>
      </c>
      <c r="M653" s="7">
        <v>60</v>
      </c>
      <c r="N653" s="118">
        <v>0.5</v>
      </c>
      <c r="O653" s="117">
        <v>0</v>
      </c>
      <c r="P653" s="118">
        <v>0</v>
      </c>
      <c r="Q653" s="347">
        <v>30</v>
      </c>
      <c r="R653" s="191">
        <v>0</v>
      </c>
      <c r="S653" s="117">
        <v>0</v>
      </c>
      <c r="T653" s="117">
        <v>0</v>
      </c>
      <c r="U653" s="117">
        <v>0</v>
      </c>
      <c r="V653" s="117">
        <v>0</v>
      </c>
      <c r="W653" s="117">
        <v>13.435997009277344</v>
      </c>
      <c r="X653" s="117">
        <v>0</v>
      </c>
      <c r="Y653" s="117">
        <v>0</v>
      </c>
      <c r="Z653" s="117">
        <v>6.7180209159851065</v>
      </c>
      <c r="AA653" s="117">
        <v>5.7661525905132301E-2</v>
      </c>
      <c r="AB653" s="117">
        <v>0</v>
      </c>
      <c r="AC653" s="117">
        <v>0</v>
      </c>
      <c r="AD653" s="117">
        <v>6.7180209159851065</v>
      </c>
      <c r="AE653" s="348">
        <v>20.2</v>
      </c>
      <c r="AF653" s="193">
        <v>40</v>
      </c>
      <c r="AG653" s="5">
        <v>40</v>
      </c>
      <c r="AH653" s="7">
        <v>60</v>
      </c>
      <c r="AI653" s="7">
        <v>19.679499626159668</v>
      </c>
      <c r="AJ653" s="117">
        <v>30</v>
      </c>
      <c r="AK653" s="349">
        <v>100</v>
      </c>
      <c r="AL653" s="193">
        <v>0</v>
      </c>
      <c r="AM653" s="5">
        <v>7.0693496704101557</v>
      </c>
      <c r="AN653" s="7">
        <v>25</v>
      </c>
      <c r="AO653" s="7">
        <v>10</v>
      </c>
      <c r="AP653" s="118">
        <v>1</v>
      </c>
      <c r="AQ653" s="350">
        <v>42.1</v>
      </c>
      <c r="AR653" s="193">
        <v>50</v>
      </c>
      <c r="AS653" s="7">
        <v>0</v>
      </c>
      <c r="AT653" s="117">
        <v>0</v>
      </c>
      <c r="AU653" s="351">
        <v>50</v>
      </c>
      <c r="AV653" s="187">
        <v>0</v>
      </c>
      <c r="AW653" s="7">
        <v>2.7957434606684406</v>
      </c>
      <c r="AX653" s="7">
        <v>2.7957434606684406</v>
      </c>
      <c r="AY653" s="7">
        <v>0</v>
      </c>
      <c r="AZ653" s="7">
        <v>0</v>
      </c>
      <c r="BA653" s="7">
        <v>0</v>
      </c>
      <c r="BB653" s="7">
        <v>0</v>
      </c>
      <c r="BC653" s="7">
        <v>0</v>
      </c>
      <c r="BD653" s="7">
        <v>0</v>
      </c>
      <c r="BE653" s="7">
        <v>0</v>
      </c>
      <c r="BF653" s="7">
        <v>0</v>
      </c>
      <c r="BG653" s="7">
        <v>0</v>
      </c>
      <c r="BH653" s="7">
        <v>3.6717062634989217</v>
      </c>
      <c r="BI653" s="7">
        <v>1.4564116790346175</v>
      </c>
      <c r="BJ653" s="7">
        <v>5.1281179425335388</v>
      </c>
      <c r="BK653" s="118">
        <v>1</v>
      </c>
      <c r="BL653" s="352">
        <v>7.9</v>
      </c>
      <c r="BM653" s="353">
        <v>46.5</v>
      </c>
    </row>
    <row r="654" spans="1:65" s="3" customFormat="1" x14ac:dyDescent="0.3">
      <c r="A654" s="153" t="s">
        <v>1884</v>
      </c>
      <c r="B654" s="309" t="s">
        <v>1885</v>
      </c>
      <c r="C654" s="3" t="s">
        <v>1883</v>
      </c>
      <c r="D654" s="305">
        <v>22.463526621272631</v>
      </c>
      <c r="E654" s="4" t="s">
        <v>571</v>
      </c>
      <c r="F654" s="204"/>
      <c r="G654" s="187">
        <v>0</v>
      </c>
      <c r="H654" s="7">
        <v>0</v>
      </c>
      <c r="I654" s="7">
        <v>10</v>
      </c>
      <c r="J654" s="188">
        <v>0</v>
      </c>
      <c r="K654" s="346">
        <v>10</v>
      </c>
      <c r="L654" s="141" t="s">
        <v>491</v>
      </c>
      <c r="M654" s="7">
        <v>30</v>
      </c>
      <c r="N654" s="118">
        <v>0.01</v>
      </c>
      <c r="O654" s="117">
        <v>0</v>
      </c>
      <c r="P654" s="118">
        <v>0</v>
      </c>
      <c r="Q654" s="347">
        <v>0.3</v>
      </c>
      <c r="R654" s="191">
        <v>0</v>
      </c>
      <c r="S654" s="117">
        <v>0</v>
      </c>
      <c r="T654" s="117">
        <v>0</v>
      </c>
      <c r="U654" s="117">
        <v>0</v>
      </c>
      <c r="V654" s="117">
        <v>0</v>
      </c>
      <c r="W654" s="117">
        <v>0</v>
      </c>
      <c r="X654" s="117">
        <v>0</v>
      </c>
      <c r="Y654" s="117">
        <v>0</v>
      </c>
      <c r="Z654" s="117">
        <v>2.072962760925293</v>
      </c>
      <c r="AA654" s="117">
        <v>0</v>
      </c>
      <c r="AB654" s="117">
        <v>0</v>
      </c>
      <c r="AC654" s="117">
        <v>0</v>
      </c>
      <c r="AD654" s="117">
        <v>2.072962760925293</v>
      </c>
      <c r="AE654" s="348">
        <v>2.1</v>
      </c>
      <c r="AF654" s="193">
        <v>30</v>
      </c>
      <c r="AG654" s="7">
        <v>0</v>
      </c>
      <c r="AH654" s="7">
        <v>30</v>
      </c>
      <c r="AI654" s="7">
        <v>7</v>
      </c>
      <c r="AJ654" s="117">
        <v>11.878240872954802</v>
      </c>
      <c r="AK654" s="349">
        <v>48.9</v>
      </c>
      <c r="AL654" s="187">
        <v>30</v>
      </c>
      <c r="AM654" s="5">
        <v>13.602370961507161</v>
      </c>
      <c r="AN654" s="7">
        <v>25</v>
      </c>
      <c r="AO654" s="5">
        <v>0</v>
      </c>
      <c r="AP654" s="118">
        <v>0.85</v>
      </c>
      <c r="AQ654" s="350">
        <v>58.3</v>
      </c>
      <c r="AR654" s="187">
        <v>0</v>
      </c>
      <c r="AS654" s="7">
        <v>0</v>
      </c>
      <c r="AT654" s="117">
        <v>0</v>
      </c>
      <c r="AU654" s="351">
        <v>0</v>
      </c>
      <c r="AV654" s="187">
        <v>18.433379131324838</v>
      </c>
      <c r="AW654" s="7">
        <v>11.039602383152301</v>
      </c>
      <c r="AX654" s="7">
        <v>29.472981514477141</v>
      </c>
      <c r="AY654" s="7">
        <v>4.8913043478260887</v>
      </c>
      <c r="AZ654" s="7">
        <v>6.1871085855261718</v>
      </c>
      <c r="BA654" s="7">
        <v>11.078412933352261</v>
      </c>
      <c r="BB654" s="7">
        <v>2.6666666666666665</v>
      </c>
      <c r="BC654" s="7">
        <v>20</v>
      </c>
      <c r="BD654" s="7">
        <v>6.9005847953216364</v>
      </c>
      <c r="BE654" s="7">
        <v>20</v>
      </c>
      <c r="BF654" s="7">
        <v>10.241578768288544</v>
      </c>
      <c r="BG654" s="7">
        <v>12.658227848101276</v>
      </c>
      <c r="BH654" s="7">
        <v>3.3597312215022828</v>
      </c>
      <c r="BI654" s="7">
        <v>0</v>
      </c>
      <c r="BJ654" s="7">
        <v>60</v>
      </c>
      <c r="BK654" s="118">
        <v>0.95</v>
      </c>
      <c r="BL654" s="352">
        <v>95</v>
      </c>
      <c r="BM654" s="353">
        <v>30.7</v>
      </c>
    </row>
    <row r="655" spans="1:65" s="3" customFormat="1" x14ac:dyDescent="0.3">
      <c r="A655" s="153" t="s">
        <v>1887</v>
      </c>
      <c r="B655" s="309"/>
      <c r="C655" s="3" t="s">
        <v>1886</v>
      </c>
      <c r="D655" s="305">
        <v>11.254168370669399</v>
      </c>
      <c r="E655" s="4" t="s">
        <v>526</v>
      </c>
      <c r="F655" s="204"/>
      <c r="G655" s="187">
        <v>0</v>
      </c>
      <c r="H655" s="7">
        <v>0</v>
      </c>
      <c r="I655" s="7">
        <v>0</v>
      </c>
      <c r="J655" s="188">
        <v>0</v>
      </c>
      <c r="K655" s="346">
        <v>0</v>
      </c>
      <c r="L655" s="141" t="s">
        <v>491</v>
      </c>
      <c r="M655" s="7">
        <v>90</v>
      </c>
      <c r="N655" s="118">
        <v>1</v>
      </c>
      <c r="O655" s="117">
        <v>0</v>
      </c>
      <c r="P655" s="118">
        <v>0</v>
      </c>
      <c r="Q655" s="347">
        <v>90</v>
      </c>
      <c r="R655" s="191">
        <v>0</v>
      </c>
      <c r="S655" s="117">
        <v>0</v>
      </c>
      <c r="T655" s="117">
        <v>0</v>
      </c>
      <c r="U655" s="117">
        <v>0</v>
      </c>
      <c r="V655" s="117">
        <v>0</v>
      </c>
      <c r="W655" s="117">
        <v>0</v>
      </c>
      <c r="X655" s="117">
        <v>0</v>
      </c>
      <c r="Y655" s="117">
        <v>0</v>
      </c>
      <c r="Z655" s="117">
        <v>5.1429853439331055</v>
      </c>
      <c r="AA655" s="117">
        <v>0</v>
      </c>
      <c r="AB655" s="117">
        <v>0</v>
      </c>
      <c r="AC655" s="117">
        <v>0</v>
      </c>
      <c r="AD655" s="117">
        <v>5.1429853439331055</v>
      </c>
      <c r="AE655" s="348">
        <v>5.0999999999999996</v>
      </c>
      <c r="AF655" s="187">
        <v>0</v>
      </c>
      <c r="AG655" s="7">
        <v>0</v>
      </c>
      <c r="AH655" s="7">
        <v>0</v>
      </c>
      <c r="AI655" s="7">
        <v>0</v>
      </c>
      <c r="AJ655" s="117">
        <v>18.819115936942755</v>
      </c>
      <c r="AK655" s="349">
        <v>18.8</v>
      </c>
      <c r="AL655" s="187">
        <v>30</v>
      </c>
      <c r="AM655" s="7">
        <v>0</v>
      </c>
      <c r="AN655" s="5">
        <v>15</v>
      </c>
      <c r="AO655" s="5">
        <v>0</v>
      </c>
      <c r="AP655" s="118">
        <v>0.25</v>
      </c>
      <c r="AQ655" s="350">
        <v>11.3</v>
      </c>
      <c r="AR655" s="187">
        <v>0</v>
      </c>
      <c r="AS655" s="7">
        <v>0</v>
      </c>
      <c r="AT655" s="117">
        <v>0</v>
      </c>
      <c r="AU655" s="351">
        <v>0</v>
      </c>
      <c r="AV655" s="187">
        <v>15.613426887990819</v>
      </c>
      <c r="AW655" s="7">
        <v>3.1541721094720852</v>
      </c>
      <c r="AX655" s="7">
        <v>18.767598997462905</v>
      </c>
      <c r="AY655" s="7">
        <v>3.9130434782608701</v>
      </c>
      <c r="AZ655" s="7">
        <v>9.2751383453537812</v>
      </c>
      <c r="BA655" s="7">
        <v>13.188181823614652</v>
      </c>
      <c r="BB655" s="7">
        <v>0</v>
      </c>
      <c r="BC655" s="7">
        <v>2.0928922160508754</v>
      </c>
      <c r="BD655" s="7">
        <v>0.46783625730994138</v>
      </c>
      <c r="BE655" s="7">
        <v>2.3844762374609525</v>
      </c>
      <c r="BF655" s="7">
        <v>1.6714869003062258</v>
      </c>
      <c r="BG655" s="7">
        <v>7.2922399559713904</v>
      </c>
      <c r="BH655" s="7">
        <v>0</v>
      </c>
      <c r="BI655" s="7">
        <v>5.478882030654038</v>
      </c>
      <c r="BJ655" s="7">
        <v>19.387813597753421</v>
      </c>
      <c r="BK655" s="118">
        <v>0.25</v>
      </c>
      <c r="BL655" s="352">
        <v>12.8</v>
      </c>
      <c r="BM655" s="353">
        <v>19.7</v>
      </c>
    </row>
    <row r="656" spans="1:65" s="3" customFormat="1" x14ac:dyDescent="0.3">
      <c r="A656" s="153" t="s">
        <v>1889</v>
      </c>
      <c r="B656" s="309"/>
      <c r="C656" s="3" t="s">
        <v>1888</v>
      </c>
      <c r="D656" s="305">
        <v>37.663489958652846</v>
      </c>
      <c r="E656" s="4" t="s">
        <v>518</v>
      </c>
      <c r="F656" s="204"/>
      <c r="G656" s="187">
        <v>0</v>
      </c>
      <c r="H656" s="7">
        <v>0</v>
      </c>
      <c r="I656" s="7">
        <v>0</v>
      </c>
      <c r="J656" s="188">
        <v>0</v>
      </c>
      <c r="K656" s="346">
        <v>0</v>
      </c>
      <c r="L656" s="141" t="s">
        <v>491</v>
      </c>
      <c r="M656" s="7">
        <v>30</v>
      </c>
      <c r="N656" s="118">
        <v>0.01</v>
      </c>
      <c r="O656" s="117">
        <v>60</v>
      </c>
      <c r="P656" s="118">
        <v>1</v>
      </c>
      <c r="Q656" s="347">
        <v>60.3</v>
      </c>
      <c r="R656" s="191">
        <v>0</v>
      </c>
      <c r="S656" s="117">
        <v>0</v>
      </c>
      <c r="T656" s="117">
        <v>0</v>
      </c>
      <c r="U656" s="117">
        <v>0</v>
      </c>
      <c r="V656" s="117">
        <v>0</v>
      </c>
      <c r="W656" s="117">
        <v>0</v>
      </c>
      <c r="X656" s="117">
        <v>0</v>
      </c>
      <c r="Y656" s="117">
        <v>0</v>
      </c>
      <c r="Z656" s="117">
        <v>24.330904006958008</v>
      </c>
      <c r="AA656" s="117">
        <v>0</v>
      </c>
      <c r="AB656" s="117">
        <v>48.805473327636719</v>
      </c>
      <c r="AC656" s="117">
        <v>0</v>
      </c>
      <c r="AD656" s="117">
        <v>48.805473327636719</v>
      </c>
      <c r="AE656" s="348">
        <v>48.8</v>
      </c>
      <c r="AF656" s="187">
        <v>0</v>
      </c>
      <c r="AG656" s="7">
        <v>0</v>
      </c>
      <c r="AH656" s="7">
        <v>0</v>
      </c>
      <c r="AI656" s="7">
        <v>0</v>
      </c>
      <c r="AJ656" s="117">
        <v>0</v>
      </c>
      <c r="AK656" s="349">
        <v>0</v>
      </c>
      <c r="AL656" s="187">
        <v>30</v>
      </c>
      <c r="AM656" s="5">
        <v>34.607973225911458</v>
      </c>
      <c r="AN656" s="7">
        <v>25</v>
      </c>
      <c r="AO656" s="7">
        <v>10</v>
      </c>
      <c r="AP656" s="118">
        <v>0.25</v>
      </c>
      <c r="AQ656" s="350">
        <v>24.9</v>
      </c>
      <c r="AR656" s="187">
        <v>0</v>
      </c>
      <c r="AS656" s="7">
        <v>0</v>
      </c>
      <c r="AT656" s="117">
        <v>0</v>
      </c>
      <c r="AU656" s="351">
        <v>0</v>
      </c>
      <c r="AV656" s="187">
        <v>0</v>
      </c>
      <c r="AW656" s="7">
        <v>0</v>
      </c>
      <c r="AX656" s="7">
        <v>0</v>
      </c>
      <c r="AY656" s="7">
        <v>15</v>
      </c>
      <c r="AZ656" s="7">
        <v>0</v>
      </c>
      <c r="BA656" s="7">
        <v>15</v>
      </c>
      <c r="BB656" s="7">
        <v>0</v>
      </c>
      <c r="BC656" s="7">
        <v>0</v>
      </c>
      <c r="BD656" s="7">
        <v>0</v>
      </c>
      <c r="BE656" s="7">
        <v>0</v>
      </c>
      <c r="BF656" s="7">
        <v>0</v>
      </c>
      <c r="BG656" s="7">
        <v>0</v>
      </c>
      <c r="BH656" s="7">
        <v>7.4874010079193765</v>
      </c>
      <c r="BI656" s="7">
        <v>0</v>
      </c>
      <c r="BJ656" s="7">
        <v>7.4874010079193765</v>
      </c>
      <c r="BK656" s="118">
        <v>0.25</v>
      </c>
      <c r="BL656" s="352">
        <v>5.6</v>
      </c>
      <c r="BM656" s="353">
        <v>19.899999999999999</v>
      </c>
    </row>
    <row r="657" spans="1:65" s="3" customFormat="1" x14ac:dyDescent="0.3">
      <c r="A657" s="153" t="s">
        <v>1891</v>
      </c>
      <c r="B657" s="309" t="s">
        <v>1889</v>
      </c>
      <c r="C657" s="3" t="s">
        <v>1890</v>
      </c>
      <c r="D657" s="305">
        <v>14.298771560389913</v>
      </c>
      <c r="E657" s="4" t="s">
        <v>518</v>
      </c>
      <c r="F657" s="204"/>
      <c r="G657" s="187">
        <v>0</v>
      </c>
      <c r="H657" s="7">
        <v>0</v>
      </c>
      <c r="I657" s="7">
        <v>0</v>
      </c>
      <c r="J657" s="188">
        <v>0</v>
      </c>
      <c r="K657" s="346">
        <v>0</v>
      </c>
      <c r="L657" s="141" t="s">
        <v>491</v>
      </c>
      <c r="M657" s="7">
        <v>100</v>
      </c>
      <c r="N657" s="118">
        <v>0.5</v>
      </c>
      <c r="O657" s="117">
        <v>60</v>
      </c>
      <c r="P657" s="118">
        <v>1</v>
      </c>
      <c r="Q657" s="347">
        <v>100</v>
      </c>
      <c r="R657" s="191">
        <v>0</v>
      </c>
      <c r="S657" s="117">
        <v>0</v>
      </c>
      <c r="T657" s="117">
        <v>0</v>
      </c>
      <c r="U657" s="117">
        <v>0</v>
      </c>
      <c r="V657" s="117">
        <v>0</v>
      </c>
      <c r="W657" s="117">
        <v>0</v>
      </c>
      <c r="X657" s="117">
        <v>0</v>
      </c>
      <c r="Y657" s="117">
        <v>0</v>
      </c>
      <c r="Z657" s="117">
        <v>25</v>
      </c>
      <c r="AA657" s="117">
        <v>0</v>
      </c>
      <c r="AB657" s="117">
        <v>50</v>
      </c>
      <c r="AC657" s="117">
        <v>0</v>
      </c>
      <c r="AD657" s="117">
        <v>50</v>
      </c>
      <c r="AE657" s="348">
        <v>50</v>
      </c>
      <c r="AF657" s="193">
        <v>40</v>
      </c>
      <c r="AG657" s="7">
        <v>0</v>
      </c>
      <c r="AH657" s="7">
        <v>40</v>
      </c>
      <c r="AI657" s="7">
        <v>0</v>
      </c>
      <c r="AJ657" s="117">
        <v>0</v>
      </c>
      <c r="AK657" s="349">
        <v>40</v>
      </c>
      <c r="AL657" s="187">
        <v>30</v>
      </c>
      <c r="AM657" s="7">
        <v>40</v>
      </c>
      <c r="AN657" s="7">
        <v>25</v>
      </c>
      <c r="AO657" s="5">
        <v>6</v>
      </c>
      <c r="AP657" s="118">
        <v>0.85</v>
      </c>
      <c r="AQ657" s="350">
        <v>85</v>
      </c>
      <c r="AR657" s="187">
        <v>0</v>
      </c>
      <c r="AS657" s="7">
        <v>0</v>
      </c>
      <c r="AT657" s="117">
        <v>0</v>
      </c>
      <c r="AU657" s="351">
        <v>0</v>
      </c>
      <c r="AV657" s="187">
        <v>0</v>
      </c>
      <c r="AW657" s="7">
        <v>2.5806862713862522</v>
      </c>
      <c r="AX657" s="7">
        <v>2.5806862713862522</v>
      </c>
      <c r="AY657" s="7">
        <v>0</v>
      </c>
      <c r="AZ657" s="7">
        <v>0</v>
      </c>
      <c r="BA657" s="7">
        <v>0</v>
      </c>
      <c r="BB657" s="7">
        <v>0</v>
      </c>
      <c r="BC657" s="7">
        <v>0</v>
      </c>
      <c r="BD657" s="7">
        <v>0</v>
      </c>
      <c r="BE657" s="7">
        <v>0.16444663706627202</v>
      </c>
      <c r="BF657" s="7">
        <v>0</v>
      </c>
      <c r="BG657" s="7">
        <v>0</v>
      </c>
      <c r="BH657" s="7">
        <v>2.3038156947444262</v>
      </c>
      <c r="BI657" s="7">
        <v>0</v>
      </c>
      <c r="BJ657" s="7">
        <v>2.4682623318106982</v>
      </c>
      <c r="BK657" s="118">
        <v>0.95</v>
      </c>
      <c r="BL657" s="352">
        <v>4.8</v>
      </c>
      <c r="BM657" s="353">
        <v>40</v>
      </c>
    </row>
    <row r="658" spans="1:65" s="3" customFormat="1" x14ac:dyDescent="0.3">
      <c r="A658" s="153" t="s">
        <v>1893</v>
      </c>
      <c r="B658" s="309" t="s">
        <v>1894</v>
      </c>
      <c r="C658" s="3" t="s">
        <v>1892</v>
      </c>
      <c r="D658" s="305">
        <v>169.6789399105395</v>
      </c>
      <c r="E658" s="4" t="s">
        <v>535</v>
      </c>
      <c r="F658" s="204"/>
      <c r="G658" s="187">
        <v>0</v>
      </c>
      <c r="H658" s="7">
        <v>0</v>
      </c>
      <c r="I658" s="7">
        <v>0</v>
      </c>
      <c r="J658" s="188">
        <v>0</v>
      </c>
      <c r="K658" s="346">
        <v>0</v>
      </c>
      <c r="L658" s="141" t="s">
        <v>491</v>
      </c>
      <c r="M658" s="7">
        <v>5</v>
      </c>
      <c r="N658" s="118">
        <v>0.01</v>
      </c>
      <c r="O658" s="117">
        <v>0</v>
      </c>
      <c r="P658" s="118">
        <v>0</v>
      </c>
      <c r="Q658" s="347">
        <v>0.1</v>
      </c>
      <c r="R658" s="191">
        <v>0</v>
      </c>
      <c r="S658" s="117">
        <v>0</v>
      </c>
      <c r="T658" s="117">
        <v>0</v>
      </c>
      <c r="U658" s="117">
        <v>0</v>
      </c>
      <c r="V658" s="117">
        <v>0</v>
      </c>
      <c r="W658" s="117">
        <v>0</v>
      </c>
      <c r="X658" s="117">
        <v>0</v>
      </c>
      <c r="Y658" s="117">
        <v>0</v>
      </c>
      <c r="Z658" s="117">
        <v>16.844442367553711</v>
      </c>
      <c r="AA658" s="117">
        <v>0</v>
      </c>
      <c r="AB658" s="117">
        <v>1.070393443107605</v>
      </c>
      <c r="AC658" s="117">
        <v>0</v>
      </c>
      <c r="AD658" s="117">
        <v>16.844442367553711</v>
      </c>
      <c r="AE658" s="348">
        <v>16.8</v>
      </c>
      <c r="AF658" s="193">
        <v>20</v>
      </c>
      <c r="AG658" s="5">
        <v>40</v>
      </c>
      <c r="AH658" s="7">
        <v>60</v>
      </c>
      <c r="AI658" s="7">
        <v>5</v>
      </c>
      <c r="AJ658" s="117">
        <v>13.140092278080992</v>
      </c>
      <c r="AK658" s="349">
        <v>78.099999999999994</v>
      </c>
      <c r="AL658" s="193">
        <v>0</v>
      </c>
      <c r="AM658" s="5">
        <v>17.881511179606122</v>
      </c>
      <c r="AN658" s="7">
        <v>25</v>
      </c>
      <c r="AO658" s="5">
        <v>6</v>
      </c>
      <c r="AP658" s="118">
        <v>1</v>
      </c>
      <c r="AQ658" s="350">
        <v>48.9</v>
      </c>
      <c r="AR658" s="187">
        <v>0</v>
      </c>
      <c r="AS658" s="7">
        <v>0</v>
      </c>
      <c r="AT658" s="117">
        <v>0</v>
      </c>
      <c r="AU658" s="351">
        <v>0</v>
      </c>
      <c r="AV658" s="187">
        <v>0</v>
      </c>
      <c r="AW658" s="7">
        <v>0</v>
      </c>
      <c r="AX658" s="7">
        <v>0</v>
      </c>
      <c r="AY658" s="7">
        <v>0</v>
      </c>
      <c r="AZ658" s="7">
        <v>0</v>
      </c>
      <c r="BA658" s="7">
        <v>0</v>
      </c>
      <c r="BB658" s="7">
        <v>0</v>
      </c>
      <c r="BC658" s="7">
        <v>0</v>
      </c>
      <c r="BD658" s="7">
        <v>0</v>
      </c>
      <c r="BE658" s="7">
        <v>0</v>
      </c>
      <c r="BF658" s="7">
        <v>0</v>
      </c>
      <c r="BG658" s="7">
        <v>0</v>
      </c>
      <c r="BH658" s="7">
        <v>6.9114470842332736</v>
      </c>
      <c r="BI658" s="7">
        <v>0</v>
      </c>
      <c r="BJ658" s="7">
        <v>6.9114470842332736</v>
      </c>
      <c r="BK658" s="118">
        <v>1</v>
      </c>
      <c r="BL658" s="352">
        <v>6.9</v>
      </c>
      <c r="BM658" s="353">
        <v>21.5</v>
      </c>
    </row>
    <row r="659" spans="1:65" s="3" customFormat="1" x14ac:dyDescent="0.3">
      <c r="A659" s="153" t="s">
        <v>1896</v>
      </c>
      <c r="B659" s="309"/>
      <c r="C659" s="3" t="s">
        <v>1895</v>
      </c>
      <c r="D659" s="305">
        <v>152.09093236000001</v>
      </c>
      <c r="E659" s="4" t="s">
        <v>526</v>
      </c>
      <c r="F659" s="204"/>
      <c r="G659" s="187">
        <v>0</v>
      </c>
      <c r="H659" s="7">
        <v>0</v>
      </c>
      <c r="I659" s="7">
        <v>0</v>
      </c>
      <c r="J659" s="188">
        <v>0</v>
      </c>
      <c r="K659" s="346">
        <v>0</v>
      </c>
      <c r="L659" s="141" t="s">
        <v>491</v>
      </c>
      <c r="M659" s="7">
        <v>5</v>
      </c>
      <c r="N659" s="118">
        <v>0.01</v>
      </c>
      <c r="O659" s="117">
        <v>60</v>
      </c>
      <c r="P659" s="118">
        <v>1</v>
      </c>
      <c r="Q659" s="347">
        <v>60.1</v>
      </c>
      <c r="R659" s="191">
        <v>0</v>
      </c>
      <c r="S659" s="117">
        <v>30</v>
      </c>
      <c r="T659" s="117">
        <v>0</v>
      </c>
      <c r="U659" s="117">
        <v>0</v>
      </c>
      <c r="V659" s="117">
        <v>30</v>
      </c>
      <c r="W659" s="117">
        <v>14.377998352050781</v>
      </c>
      <c r="X659" s="117">
        <v>0</v>
      </c>
      <c r="Y659" s="117">
        <v>0</v>
      </c>
      <c r="Z659" s="117">
        <v>4.1648197174072266</v>
      </c>
      <c r="AA659" s="117">
        <v>0</v>
      </c>
      <c r="AB659" s="117">
        <v>0</v>
      </c>
      <c r="AC659" s="117">
        <v>0</v>
      </c>
      <c r="AD659" s="117">
        <v>4.1648197174072266</v>
      </c>
      <c r="AE659" s="348">
        <v>48.5</v>
      </c>
      <c r="AF659" s="193">
        <v>30</v>
      </c>
      <c r="AG659" s="5">
        <v>40</v>
      </c>
      <c r="AH659" s="7">
        <v>60</v>
      </c>
      <c r="AI659" s="7">
        <v>16.797249794006348</v>
      </c>
      <c r="AJ659" s="117">
        <v>22.552727488941745</v>
      </c>
      <c r="AK659" s="349">
        <v>99.3</v>
      </c>
      <c r="AL659" s="193">
        <v>0</v>
      </c>
      <c r="AM659" s="5">
        <v>3.0809855143229168</v>
      </c>
      <c r="AN659" s="7">
        <v>25</v>
      </c>
      <c r="AO659" s="5">
        <v>3</v>
      </c>
      <c r="AP659" s="118">
        <v>1</v>
      </c>
      <c r="AQ659" s="350">
        <v>31.1</v>
      </c>
      <c r="AR659" s="187">
        <v>0</v>
      </c>
      <c r="AS659" s="7">
        <v>0</v>
      </c>
      <c r="AT659" s="117">
        <v>0</v>
      </c>
      <c r="AU659" s="351">
        <v>0</v>
      </c>
      <c r="AV659" s="187">
        <v>0</v>
      </c>
      <c r="AW659" s="7">
        <v>0</v>
      </c>
      <c r="AX659" s="7">
        <v>0</v>
      </c>
      <c r="AY659" s="7">
        <v>0</v>
      </c>
      <c r="AZ659" s="7">
        <v>2.5232383427251399</v>
      </c>
      <c r="BA659" s="7">
        <v>2.5232383427251399</v>
      </c>
      <c r="BB659" s="7">
        <v>0</v>
      </c>
      <c r="BC659" s="7">
        <v>3.3361059683204108</v>
      </c>
      <c r="BD659" s="7">
        <v>2.2222222222222214</v>
      </c>
      <c r="BE659" s="7">
        <v>3.3437482870142086</v>
      </c>
      <c r="BF659" s="7">
        <v>0</v>
      </c>
      <c r="BG659" s="7">
        <v>0</v>
      </c>
      <c r="BH659" s="7">
        <v>6.0475161987041117</v>
      </c>
      <c r="BI659" s="7">
        <v>0</v>
      </c>
      <c r="BJ659" s="7">
        <v>14.949592676260952</v>
      </c>
      <c r="BK659" s="118">
        <v>1</v>
      </c>
      <c r="BL659" s="352">
        <v>17.5</v>
      </c>
      <c r="BM659" s="353">
        <v>36.6</v>
      </c>
    </row>
    <row r="660" spans="1:65" s="3" customFormat="1" x14ac:dyDescent="0.3">
      <c r="A660" s="153" t="s">
        <v>1898</v>
      </c>
      <c r="B660" s="309"/>
      <c r="C660" s="3" t="s">
        <v>1897</v>
      </c>
      <c r="D660" s="305">
        <v>13.55206107473508</v>
      </c>
      <c r="E660" s="4" t="s">
        <v>526</v>
      </c>
      <c r="F660" s="204"/>
      <c r="G660" s="187">
        <v>0</v>
      </c>
      <c r="H660" s="7">
        <v>0</v>
      </c>
      <c r="I660" s="7">
        <v>0</v>
      </c>
      <c r="J660" s="188">
        <v>0</v>
      </c>
      <c r="K660" s="346">
        <v>0</v>
      </c>
      <c r="L660" s="141" t="s">
        <v>491</v>
      </c>
      <c r="M660" s="7">
        <v>90</v>
      </c>
      <c r="N660" s="118">
        <v>0.75</v>
      </c>
      <c r="O660" s="117">
        <v>90</v>
      </c>
      <c r="P660" s="118">
        <v>1</v>
      </c>
      <c r="Q660" s="347">
        <v>100</v>
      </c>
      <c r="R660" s="191">
        <v>0</v>
      </c>
      <c r="S660" s="117">
        <v>0</v>
      </c>
      <c r="T660" s="117">
        <v>0</v>
      </c>
      <c r="U660" s="117">
        <v>0</v>
      </c>
      <c r="V660" s="117">
        <v>0</v>
      </c>
      <c r="W660" s="117">
        <v>0</v>
      </c>
      <c r="X660" s="117">
        <v>0</v>
      </c>
      <c r="Y660" s="117">
        <v>0</v>
      </c>
      <c r="Z660" s="117">
        <v>1.1187722682952881</v>
      </c>
      <c r="AA660" s="117">
        <v>0</v>
      </c>
      <c r="AB660" s="117">
        <v>0</v>
      </c>
      <c r="AC660" s="117">
        <v>0</v>
      </c>
      <c r="AD660" s="117">
        <v>1.1187722682952881</v>
      </c>
      <c r="AE660" s="348">
        <v>1.1000000000000001</v>
      </c>
      <c r="AF660" s="193">
        <v>30</v>
      </c>
      <c r="AG660" s="7">
        <v>0</v>
      </c>
      <c r="AH660" s="7">
        <v>30</v>
      </c>
      <c r="AI660" s="7">
        <v>0</v>
      </c>
      <c r="AJ660" s="117">
        <v>20.735602016418518</v>
      </c>
      <c r="AK660" s="349">
        <v>50.7</v>
      </c>
      <c r="AL660" s="187">
        <v>30</v>
      </c>
      <c r="AM660" s="7">
        <v>15.76900634765625</v>
      </c>
      <c r="AN660" s="7">
        <v>25</v>
      </c>
      <c r="AO660" s="5">
        <v>3</v>
      </c>
      <c r="AP660" s="118">
        <v>0.85</v>
      </c>
      <c r="AQ660" s="350">
        <v>62.7</v>
      </c>
      <c r="AR660" s="187">
        <v>0</v>
      </c>
      <c r="AS660" s="7">
        <v>0</v>
      </c>
      <c r="AT660" s="117">
        <v>0</v>
      </c>
      <c r="AU660" s="351">
        <v>0</v>
      </c>
      <c r="AV660" s="187">
        <v>0</v>
      </c>
      <c r="AW660" s="7">
        <v>0</v>
      </c>
      <c r="AX660" s="7">
        <v>0</v>
      </c>
      <c r="AY660" s="7">
        <v>9.0489130434782616</v>
      </c>
      <c r="AZ660" s="7">
        <v>9.9364249377290577</v>
      </c>
      <c r="BA660" s="7">
        <v>18.985337981207319</v>
      </c>
      <c r="BB660" s="7">
        <v>0</v>
      </c>
      <c r="BC660" s="7">
        <v>4.7492554133462148</v>
      </c>
      <c r="BD660" s="7">
        <v>15.555555555555555</v>
      </c>
      <c r="BE660" s="7">
        <v>6.2489722085183583</v>
      </c>
      <c r="BF660" s="7">
        <v>0.84212317114664914</v>
      </c>
      <c r="BG660" s="7">
        <v>0</v>
      </c>
      <c r="BH660" s="7">
        <v>0</v>
      </c>
      <c r="BI660" s="7">
        <v>0</v>
      </c>
      <c r="BJ660" s="7">
        <v>27.395906348566779</v>
      </c>
      <c r="BK660" s="118">
        <v>0.95</v>
      </c>
      <c r="BL660" s="352">
        <v>44.1</v>
      </c>
      <c r="BM660" s="353">
        <v>36.9</v>
      </c>
    </row>
    <row r="661" spans="1:65" s="3" customFormat="1" x14ac:dyDescent="0.3">
      <c r="A661" s="153" t="s">
        <v>1900</v>
      </c>
      <c r="B661" s="309"/>
      <c r="C661" s="3" t="s">
        <v>1899</v>
      </c>
      <c r="D661" s="305">
        <v>50.101924920213762</v>
      </c>
      <c r="E661" s="4" t="s">
        <v>504</v>
      </c>
      <c r="F661" s="204"/>
      <c r="G661" s="187">
        <v>0</v>
      </c>
      <c r="H661" s="7">
        <v>0</v>
      </c>
      <c r="I661" s="7">
        <v>0</v>
      </c>
      <c r="J661" s="188">
        <v>0</v>
      </c>
      <c r="K661" s="346">
        <v>0</v>
      </c>
      <c r="L661" s="141" t="s">
        <v>491</v>
      </c>
      <c r="M661" s="7">
        <v>30</v>
      </c>
      <c r="N661" s="118">
        <v>0.01</v>
      </c>
      <c r="O661" s="117">
        <v>0</v>
      </c>
      <c r="P661" s="118">
        <v>0</v>
      </c>
      <c r="Q661" s="347">
        <v>0.3</v>
      </c>
      <c r="R661" s="191">
        <v>0</v>
      </c>
      <c r="S661" s="117">
        <v>0</v>
      </c>
      <c r="T661" s="117">
        <v>0</v>
      </c>
      <c r="U661" s="117">
        <v>0</v>
      </c>
      <c r="V661" s="117">
        <v>0</v>
      </c>
      <c r="W661" s="117">
        <v>33.344001770019531</v>
      </c>
      <c r="X661" s="117">
        <v>0</v>
      </c>
      <c r="Y661" s="117">
        <v>0</v>
      </c>
      <c r="Z661" s="117">
        <v>18.771112442016602</v>
      </c>
      <c r="AA661" s="117">
        <v>0</v>
      </c>
      <c r="AB661" s="117">
        <v>23.392145156860352</v>
      </c>
      <c r="AC661" s="117">
        <v>0</v>
      </c>
      <c r="AD661" s="117">
        <v>23.392145156860352</v>
      </c>
      <c r="AE661" s="348">
        <v>56.7</v>
      </c>
      <c r="AF661" s="187">
        <v>0</v>
      </c>
      <c r="AG661" s="7">
        <v>0</v>
      </c>
      <c r="AH661" s="7">
        <v>0</v>
      </c>
      <c r="AI661" s="7">
        <v>4.1680002212524414</v>
      </c>
      <c r="AJ661" s="117">
        <v>4.818810738987267</v>
      </c>
      <c r="AK661" s="349">
        <v>9</v>
      </c>
      <c r="AL661" s="187">
        <v>30</v>
      </c>
      <c r="AM661" s="7">
        <v>22.387524414062501</v>
      </c>
      <c r="AN661" s="7">
        <v>25</v>
      </c>
      <c r="AO661" s="7">
        <v>10</v>
      </c>
      <c r="AP661" s="118">
        <v>0.25</v>
      </c>
      <c r="AQ661" s="350">
        <v>21.8</v>
      </c>
      <c r="AR661" s="187">
        <v>0</v>
      </c>
      <c r="AS661" s="7">
        <v>0</v>
      </c>
      <c r="AT661" s="117">
        <v>0</v>
      </c>
      <c r="AU661" s="351">
        <v>0</v>
      </c>
      <c r="AV661" s="187">
        <v>0</v>
      </c>
      <c r="AW661" s="7">
        <v>0</v>
      </c>
      <c r="AX661" s="7">
        <v>0</v>
      </c>
      <c r="AY661" s="7">
        <v>0</v>
      </c>
      <c r="AZ661" s="7">
        <v>0</v>
      </c>
      <c r="BA661" s="7">
        <v>0</v>
      </c>
      <c r="BB661" s="7">
        <v>0</v>
      </c>
      <c r="BC661" s="7">
        <v>0</v>
      </c>
      <c r="BD661" s="7">
        <v>0</v>
      </c>
      <c r="BE661" s="7">
        <v>0</v>
      </c>
      <c r="BF661" s="7">
        <v>0</v>
      </c>
      <c r="BG661" s="7">
        <v>0</v>
      </c>
      <c r="BH661" s="7">
        <v>0</v>
      </c>
      <c r="BI661" s="7">
        <v>5.7909702475900273</v>
      </c>
      <c r="BJ661" s="7">
        <v>5.7909702475900273</v>
      </c>
      <c r="BK661" s="118">
        <v>0.25</v>
      </c>
      <c r="BL661" s="352">
        <v>1.4</v>
      </c>
      <c r="BM661" s="353">
        <v>12.7</v>
      </c>
    </row>
    <row r="662" spans="1:65" s="3" customFormat="1" x14ac:dyDescent="0.3">
      <c r="A662" s="153" t="s">
        <v>1902</v>
      </c>
      <c r="B662" s="309"/>
      <c r="C662" s="3" t="s">
        <v>1901</v>
      </c>
      <c r="D662" s="305">
        <v>67.81283474</v>
      </c>
      <c r="E662" s="4" t="s">
        <v>518</v>
      </c>
      <c r="F662" s="204"/>
      <c r="G662" s="187">
        <v>0</v>
      </c>
      <c r="H662" s="7">
        <v>0</v>
      </c>
      <c r="I662" s="7">
        <v>10</v>
      </c>
      <c r="J662" s="188">
        <v>0</v>
      </c>
      <c r="K662" s="346">
        <v>10</v>
      </c>
      <c r="L662" s="141" t="s">
        <v>491</v>
      </c>
      <c r="M662" s="7">
        <v>100</v>
      </c>
      <c r="N662" s="118">
        <v>0.75</v>
      </c>
      <c r="O662" s="117">
        <v>90</v>
      </c>
      <c r="P662" s="118">
        <v>1</v>
      </c>
      <c r="Q662" s="347">
        <v>100</v>
      </c>
      <c r="R662" s="191">
        <v>0</v>
      </c>
      <c r="S662" s="117">
        <v>0</v>
      </c>
      <c r="T662" s="117">
        <v>0</v>
      </c>
      <c r="U662" s="117">
        <v>0</v>
      </c>
      <c r="V662" s="117">
        <v>0</v>
      </c>
      <c r="W662" s="117">
        <v>12.938003540039063</v>
      </c>
      <c r="X662" s="117">
        <v>0</v>
      </c>
      <c r="Y662" s="117">
        <v>0</v>
      </c>
      <c r="Z662" s="117">
        <v>0.36054962873458862</v>
      </c>
      <c r="AA662" s="117">
        <v>4.2191062499999994</v>
      </c>
      <c r="AB662" s="117">
        <v>0</v>
      </c>
      <c r="AC662" s="117">
        <v>2.7790772914886475</v>
      </c>
      <c r="AD662" s="117">
        <v>4.2191062499999994</v>
      </c>
      <c r="AE662" s="348">
        <v>17.2</v>
      </c>
      <c r="AF662" s="193">
        <v>30</v>
      </c>
      <c r="AG662" s="7">
        <v>0</v>
      </c>
      <c r="AH662" s="7">
        <v>30</v>
      </c>
      <c r="AI662" s="7">
        <v>1.6172504425048828</v>
      </c>
      <c r="AJ662" s="117">
        <v>12.677952550031263</v>
      </c>
      <c r="AK662" s="349">
        <v>44.3</v>
      </c>
      <c r="AL662" s="187">
        <v>30</v>
      </c>
      <c r="AM662" s="5">
        <v>3.0176818847656248</v>
      </c>
      <c r="AN662" s="7">
        <v>25</v>
      </c>
      <c r="AO662" s="5">
        <v>0</v>
      </c>
      <c r="AP662" s="118">
        <v>0.85</v>
      </c>
      <c r="AQ662" s="350">
        <v>49.3</v>
      </c>
      <c r="AR662" s="187">
        <v>0</v>
      </c>
      <c r="AS662" s="7">
        <v>0</v>
      </c>
      <c r="AT662" s="117">
        <v>0</v>
      </c>
      <c r="AU662" s="351">
        <v>0</v>
      </c>
      <c r="AV662" s="187">
        <v>19.191561367151074</v>
      </c>
      <c r="AW662" s="7">
        <v>14.480517411667302</v>
      </c>
      <c r="AX662" s="7">
        <v>33.672078778818374</v>
      </c>
      <c r="AY662" s="7">
        <v>7.7445652173913038</v>
      </c>
      <c r="AZ662" s="7">
        <v>8.3370726529116599</v>
      </c>
      <c r="BA662" s="7">
        <v>16.081637870302963</v>
      </c>
      <c r="BB662" s="7">
        <v>0</v>
      </c>
      <c r="BC662" s="7">
        <v>12.825672811183562</v>
      </c>
      <c r="BD662" s="7">
        <v>16.374269005847953</v>
      </c>
      <c r="BE662" s="7">
        <v>14.882420654497672</v>
      </c>
      <c r="BF662" s="7">
        <v>10.028921401837367</v>
      </c>
      <c r="BG662" s="7">
        <v>9.6312603192074882</v>
      </c>
      <c r="BH662" s="7">
        <v>0</v>
      </c>
      <c r="BI662" s="7">
        <v>2.3579998612941422</v>
      </c>
      <c r="BJ662" s="7">
        <v>60</v>
      </c>
      <c r="BK662" s="118">
        <v>0.95</v>
      </c>
      <c r="BL662" s="352">
        <v>95</v>
      </c>
      <c r="BM662" s="353">
        <v>45.1</v>
      </c>
    </row>
    <row r="663" spans="1:65" s="3" customFormat="1" x14ac:dyDescent="0.3">
      <c r="A663" s="153" t="s">
        <v>1670</v>
      </c>
      <c r="B663" s="309"/>
      <c r="C663" s="3" t="s">
        <v>1903</v>
      </c>
      <c r="D663" s="305">
        <v>10.741201387263001</v>
      </c>
      <c r="E663" s="4" t="s">
        <v>518</v>
      </c>
      <c r="F663" s="204"/>
      <c r="G663" s="187">
        <v>0</v>
      </c>
      <c r="H663" s="7">
        <v>0</v>
      </c>
      <c r="I663" s="7">
        <v>0</v>
      </c>
      <c r="J663" s="188">
        <v>0</v>
      </c>
      <c r="K663" s="346">
        <v>0</v>
      </c>
      <c r="L663" s="141" t="s">
        <v>491</v>
      </c>
      <c r="M663" s="7">
        <v>30</v>
      </c>
      <c r="N663" s="118">
        <v>0.01</v>
      </c>
      <c r="O663" s="117">
        <v>60</v>
      </c>
      <c r="P663" s="118">
        <v>1</v>
      </c>
      <c r="Q663" s="347">
        <v>60.3</v>
      </c>
      <c r="R663" s="191">
        <v>0</v>
      </c>
      <c r="S663" s="117">
        <v>0</v>
      </c>
      <c r="T663" s="117">
        <v>0</v>
      </c>
      <c r="U663" s="117">
        <v>0</v>
      </c>
      <c r="V663" s="117">
        <v>0</v>
      </c>
      <c r="W663" s="117">
        <v>0</v>
      </c>
      <c r="X663" s="117">
        <v>25</v>
      </c>
      <c r="Y663" s="117">
        <v>0</v>
      </c>
      <c r="Z663" s="117">
        <v>18.912830352783203</v>
      </c>
      <c r="AA663" s="117">
        <v>32.369628429412835</v>
      </c>
      <c r="AB663" s="117">
        <v>42.191226959228516</v>
      </c>
      <c r="AC663" s="117">
        <v>50</v>
      </c>
      <c r="AD663" s="117">
        <v>50</v>
      </c>
      <c r="AE663" s="348">
        <v>75</v>
      </c>
      <c r="AF663" s="193">
        <v>30</v>
      </c>
      <c r="AG663" s="5">
        <v>20</v>
      </c>
      <c r="AH663" s="7">
        <v>50</v>
      </c>
      <c r="AI663" s="7">
        <v>5</v>
      </c>
      <c r="AJ663" s="117">
        <v>0</v>
      </c>
      <c r="AK663" s="349">
        <v>55</v>
      </c>
      <c r="AL663" s="193">
        <v>30</v>
      </c>
      <c r="AM663" s="7">
        <v>39.995235188802084</v>
      </c>
      <c r="AN663" s="7">
        <v>25</v>
      </c>
      <c r="AO663" s="7">
        <v>10</v>
      </c>
      <c r="AP663" s="118">
        <v>1</v>
      </c>
      <c r="AQ663" s="350">
        <v>100</v>
      </c>
      <c r="AR663" s="187">
        <v>0</v>
      </c>
      <c r="AS663" s="7">
        <v>0</v>
      </c>
      <c r="AT663" s="117">
        <v>0</v>
      </c>
      <c r="AU663" s="351">
        <v>0</v>
      </c>
      <c r="AV663" s="187">
        <v>0</v>
      </c>
      <c r="AW663" s="7">
        <v>0</v>
      </c>
      <c r="AX663" s="7">
        <v>0</v>
      </c>
      <c r="AY663" s="7">
        <v>0</v>
      </c>
      <c r="AZ663" s="7">
        <v>0</v>
      </c>
      <c r="BA663" s="7">
        <v>0</v>
      </c>
      <c r="BB663" s="7">
        <v>0</v>
      </c>
      <c r="BC663" s="7">
        <v>0.50980707826880334</v>
      </c>
      <c r="BD663" s="7">
        <v>0</v>
      </c>
      <c r="BE663" s="7">
        <v>0</v>
      </c>
      <c r="BF663" s="7">
        <v>0</v>
      </c>
      <c r="BG663" s="7">
        <v>5.7787561915244972</v>
      </c>
      <c r="BH663" s="7">
        <v>0</v>
      </c>
      <c r="BI663" s="7">
        <v>1.0749705250017412</v>
      </c>
      <c r="BJ663" s="7">
        <v>7.3635337947950417</v>
      </c>
      <c r="BK663" s="118">
        <v>1</v>
      </c>
      <c r="BL663" s="352">
        <v>7.4</v>
      </c>
      <c r="BM663" s="353">
        <v>42.5</v>
      </c>
    </row>
    <row r="664" spans="1:65" s="3" customFormat="1" x14ac:dyDescent="0.3">
      <c r="A664" s="153" t="s">
        <v>1905</v>
      </c>
      <c r="B664" s="309"/>
      <c r="C664" s="3" t="s">
        <v>1904</v>
      </c>
      <c r="D664" s="305">
        <v>211.623239089999</v>
      </c>
      <c r="E664" s="4" t="s">
        <v>571</v>
      </c>
      <c r="F664" s="204"/>
      <c r="G664" s="187">
        <v>0</v>
      </c>
      <c r="H664" s="7">
        <v>0</v>
      </c>
      <c r="I664" s="7">
        <v>0</v>
      </c>
      <c r="J664" s="188">
        <v>0</v>
      </c>
      <c r="K664" s="346">
        <v>0</v>
      </c>
      <c r="L664" s="141" t="s">
        <v>505</v>
      </c>
      <c r="M664" s="7">
        <v>100</v>
      </c>
      <c r="N664" s="118">
        <v>1</v>
      </c>
      <c r="O664" s="117">
        <v>90</v>
      </c>
      <c r="P664" s="118">
        <v>1</v>
      </c>
      <c r="Q664" s="347">
        <v>100</v>
      </c>
      <c r="R664" s="191">
        <v>0</v>
      </c>
      <c r="S664" s="117">
        <v>0</v>
      </c>
      <c r="T664" s="117">
        <v>0</v>
      </c>
      <c r="U664" s="117">
        <v>0</v>
      </c>
      <c r="V664" s="117">
        <v>0</v>
      </c>
      <c r="W664" s="117">
        <v>0</v>
      </c>
      <c r="X664" s="117">
        <v>0</v>
      </c>
      <c r="Y664" s="117">
        <v>0</v>
      </c>
      <c r="Z664" s="117">
        <v>9.0337991714477539</v>
      </c>
      <c r="AA664" s="117">
        <v>0</v>
      </c>
      <c r="AB664" s="117">
        <v>0</v>
      </c>
      <c r="AC664" s="117">
        <v>0</v>
      </c>
      <c r="AD664" s="117">
        <v>9.0337991714477539</v>
      </c>
      <c r="AE664" s="348">
        <v>9</v>
      </c>
      <c r="AF664" s="193">
        <v>40</v>
      </c>
      <c r="AG664" s="7">
        <v>0</v>
      </c>
      <c r="AH664" s="7">
        <v>40</v>
      </c>
      <c r="AI664" s="7">
        <v>0</v>
      </c>
      <c r="AJ664" s="117">
        <v>7.0594301339675329</v>
      </c>
      <c r="AK664" s="349">
        <v>47.1</v>
      </c>
      <c r="AL664" s="187">
        <v>30</v>
      </c>
      <c r="AM664" s="5">
        <v>14.802583567301433</v>
      </c>
      <c r="AN664" s="7">
        <v>25</v>
      </c>
      <c r="AO664" s="5">
        <v>3</v>
      </c>
      <c r="AP664" s="118">
        <v>0.85</v>
      </c>
      <c r="AQ664" s="350">
        <v>61.9</v>
      </c>
      <c r="AR664" s="187">
        <v>0</v>
      </c>
      <c r="AS664" s="7">
        <v>0</v>
      </c>
      <c r="AT664" s="117">
        <v>0</v>
      </c>
      <c r="AU664" s="351">
        <v>0</v>
      </c>
      <c r="AV664" s="187">
        <v>15.583159334031611</v>
      </c>
      <c r="AW664" s="7">
        <v>5.0896868130117747</v>
      </c>
      <c r="AX664" s="7">
        <v>20.672846147043387</v>
      </c>
      <c r="AY664" s="7">
        <v>0</v>
      </c>
      <c r="AZ664" s="7">
        <v>4.1759944459187217</v>
      </c>
      <c r="BA664" s="7">
        <v>4.1759944459187217</v>
      </c>
      <c r="BB664" s="7">
        <v>0</v>
      </c>
      <c r="BC664" s="7">
        <v>6.5201642115431078</v>
      </c>
      <c r="BD664" s="7">
        <v>5.7309941520467831</v>
      </c>
      <c r="BE664" s="7">
        <v>5.8378556158526766</v>
      </c>
      <c r="BF664" s="7">
        <v>10.953980945899973</v>
      </c>
      <c r="BG664" s="7">
        <v>6.3979086406164107</v>
      </c>
      <c r="BH664" s="7">
        <v>0</v>
      </c>
      <c r="BI664" s="7">
        <v>2.8954851237950145</v>
      </c>
      <c r="BJ664" s="7">
        <v>38.33638868975396</v>
      </c>
      <c r="BK664" s="118">
        <v>0.95</v>
      </c>
      <c r="BL664" s="352">
        <v>60</v>
      </c>
      <c r="BM664" s="353">
        <v>39.700000000000003</v>
      </c>
    </row>
    <row r="665" spans="1:65" s="3" customFormat="1" x14ac:dyDescent="0.3">
      <c r="A665" s="153" t="s">
        <v>1907</v>
      </c>
      <c r="B665" s="309"/>
      <c r="C665" s="3" t="s">
        <v>1906</v>
      </c>
      <c r="D665" s="305">
        <v>42.930714369999897</v>
      </c>
      <c r="E665" s="4" t="s">
        <v>526</v>
      </c>
      <c r="F665" s="204"/>
      <c r="G665" s="187">
        <v>0</v>
      </c>
      <c r="H665" s="7">
        <v>75</v>
      </c>
      <c r="I665" s="7">
        <v>0</v>
      </c>
      <c r="J665" s="188">
        <v>0</v>
      </c>
      <c r="K665" s="346">
        <v>75</v>
      </c>
      <c r="L665" s="141" t="s">
        <v>491</v>
      </c>
      <c r="M665" s="7">
        <v>90</v>
      </c>
      <c r="N665" s="118">
        <v>0.75</v>
      </c>
      <c r="O665" s="117">
        <v>0</v>
      </c>
      <c r="P665" s="118">
        <v>0</v>
      </c>
      <c r="Q665" s="347">
        <v>67.5</v>
      </c>
      <c r="R665" s="191">
        <v>0</v>
      </c>
      <c r="S665" s="117">
        <v>0</v>
      </c>
      <c r="T665" s="117">
        <v>0</v>
      </c>
      <c r="U665" s="117">
        <v>0</v>
      </c>
      <c r="V665" s="117">
        <v>0</v>
      </c>
      <c r="W665" s="117">
        <v>13.274002075195313</v>
      </c>
      <c r="X665" s="117">
        <v>0</v>
      </c>
      <c r="Y665" s="117">
        <v>0</v>
      </c>
      <c r="Z665" s="117">
        <v>18.345188140869141</v>
      </c>
      <c r="AA665" s="117">
        <v>0</v>
      </c>
      <c r="AB665" s="117">
        <v>0</v>
      </c>
      <c r="AC665" s="117">
        <v>0</v>
      </c>
      <c r="AD665" s="117">
        <v>18.345188140869141</v>
      </c>
      <c r="AE665" s="348">
        <v>31.6</v>
      </c>
      <c r="AF665" s="193">
        <v>10</v>
      </c>
      <c r="AG665" s="5">
        <v>20</v>
      </c>
      <c r="AH665" s="7">
        <v>30</v>
      </c>
      <c r="AI665" s="7">
        <v>3.6592502593994141</v>
      </c>
      <c r="AJ665" s="117">
        <v>10.517817441798481</v>
      </c>
      <c r="AK665" s="349">
        <v>44.2</v>
      </c>
      <c r="AL665" s="193">
        <v>30</v>
      </c>
      <c r="AM665" s="7">
        <v>33.33905029296875</v>
      </c>
      <c r="AN665" s="5">
        <v>15</v>
      </c>
      <c r="AO665" s="5">
        <v>0</v>
      </c>
      <c r="AP665" s="118">
        <v>1</v>
      </c>
      <c r="AQ665" s="350">
        <v>78.3</v>
      </c>
      <c r="AR665" s="187">
        <v>0</v>
      </c>
      <c r="AS665" s="7">
        <v>0</v>
      </c>
      <c r="AT665" s="117">
        <v>0</v>
      </c>
      <c r="AU665" s="351">
        <v>0</v>
      </c>
      <c r="AV665" s="187">
        <v>0</v>
      </c>
      <c r="AW665" s="7">
        <v>0</v>
      </c>
      <c r="AX665" s="7">
        <v>0</v>
      </c>
      <c r="AY665" s="7">
        <v>3.2608695652173947</v>
      </c>
      <c r="AZ665" s="7">
        <v>6.1140005996801641</v>
      </c>
      <c r="BA665" s="7">
        <v>9.3748701648975583</v>
      </c>
      <c r="BB665" s="7">
        <v>0</v>
      </c>
      <c r="BC665" s="7">
        <v>0.96595025356194331</v>
      </c>
      <c r="BD665" s="7">
        <v>3.27485380116959</v>
      </c>
      <c r="BE665" s="7">
        <v>0</v>
      </c>
      <c r="BF665" s="7">
        <v>6.5838720653283502</v>
      </c>
      <c r="BG665" s="7">
        <v>0</v>
      </c>
      <c r="BH665" s="7">
        <v>0</v>
      </c>
      <c r="BI665" s="7">
        <v>2.9128233580692351</v>
      </c>
      <c r="BJ665" s="7">
        <v>13.73749947812912</v>
      </c>
      <c r="BK665" s="118">
        <v>1</v>
      </c>
      <c r="BL665" s="352">
        <v>23.1</v>
      </c>
      <c r="BM665" s="353">
        <v>45.7</v>
      </c>
    </row>
    <row r="666" spans="1:65" s="3" customFormat="1" x14ac:dyDescent="0.3">
      <c r="A666" s="153" t="s">
        <v>1909</v>
      </c>
      <c r="B666" s="309"/>
      <c r="C666" s="3" t="s">
        <v>1908</v>
      </c>
      <c r="D666" s="305">
        <v>510.03647713999902</v>
      </c>
      <c r="E666" s="4" t="s">
        <v>526</v>
      </c>
      <c r="F666" s="204"/>
      <c r="G666" s="187">
        <v>0</v>
      </c>
      <c r="H666" s="7">
        <v>0</v>
      </c>
      <c r="I666" s="7">
        <v>0</v>
      </c>
      <c r="J666" s="188">
        <v>0</v>
      </c>
      <c r="K666" s="346">
        <v>0</v>
      </c>
      <c r="L666" s="141" t="s">
        <v>491</v>
      </c>
      <c r="M666" s="7">
        <v>30</v>
      </c>
      <c r="N666" s="118">
        <v>0.01</v>
      </c>
      <c r="O666" s="117">
        <v>60</v>
      </c>
      <c r="P666" s="118">
        <v>1</v>
      </c>
      <c r="Q666" s="347">
        <v>60.3</v>
      </c>
      <c r="R666" s="191">
        <v>0</v>
      </c>
      <c r="S666" s="117">
        <v>0</v>
      </c>
      <c r="T666" s="117">
        <v>0</v>
      </c>
      <c r="U666" s="117">
        <v>0</v>
      </c>
      <c r="V666" s="117">
        <v>0</v>
      </c>
      <c r="W666" s="117">
        <v>0</v>
      </c>
      <c r="X666" s="117">
        <v>0</v>
      </c>
      <c r="Y666" s="117">
        <v>0</v>
      </c>
      <c r="Z666" s="117">
        <v>24.081809997558594</v>
      </c>
      <c r="AA666" s="117">
        <v>0</v>
      </c>
      <c r="AB666" s="117">
        <v>25.263677597045898</v>
      </c>
      <c r="AC666" s="117">
        <v>0</v>
      </c>
      <c r="AD666" s="117">
        <v>25.263677597045898</v>
      </c>
      <c r="AE666" s="348">
        <v>25.3</v>
      </c>
      <c r="AF666" s="193">
        <v>40</v>
      </c>
      <c r="AG666" s="5">
        <v>40</v>
      </c>
      <c r="AH666" s="7">
        <v>60</v>
      </c>
      <c r="AI666" s="7">
        <v>5</v>
      </c>
      <c r="AJ666" s="117">
        <v>15.467571354187417</v>
      </c>
      <c r="AK666" s="349">
        <v>80.5</v>
      </c>
      <c r="AL666" s="193">
        <v>0</v>
      </c>
      <c r="AM666" s="5">
        <v>29.959667460123701</v>
      </c>
      <c r="AN666" s="7">
        <v>25</v>
      </c>
      <c r="AO666" s="7">
        <v>10</v>
      </c>
      <c r="AP666" s="118">
        <v>1</v>
      </c>
      <c r="AQ666" s="350">
        <v>65</v>
      </c>
      <c r="AR666" s="187">
        <v>0</v>
      </c>
      <c r="AS666" s="7">
        <v>0</v>
      </c>
      <c r="AT666" s="117">
        <v>0</v>
      </c>
      <c r="AU666" s="351">
        <v>0</v>
      </c>
      <c r="AV666" s="187">
        <v>0</v>
      </c>
      <c r="AW666" s="7">
        <v>0</v>
      </c>
      <c r="AX666" s="7">
        <v>0</v>
      </c>
      <c r="AY666" s="7">
        <v>0</v>
      </c>
      <c r="AZ666" s="7">
        <v>0</v>
      </c>
      <c r="BA666" s="7">
        <v>0</v>
      </c>
      <c r="BB666" s="7">
        <v>0</v>
      </c>
      <c r="BC666" s="7">
        <v>0</v>
      </c>
      <c r="BD666" s="7">
        <v>0</v>
      </c>
      <c r="BE666" s="7">
        <v>0</v>
      </c>
      <c r="BF666" s="7">
        <v>0</v>
      </c>
      <c r="BG666" s="7">
        <v>0</v>
      </c>
      <c r="BH666" s="7">
        <v>3.0237580993520634</v>
      </c>
      <c r="BI666" s="7">
        <v>0</v>
      </c>
      <c r="BJ666" s="7">
        <v>3.0237580993520634</v>
      </c>
      <c r="BK666" s="118">
        <v>1</v>
      </c>
      <c r="BL666" s="352">
        <v>3</v>
      </c>
      <c r="BM666" s="353">
        <v>33.4</v>
      </c>
    </row>
    <row r="667" spans="1:65" s="3" customFormat="1" x14ac:dyDescent="0.3">
      <c r="A667" s="153" t="s">
        <v>1911</v>
      </c>
      <c r="B667" s="309"/>
      <c r="C667" s="3" t="s">
        <v>1910</v>
      </c>
      <c r="D667" s="305">
        <v>2427.7146145699899</v>
      </c>
      <c r="E667" s="4" t="s">
        <v>504</v>
      </c>
      <c r="F667" s="204"/>
      <c r="G667" s="187">
        <v>0</v>
      </c>
      <c r="H667" s="7">
        <v>0</v>
      </c>
      <c r="I667" s="7">
        <v>0</v>
      </c>
      <c r="J667" s="188">
        <v>0</v>
      </c>
      <c r="K667" s="346">
        <v>0</v>
      </c>
      <c r="L667" s="141" t="s">
        <v>491</v>
      </c>
      <c r="M667" s="7">
        <v>90</v>
      </c>
      <c r="N667" s="118">
        <v>0.5</v>
      </c>
      <c r="O667" s="117">
        <v>60</v>
      </c>
      <c r="P667" s="118">
        <v>1</v>
      </c>
      <c r="Q667" s="347">
        <v>100</v>
      </c>
      <c r="R667" s="191">
        <v>50</v>
      </c>
      <c r="S667" s="117">
        <v>70</v>
      </c>
      <c r="T667" s="117">
        <v>0</v>
      </c>
      <c r="U667" s="117">
        <v>0</v>
      </c>
      <c r="V667" s="117">
        <v>120</v>
      </c>
      <c r="W667" s="117">
        <v>33.449996948242188</v>
      </c>
      <c r="X667" s="117">
        <v>0</v>
      </c>
      <c r="Y667" s="117">
        <v>0</v>
      </c>
      <c r="Z667" s="117">
        <v>8.2321081161499023</v>
      </c>
      <c r="AA667" s="117">
        <v>0</v>
      </c>
      <c r="AB667" s="117">
        <v>1.2879838686785661E-4</v>
      </c>
      <c r="AC667" s="117">
        <v>0</v>
      </c>
      <c r="AD667" s="117">
        <v>8.2321081161499023</v>
      </c>
      <c r="AE667" s="348">
        <v>100</v>
      </c>
      <c r="AF667" s="193">
        <v>20</v>
      </c>
      <c r="AG667" s="5">
        <v>40</v>
      </c>
      <c r="AH667" s="7">
        <v>60</v>
      </c>
      <c r="AI667" s="7">
        <v>21.181249618530273</v>
      </c>
      <c r="AJ667" s="117">
        <v>30</v>
      </c>
      <c r="AK667" s="349">
        <v>100</v>
      </c>
      <c r="AL667" s="193">
        <v>0</v>
      </c>
      <c r="AM667" s="7">
        <v>0</v>
      </c>
      <c r="AN667" s="7">
        <v>25</v>
      </c>
      <c r="AO667" s="5">
        <v>3</v>
      </c>
      <c r="AP667" s="118">
        <v>1</v>
      </c>
      <c r="AQ667" s="350">
        <v>28</v>
      </c>
      <c r="AR667" s="187">
        <v>0</v>
      </c>
      <c r="AS667" s="7">
        <v>0</v>
      </c>
      <c r="AT667" s="117">
        <v>0</v>
      </c>
      <c r="AU667" s="351">
        <v>0</v>
      </c>
      <c r="AV667" s="187">
        <v>0</v>
      </c>
      <c r="AW667" s="7">
        <v>3.6380507853570081</v>
      </c>
      <c r="AX667" s="7">
        <v>3.6380507853570081</v>
      </c>
      <c r="AY667" s="7">
        <v>0</v>
      </c>
      <c r="AZ667" s="7">
        <v>2.2904713550441884</v>
      </c>
      <c r="BA667" s="7">
        <v>2.2904713550441884</v>
      </c>
      <c r="BB667" s="7">
        <v>0</v>
      </c>
      <c r="BC667" s="7">
        <v>0</v>
      </c>
      <c r="BD667" s="7">
        <v>0</v>
      </c>
      <c r="BE667" s="7">
        <v>0</v>
      </c>
      <c r="BF667" s="7">
        <v>3.7608455256890179</v>
      </c>
      <c r="BG667" s="7">
        <v>5.8475509080902608</v>
      </c>
      <c r="BH667" s="7">
        <v>0</v>
      </c>
      <c r="BI667" s="7">
        <v>4.5339482627089573</v>
      </c>
      <c r="BJ667" s="7">
        <v>14.142344696488236</v>
      </c>
      <c r="BK667" s="118">
        <v>1</v>
      </c>
      <c r="BL667" s="352">
        <v>20.100000000000001</v>
      </c>
      <c r="BM667" s="353">
        <v>49.7</v>
      </c>
    </row>
    <row r="668" spans="1:65" s="3" customFormat="1" x14ac:dyDescent="0.3">
      <c r="A668" s="153" t="s">
        <v>1913</v>
      </c>
      <c r="B668" s="309"/>
      <c r="C668" s="3" t="s">
        <v>1912</v>
      </c>
      <c r="D668" s="305">
        <v>52.892164875810487</v>
      </c>
      <c r="E668" s="4" t="s">
        <v>504</v>
      </c>
      <c r="F668" s="204"/>
      <c r="G668" s="187">
        <v>0</v>
      </c>
      <c r="H668" s="7">
        <v>0</v>
      </c>
      <c r="I668" s="7">
        <v>0</v>
      </c>
      <c r="J668" s="188">
        <v>0</v>
      </c>
      <c r="K668" s="346">
        <v>0</v>
      </c>
      <c r="L668" s="141" t="s">
        <v>491</v>
      </c>
      <c r="M668" s="7">
        <v>30</v>
      </c>
      <c r="N668" s="118">
        <v>0.01</v>
      </c>
      <c r="O668" s="117">
        <v>60</v>
      </c>
      <c r="P668" s="118">
        <v>1</v>
      </c>
      <c r="Q668" s="347">
        <v>60.3</v>
      </c>
      <c r="R668" s="191">
        <v>0</v>
      </c>
      <c r="S668" s="117">
        <v>0</v>
      </c>
      <c r="T668" s="117">
        <v>0</v>
      </c>
      <c r="U668" s="117">
        <v>0</v>
      </c>
      <c r="V668" s="117">
        <v>0</v>
      </c>
      <c r="W668" s="117">
        <v>4.1699981689453125</v>
      </c>
      <c r="X668" s="117">
        <v>0</v>
      </c>
      <c r="Y668" s="117">
        <v>0</v>
      </c>
      <c r="Z668" s="117">
        <v>10.462506294250488</v>
      </c>
      <c r="AA668" s="117">
        <v>0</v>
      </c>
      <c r="AB668" s="117">
        <v>1.1378640532493591</v>
      </c>
      <c r="AC668" s="117">
        <v>0</v>
      </c>
      <c r="AD668" s="117">
        <v>10.462506294250488</v>
      </c>
      <c r="AE668" s="348">
        <v>14.6</v>
      </c>
      <c r="AF668" s="187">
        <v>0</v>
      </c>
      <c r="AG668" s="7">
        <v>0</v>
      </c>
      <c r="AH668" s="7">
        <v>0</v>
      </c>
      <c r="AI668" s="7">
        <v>0.52124977111816406</v>
      </c>
      <c r="AJ668" s="117">
        <v>0</v>
      </c>
      <c r="AK668" s="349">
        <v>0.5</v>
      </c>
      <c r="AL668" s="187">
        <v>30</v>
      </c>
      <c r="AM668" s="7">
        <v>12.568105061848957</v>
      </c>
      <c r="AN668" s="7">
        <v>25</v>
      </c>
      <c r="AO668" s="7">
        <v>10</v>
      </c>
      <c r="AP668" s="118">
        <v>0.25</v>
      </c>
      <c r="AQ668" s="350">
        <v>19.399999999999999</v>
      </c>
      <c r="AR668" s="187">
        <v>0</v>
      </c>
      <c r="AS668" s="7">
        <v>0</v>
      </c>
      <c r="AT668" s="117">
        <v>0</v>
      </c>
      <c r="AU668" s="351">
        <v>0</v>
      </c>
      <c r="AV668" s="187">
        <v>0</v>
      </c>
      <c r="AW668" s="7">
        <v>0</v>
      </c>
      <c r="AX668" s="7">
        <v>0</v>
      </c>
      <c r="AY668" s="7">
        <v>3.3016304347826098</v>
      </c>
      <c r="AZ668" s="7">
        <v>0</v>
      </c>
      <c r="BA668" s="7">
        <v>3.3016304347826098</v>
      </c>
      <c r="BB668" s="7">
        <v>0</v>
      </c>
      <c r="BC668" s="7">
        <v>0</v>
      </c>
      <c r="BD668" s="7">
        <v>0</v>
      </c>
      <c r="BE668" s="7">
        <v>0</v>
      </c>
      <c r="BF668" s="7">
        <v>0</v>
      </c>
      <c r="BG668" s="7">
        <v>2.3390203632361084</v>
      </c>
      <c r="BH668" s="7">
        <v>0</v>
      </c>
      <c r="BI668" s="7">
        <v>2.6007351411332436</v>
      </c>
      <c r="BJ668" s="7">
        <v>4.9397555043693515</v>
      </c>
      <c r="BK668" s="118">
        <v>0.25</v>
      </c>
      <c r="BL668" s="352">
        <v>2.1</v>
      </c>
      <c r="BM668" s="353">
        <v>13.8</v>
      </c>
    </row>
    <row r="669" spans="1:65" s="3" customFormat="1" x14ac:dyDescent="0.3">
      <c r="A669" s="153" t="s">
        <v>1915</v>
      </c>
      <c r="B669" s="309"/>
      <c r="C669" s="3" t="s">
        <v>1914</v>
      </c>
      <c r="D669" s="305">
        <v>27.881753594335894</v>
      </c>
      <c r="E669" s="4" t="s">
        <v>526</v>
      </c>
      <c r="F669" s="204"/>
      <c r="G669" s="187">
        <v>0</v>
      </c>
      <c r="H669" s="7">
        <v>0</v>
      </c>
      <c r="I669" s="7">
        <v>0</v>
      </c>
      <c r="J669" s="188">
        <v>0</v>
      </c>
      <c r="K669" s="346">
        <v>0</v>
      </c>
      <c r="L669" s="141" t="s">
        <v>491</v>
      </c>
      <c r="M669" s="7">
        <v>5</v>
      </c>
      <c r="N669" s="118">
        <v>0.01</v>
      </c>
      <c r="O669" s="117">
        <v>60</v>
      </c>
      <c r="P669" s="118">
        <v>1</v>
      </c>
      <c r="Q669" s="347">
        <v>60.1</v>
      </c>
      <c r="R669" s="191">
        <v>0</v>
      </c>
      <c r="S669" s="117">
        <v>0</v>
      </c>
      <c r="T669" s="117">
        <v>0</v>
      </c>
      <c r="U669" s="117">
        <v>0</v>
      </c>
      <c r="V669" s="117">
        <v>0</v>
      </c>
      <c r="W669" s="117">
        <v>0</v>
      </c>
      <c r="X669" s="117">
        <v>0</v>
      </c>
      <c r="Y669" s="117">
        <v>0</v>
      </c>
      <c r="Z669" s="117">
        <v>12.946599006652832</v>
      </c>
      <c r="AA669" s="117">
        <v>0</v>
      </c>
      <c r="AB669" s="117">
        <v>0</v>
      </c>
      <c r="AC669" s="117">
        <v>0</v>
      </c>
      <c r="AD669" s="117">
        <v>12.946599006652832</v>
      </c>
      <c r="AE669" s="348">
        <v>12.9</v>
      </c>
      <c r="AF669" s="193">
        <v>1</v>
      </c>
      <c r="AG669" s="7">
        <v>0</v>
      </c>
      <c r="AH669" s="7">
        <v>1</v>
      </c>
      <c r="AI669" s="7">
        <v>0</v>
      </c>
      <c r="AJ669" s="117">
        <v>3.0403310720567291</v>
      </c>
      <c r="AK669" s="349">
        <v>4</v>
      </c>
      <c r="AL669" s="187">
        <v>30</v>
      </c>
      <c r="AM669" s="7">
        <v>19.160144042968749</v>
      </c>
      <c r="AN669" s="7">
        <v>25</v>
      </c>
      <c r="AO669" s="5">
        <v>6</v>
      </c>
      <c r="AP669" s="118">
        <v>0.25</v>
      </c>
      <c r="AQ669" s="350">
        <v>20</v>
      </c>
      <c r="AR669" s="187">
        <v>0</v>
      </c>
      <c r="AS669" s="7">
        <v>0</v>
      </c>
      <c r="AT669" s="117">
        <v>0</v>
      </c>
      <c r="AU669" s="351">
        <v>0</v>
      </c>
      <c r="AV669" s="187">
        <v>0</v>
      </c>
      <c r="AW669" s="7">
        <v>5.1613725427725035</v>
      </c>
      <c r="AX669" s="7">
        <v>5.1613725427725035</v>
      </c>
      <c r="AY669" s="7">
        <v>0.97826086956521696</v>
      </c>
      <c r="AZ669" s="7">
        <v>0</v>
      </c>
      <c r="BA669" s="7">
        <v>0.97826086956521696</v>
      </c>
      <c r="BB669" s="7">
        <v>0</v>
      </c>
      <c r="BC669" s="7">
        <v>0</v>
      </c>
      <c r="BD669" s="7">
        <v>5.7309941520467831</v>
      </c>
      <c r="BE669" s="7">
        <v>0</v>
      </c>
      <c r="BF669" s="7">
        <v>0</v>
      </c>
      <c r="BG669" s="7">
        <v>0</v>
      </c>
      <c r="BH669" s="7">
        <v>8.0633549316054847</v>
      </c>
      <c r="BI669" s="7">
        <v>0</v>
      </c>
      <c r="BJ669" s="7">
        <v>13.794349083652268</v>
      </c>
      <c r="BK669" s="118">
        <v>0.25</v>
      </c>
      <c r="BL669" s="352">
        <v>5</v>
      </c>
      <c r="BM669" s="353">
        <v>14.6</v>
      </c>
    </row>
    <row r="670" spans="1:65" s="3" customFormat="1" x14ac:dyDescent="0.3">
      <c r="A670" s="153" t="s">
        <v>1917</v>
      </c>
      <c r="B670" s="309"/>
      <c r="C670" s="3" t="s">
        <v>1916</v>
      </c>
      <c r="D670" s="305">
        <v>93.041202228988922</v>
      </c>
      <c r="E670" s="4" t="s">
        <v>571</v>
      </c>
      <c r="F670" s="204"/>
      <c r="G670" s="187">
        <v>0</v>
      </c>
      <c r="H670" s="7">
        <v>0</v>
      </c>
      <c r="I670" s="7">
        <v>0</v>
      </c>
      <c r="J670" s="188">
        <v>0</v>
      </c>
      <c r="K670" s="346">
        <v>0</v>
      </c>
      <c r="L670" s="141" t="s">
        <v>491</v>
      </c>
      <c r="M670" s="7">
        <v>90</v>
      </c>
      <c r="N670" s="118">
        <v>1</v>
      </c>
      <c r="O670" s="117">
        <v>90</v>
      </c>
      <c r="P670" s="118">
        <v>1</v>
      </c>
      <c r="Q670" s="347">
        <v>100</v>
      </c>
      <c r="R670" s="191">
        <v>0</v>
      </c>
      <c r="S670" s="117">
        <v>0</v>
      </c>
      <c r="T670" s="117">
        <v>0</v>
      </c>
      <c r="U670" s="117">
        <v>0</v>
      </c>
      <c r="V670" s="117">
        <v>0</v>
      </c>
      <c r="W670" s="117">
        <v>0</v>
      </c>
      <c r="X670" s="117">
        <v>0</v>
      </c>
      <c r="Y670" s="117">
        <v>0</v>
      </c>
      <c r="Z670" s="117">
        <v>24.28131103515625</v>
      </c>
      <c r="AA670" s="117">
        <v>0</v>
      </c>
      <c r="AB670" s="117">
        <v>49.736732482910156</v>
      </c>
      <c r="AC670" s="117">
        <v>39.178176879882813</v>
      </c>
      <c r="AD670" s="117">
        <v>49.736732482910156</v>
      </c>
      <c r="AE670" s="348">
        <v>49.7</v>
      </c>
      <c r="AF670" s="187">
        <v>0</v>
      </c>
      <c r="AG670" s="7">
        <v>0</v>
      </c>
      <c r="AH670" s="7">
        <v>0</v>
      </c>
      <c r="AI670" s="7">
        <v>0</v>
      </c>
      <c r="AJ670" s="117">
        <v>0</v>
      </c>
      <c r="AK670" s="349">
        <v>0</v>
      </c>
      <c r="AL670" s="187">
        <v>30</v>
      </c>
      <c r="AM670" s="7">
        <v>39.813037109375003</v>
      </c>
      <c r="AN670" s="7">
        <v>25</v>
      </c>
      <c r="AO670" s="7">
        <v>10</v>
      </c>
      <c r="AP670" s="118">
        <v>0.25</v>
      </c>
      <c r="AQ670" s="350">
        <v>25</v>
      </c>
      <c r="AR670" s="187">
        <v>0</v>
      </c>
      <c r="AS670" s="7">
        <v>0</v>
      </c>
      <c r="AT670" s="117">
        <v>0</v>
      </c>
      <c r="AU670" s="351">
        <v>0</v>
      </c>
      <c r="AV670" s="187">
        <v>0</v>
      </c>
      <c r="AW670" s="7">
        <v>1.4337145952145838</v>
      </c>
      <c r="AX670" s="7">
        <v>1.4337145952145838</v>
      </c>
      <c r="AY670" s="7">
        <v>0</v>
      </c>
      <c r="AZ670" s="7">
        <v>0</v>
      </c>
      <c r="BA670" s="7">
        <v>0</v>
      </c>
      <c r="BB670" s="7">
        <v>0</v>
      </c>
      <c r="BC670" s="7">
        <v>0</v>
      </c>
      <c r="BD670" s="7">
        <v>0</v>
      </c>
      <c r="BE670" s="7">
        <v>0</v>
      </c>
      <c r="BF670" s="7">
        <v>0</v>
      </c>
      <c r="BG670" s="7">
        <v>1.3758943313153604</v>
      </c>
      <c r="BH670" s="7">
        <v>0</v>
      </c>
      <c r="BI670" s="7">
        <v>3.7103821346834298</v>
      </c>
      <c r="BJ670" s="7">
        <v>5.0862764659987905</v>
      </c>
      <c r="BK670" s="118">
        <v>0.25</v>
      </c>
      <c r="BL670" s="352">
        <v>1.6</v>
      </c>
      <c r="BM670" s="353">
        <v>25.2</v>
      </c>
    </row>
    <row r="671" spans="1:65" s="3" customFormat="1" x14ac:dyDescent="0.3">
      <c r="A671" s="153" t="s">
        <v>1919</v>
      </c>
      <c r="B671" s="309"/>
      <c r="C671" s="3" t="s">
        <v>1918</v>
      </c>
      <c r="D671" s="305">
        <v>15.863707055999351</v>
      </c>
      <c r="E671" s="4" t="s">
        <v>526</v>
      </c>
      <c r="F671" s="204"/>
      <c r="G671" s="187">
        <v>0</v>
      </c>
      <c r="H671" s="7">
        <v>0</v>
      </c>
      <c r="I671" s="7">
        <v>0</v>
      </c>
      <c r="J671" s="188">
        <v>0</v>
      </c>
      <c r="K671" s="346">
        <v>0</v>
      </c>
      <c r="L671" s="141" t="s">
        <v>491</v>
      </c>
      <c r="M671" s="7">
        <v>90</v>
      </c>
      <c r="N671" s="118">
        <v>0.75</v>
      </c>
      <c r="O671" s="117">
        <v>0</v>
      </c>
      <c r="P671" s="118">
        <v>0</v>
      </c>
      <c r="Q671" s="347">
        <v>67.5</v>
      </c>
      <c r="R671" s="191">
        <v>0</v>
      </c>
      <c r="S671" s="117">
        <v>0</v>
      </c>
      <c r="T671" s="117">
        <v>0</v>
      </c>
      <c r="U671" s="117">
        <v>0</v>
      </c>
      <c r="V671" s="117">
        <v>0</v>
      </c>
      <c r="W671" s="117">
        <v>9.2259979248046875</v>
      </c>
      <c r="X671" s="117">
        <v>0</v>
      </c>
      <c r="Y671" s="117">
        <v>0</v>
      </c>
      <c r="Z671" s="117">
        <v>6.7456002235412598</v>
      </c>
      <c r="AA671" s="117">
        <v>0</v>
      </c>
      <c r="AB671" s="117">
        <v>0</v>
      </c>
      <c r="AC671" s="117">
        <v>0</v>
      </c>
      <c r="AD671" s="117">
        <v>6.7456002235412598</v>
      </c>
      <c r="AE671" s="348">
        <v>16</v>
      </c>
      <c r="AF671" s="193">
        <v>15</v>
      </c>
      <c r="AG671" s="7">
        <v>0</v>
      </c>
      <c r="AH671" s="7">
        <v>15</v>
      </c>
      <c r="AI671" s="7">
        <v>1.1532497406005859</v>
      </c>
      <c r="AJ671" s="117">
        <v>9.1209932161701861</v>
      </c>
      <c r="AK671" s="349">
        <v>25.3</v>
      </c>
      <c r="AL671" s="187">
        <v>30</v>
      </c>
      <c r="AM671" s="7">
        <v>0</v>
      </c>
      <c r="AN671" s="7">
        <v>25</v>
      </c>
      <c r="AO671" s="5">
        <v>3</v>
      </c>
      <c r="AP671" s="118">
        <v>0.85</v>
      </c>
      <c r="AQ671" s="350">
        <v>49.3</v>
      </c>
      <c r="AR671" s="187">
        <v>0</v>
      </c>
      <c r="AS671" s="7">
        <v>0</v>
      </c>
      <c r="AT671" s="117">
        <v>0</v>
      </c>
      <c r="AU671" s="351">
        <v>0</v>
      </c>
      <c r="AV671" s="187">
        <v>0</v>
      </c>
      <c r="AW671" s="7">
        <v>1.6248765412431962</v>
      </c>
      <c r="AX671" s="7">
        <v>1.6248765412431962</v>
      </c>
      <c r="AY671" s="7">
        <v>0</v>
      </c>
      <c r="AZ671" s="7">
        <v>0.29869308071085082</v>
      </c>
      <c r="BA671" s="7">
        <v>0.29869308071085082</v>
      </c>
      <c r="BB671" s="7">
        <v>0</v>
      </c>
      <c r="BC671" s="7">
        <v>0</v>
      </c>
      <c r="BD671" s="7">
        <v>0.7407407407407407</v>
      </c>
      <c r="BE671" s="7">
        <v>1.5348352792852107</v>
      </c>
      <c r="BF671" s="7">
        <v>9.2208234093229073</v>
      </c>
      <c r="BG671" s="7">
        <v>0</v>
      </c>
      <c r="BH671" s="7">
        <v>0</v>
      </c>
      <c r="BI671" s="7">
        <v>3.7334997803823935</v>
      </c>
      <c r="BJ671" s="7">
        <v>15.229899209731252</v>
      </c>
      <c r="BK671" s="118">
        <v>0.95</v>
      </c>
      <c r="BL671" s="352">
        <v>16.3</v>
      </c>
      <c r="BM671" s="353">
        <v>24.9</v>
      </c>
    </row>
    <row r="672" spans="1:65" s="3" customFormat="1" x14ac:dyDescent="0.3">
      <c r="A672" s="153" t="s">
        <v>1921</v>
      </c>
      <c r="B672" s="309"/>
      <c r="C672" s="3" t="s">
        <v>1920</v>
      </c>
      <c r="D672" s="305">
        <v>52.260676173828216</v>
      </c>
      <c r="E672" s="4" t="s">
        <v>571</v>
      </c>
      <c r="F672" s="204"/>
      <c r="G672" s="187">
        <v>0</v>
      </c>
      <c r="H672" s="7">
        <v>0</v>
      </c>
      <c r="I672" s="7">
        <v>0</v>
      </c>
      <c r="J672" s="188">
        <v>0</v>
      </c>
      <c r="K672" s="346">
        <v>0</v>
      </c>
      <c r="L672" s="141" t="s">
        <v>491</v>
      </c>
      <c r="M672" s="7">
        <v>90</v>
      </c>
      <c r="N672" s="118">
        <v>0.5</v>
      </c>
      <c r="O672" s="117">
        <v>90</v>
      </c>
      <c r="P672" s="118">
        <v>1</v>
      </c>
      <c r="Q672" s="347">
        <v>100</v>
      </c>
      <c r="R672" s="191">
        <v>0</v>
      </c>
      <c r="S672" s="117">
        <v>0</v>
      </c>
      <c r="T672" s="117">
        <v>0</v>
      </c>
      <c r="U672" s="117">
        <v>0</v>
      </c>
      <c r="V672" s="117">
        <v>0</v>
      </c>
      <c r="W672" s="117">
        <v>0</v>
      </c>
      <c r="X672" s="117">
        <v>0</v>
      </c>
      <c r="Y672" s="117">
        <v>0</v>
      </c>
      <c r="Z672" s="117">
        <v>21.638141632080078</v>
      </c>
      <c r="AA672" s="117">
        <v>0</v>
      </c>
      <c r="AB672" s="117">
        <v>12.796676635742188</v>
      </c>
      <c r="AC672" s="117">
        <v>0</v>
      </c>
      <c r="AD672" s="117">
        <v>21.638141632080078</v>
      </c>
      <c r="AE672" s="348">
        <v>21.6</v>
      </c>
      <c r="AF672" s="193">
        <v>10</v>
      </c>
      <c r="AG672" s="7">
        <v>0</v>
      </c>
      <c r="AH672" s="7">
        <v>10</v>
      </c>
      <c r="AI672" s="7">
        <v>0</v>
      </c>
      <c r="AJ672" s="117">
        <v>3.0403310720567291</v>
      </c>
      <c r="AK672" s="349">
        <v>13</v>
      </c>
      <c r="AL672" s="187">
        <v>30</v>
      </c>
      <c r="AM672" s="7">
        <v>34.772367350260417</v>
      </c>
      <c r="AN672" s="7">
        <v>25</v>
      </c>
      <c r="AO672" s="5">
        <v>3</v>
      </c>
      <c r="AP672" s="118">
        <v>0.85</v>
      </c>
      <c r="AQ672" s="350">
        <v>78.900000000000006</v>
      </c>
      <c r="AR672" s="187">
        <v>0</v>
      </c>
      <c r="AS672" s="7">
        <v>0</v>
      </c>
      <c r="AT672" s="117">
        <v>0</v>
      </c>
      <c r="AU672" s="351">
        <v>0</v>
      </c>
      <c r="AV672" s="187">
        <v>0</v>
      </c>
      <c r="AW672" s="7">
        <v>1.0036002166502094</v>
      </c>
      <c r="AX672" s="7">
        <v>1.0036002166502094</v>
      </c>
      <c r="AY672" s="7">
        <v>0</v>
      </c>
      <c r="AZ672" s="7">
        <v>3.3428948792504514</v>
      </c>
      <c r="BA672" s="7">
        <v>3.3428948792504514</v>
      </c>
      <c r="BB672" s="7">
        <v>0</v>
      </c>
      <c r="BC672" s="7">
        <v>7.8885937374225268</v>
      </c>
      <c r="BD672" s="7">
        <v>6.4327485380116967</v>
      </c>
      <c r="BE672" s="7">
        <v>5.3445157046538592</v>
      </c>
      <c r="BF672" s="7">
        <v>5.6907111262334169</v>
      </c>
      <c r="BG672" s="7">
        <v>6.8794716565767819</v>
      </c>
      <c r="BH672" s="7">
        <v>0</v>
      </c>
      <c r="BI672" s="7">
        <v>3.0515292322630079</v>
      </c>
      <c r="BJ672" s="7">
        <v>35.287569995161292</v>
      </c>
      <c r="BK672" s="118">
        <v>0.95</v>
      </c>
      <c r="BL672" s="352">
        <v>37.700000000000003</v>
      </c>
      <c r="BM672" s="353">
        <v>35.9</v>
      </c>
    </row>
    <row r="673" spans="1:65" s="3" customFormat="1" x14ac:dyDescent="0.3">
      <c r="A673" s="153" t="s">
        <v>1923</v>
      </c>
      <c r="B673" s="309"/>
      <c r="C673" s="3" t="s">
        <v>1922</v>
      </c>
      <c r="D673" s="305">
        <v>36.183353355757227</v>
      </c>
      <c r="E673" s="4" t="s">
        <v>504</v>
      </c>
      <c r="F673" s="204"/>
      <c r="G673" s="187">
        <v>0</v>
      </c>
      <c r="H673" s="7">
        <v>0</v>
      </c>
      <c r="I673" s="7">
        <v>0</v>
      </c>
      <c r="J673" s="188">
        <v>0</v>
      </c>
      <c r="K673" s="346">
        <v>0</v>
      </c>
      <c r="L673" s="141" t="s">
        <v>491</v>
      </c>
      <c r="M673" s="7">
        <v>90</v>
      </c>
      <c r="N673" s="118">
        <v>0.75</v>
      </c>
      <c r="O673" s="117">
        <v>0</v>
      </c>
      <c r="P673" s="118">
        <v>0</v>
      </c>
      <c r="Q673" s="347">
        <v>67.5</v>
      </c>
      <c r="R673" s="191">
        <v>0</v>
      </c>
      <c r="S673" s="117">
        <v>0</v>
      </c>
      <c r="T673" s="117">
        <v>0</v>
      </c>
      <c r="U673" s="117">
        <v>0</v>
      </c>
      <c r="V673" s="117">
        <v>0</v>
      </c>
      <c r="W673" s="117">
        <v>0</v>
      </c>
      <c r="X673" s="117">
        <v>0</v>
      </c>
      <c r="Y673" s="117">
        <v>0</v>
      </c>
      <c r="Z673" s="117">
        <v>12.526246070861816</v>
      </c>
      <c r="AA673" s="117">
        <v>0</v>
      </c>
      <c r="AB673" s="117">
        <v>0</v>
      </c>
      <c r="AC673" s="117">
        <v>0</v>
      </c>
      <c r="AD673" s="117">
        <v>12.526246070861816</v>
      </c>
      <c r="AE673" s="348">
        <v>12.5</v>
      </c>
      <c r="AF673" s="193">
        <v>30</v>
      </c>
      <c r="AG673" s="7">
        <v>0</v>
      </c>
      <c r="AH673" s="7">
        <v>30</v>
      </c>
      <c r="AI673" s="7">
        <v>0</v>
      </c>
      <c r="AJ673" s="117">
        <v>13.140092278080992</v>
      </c>
      <c r="AK673" s="349">
        <v>43.1</v>
      </c>
      <c r="AL673" s="187">
        <v>30</v>
      </c>
      <c r="AM673" s="7">
        <v>9.6077636718750004</v>
      </c>
      <c r="AN673" s="7">
        <v>25</v>
      </c>
      <c r="AO673" s="5">
        <v>3</v>
      </c>
      <c r="AP673" s="118">
        <v>0.85</v>
      </c>
      <c r="AQ673" s="350">
        <v>57.5</v>
      </c>
      <c r="AR673" s="187">
        <v>0</v>
      </c>
      <c r="AS673" s="7">
        <v>0</v>
      </c>
      <c r="AT673" s="117">
        <v>0</v>
      </c>
      <c r="AU673" s="351">
        <v>0</v>
      </c>
      <c r="AV673" s="187">
        <v>0</v>
      </c>
      <c r="AW673" s="7">
        <v>0</v>
      </c>
      <c r="AX673" s="7">
        <v>0</v>
      </c>
      <c r="AY673" s="7">
        <v>2.2826086956521721</v>
      </c>
      <c r="AZ673" s="7">
        <v>8.9508482620419212</v>
      </c>
      <c r="BA673" s="7">
        <v>11.233456957694093</v>
      </c>
      <c r="BB673" s="7">
        <v>0</v>
      </c>
      <c r="BC673" s="7">
        <v>2.5222034398561819</v>
      </c>
      <c r="BD673" s="7">
        <v>2.339181286549707</v>
      </c>
      <c r="BE673" s="7">
        <v>8.2223318533136011E-2</v>
      </c>
      <c r="BF673" s="7">
        <v>0</v>
      </c>
      <c r="BG673" s="7">
        <v>0</v>
      </c>
      <c r="BH673" s="7">
        <v>2.8077753779697656</v>
      </c>
      <c r="BI673" s="7">
        <v>0</v>
      </c>
      <c r="BJ673" s="7">
        <v>7.7513834229087903</v>
      </c>
      <c r="BK673" s="118">
        <v>0.95</v>
      </c>
      <c r="BL673" s="352">
        <v>18</v>
      </c>
      <c r="BM673" s="353">
        <v>28.4</v>
      </c>
    </row>
    <row r="674" spans="1:65" s="3" customFormat="1" x14ac:dyDescent="0.3">
      <c r="A674" s="153" t="s">
        <v>1925</v>
      </c>
      <c r="B674" s="309"/>
      <c r="C674" s="3" t="s">
        <v>1924</v>
      </c>
      <c r="D674" s="305">
        <v>11.487333496173198</v>
      </c>
      <c r="E674" s="4" t="s">
        <v>526</v>
      </c>
      <c r="F674" s="204"/>
      <c r="G674" s="187">
        <v>0</v>
      </c>
      <c r="H674" s="7">
        <v>0</v>
      </c>
      <c r="I674" s="7">
        <v>0</v>
      </c>
      <c r="J674" s="188">
        <v>0</v>
      </c>
      <c r="K674" s="346">
        <v>0</v>
      </c>
      <c r="L674" s="141" t="s">
        <v>491</v>
      </c>
      <c r="M674" s="7">
        <v>100</v>
      </c>
      <c r="N674" s="118">
        <v>0.75</v>
      </c>
      <c r="O674" s="117">
        <v>0</v>
      </c>
      <c r="P674" s="118">
        <v>0</v>
      </c>
      <c r="Q674" s="347">
        <v>75</v>
      </c>
      <c r="R674" s="191">
        <v>0</v>
      </c>
      <c r="S674" s="117">
        <v>0</v>
      </c>
      <c r="T674" s="117">
        <v>0</v>
      </c>
      <c r="U674" s="117">
        <v>0</v>
      </c>
      <c r="V674" s="117">
        <v>0</v>
      </c>
      <c r="W674" s="117">
        <v>0</v>
      </c>
      <c r="X674" s="117">
        <v>0</v>
      </c>
      <c r="Y674" s="117">
        <v>0</v>
      </c>
      <c r="Z674" s="117">
        <v>1.8829236030578611</v>
      </c>
      <c r="AA674" s="117">
        <v>0</v>
      </c>
      <c r="AB674" s="117">
        <v>0</v>
      </c>
      <c r="AC674" s="117">
        <v>0</v>
      </c>
      <c r="AD674" s="117">
        <v>1.8829236030578611</v>
      </c>
      <c r="AE674" s="348">
        <v>1.9</v>
      </c>
      <c r="AF674" s="187">
        <v>0</v>
      </c>
      <c r="AG674" s="7">
        <v>0</v>
      </c>
      <c r="AH674" s="7">
        <v>0</v>
      </c>
      <c r="AI674" s="7">
        <v>0</v>
      </c>
      <c r="AJ674" s="117">
        <v>16.394430210867128</v>
      </c>
      <c r="AK674" s="349">
        <v>16.399999999999999</v>
      </c>
      <c r="AL674" s="187">
        <v>30</v>
      </c>
      <c r="AM674" s="7">
        <v>0</v>
      </c>
      <c r="AN674" s="5">
        <v>15</v>
      </c>
      <c r="AO674" s="5">
        <v>3</v>
      </c>
      <c r="AP674" s="118">
        <v>0.25</v>
      </c>
      <c r="AQ674" s="350">
        <v>12</v>
      </c>
      <c r="AR674" s="187">
        <v>0</v>
      </c>
      <c r="AS674" s="7">
        <v>0</v>
      </c>
      <c r="AT674" s="117">
        <v>0</v>
      </c>
      <c r="AU674" s="351">
        <v>0</v>
      </c>
      <c r="AV674" s="187">
        <v>0</v>
      </c>
      <c r="AW674" s="7">
        <v>0.14337145952145858</v>
      </c>
      <c r="AX674" s="7">
        <v>0.14337145952145858</v>
      </c>
      <c r="AY674" s="7">
        <v>5.5842391304347823</v>
      </c>
      <c r="AZ674" s="7">
        <v>4.8593791700358402</v>
      </c>
      <c r="BA674" s="7">
        <v>10.443618300470622</v>
      </c>
      <c r="BB674" s="7">
        <v>0</v>
      </c>
      <c r="BC674" s="7">
        <v>4.6419276073948881</v>
      </c>
      <c r="BD674" s="7">
        <v>20</v>
      </c>
      <c r="BE674" s="7">
        <v>4.6867291563887701</v>
      </c>
      <c r="BF674" s="7">
        <v>11.049676760803004</v>
      </c>
      <c r="BG674" s="7">
        <v>0</v>
      </c>
      <c r="BH674" s="7">
        <v>0</v>
      </c>
      <c r="BI674" s="7">
        <v>1.5604410846799452</v>
      </c>
      <c r="BJ674" s="7">
        <v>41.938774609266609</v>
      </c>
      <c r="BK674" s="118">
        <v>0.25</v>
      </c>
      <c r="BL674" s="352">
        <v>13.1</v>
      </c>
      <c r="BM674" s="353">
        <v>16.899999999999999</v>
      </c>
    </row>
    <row r="675" spans="1:65" s="3" customFormat="1" x14ac:dyDescent="0.3">
      <c r="A675" s="153" t="s">
        <v>1927</v>
      </c>
      <c r="B675" s="309"/>
      <c r="C675" s="3" t="s">
        <v>1926</v>
      </c>
      <c r="D675" s="305">
        <v>14.7</v>
      </c>
      <c r="E675" s="4" t="s">
        <v>526</v>
      </c>
      <c r="F675" s="204"/>
      <c r="G675" s="187">
        <v>0</v>
      </c>
      <c r="H675" s="7">
        <v>0</v>
      </c>
      <c r="I675" s="7">
        <v>0</v>
      </c>
      <c r="J675" s="188">
        <v>0</v>
      </c>
      <c r="K675" s="346">
        <v>0</v>
      </c>
      <c r="L675" s="141" t="s">
        <v>491</v>
      </c>
      <c r="M675" s="7">
        <v>90</v>
      </c>
      <c r="N675" s="118">
        <v>1</v>
      </c>
      <c r="O675" s="117">
        <v>0</v>
      </c>
      <c r="P675" s="118">
        <v>0</v>
      </c>
      <c r="Q675" s="347">
        <v>90</v>
      </c>
      <c r="R675" s="191">
        <v>0</v>
      </c>
      <c r="S675" s="117">
        <v>0</v>
      </c>
      <c r="T675" s="117">
        <v>0</v>
      </c>
      <c r="U675" s="117">
        <v>0</v>
      </c>
      <c r="V675" s="117">
        <v>0</v>
      </c>
      <c r="W675" s="117">
        <v>0</v>
      </c>
      <c r="X675" s="117">
        <v>0</v>
      </c>
      <c r="Y675" s="117">
        <v>0</v>
      </c>
      <c r="Z675" s="117">
        <v>3.3500514030456543</v>
      </c>
      <c r="AA675" s="117">
        <v>0</v>
      </c>
      <c r="AB675" s="117">
        <v>0</v>
      </c>
      <c r="AC675" s="117">
        <v>0</v>
      </c>
      <c r="AD675" s="117">
        <v>3.3500514030456543</v>
      </c>
      <c r="AE675" s="348">
        <v>3.4</v>
      </c>
      <c r="AF675" s="193">
        <v>10</v>
      </c>
      <c r="AG675" s="7">
        <v>0</v>
      </c>
      <c r="AH675" s="7">
        <v>10</v>
      </c>
      <c r="AI675" s="7">
        <v>0</v>
      </c>
      <c r="AJ675" s="117">
        <v>6.0806621441134583</v>
      </c>
      <c r="AK675" s="349">
        <v>16.100000000000001</v>
      </c>
      <c r="AL675" s="187">
        <v>30</v>
      </c>
      <c r="AM675" s="7">
        <v>0</v>
      </c>
      <c r="AN675" s="7">
        <v>25</v>
      </c>
      <c r="AO675" s="5">
        <v>3</v>
      </c>
      <c r="AP675" s="118">
        <v>0.85</v>
      </c>
      <c r="AQ675" s="350">
        <v>49.3</v>
      </c>
      <c r="AR675" s="187">
        <v>0</v>
      </c>
      <c r="AS675" s="7">
        <v>0</v>
      </c>
      <c r="AT675" s="117">
        <v>0</v>
      </c>
      <c r="AU675" s="351">
        <v>0</v>
      </c>
      <c r="AV675" s="187">
        <v>0</v>
      </c>
      <c r="AW675" s="7">
        <v>8.9846114633447307</v>
      </c>
      <c r="AX675" s="7">
        <v>8.9846114633447307</v>
      </c>
      <c r="AY675" s="7">
        <v>10.353260869565219</v>
      </c>
      <c r="AZ675" s="7">
        <v>3.0027678015235963</v>
      </c>
      <c r="BA675" s="7">
        <v>13.356028671088815</v>
      </c>
      <c r="BB675" s="7">
        <v>0</v>
      </c>
      <c r="BC675" s="7">
        <v>0</v>
      </c>
      <c r="BD675" s="7">
        <v>0.3508771929824559</v>
      </c>
      <c r="BE675" s="7">
        <v>0.38370881982130284</v>
      </c>
      <c r="BF675" s="7">
        <v>3.2664171486900306</v>
      </c>
      <c r="BG675" s="7">
        <v>8.2553659878921319</v>
      </c>
      <c r="BH675" s="7">
        <v>0</v>
      </c>
      <c r="BI675" s="7">
        <v>5.2592643965138972</v>
      </c>
      <c r="BJ675" s="7">
        <v>17.515633545899821</v>
      </c>
      <c r="BK675" s="118">
        <v>0.95</v>
      </c>
      <c r="BL675" s="352">
        <v>37.9</v>
      </c>
      <c r="BM675" s="353">
        <v>28.1</v>
      </c>
    </row>
    <row r="676" spans="1:65" s="3" customFormat="1" x14ac:dyDescent="0.3">
      <c r="A676" s="153" t="s">
        <v>1929</v>
      </c>
      <c r="B676" s="309"/>
      <c r="C676" s="3" t="s">
        <v>1928</v>
      </c>
      <c r="D676" s="305">
        <v>70.782981739164555</v>
      </c>
      <c r="E676" s="4" t="s">
        <v>535</v>
      </c>
      <c r="F676" s="204"/>
      <c r="G676" s="187">
        <v>0</v>
      </c>
      <c r="H676" s="7">
        <v>0</v>
      </c>
      <c r="I676" s="7">
        <v>0</v>
      </c>
      <c r="J676" s="188">
        <v>0</v>
      </c>
      <c r="K676" s="346">
        <v>0</v>
      </c>
      <c r="L676" s="141" t="s">
        <v>491</v>
      </c>
      <c r="M676" s="7">
        <v>5</v>
      </c>
      <c r="N676" s="118">
        <v>0.01</v>
      </c>
      <c r="O676" s="117">
        <v>0</v>
      </c>
      <c r="P676" s="118">
        <v>0</v>
      </c>
      <c r="Q676" s="347">
        <v>0.1</v>
      </c>
      <c r="R676" s="191">
        <v>0</v>
      </c>
      <c r="S676" s="117">
        <v>0</v>
      </c>
      <c r="T676" s="117">
        <v>0</v>
      </c>
      <c r="U676" s="117">
        <v>0</v>
      </c>
      <c r="V676" s="117">
        <v>0</v>
      </c>
      <c r="W676" s="117">
        <v>0</v>
      </c>
      <c r="X676" s="117">
        <v>0</v>
      </c>
      <c r="Y676" s="117">
        <v>0</v>
      </c>
      <c r="Z676" s="117">
        <v>17.519647598266602</v>
      </c>
      <c r="AA676" s="117">
        <v>0</v>
      </c>
      <c r="AB676" s="117">
        <v>4.8245222568511972</v>
      </c>
      <c r="AC676" s="117">
        <v>0</v>
      </c>
      <c r="AD676" s="117">
        <v>17.519647598266602</v>
      </c>
      <c r="AE676" s="348">
        <v>17.5</v>
      </c>
      <c r="AF676" s="187">
        <v>0</v>
      </c>
      <c r="AG676" s="7">
        <v>0</v>
      </c>
      <c r="AH676" s="7">
        <v>0</v>
      </c>
      <c r="AI676" s="7">
        <v>0</v>
      </c>
      <c r="AJ676" s="117">
        <v>0</v>
      </c>
      <c r="AK676" s="349">
        <v>0</v>
      </c>
      <c r="AL676" s="187">
        <v>30</v>
      </c>
      <c r="AM676" s="7">
        <v>33.558158365885419</v>
      </c>
      <c r="AN676" s="7">
        <v>25</v>
      </c>
      <c r="AO676" s="7">
        <v>10</v>
      </c>
      <c r="AP676" s="118">
        <v>0.25</v>
      </c>
      <c r="AQ676" s="350">
        <v>24.6</v>
      </c>
      <c r="AR676" s="187">
        <v>0</v>
      </c>
      <c r="AS676" s="7">
        <v>0</v>
      </c>
      <c r="AT676" s="117">
        <v>0</v>
      </c>
      <c r="AU676" s="351">
        <v>0</v>
      </c>
      <c r="AV676" s="187">
        <v>0</v>
      </c>
      <c r="AW676" s="7">
        <v>0</v>
      </c>
      <c r="AX676" s="7">
        <v>0</v>
      </c>
      <c r="AY676" s="7">
        <v>14.836956521739131</v>
      </c>
      <c r="AZ676" s="7">
        <v>0</v>
      </c>
      <c r="BA676" s="7">
        <v>14.836956521739131</v>
      </c>
      <c r="BB676" s="7">
        <v>0</v>
      </c>
      <c r="BC676" s="7">
        <v>0.77812659314712052</v>
      </c>
      <c r="BD676" s="7">
        <v>0</v>
      </c>
      <c r="BE676" s="7">
        <v>0</v>
      </c>
      <c r="BF676" s="7">
        <v>0</v>
      </c>
      <c r="BG676" s="7">
        <v>4.8881586114481313E-15</v>
      </c>
      <c r="BH676" s="7">
        <v>6.9114470842332736</v>
      </c>
      <c r="BI676" s="7">
        <v>0</v>
      </c>
      <c r="BJ676" s="7">
        <v>7.6895736773803991</v>
      </c>
      <c r="BK676" s="118">
        <v>0.25</v>
      </c>
      <c r="BL676" s="352">
        <v>5.6</v>
      </c>
      <c r="BM676" s="353">
        <v>6.8</v>
      </c>
    </row>
    <row r="677" spans="1:65" s="3" customFormat="1" x14ac:dyDescent="0.3">
      <c r="A677" s="153" t="s">
        <v>1931</v>
      </c>
      <c r="B677" s="309"/>
      <c r="C677" s="3" t="s">
        <v>1930</v>
      </c>
      <c r="D677" s="305">
        <v>16.364987708665012</v>
      </c>
      <c r="E677" s="4" t="s">
        <v>526</v>
      </c>
      <c r="F677" s="204"/>
      <c r="G677" s="187">
        <v>0</v>
      </c>
      <c r="H677" s="7">
        <v>0</v>
      </c>
      <c r="I677" s="7">
        <v>0</v>
      </c>
      <c r="J677" s="188">
        <v>0</v>
      </c>
      <c r="K677" s="346">
        <v>0</v>
      </c>
      <c r="L677" s="141" t="s">
        <v>491</v>
      </c>
      <c r="M677" s="7">
        <v>30</v>
      </c>
      <c r="N677" s="118">
        <v>0.01</v>
      </c>
      <c r="O677" s="117">
        <v>60</v>
      </c>
      <c r="P677" s="118">
        <v>1</v>
      </c>
      <c r="Q677" s="347">
        <v>60.3</v>
      </c>
      <c r="R677" s="191">
        <v>0</v>
      </c>
      <c r="S677" s="117">
        <v>0</v>
      </c>
      <c r="T677" s="117">
        <v>0</v>
      </c>
      <c r="U677" s="117">
        <v>0</v>
      </c>
      <c r="V677" s="117">
        <v>0</v>
      </c>
      <c r="W677" s="117">
        <v>0</v>
      </c>
      <c r="X677" s="117">
        <v>0</v>
      </c>
      <c r="Y677" s="117">
        <v>0</v>
      </c>
      <c r="Z677" s="117">
        <v>22.229150772094727</v>
      </c>
      <c r="AA677" s="117">
        <v>0</v>
      </c>
      <c r="AB677" s="117">
        <v>48.063686370849609</v>
      </c>
      <c r="AC677" s="117">
        <v>0</v>
      </c>
      <c r="AD677" s="117">
        <v>48.063686370849609</v>
      </c>
      <c r="AE677" s="348">
        <v>48.1</v>
      </c>
      <c r="AF677" s="187">
        <v>0</v>
      </c>
      <c r="AG677" s="7">
        <v>0</v>
      </c>
      <c r="AH677" s="7">
        <v>0</v>
      </c>
      <c r="AI677" s="7">
        <v>0</v>
      </c>
      <c r="AJ677" s="117">
        <v>0</v>
      </c>
      <c r="AK677" s="349">
        <v>0</v>
      </c>
      <c r="AL677" s="187">
        <v>30</v>
      </c>
      <c r="AM677" s="7">
        <v>37.230659993489581</v>
      </c>
      <c r="AN677" s="5">
        <v>20</v>
      </c>
      <c r="AO677" s="7">
        <v>10</v>
      </c>
      <c r="AP677" s="118">
        <v>0.25</v>
      </c>
      <c r="AQ677" s="350">
        <v>24.3</v>
      </c>
      <c r="AR677" s="187">
        <v>0</v>
      </c>
      <c r="AS677" s="7">
        <v>0</v>
      </c>
      <c r="AT677" s="117">
        <v>0</v>
      </c>
      <c r="AU677" s="351">
        <v>0</v>
      </c>
      <c r="AV677" s="187">
        <v>0</v>
      </c>
      <c r="AW677" s="7">
        <v>0.14337145952145858</v>
      </c>
      <c r="AX677" s="7">
        <v>0.14337145952145858</v>
      </c>
      <c r="AY677" s="7">
        <v>0</v>
      </c>
      <c r="AZ677" s="7">
        <v>0</v>
      </c>
      <c r="BA677" s="7">
        <v>0</v>
      </c>
      <c r="BB677" s="7">
        <v>0</v>
      </c>
      <c r="BC677" s="7">
        <v>8.0495854463495359E-2</v>
      </c>
      <c r="BD677" s="7">
        <v>2.2222222222222214</v>
      </c>
      <c r="BE677" s="7">
        <v>1.3155730965301813</v>
      </c>
      <c r="BF677" s="7">
        <v>9.263354882613136</v>
      </c>
      <c r="BG677" s="7">
        <v>0</v>
      </c>
      <c r="BH677" s="7">
        <v>8.7832973362131188</v>
      </c>
      <c r="BI677" s="7">
        <v>0</v>
      </c>
      <c r="BJ677" s="7">
        <v>21.664943392042151</v>
      </c>
      <c r="BK677" s="118">
        <v>0.25</v>
      </c>
      <c r="BL677" s="352">
        <v>5.5</v>
      </c>
      <c r="BM677" s="353">
        <v>19.7</v>
      </c>
    </row>
    <row r="678" spans="1:65" s="3" customFormat="1" x14ac:dyDescent="0.3">
      <c r="A678" s="153" t="s">
        <v>1933</v>
      </c>
      <c r="B678" s="309" t="s">
        <v>1934</v>
      </c>
      <c r="C678" s="3" t="s">
        <v>1932</v>
      </c>
      <c r="D678" s="305">
        <v>39.974963090000003</v>
      </c>
      <c r="E678" s="4" t="s">
        <v>526</v>
      </c>
      <c r="F678" s="204"/>
      <c r="G678" s="187">
        <v>0</v>
      </c>
      <c r="H678" s="7">
        <v>0</v>
      </c>
      <c r="I678" s="7">
        <v>10</v>
      </c>
      <c r="J678" s="188">
        <v>75</v>
      </c>
      <c r="K678" s="346">
        <v>85</v>
      </c>
      <c r="L678" s="141" t="s">
        <v>491</v>
      </c>
      <c r="M678" s="7">
        <v>30</v>
      </c>
      <c r="N678" s="118">
        <v>0.01</v>
      </c>
      <c r="O678" s="117">
        <v>0</v>
      </c>
      <c r="P678" s="118">
        <v>0</v>
      </c>
      <c r="Q678" s="347">
        <v>0.3</v>
      </c>
      <c r="R678" s="191">
        <v>0</v>
      </c>
      <c r="S678" s="117">
        <v>0</v>
      </c>
      <c r="T678" s="117">
        <v>0</v>
      </c>
      <c r="U678" s="117">
        <v>0</v>
      </c>
      <c r="V678" s="117">
        <v>0</v>
      </c>
      <c r="W678" s="117">
        <v>19.157997131347656</v>
      </c>
      <c r="X678" s="117">
        <v>0</v>
      </c>
      <c r="Y678" s="117">
        <v>0</v>
      </c>
      <c r="Z678" s="117">
        <v>8.9315872192382813</v>
      </c>
      <c r="AA678" s="117">
        <v>0</v>
      </c>
      <c r="AB678" s="117">
        <v>0</v>
      </c>
      <c r="AC678" s="117">
        <v>1.272156834602356</v>
      </c>
      <c r="AD678" s="117">
        <v>8.9315872192382813</v>
      </c>
      <c r="AE678" s="348">
        <v>28.1</v>
      </c>
      <c r="AF678" s="193">
        <v>40</v>
      </c>
      <c r="AG678" s="5">
        <v>40</v>
      </c>
      <c r="AH678" s="7">
        <v>60</v>
      </c>
      <c r="AI678" s="7">
        <v>22.394749641418457</v>
      </c>
      <c r="AJ678" s="117">
        <v>19.785850255160337</v>
      </c>
      <c r="AK678" s="349">
        <v>100</v>
      </c>
      <c r="AL678" s="193">
        <v>0</v>
      </c>
      <c r="AM678" s="7">
        <v>26.810644531249999</v>
      </c>
      <c r="AN678" s="5">
        <v>20</v>
      </c>
      <c r="AO678" s="5">
        <v>0</v>
      </c>
      <c r="AP678" s="118">
        <v>1</v>
      </c>
      <c r="AQ678" s="350">
        <v>46.8</v>
      </c>
      <c r="AR678" s="187">
        <v>0</v>
      </c>
      <c r="AS678" s="7">
        <v>0</v>
      </c>
      <c r="AT678" s="117">
        <v>0</v>
      </c>
      <c r="AU678" s="351">
        <v>0</v>
      </c>
      <c r="AV678" s="187">
        <v>0</v>
      </c>
      <c r="AW678" s="7">
        <v>7.6847102303501718</v>
      </c>
      <c r="AX678" s="7">
        <v>7.6847102303501718</v>
      </c>
      <c r="AY678" s="7">
        <v>0</v>
      </c>
      <c r="AZ678" s="7">
        <v>6.3319986693136645</v>
      </c>
      <c r="BA678" s="7">
        <v>6.3319986693136645</v>
      </c>
      <c r="BB678" s="7">
        <v>6.4</v>
      </c>
      <c r="BC678" s="7">
        <v>12.122675682202374</v>
      </c>
      <c r="BD678" s="7">
        <v>0</v>
      </c>
      <c r="BE678" s="7">
        <v>5.2294030587074687</v>
      </c>
      <c r="BF678" s="7">
        <v>10.028921401837367</v>
      </c>
      <c r="BG678" s="7">
        <v>9.4111172261970406</v>
      </c>
      <c r="BH678" s="7">
        <v>0</v>
      </c>
      <c r="BI678" s="7">
        <v>1.6714057840349639</v>
      </c>
      <c r="BJ678" s="7">
        <v>44.863523152979212</v>
      </c>
      <c r="BK678" s="118">
        <v>1</v>
      </c>
      <c r="BL678" s="352">
        <v>58.9</v>
      </c>
      <c r="BM678" s="353">
        <v>45.6</v>
      </c>
    </row>
    <row r="679" spans="1:65" s="3" customFormat="1" x14ac:dyDescent="0.3">
      <c r="A679" s="153" t="s">
        <v>1936</v>
      </c>
      <c r="B679" s="309"/>
      <c r="C679" s="3" t="s">
        <v>1935</v>
      </c>
      <c r="D679" s="305">
        <v>11.300761866422098</v>
      </c>
      <c r="E679" s="4" t="s">
        <v>504</v>
      </c>
      <c r="F679" s="204"/>
      <c r="G679" s="187">
        <v>0</v>
      </c>
      <c r="H679" s="7">
        <v>0</v>
      </c>
      <c r="I679" s="7">
        <v>0</v>
      </c>
      <c r="J679" s="188">
        <v>0</v>
      </c>
      <c r="K679" s="346">
        <v>0</v>
      </c>
      <c r="L679" s="141" t="s">
        <v>491</v>
      </c>
      <c r="M679" s="7">
        <v>5</v>
      </c>
      <c r="N679" s="118">
        <v>0.01</v>
      </c>
      <c r="O679" s="117">
        <v>0</v>
      </c>
      <c r="P679" s="118">
        <v>0</v>
      </c>
      <c r="Q679" s="347">
        <v>0.1</v>
      </c>
      <c r="R679" s="191">
        <v>0</v>
      </c>
      <c r="S679" s="117">
        <v>0</v>
      </c>
      <c r="T679" s="117">
        <v>0</v>
      </c>
      <c r="U679" s="117">
        <v>0</v>
      </c>
      <c r="V679" s="117">
        <v>0</v>
      </c>
      <c r="W679" s="117">
        <v>0</v>
      </c>
      <c r="X679" s="117">
        <v>0</v>
      </c>
      <c r="Y679" s="117">
        <v>0</v>
      </c>
      <c r="Z679" s="117">
        <v>18.670892715454102</v>
      </c>
      <c r="AA679" s="117">
        <v>0</v>
      </c>
      <c r="AB679" s="117">
        <v>0</v>
      </c>
      <c r="AC679" s="117">
        <v>0</v>
      </c>
      <c r="AD679" s="117">
        <v>18.670892715454102</v>
      </c>
      <c r="AE679" s="348">
        <v>18.7</v>
      </c>
      <c r="AF679" s="187">
        <v>0</v>
      </c>
      <c r="AG679" s="7">
        <v>0</v>
      </c>
      <c r="AH679" s="7">
        <v>0</v>
      </c>
      <c r="AI679" s="7">
        <v>0</v>
      </c>
      <c r="AJ679" s="117">
        <v>0</v>
      </c>
      <c r="AK679" s="349">
        <v>0</v>
      </c>
      <c r="AL679" s="187">
        <v>30</v>
      </c>
      <c r="AM679" s="7">
        <v>26.661486816406249</v>
      </c>
      <c r="AN679" s="7">
        <v>25</v>
      </c>
      <c r="AO679" s="7">
        <v>10</v>
      </c>
      <c r="AP679" s="118">
        <v>0.25</v>
      </c>
      <c r="AQ679" s="350">
        <v>22.9</v>
      </c>
      <c r="AR679" s="187">
        <v>0</v>
      </c>
      <c r="AS679" s="7">
        <v>0</v>
      </c>
      <c r="AT679" s="117">
        <v>0</v>
      </c>
      <c r="AU679" s="351">
        <v>0</v>
      </c>
      <c r="AV679" s="187">
        <v>0</v>
      </c>
      <c r="AW679" s="7">
        <v>0</v>
      </c>
      <c r="AX679" s="7">
        <v>0</v>
      </c>
      <c r="AY679" s="7">
        <v>0</v>
      </c>
      <c r="AZ679" s="7">
        <v>0</v>
      </c>
      <c r="BA679" s="7">
        <v>0</v>
      </c>
      <c r="BB679" s="7">
        <v>0</v>
      </c>
      <c r="BC679" s="7">
        <v>0</v>
      </c>
      <c r="BD679" s="7">
        <v>0</v>
      </c>
      <c r="BE679" s="7">
        <v>0</v>
      </c>
      <c r="BF679" s="7">
        <v>0</v>
      </c>
      <c r="BG679" s="7">
        <v>3.3021463951568562</v>
      </c>
      <c r="BH679" s="7">
        <v>0</v>
      </c>
      <c r="BI679" s="7">
        <v>4.9587350024273888</v>
      </c>
      <c r="BJ679" s="7">
        <v>8.2608813975842459</v>
      </c>
      <c r="BK679" s="118">
        <v>0.25</v>
      </c>
      <c r="BL679" s="352">
        <v>2.1</v>
      </c>
      <c r="BM679" s="353">
        <v>6.3</v>
      </c>
    </row>
    <row r="680" spans="1:65" s="3" customFormat="1" x14ac:dyDescent="0.3">
      <c r="A680" s="153" t="s">
        <v>728</v>
      </c>
      <c r="B680" s="309" t="s">
        <v>1938</v>
      </c>
      <c r="C680" s="3" t="s">
        <v>1937</v>
      </c>
      <c r="D680" s="305">
        <v>39.733653399073759</v>
      </c>
      <c r="E680" s="4" t="s">
        <v>526</v>
      </c>
      <c r="F680" s="204"/>
      <c r="G680" s="187">
        <v>0</v>
      </c>
      <c r="H680" s="7">
        <v>0</v>
      </c>
      <c r="I680" s="7">
        <v>0</v>
      </c>
      <c r="J680" s="188">
        <v>25</v>
      </c>
      <c r="K680" s="346">
        <v>25</v>
      </c>
      <c r="L680" s="141" t="s">
        <v>491</v>
      </c>
      <c r="M680" s="7">
        <v>5</v>
      </c>
      <c r="N680" s="118">
        <v>0.01</v>
      </c>
      <c r="O680" s="117">
        <v>0</v>
      </c>
      <c r="P680" s="118">
        <v>0</v>
      </c>
      <c r="Q680" s="347">
        <v>0.1</v>
      </c>
      <c r="R680" s="191">
        <v>0</v>
      </c>
      <c r="S680" s="117">
        <v>0</v>
      </c>
      <c r="T680" s="117">
        <v>0</v>
      </c>
      <c r="U680" s="117">
        <v>0</v>
      </c>
      <c r="V680" s="117">
        <v>0</v>
      </c>
      <c r="W680" s="117">
        <v>0</v>
      </c>
      <c r="X680" s="117">
        <v>0</v>
      </c>
      <c r="Y680" s="117">
        <v>0</v>
      </c>
      <c r="Z680" s="117">
        <v>22.886625289916992</v>
      </c>
      <c r="AA680" s="117">
        <v>24.644951820373535</v>
      </c>
      <c r="AB680" s="117">
        <v>41.937397003173828</v>
      </c>
      <c r="AC680" s="117">
        <v>25.89565277099609</v>
      </c>
      <c r="AD680" s="117">
        <v>41.937397003173828</v>
      </c>
      <c r="AE680" s="348">
        <v>41.9</v>
      </c>
      <c r="AF680" s="193">
        <v>30</v>
      </c>
      <c r="AG680" s="7">
        <v>0</v>
      </c>
      <c r="AH680" s="7">
        <v>30</v>
      </c>
      <c r="AI680" s="7">
        <v>0</v>
      </c>
      <c r="AJ680" s="117">
        <v>4.818810738987267</v>
      </c>
      <c r="AK680" s="349">
        <v>34.799999999999997</v>
      </c>
      <c r="AL680" s="187">
        <v>30</v>
      </c>
      <c r="AM680" s="7">
        <v>33.596716308593749</v>
      </c>
      <c r="AN680" s="7">
        <v>25</v>
      </c>
      <c r="AO680" s="7">
        <v>10</v>
      </c>
      <c r="AP680" s="118">
        <v>0.85</v>
      </c>
      <c r="AQ680" s="350">
        <v>83.8</v>
      </c>
      <c r="AR680" s="187">
        <v>0</v>
      </c>
      <c r="AS680" s="7">
        <v>0</v>
      </c>
      <c r="AT680" s="117">
        <v>0</v>
      </c>
      <c r="AU680" s="351">
        <v>0</v>
      </c>
      <c r="AV680" s="187">
        <v>0</v>
      </c>
      <c r="AW680" s="7">
        <v>0.50180010832510469</v>
      </c>
      <c r="AX680" s="7">
        <v>0.50180010832510469</v>
      </c>
      <c r="AY680" s="7">
        <v>0</v>
      </c>
      <c r="AZ680" s="7">
        <v>0</v>
      </c>
      <c r="BA680" s="7">
        <v>0</v>
      </c>
      <c r="BB680" s="7">
        <v>0</v>
      </c>
      <c r="BC680" s="7">
        <v>0</v>
      </c>
      <c r="BD680" s="7">
        <v>0.35087719298245562</v>
      </c>
      <c r="BE680" s="7">
        <v>0</v>
      </c>
      <c r="BF680" s="7">
        <v>6.2010888057162363</v>
      </c>
      <c r="BG680" s="7">
        <v>0</v>
      </c>
      <c r="BH680" s="7">
        <v>5.3995680345572437</v>
      </c>
      <c r="BI680" s="7">
        <v>0.72820583951730689</v>
      </c>
      <c r="BJ680" s="7">
        <v>12.679739872773244</v>
      </c>
      <c r="BK680" s="118">
        <v>0.95</v>
      </c>
      <c r="BL680" s="352">
        <v>12.5</v>
      </c>
      <c r="BM680" s="353">
        <v>28.3</v>
      </c>
    </row>
    <row r="681" spans="1:65" s="3" customFormat="1" x14ac:dyDescent="0.3">
      <c r="A681" s="153" t="s">
        <v>1574</v>
      </c>
      <c r="B681" s="309"/>
      <c r="C681" s="3" t="s">
        <v>1939</v>
      </c>
      <c r="D681" s="305">
        <v>41.7687390299999</v>
      </c>
      <c r="E681" s="4" t="s">
        <v>526</v>
      </c>
      <c r="F681" s="204"/>
      <c r="G681" s="187">
        <v>0</v>
      </c>
      <c r="H681" s="7">
        <v>75</v>
      </c>
      <c r="I681" s="7">
        <v>0</v>
      </c>
      <c r="J681" s="188">
        <v>0</v>
      </c>
      <c r="K681" s="346">
        <v>75</v>
      </c>
      <c r="L681" s="141" t="s">
        <v>491</v>
      </c>
      <c r="M681" s="7">
        <v>90</v>
      </c>
      <c r="N681" s="118">
        <v>1</v>
      </c>
      <c r="O681" s="117">
        <v>0</v>
      </c>
      <c r="P681" s="118">
        <v>0</v>
      </c>
      <c r="Q681" s="347">
        <v>90</v>
      </c>
      <c r="R681" s="191">
        <v>0</v>
      </c>
      <c r="S681" s="117">
        <v>0</v>
      </c>
      <c r="T681" s="117">
        <v>0</v>
      </c>
      <c r="U681" s="117">
        <v>0</v>
      </c>
      <c r="V681" s="117">
        <v>0</v>
      </c>
      <c r="W681" s="117">
        <v>0</v>
      </c>
      <c r="X681" s="117">
        <v>0</v>
      </c>
      <c r="Y681" s="117">
        <v>0</v>
      </c>
      <c r="Z681" s="117">
        <v>22.455402374267578</v>
      </c>
      <c r="AA681" s="117">
        <v>0</v>
      </c>
      <c r="AB681" s="117">
        <v>23.188879013061523</v>
      </c>
      <c r="AC681" s="117">
        <v>23.2442626953125</v>
      </c>
      <c r="AD681" s="117">
        <v>23.2442626953125</v>
      </c>
      <c r="AE681" s="348">
        <v>23.2</v>
      </c>
      <c r="AF681" s="193">
        <v>40</v>
      </c>
      <c r="AG681" s="7">
        <v>0</v>
      </c>
      <c r="AH681" s="7">
        <v>40</v>
      </c>
      <c r="AI681" s="7">
        <v>0</v>
      </c>
      <c r="AJ681" s="117">
        <v>10.899472883100726</v>
      </c>
      <c r="AK681" s="349">
        <v>50.9</v>
      </c>
      <c r="AL681" s="187">
        <v>30</v>
      </c>
      <c r="AM681" s="5">
        <v>33.544475809733072</v>
      </c>
      <c r="AN681" s="5">
        <v>15</v>
      </c>
      <c r="AO681" s="5">
        <v>0</v>
      </c>
      <c r="AP681" s="118">
        <v>0.85</v>
      </c>
      <c r="AQ681" s="350">
        <v>66.8</v>
      </c>
      <c r="AR681" s="187">
        <v>0</v>
      </c>
      <c r="AS681" s="7">
        <v>0</v>
      </c>
      <c r="AT681" s="117">
        <v>0</v>
      </c>
      <c r="AU681" s="351">
        <v>0</v>
      </c>
      <c r="AV681" s="187">
        <v>19.558655050352932</v>
      </c>
      <c r="AW681" s="7">
        <v>11.957179724089633</v>
      </c>
      <c r="AX681" s="7">
        <v>31.515834774442567</v>
      </c>
      <c r="AY681" s="7">
        <v>7.125</v>
      </c>
      <c r="AZ681" s="7">
        <v>9.7930080627243576</v>
      </c>
      <c r="BA681" s="7">
        <v>16.918008062724358</v>
      </c>
      <c r="BB681" s="7">
        <v>0</v>
      </c>
      <c r="BC681" s="7">
        <v>10.019050685556365</v>
      </c>
      <c r="BD681" s="7">
        <v>8.3976608187134527</v>
      </c>
      <c r="BE681" s="7">
        <v>7.4000986679822649</v>
      </c>
      <c r="BF681" s="7">
        <v>8.3446750595440662</v>
      </c>
      <c r="BG681" s="7">
        <v>13.538800220143099</v>
      </c>
      <c r="BH681" s="7">
        <v>0</v>
      </c>
      <c r="BI681" s="7">
        <v>2.1707469311325487</v>
      </c>
      <c r="BJ681" s="7">
        <v>49.8710323830718</v>
      </c>
      <c r="BK681" s="118">
        <v>0.95</v>
      </c>
      <c r="BL681" s="352">
        <v>93.4</v>
      </c>
      <c r="BM681" s="353">
        <v>57</v>
      </c>
    </row>
    <row r="682" spans="1:65" s="3" customFormat="1" x14ac:dyDescent="0.3">
      <c r="A682" s="153" t="s">
        <v>1574</v>
      </c>
      <c r="B682" s="309"/>
      <c r="C682" s="3" t="s">
        <v>1940</v>
      </c>
      <c r="D682" s="305">
        <v>11.913936198550363</v>
      </c>
      <c r="E682" s="4" t="s">
        <v>571</v>
      </c>
      <c r="F682" s="204"/>
      <c r="G682" s="187">
        <v>0</v>
      </c>
      <c r="H682" s="7">
        <v>0</v>
      </c>
      <c r="I682" s="7">
        <v>0</v>
      </c>
      <c r="J682" s="188">
        <v>0</v>
      </c>
      <c r="K682" s="346">
        <v>0</v>
      </c>
      <c r="L682" s="141" t="s">
        <v>491</v>
      </c>
      <c r="M682" s="7">
        <v>90</v>
      </c>
      <c r="N682" s="118">
        <v>0.5</v>
      </c>
      <c r="O682" s="117">
        <v>90</v>
      </c>
      <c r="P682" s="118">
        <v>1</v>
      </c>
      <c r="Q682" s="347">
        <v>100</v>
      </c>
      <c r="R682" s="191">
        <v>0</v>
      </c>
      <c r="S682" s="117">
        <v>0</v>
      </c>
      <c r="T682" s="117">
        <v>0</v>
      </c>
      <c r="U682" s="117">
        <v>0</v>
      </c>
      <c r="V682" s="117">
        <v>0</v>
      </c>
      <c r="W682" s="117">
        <v>0</v>
      </c>
      <c r="X682" s="117">
        <v>0</v>
      </c>
      <c r="Y682" s="117">
        <v>0</v>
      </c>
      <c r="Z682" s="117">
        <v>6.2269549369812012</v>
      </c>
      <c r="AA682" s="117">
        <v>0</v>
      </c>
      <c r="AB682" s="117">
        <v>0</v>
      </c>
      <c r="AC682" s="117">
        <v>0</v>
      </c>
      <c r="AD682" s="117">
        <v>6.2269549369812012</v>
      </c>
      <c r="AE682" s="348">
        <v>6.2</v>
      </c>
      <c r="AF682" s="193">
        <v>30</v>
      </c>
      <c r="AG682" s="7">
        <v>0</v>
      </c>
      <c r="AH682" s="7">
        <v>30</v>
      </c>
      <c r="AI682" s="7">
        <v>0</v>
      </c>
      <c r="AJ682" s="117">
        <v>15.201655360283645</v>
      </c>
      <c r="AK682" s="349">
        <v>45.2</v>
      </c>
      <c r="AL682" s="187">
        <v>30</v>
      </c>
      <c r="AM682" s="7">
        <v>8.0578898111979171</v>
      </c>
      <c r="AN682" s="5">
        <v>20</v>
      </c>
      <c r="AO682" s="5">
        <v>3</v>
      </c>
      <c r="AP682" s="118">
        <v>0.85</v>
      </c>
      <c r="AQ682" s="350">
        <v>51.9</v>
      </c>
      <c r="AR682" s="187">
        <v>0</v>
      </c>
      <c r="AS682" s="7">
        <v>0</v>
      </c>
      <c r="AT682" s="117">
        <v>0</v>
      </c>
      <c r="AU682" s="351">
        <v>0</v>
      </c>
      <c r="AV682" s="187">
        <v>17.387298712477858</v>
      </c>
      <c r="AW682" s="7">
        <v>4.6834676777009747</v>
      </c>
      <c r="AX682" s="7">
        <v>22.070766390178832</v>
      </c>
      <c r="AY682" s="7">
        <v>11.059782608695652</v>
      </c>
      <c r="AZ682" s="7">
        <v>5.8059158129790394</v>
      </c>
      <c r="BA682" s="7">
        <v>16.865698421674693</v>
      </c>
      <c r="BB682" s="7">
        <v>0</v>
      </c>
      <c r="BC682" s="7">
        <v>9.507454810521704</v>
      </c>
      <c r="BD682" s="7">
        <v>5.7309941520467831</v>
      </c>
      <c r="BE682" s="7">
        <v>7.838623033492329</v>
      </c>
      <c r="BF682" s="7">
        <v>3.7767948281728509</v>
      </c>
      <c r="BG682" s="7">
        <v>4.7697670152265683</v>
      </c>
      <c r="BH682" s="7">
        <v>2.4478041756659441</v>
      </c>
      <c r="BI682" s="7">
        <v>0.95938229650693041</v>
      </c>
      <c r="BJ682" s="7">
        <v>35.030820311633107</v>
      </c>
      <c r="BK682" s="118">
        <v>0.95</v>
      </c>
      <c r="BL682" s="352">
        <v>70.3</v>
      </c>
      <c r="BM682" s="353">
        <v>39.1</v>
      </c>
    </row>
    <row r="683" spans="1:65" s="3" customFormat="1" x14ac:dyDescent="0.3">
      <c r="A683" s="153" t="s">
        <v>1942</v>
      </c>
      <c r="B683" s="309"/>
      <c r="C683" s="3" t="s">
        <v>1941</v>
      </c>
      <c r="D683" s="305">
        <v>14.232236577663889</v>
      </c>
      <c r="E683" s="4" t="s">
        <v>510</v>
      </c>
      <c r="F683" s="204"/>
      <c r="G683" s="187">
        <v>0</v>
      </c>
      <c r="H683" s="7">
        <v>0</v>
      </c>
      <c r="I683" s="7">
        <v>10</v>
      </c>
      <c r="J683" s="188">
        <v>0</v>
      </c>
      <c r="K683" s="346">
        <v>10</v>
      </c>
      <c r="L683" s="141" t="s">
        <v>491</v>
      </c>
      <c r="M683" s="7">
        <v>5</v>
      </c>
      <c r="N683" s="118">
        <v>0.01</v>
      </c>
      <c r="O683" s="117">
        <v>0</v>
      </c>
      <c r="P683" s="118">
        <v>0</v>
      </c>
      <c r="Q683" s="347">
        <v>0.1</v>
      </c>
      <c r="R683" s="191">
        <v>0</v>
      </c>
      <c r="S683" s="117">
        <v>0</v>
      </c>
      <c r="T683" s="117">
        <v>0</v>
      </c>
      <c r="U683" s="117">
        <v>0</v>
      </c>
      <c r="V683" s="117">
        <v>0</v>
      </c>
      <c r="W683" s="117">
        <v>4.2860031127929688</v>
      </c>
      <c r="X683" s="117">
        <v>0</v>
      </c>
      <c r="Y683" s="117">
        <v>0</v>
      </c>
      <c r="Z683" s="117">
        <v>1.789915919303894</v>
      </c>
      <c r="AA683" s="117">
        <v>0</v>
      </c>
      <c r="AB683" s="117">
        <v>0</v>
      </c>
      <c r="AC683" s="117">
        <v>0</v>
      </c>
      <c r="AD683" s="117">
        <v>1.789915919303894</v>
      </c>
      <c r="AE683" s="348">
        <v>6.1</v>
      </c>
      <c r="AF683" s="193">
        <v>30</v>
      </c>
      <c r="AG683" s="7">
        <v>0</v>
      </c>
      <c r="AH683" s="7">
        <v>30</v>
      </c>
      <c r="AI683" s="7">
        <v>7.5357503890991211</v>
      </c>
      <c r="AJ683" s="117">
        <v>19.434761282923855</v>
      </c>
      <c r="AK683" s="349">
        <v>57</v>
      </c>
      <c r="AL683" s="187">
        <v>30</v>
      </c>
      <c r="AM683" s="7">
        <v>6.6639241536458336</v>
      </c>
      <c r="AN683" s="5">
        <v>20</v>
      </c>
      <c r="AO683" s="5">
        <v>3</v>
      </c>
      <c r="AP683" s="118">
        <v>0.85</v>
      </c>
      <c r="AQ683" s="350">
        <v>50.7</v>
      </c>
      <c r="AR683" s="187">
        <v>0</v>
      </c>
      <c r="AS683" s="7">
        <v>0</v>
      </c>
      <c r="AT683" s="117">
        <v>0</v>
      </c>
      <c r="AU683" s="351">
        <v>0</v>
      </c>
      <c r="AV683" s="187">
        <v>13.010004182853157</v>
      </c>
      <c r="AW683" s="7">
        <v>10.03600216650209</v>
      </c>
      <c r="AX683" s="7">
        <v>23.046006349355245</v>
      </c>
      <c r="AY683" s="7">
        <v>0</v>
      </c>
      <c r="AZ683" s="7">
        <v>5.8449558457229758</v>
      </c>
      <c r="BA683" s="7">
        <v>5.8449558457229758</v>
      </c>
      <c r="BB683" s="7">
        <v>0</v>
      </c>
      <c r="BC683" s="7">
        <v>16.179666747162528</v>
      </c>
      <c r="BD683" s="7">
        <v>3.3918128654970752</v>
      </c>
      <c r="BE683" s="7">
        <v>10.360138135175177</v>
      </c>
      <c r="BF683" s="7">
        <v>14.367131677441318</v>
      </c>
      <c r="BG683" s="7">
        <v>0</v>
      </c>
      <c r="BH683" s="7">
        <v>2.5917926565874834</v>
      </c>
      <c r="BI683" s="7">
        <v>0</v>
      </c>
      <c r="BJ683" s="7">
        <v>46.890542081863586</v>
      </c>
      <c r="BK683" s="118">
        <v>0.95</v>
      </c>
      <c r="BL683" s="352">
        <v>72</v>
      </c>
      <c r="BM683" s="353">
        <v>28</v>
      </c>
    </row>
    <row r="684" spans="1:65" s="3" customFormat="1" x14ac:dyDescent="0.3">
      <c r="A684" s="153" t="s">
        <v>1944</v>
      </c>
      <c r="B684" s="309" t="s">
        <v>1945</v>
      </c>
      <c r="C684" s="3" t="s">
        <v>1943</v>
      </c>
      <c r="D684" s="305">
        <v>10.453064471113974</v>
      </c>
      <c r="E684" s="4" t="s">
        <v>504</v>
      </c>
      <c r="F684" s="204"/>
      <c r="G684" s="187">
        <v>0</v>
      </c>
      <c r="H684" s="7">
        <v>0</v>
      </c>
      <c r="I684" s="7">
        <v>0</v>
      </c>
      <c r="J684" s="188">
        <v>0</v>
      </c>
      <c r="K684" s="346">
        <v>0</v>
      </c>
      <c r="L684" s="141" t="s">
        <v>491</v>
      </c>
      <c r="M684" s="7">
        <v>90</v>
      </c>
      <c r="N684" s="118">
        <v>0.5</v>
      </c>
      <c r="O684" s="117">
        <v>0</v>
      </c>
      <c r="P684" s="118">
        <v>0</v>
      </c>
      <c r="Q684" s="347">
        <v>45</v>
      </c>
      <c r="R684" s="191">
        <v>0</v>
      </c>
      <c r="S684" s="117">
        <v>0</v>
      </c>
      <c r="T684" s="117">
        <v>0</v>
      </c>
      <c r="U684" s="117">
        <v>0</v>
      </c>
      <c r="V684" s="117">
        <v>0</v>
      </c>
      <c r="W684" s="117">
        <v>15.781997680664063</v>
      </c>
      <c r="X684" s="117">
        <v>0</v>
      </c>
      <c r="Y684" s="117">
        <v>0</v>
      </c>
      <c r="Z684" s="117">
        <v>12.395086288452148</v>
      </c>
      <c r="AA684" s="117">
        <v>0</v>
      </c>
      <c r="AB684" s="117">
        <v>1.716242790222168</v>
      </c>
      <c r="AC684" s="117">
        <v>0</v>
      </c>
      <c r="AD684" s="117">
        <v>12.395086288452148</v>
      </c>
      <c r="AE684" s="348">
        <v>28.2</v>
      </c>
      <c r="AF684" s="187">
        <v>0</v>
      </c>
      <c r="AG684" s="7">
        <v>0</v>
      </c>
      <c r="AH684" s="7">
        <v>0</v>
      </c>
      <c r="AI684" s="7">
        <v>1.9727497100830078</v>
      </c>
      <c r="AJ684" s="117">
        <v>0</v>
      </c>
      <c r="AK684" s="349">
        <v>2</v>
      </c>
      <c r="AL684" s="187">
        <v>30</v>
      </c>
      <c r="AM684" s="7">
        <v>8.7281595865885429</v>
      </c>
      <c r="AN684" s="7">
        <v>25</v>
      </c>
      <c r="AO684" s="7">
        <v>10</v>
      </c>
      <c r="AP684" s="118">
        <v>0.25</v>
      </c>
      <c r="AQ684" s="350">
        <v>18.399999999999999</v>
      </c>
      <c r="AR684" s="187">
        <v>0</v>
      </c>
      <c r="AS684" s="7">
        <v>0</v>
      </c>
      <c r="AT684" s="117">
        <v>0</v>
      </c>
      <c r="AU684" s="351">
        <v>0</v>
      </c>
      <c r="AV684" s="187">
        <v>0</v>
      </c>
      <c r="AW684" s="7">
        <v>0</v>
      </c>
      <c r="AX684" s="7">
        <v>0</v>
      </c>
      <c r="AY684" s="7">
        <v>11.820652173913045</v>
      </c>
      <c r="AZ684" s="7">
        <v>0</v>
      </c>
      <c r="BA684" s="7">
        <v>11.820652173913045</v>
      </c>
      <c r="BB684" s="7">
        <v>0</v>
      </c>
      <c r="BC684" s="7">
        <v>0</v>
      </c>
      <c r="BD684" s="7">
        <v>0</v>
      </c>
      <c r="BE684" s="7">
        <v>0</v>
      </c>
      <c r="BF684" s="7">
        <v>0</v>
      </c>
      <c r="BG684" s="7">
        <v>6.8794716565767819</v>
      </c>
      <c r="BH684" s="7">
        <v>0</v>
      </c>
      <c r="BI684" s="7">
        <v>7.1780289895277587</v>
      </c>
      <c r="BJ684" s="7">
        <v>14.05750064610454</v>
      </c>
      <c r="BK684" s="118">
        <v>0.25</v>
      </c>
      <c r="BL684" s="352">
        <v>6.5</v>
      </c>
      <c r="BM684" s="353">
        <v>14.3</v>
      </c>
    </row>
    <row r="685" spans="1:65" s="3" customFormat="1" x14ac:dyDescent="0.3">
      <c r="A685" s="153" t="s">
        <v>1947</v>
      </c>
      <c r="B685" s="309"/>
      <c r="C685" s="3" t="s">
        <v>1946</v>
      </c>
      <c r="D685" s="305">
        <v>75.513449215273425</v>
      </c>
      <c r="E685" s="4" t="s">
        <v>535</v>
      </c>
      <c r="F685" s="204"/>
      <c r="G685" s="187">
        <v>0</v>
      </c>
      <c r="H685" s="7">
        <v>0</v>
      </c>
      <c r="I685" s="7">
        <v>0</v>
      </c>
      <c r="J685" s="188">
        <v>0</v>
      </c>
      <c r="K685" s="346">
        <v>0</v>
      </c>
      <c r="L685" s="141" t="s">
        <v>491</v>
      </c>
      <c r="M685" s="7">
        <v>5</v>
      </c>
      <c r="N685" s="118">
        <v>0.01</v>
      </c>
      <c r="O685" s="117">
        <v>0</v>
      </c>
      <c r="P685" s="118">
        <v>0</v>
      </c>
      <c r="Q685" s="347">
        <v>0.1</v>
      </c>
      <c r="R685" s="191">
        <v>0</v>
      </c>
      <c r="S685" s="117">
        <v>0</v>
      </c>
      <c r="T685" s="117">
        <v>0</v>
      </c>
      <c r="U685" s="117">
        <v>0</v>
      </c>
      <c r="V685" s="117">
        <v>0</v>
      </c>
      <c r="W685" s="117">
        <v>0</v>
      </c>
      <c r="X685" s="117">
        <v>0</v>
      </c>
      <c r="Y685" s="117">
        <v>0</v>
      </c>
      <c r="Z685" s="117">
        <v>15.104668617248535</v>
      </c>
      <c r="AA685" s="117">
        <v>0</v>
      </c>
      <c r="AB685" s="117">
        <v>2.8553436398506169</v>
      </c>
      <c r="AC685" s="117">
        <v>0</v>
      </c>
      <c r="AD685" s="117">
        <v>15.104668617248535</v>
      </c>
      <c r="AE685" s="348">
        <v>15.1</v>
      </c>
      <c r="AF685" s="193">
        <v>1</v>
      </c>
      <c r="AG685" s="7">
        <v>0</v>
      </c>
      <c r="AH685" s="7">
        <v>1</v>
      </c>
      <c r="AI685" s="7">
        <v>0</v>
      </c>
      <c r="AJ685" s="117">
        <v>0</v>
      </c>
      <c r="AK685" s="349">
        <v>1</v>
      </c>
      <c r="AL685" s="187">
        <v>30</v>
      </c>
      <c r="AM685" s="7">
        <v>31.535160319010416</v>
      </c>
      <c r="AN685" s="7">
        <v>25</v>
      </c>
      <c r="AO685" s="5">
        <v>6</v>
      </c>
      <c r="AP685" s="118">
        <v>0.25</v>
      </c>
      <c r="AQ685" s="350">
        <v>23.1</v>
      </c>
      <c r="AR685" s="187">
        <v>0</v>
      </c>
      <c r="AS685" s="7">
        <v>0</v>
      </c>
      <c r="AT685" s="117">
        <v>0</v>
      </c>
      <c r="AU685" s="351">
        <v>0</v>
      </c>
      <c r="AV685" s="187">
        <v>0</v>
      </c>
      <c r="AW685" s="7">
        <v>4.4445152451652117</v>
      </c>
      <c r="AX685" s="7">
        <v>4.4445152451652117</v>
      </c>
      <c r="AY685" s="7">
        <v>13.043478260869566</v>
      </c>
      <c r="AZ685" s="7">
        <v>0</v>
      </c>
      <c r="BA685" s="7">
        <v>13.043478260869566</v>
      </c>
      <c r="BB685" s="7">
        <v>0</v>
      </c>
      <c r="BC685" s="7">
        <v>0</v>
      </c>
      <c r="BD685" s="7">
        <v>0</v>
      </c>
      <c r="BE685" s="7">
        <v>0</v>
      </c>
      <c r="BF685" s="7">
        <v>0</v>
      </c>
      <c r="BG685" s="7">
        <v>9.6312603192074882</v>
      </c>
      <c r="BH685" s="7">
        <v>0</v>
      </c>
      <c r="BI685" s="7">
        <v>1.2830293362924001</v>
      </c>
      <c r="BJ685" s="7">
        <v>10.914289655499889</v>
      </c>
      <c r="BK685" s="118">
        <v>0.25</v>
      </c>
      <c r="BL685" s="352">
        <v>7.1</v>
      </c>
      <c r="BM685" s="353">
        <v>6.6</v>
      </c>
    </row>
    <row r="686" spans="1:65" s="3" customFormat="1" x14ac:dyDescent="0.3">
      <c r="A686" s="153" t="s">
        <v>1949</v>
      </c>
      <c r="B686" s="309"/>
      <c r="C686" s="3" t="s">
        <v>1948</v>
      </c>
      <c r="D686" s="305">
        <v>13.978785476513815</v>
      </c>
      <c r="E686" s="4" t="s">
        <v>571</v>
      </c>
      <c r="F686" s="204"/>
      <c r="G686" s="187">
        <v>0</v>
      </c>
      <c r="H686" s="7">
        <v>0</v>
      </c>
      <c r="I686" s="7">
        <v>0</v>
      </c>
      <c r="J686" s="188">
        <v>0</v>
      </c>
      <c r="K686" s="346">
        <v>0</v>
      </c>
      <c r="L686" s="141" t="s">
        <v>491</v>
      </c>
      <c r="M686" s="7">
        <v>5</v>
      </c>
      <c r="N686" s="118">
        <v>0.01</v>
      </c>
      <c r="O686" s="117">
        <v>60</v>
      </c>
      <c r="P686" s="118">
        <v>1</v>
      </c>
      <c r="Q686" s="347">
        <v>60.1</v>
      </c>
      <c r="R686" s="191">
        <v>0</v>
      </c>
      <c r="S686" s="117">
        <v>0</v>
      </c>
      <c r="T686" s="117">
        <v>0</v>
      </c>
      <c r="U686" s="117">
        <v>0</v>
      </c>
      <c r="V686" s="117">
        <v>0</v>
      </c>
      <c r="W686" s="117">
        <v>0</v>
      </c>
      <c r="X686" s="117">
        <v>0</v>
      </c>
      <c r="Y686" s="117">
        <v>0</v>
      </c>
      <c r="Z686" s="117">
        <v>0</v>
      </c>
      <c r="AA686" s="117">
        <v>0</v>
      </c>
      <c r="AB686" s="117">
        <v>0</v>
      </c>
      <c r="AC686" s="117">
        <v>0</v>
      </c>
      <c r="AD686" s="117">
        <v>0</v>
      </c>
      <c r="AE686" s="348">
        <v>0</v>
      </c>
      <c r="AF686" s="193">
        <v>10</v>
      </c>
      <c r="AG686" s="7">
        <v>0</v>
      </c>
      <c r="AH686" s="7">
        <v>10</v>
      </c>
      <c r="AI686" s="7">
        <v>1</v>
      </c>
      <c r="AJ686" s="117">
        <v>16.980135027214185</v>
      </c>
      <c r="AK686" s="349">
        <v>28</v>
      </c>
      <c r="AL686" s="187">
        <v>30</v>
      </c>
      <c r="AM686" s="7">
        <v>0</v>
      </c>
      <c r="AN686" s="5">
        <v>20</v>
      </c>
      <c r="AO686" s="5">
        <v>0</v>
      </c>
      <c r="AP686" s="118">
        <v>0.85</v>
      </c>
      <c r="AQ686" s="350">
        <v>42.5</v>
      </c>
      <c r="AR686" s="187">
        <v>0</v>
      </c>
      <c r="AS686" s="7">
        <v>0</v>
      </c>
      <c r="AT686" s="117">
        <v>0</v>
      </c>
      <c r="AU686" s="351">
        <v>0</v>
      </c>
      <c r="AV686" s="187">
        <v>19.467164956216486</v>
      </c>
      <c r="AW686" s="7">
        <v>9.785102112339537</v>
      </c>
      <c r="AX686" s="7">
        <v>29.252267068556023</v>
      </c>
      <c r="AY686" s="7">
        <v>11.474184782608695</v>
      </c>
      <c r="AZ686" s="7">
        <v>8.7740632081070142</v>
      </c>
      <c r="BA686" s="7">
        <v>20.248247990715711</v>
      </c>
      <c r="BB686" s="7">
        <v>0</v>
      </c>
      <c r="BC686" s="7">
        <v>6.7750677506775094</v>
      </c>
      <c r="BD686" s="7">
        <v>5.6140350877192979</v>
      </c>
      <c r="BE686" s="7">
        <v>2.1378062818615442</v>
      </c>
      <c r="BF686" s="7">
        <v>9.0719632528070804</v>
      </c>
      <c r="BG686" s="7">
        <v>7.8425976884975359</v>
      </c>
      <c r="BH686" s="7">
        <v>0</v>
      </c>
      <c r="BI686" s="7">
        <v>5.1147791108953813</v>
      </c>
      <c r="BJ686" s="7">
        <v>36.556249172458351</v>
      </c>
      <c r="BK686" s="118">
        <v>0.95</v>
      </c>
      <c r="BL686" s="352">
        <v>81.8</v>
      </c>
      <c r="BM686" s="353">
        <v>30.3</v>
      </c>
    </row>
    <row r="687" spans="1:65" s="3" customFormat="1" ht="15" thickBot="1" x14ac:dyDescent="0.35">
      <c r="A687" s="155" t="s">
        <v>1951</v>
      </c>
      <c r="B687" s="310"/>
      <c r="C687" s="301" t="s">
        <v>1950</v>
      </c>
      <c r="D687" s="306">
        <v>271.13449714000001</v>
      </c>
      <c r="E687" s="156" t="s">
        <v>535</v>
      </c>
      <c r="F687" s="205"/>
      <c r="G687" s="189">
        <v>0</v>
      </c>
      <c r="H687" s="150">
        <v>0</v>
      </c>
      <c r="I687" s="150">
        <v>0</v>
      </c>
      <c r="J687" s="190">
        <v>0</v>
      </c>
      <c r="K687" s="354">
        <v>0</v>
      </c>
      <c r="L687" s="142" t="s">
        <v>491</v>
      </c>
      <c r="M687" s="150">
        <v>30</v>
      </c>
      <c r="N687" s="151">
        <v>0.05</v>
      </c>
      <c r="O687" s="160">
        <v>0</v>
      </c>
      <c r="P687" s="151">
        <v>0</v>
      </c>
      <c r="Q687" s="355">
        <v>1.5</v>
      </c>
      <c r="R687" s="192">
        <v>0</v>
      </c>
      <c r="S687" s="160">
        <v>30</v>
      </c>
      <c r="T687" s="160">
        <v>0</v>
      </c>
      <c r="U687" s="160">
        <v>0</v>
      </c>
      <c r="V687" s="160">
        <v>30</v>
      </c>
      <c r="W687" s="160">
        <v>23.124000549316406</v>
      </c>
      <c r="X687" s="160">
        <v>0</v>
      </c>
      <c r="Y687" s="160">
        <v>0</v>
      </c>
      <c r="Z687" s="160">
        <v>19.114940643310547</v>
      </c>
      <c r="AA687" s="160">
        <v>0.26214645802974701</v>
      </c>
      <c r="AB687" s="160">
        <v>19.66741943359375</v>
      </c>
      <c r="AC687" s="160">
        <v>2.2184745669364929</v>
      </c>
      <c r="AD687" s="160">
        <v>19.66741943359375</v>
      </c>
      <c r="AE687" s="356">
        <v>72.8</v>
      </c>
      <c r="AF687" s="194">
        <v>40</v>
      </c>
      <c r="AG687" s="157">
        <v>40</v>
      </c>
      <c r="AH687" s="150">
        <v>60</v>
      </c>
      <c r="AI687" s="150">
        <v>3.8905000686645508</v>
      </c>
      <c r="AJ687" s="160">
        <v>19.785850255160337</v>
      </c>
      <c r="AK687" s="357">
        <v>83.7</v>
      </c>
      <c r="AL687" s="194">
        <v>0</v>
      </c>
      <c r="AM687" s="157">
        <v>21.938349914550784</v>
      </c>
      <c r="AN687" s="150">
        <v>25</v>
      </c>
      <c r="AO687" s="157">
        <v>6</v>
      </c>
      <c r="AP687" s="151">
        <v>1</v>
      </c>
      <c r="AQ687" s="358">
        <v>52.9</v>
      </c>
      <c r="AR687" s="189">
        <v>0</v>
      </c>
      <c r="AS687" s="150">
        <v>0</v>
      </c>
      <c r="AT687" s="160">
        <v>0</v>
      </c>
      <c r="AU687" s="359">
        <v>0</v>
      </c>
      <c r="AV687" s="189">
        <v>0</v>
      </c>
      <c r="AW687" s="150">
        <v>0</v>
      </c>
      <c r="AX687" s="150">
        <v>0</v>
      </c>
      <c r="AY687" s="150">
        <v>0</v>
      </c>
      <c r="AZ687" s="150">
        <v>0</v>
      </c>
      <c r="BA687" s="150">
        <v>0</v>
      </c>
      <c r="BB687" s="150">
        <v>0</v>
      </c>
      <c r="BC687" s="150">
        <v>0</v>
      </c>
      <c r="BD687" s="150">
        <v>0</v>
      </c>
      <c r="BE687" s="150">
        <v>0</v>
      </c>
      <c r="BF687" s="150">
        <v>0</v>
      </c>
      <c r="BG687" s="150">
        <v>0</v>
      </c>
      <c r="BH687" s="150">
        <v>3.5277177825774029</v>
      </c>
      <c r="BI687" s="150">
        <v>0</v>
      </c>
      <c r="BJ687" s="150">
        <v>3.5277177825774029</v>
      </c>
      <c r="BK687" s="151">
        <v>1</v>
      </c>
      <c r="BL687" s="360">
        <v>3.5</v>
      </c>
      <c r="BM687" s="361">
        <v>30.6</v>
      </c>
    </row>
  </sheetData>
  <autoFilter ref="A4:BM687" xr:uid="{AFEB1E37-1E61-43DF-B6BD-643878A7C434}"/>
  <sortState xmlns:xlrd2="http://schemas.microsoft.com/office/spreadsheetml/2017/richdata2" ref="A5:BM687">
    <sortCondition ref="A5:A687"/>
    <sortCondition ref="C5:C687"/>
  </sortState>
  <mergeCells count="17">
    <mergeCell ref="BB3:BJ3"/>
    <mergeCell ref="AY3:BA3"/>
    <mergeCell ref="AV3:AX3"/>
    <mergeCell ref="AF1:AK1"/>
    <mergeCell ref="AF2:AH2"/>
    <mergeCell ref="AV1:BL1"/>
    <mergeCell ref="AV2:AX2"/>
    <mergeCell ref="AY2:BA2"/>
    <mergeCell ref="BB2:BJ2"/>
    <mergeCell ref="AL1:AQ1"/>
    <mergeCell ref="AR1:AU1"/>
    <mergeCell ref="Z3:AD3"/>
    <mergeCell ref="G1:K1"/>
    <mergeCell ref="R2:V2"/>
    <mergeCell ref="Z2:AD2"/>
    <mergeCell ref="L1:Q1"/>
    <mergeCell ref="R1:A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9B809-3DFD-40B7-A5F0-EEB35156C2F6}">
  <dimension ref="A1:O686"/>
  <sheetViews>
    <sheetView zoomScale="80" zoomScaleNormal="80" workbookViewId="0"/>
  </sheetViews>
  <sheetFormatPr defaultColWidth="18.33203125" defaultRowHeight="14.4" x14ac:dyDescent="0.3"/>
  <cols>
    <col min="1" max="3" width="18.33203125" style="2"/>
    <col min="4" max="4" width="12.44140625" style="2" customWidth="1"/>
    <col min="5" max="5" width="18.33203125" style="2"/>
    <col min="6" max="6" width="11.33203125" style="2" customWidth="1"/>
    <col min="7" max="7" width="28.88671875" style="2" customWidth="1"/>
    <col min="8" max="8" width="19.5546875" style="2" customWidth="1"/>
    <col min="9" max="9" width="27.5546875" style="2" customWidth="1"/>
    <col min="10" max="10" width="18.33203125" style="2"/>
    <col min="11" max="11" width="24.6640625" style="2" customWidth="1"/>
    <col min="12" max="12" width="18.33203125" style="2"/>
    <col min="13" max="13" width="17.109375" style="2" customWidth="1"/>
    <col min="14" max="14" width="26.5546875" style="2" customWidth="1"/>
    <col min="15" max="16384" width="18.33203125" style="2"/>
  </cols>
  <sheetData>
    <row r="1" spans="1:15" ht="66.75" customHeight="1" x14ac:dyDescent="0.3">
      <c r="A1" s="293"/>
      <c r="B1" s="296"/>
      <c r="C1" s="303"/>
      <c r="D1" s="297"/>
      <c r="E1" s="296"/>
      <c r="F1" s="324" t="s">
        <v>3068</v>
      </c>
      <c r="G1" s="373" t="s">
        <v>3078</v>
      </c>
      <c r="H1" s="554" t="s">
        <v>3070</v>
      </c>
      <c r="I1" s="555"/>
      <c r="J1" s="556" t="s">
        <v>3071</v>
      </c>
      <c r="K1" s="557"/>
      <c r="L1" s="544" t="s">
        <v>3072</v>
      </c>
      <c r="M1" s="545"/>
      <c r="N1" s="546"/>
      <c r="O1" s="328" t="s">
        <v>3076</v>
      </c>
    </row>
    <row r="2" spans="1:15" ht="52.5" customHeight="1" x14ac:dyDescent="0.3">
      <c r="A2" s="294"/>
      <c r="B2" s="128"/>
      <c r="C2" s="299"/>
      <c r="D2" s="278"/>
      <c r="E2" s="128"/>
      <c r="F2" s="325" t="s">
        <v>3069</v>
      </c>
      <c r="G2" s="374" t="s">
        <v>3074</v>
      </c>
      <c r="H2" s="547" t="s">
        <v>3075</v>
      </c>
      <c r="I2" s="548"/>
      <c r="J2" s="549" t="s">
        <v>3145</v>
      </c>
      <c r="K2" s="550"/>
      <c r="L2" s="551" t="s">
        <v>3097</v>
      </c>
      <c r="M2" s="552"/>
      <c r="N2" s="553"/>
      <c r="O2" s="329" t="s">
        <v>3067</v>
      </c>
    </row>
    <row r="3" spans="1:15" ht="66.75" customHeight="1" thickBot="1" x14ac:dyDescent="0.35">
      <c r="A3" s="295" t="s">
        <v>483</v>
      </c>
      <c r="B3" s="14" t="s">
        <v>484</v>
      </c>
      <c r="C3" s="291" t="s">
        <v>482</v>
      </c>
      <c r="D3" s="307" t="s">
        <v>485</v>
      </c>
      <c r="E3" s="14" t="s">
        <v>486</v>
      </c>
      <c r="F3" s="326"/>
      <c r="G3" s="375" t="s">
        <v>3073</v>
      </c>
      <c r="H3" s="330" t="s">
        <v>3079</v>
      </c>
      <c r="I3" s="331" t="s">
        <v>3073</v>
      </c>
      <c r="J3" s="332" t="s">
        <v>3080</v>
      </c>
      <c r="K3" s="333" t="s">
        <v>3073</v>
      </c>
      <c r="L3" s="334" t="s">
        <v>3065</v>
      </c>
      <c r="M3" s="208" t="s">
        <v>3095</v>
      </c>
      <c r="N3" s="335" t="s">
        <v>3073</v>
      </c>
      <c r="O3" s="336" t="s">
        <v>3077</v>
      </c>
    </row>
    <row r="4" spans="1:15" x14ac:dyDescent="0.3">
      <c r="A4" s="380" t="s">
        <v>489</v>
      </c>
      <c r="B4" s="381"/>
      <c r="C4" s="381" t="s">
        <v>488</v>
      </c>
      <c r="D4" s="381">
        <v>44.220908371017444</v>
      </c>
      <c r="E4" s="381" t="s">
        <v>490</v>
      </c>
      <c r="F4" s="204"/>
      <c r="G4" s="382" t="s">
        <v>491</v>
      </c>
      <c r="H4" s="380">
        <v>46.1</v>
      </c>
      <c r="I4" s="383" t="s">
        <v>3292</v>
      </c>
      <c r="J4" s="380">
        <v>0</v>
      </c>
      <c r="K4" s="383" t="s">
        <v>3292</v>
      </c>
      <c r="L4" s="380">
        <v>10.7</v>
      </c>
      <c r="M4" s="381">
        <v>324</v>
      </c>
      <c r="N4" s="383" t="s">
        <v>3294</v>
      </c>
      <c r="O4" s="382" t="s">
        <v>491</v>
      </c>
    </row>
    <row r="5" spans="1:15" x14ac:dyDescent="0.3">
      <c r="A5" s="380" t="s">
        <v>503</v>
      </c>
      <c r="B5" s="381"/>
      <c r="C5" s="381" t="s">
        <v>502</v>
      </c>
      <c r="D5" s="381">
        <v>26.24378839352158</v>
      </c>
      <c r="E5" s="381" t="s">
        <v>504</v>
      </c>
      <c r="F5" s="204"/>
      <c r="G5" s="382" t="s">
        <v>491</v>
      </c>
      <c r="H5" s="380">
        <v>71</v>
      </c>
      <c r="I5" s="383" t="s">
        <v>3292</v>
      </c>
      <c r="J5" s="380">
        <v>71.2</v>
      </c>
      <c r="K5" s="383" t="s">
        <v>3293</v>
      </c>
      <c r="L5" s="380">
        <v>34.700000000000003</v>
      </c>
      <c r="M5" s="381" t="s">
        <v>3096</v>
      </c>
      <c r="N5" s="383" t="s">
        <v>3293</v>
      </c>
      <c r="O5" s="382" t="s">
        <v>491</v>
      </c>
    </row>
    <row r="6" spans="1:15" x14ac:dyDescent="0.3">
      <c r="A6" s="380" t="s">
        <v>509</v>
      </c>
      <c r="B6" s="381"/>
      <c r="C6" s="381" t="s">
        <v>508</v>
      </c>
      <c r="D6" s="381">
        <v>103.58784060993904</v>
      </c>
      <c r="E6" s="381" t="s">
        <v>510</v>
      </c>
      <c r="F6" s="204"/>
      <c r="G6" s="382" t="s">
        <v>491</v>
      </c>
      <c r="H6" s="380">
        <v>8</v>
      </c>
      <c r="I6" s="383" t="s">
        <v>3292</v>
      </c>
      <c r="J6" s="380">
        <v>75.2</v>
      </c>
      <c r="K6" s="383" t="s">
        <v>3292</v>
      </c>
      <c r="L6" s="380">
        <v>36.5</v>
      </c>
      <c r="M6" s="381">
        <v>121</v>
      </c>
      <c r="N6" s="383" t="s">
        <v>3294</v>
      </c>
      <c r="O6" s="382" t="s">
        <v>491</v>
      </c>
    </row>
    <row r="7" spans="1:15" x14ac:dyDescent="0.3">
      <c r="A7" s="363" t="s">
        <v>517</v>
      </c>
      <c r="B7" s="362"/>
      <c r="C7" s="362" t="s">
        <v>516</v>
      </c>
      <c r="D7" s="362">
        <v>156.41217642999899</v>
      </c>
      <c r="E7" s="362" t="s">
        <v>518</v>
      </c>
      <c r="F7" s="204"/>
      <c r="G7" s="382" t="s">
        <v>491</v>
      </c>
      <c r="H7" s="363">
        <v>100</v>
      </c>
      <c r="I7" s="378" t="s">
        <v>505</v>
      </c>
      <c r="J7" s="380">
        <v>4.7</v>
      </c>
      <c r="K7" s="383" t="s">
        <v>3292</v>
      </c>
      <c r="L7" s="380">
        <v>32.799999999999997</v>
      </c>
      <c r="M7" s="381">
        <v>154</v>
      </c>
      <c r="N7" s="383" t="s">
        <v>3294</v>
      </c>
      <c r="O7" s="376" t="s">
        <v>505</v>
      </c>
    </row>
    <row r="8" spans="1:15" x14ac:dyDescent="0.3">
      <c r="A8" s="380" t="s">
        <v>525</v>
      </c>
      <c r="B8" s="381"/>
      <c r="C8" s="381" t="s">
        <v>524</v>
      </c>
      <c r="D8" s="381">
        <v>11.815890286755129</v>
      </c>
      <c r="E8" s="381" t="s">
        <v>526</v>
      </c>
      <c r="F8" s="204"/>
      <c r="G8" s="382" t="s">
        <v>491</v>
      </c>
      <c r="H8" s="380">
        <v>4.7</v>
      </c>
      <c r="I8" s="383" t="s">
        <v>3292</v>
      </c>
      <c r="J8" s="380">
        <v>40.9</v>
      </c>
      <c r="K8" s="383" t="s">
        <v>3293</v>
      </c>
      <c r="L8" s="380">
        <v>31.4</v>
      </c>
      <c r="M8" s="381" t="s">
        <v>3096</v>
      </c>
      <c r="N8" s="383" t="s">
        <v>3293</v>
      </c>
      <c r="O8" s="382" t="s">
        <v>491</v>
      </c>
    </row>
    <row r="9" spans="1:15" x14ac:dyDescent="0.3">
      <c r="A9" s="380" t="s">
        <v>531</v>
      </c>
      <c r="B9" s="381"/>
      <c r="C9" s="381" t="s">
        <v>530</v>
      </c>
      <c r="D9" s="381">
        <v>66.083247500624609</v>
      </c>
      <c r="E9" s="381" t="s">
        <v>518</v>
      </c>
      <c r="F9" s="204"/>
      <c r="G9" s="382" t="s">
        <v>491</v>
      </c>
      <c r="H9" s="380">
        <v>20.9</v>
      </c>
      <c r="I9" s="383" t="s">
        <v>3292</v>
      </c>
      <c r="J9" s="380">
        <v>3</v>
      </c>
      <c r="K9" s="383" t="s">
        <v>3292</v>
      </c>
      <c r="L9" s="380">
        <v>15.4</v>
      </c>
      <c r="M9" s="381">
        <v>294</v>
      </c>
      <c r="N9" s="383" t="s">
        <v>3294</v>
      </c>
      <c r="O9" s="382" t="s">
        <v>491</v>
      </c>
    </row>
    <row r="10" spans="1:15" x14ac:dyDescent="0.3">
      <c r="A10" s="363" t="s">
        <v>534</v>
      </c>
      <c r="B10" s="362"/>
      <c r="C10" s="362" t="s">
        <v>533</v>
      </c>
      <c r="D10" s="362">
        <v>115.73903445000001</v>
      </c>
      <c r="E10" s="362" t="s">
        <v>535</v>
      </c>
      <c r="F10" s="204"/>
      <c r="G10" s="382" t="s">
        <v>491</v>
      </c>
      <c r="H10" s="380">
        <v>44.7</v>
      </c>
      <c r="I10" s="383" t="s">
        <v>3292</v>
      </c>
      <c r="J10" s="363">
        <v>98</v>
      </c>
      <c r="K10" s="378" t="s">
        <v>505</v>
      </c>
      <c r="L10" s="363">
        <v>45.1</v>
      </c>
      <c r="M10" s="362">
        <v>50</v>
      </c>
      <c r="N10" s="378" t="s">
        <v>505</v>
      </c>
      <c r="O10" s="376" t="s">
        <v>505</v>
      </c>
    </row>
    <row r="11" spans="1:15" x14ac:dyDescent="0.3">
      <c r="A11" s="380" t="s">
        <v>534</v>
      </c>
      <c r="B11" s="381"/>
      <c r="C11" s="381" t="s">
        <v>540</v>
      </c>
      <c r="D11" s="381">
        <v>18.022012462947075</v>
      </c>
      <c r="E11" s="381" t="s">
        <v>510</v>
      </c>
      <c r="F11" s="204"/>
      <c r="G11" s="382" t="s">
        <v>491</v>
      </c>
      <c r="H11" s="380">
        <v>1.4</v>
      </c>
      <c r="I11" s="383" t="s">
        <v>3292</v>
      </c>
      <c r="J11" s="380">
        <v>31.3</v>
      </c>
      <c r="K11" s="383" t="s">
        <v>3293</v>
      </c>
      <c r="L11" s="380">
        <v>16.5</v>
      </c>
      <c r="M11" s="381" t="s">
        <v>3096</v>
      </c>
      <c r="N11" s="383" t="s">
        <v>3293</v>
      </c>
      <c r="O11" s="382" t="s">
        <v>491</v>
      </c>
    </row>
    <row r="12" spans="1:15" x14ac:dyDescent="0.3">
      <c r="A12" s="380" t="s">
        <v>544</v>
      </c>
      <c r="B12" s="381"/>
      <c r="C12" s="381" t="s">
        <v>543</v>
      </c>
      <c r="D12" s="381">
        <v>14.319065295042174</v>
      </c>
      <c r="E12" s="381" t="s">
        <v>526</v>
      </c>
      <c r="F12" s="204"/>
      <c r="G12" s="382" t="s">
        <v>491</v>
      </c>
      <c r="H12" s="380">
        <v>0.2</v>
      </c>
      <c r="I12" s="383" t="s">
        <v>3292</v>
      </c>
      <c r="J12" s="380">
        <v>41.9</v>
      </c>
      <c r="K12" s="383" t="s">
        <v>3293</v>
      </c>
      <c r="L12" s="380">
        <v>35.4</v>
      </c>
      <c r="M12" s="381" t="s">
        <v>3096</v>
      </c>
      <c r="N12" s="383" t="s">
        <v>3293</v>
      </c>
      <c r="O12" s="382" t="s">
        <v>491</v>
      </c>
    </row>
    <row r="13" spans="1:15" x14ac:dyDescent="0.3">
      <c r="A13" s="380" t="s">
        <v>546</v>
      </c>
      <c r="B13" s="381"/>
      <c r="C13" s="381" t="s">
        <v>545</v>
      </c>
      <c r="D13" s="381">
        <v>13.276792499758008</v>
      </c>
      <c r="E13" s="381" t="s">
        <v>526</v>
      </c>
      <c r="F13" s="204"/>
      <c r="G13" s="382" t="s">
        <v>491</v>
      </c>
      <c r="H13" s="380">
        <v>14.6</v>
      </c>
      <c r="I13" s="383" t="s">
        <v>3292</v>
      </c>
      <c r="J13" s="380">
        <v>24.8</v>
      </c>
      <c r="K13" s="383" t="s">
        <v>3293</v>
      </c>
      <c r="L13" s="380">
        <v>27.5</v>
      </c>
      <c r="M13" s="381" t="s">
        <v>3096</v>
      </c>
      <c r="N13" s="383" t="s">
        <v>3293</v>
      </c>
      <c r="O13" s="382" t="s">
        <v>491</v>
      </c>
    </row>
    <row r="14" spans="1:15" ht="27" x14ac:dyDescent="0.3">
      <c r="A14" s="380" t="s">
        <v>549</v>
      </c>
      <c r="B14" s="381"/>
      <c r="C14" s="381" t="s">
        <v>548</v>
      </c>
      <c r="D14" s="381">
        <v>4.6882728986005562</v>
      </c>
      <c r="E14" s="381" t="s">
        <v>504</v>
      </c>
      <c r="F14" s="204"/>
      <c r="G14" s="382" t="s">
        <v>491</v>
      </c>
      <c r="H14" s="380">
        <v>11.4</v>
      </c>
      <c r="I14" s="383" t="s">
        <v>3292</v>
      </c>
      <c r="J14" s="380">
        <v>10</v>
      </c>
      <c r="K14" s="383" t="s">
        <v>3293</v>
      </c>
      <c r="L14" s="380">
        <v>20.9</v>
      </c>
      <c r="M14" s="381" t="s">
        <v>3096</v>
      </c>
      <c r="N14" s="383" t="s">
        <v>3293</v>
      </c>
      <c r="O14" s="382" t="s">
        <v>491</v>
      </c>
    </row>
    <row r="15" spans="1:15" ht="27" x14ac:dyDescent="0.3">
      <c r="A15" s="380" t="s">
        <v>551</v>
      </c>
      <c r="B15" s="381" t="s">
        <v>552</v>
      </c>
      <c r="C15" s="381" t="s">
        <v>550</v>
      </c>
      <c r="D15" s="381">
        <v>15.957535708408161</v>
      </c>
      <c r="E15" s="381" t="s">
        <v>504</v>
      </c>
      <c r="F15" s="204"/>
      <c r="G15" s="382" t="s">
        <v>491</v>
      </c>
      <c r="H15" s="380">
        <v>8.6999999999999993</v>
      </c>
      <c r="I15" s="383" t="s">
        <v>3292</v>
      </c>
      <c r="J15" s="380">
        <v>19.3</v>
      </c>
      <c r="K15" s="383" t="s">
        <v>3293</v>
      </c>
      <c r="L15" s="380">
        <v>18.399999999999999</v>
      </c>
      <c r="M15" s="381" t="s">
        <v>3096</v>
      </c>
      <c r="N15" s="383" t="s">
        <v>3293</v>
      </c>
      <c r="O15" s="382" t="s">
        <v>491</v>
      </c>
    </row>
    <row r="16" spans="1:15" x14ac:dyDescent="0.3">
      <c r="A16" s="380" t="s">
        <v>554</v>
      </c>
      <c r="B16" s="381"/>
      <c r="C16" s="381" t="s">
        <v>553</v>
      </c>
      <c r="D16" s="381">
        <v>22.02922037745941</v>
      </c>
      <c r="E16" s="381" t="s">
        <v>526</v>
      </c>
      <c r="F16" s="204"/>
      <c r="G16" s="382" t="s">
        <v>491</v>
      </c>
      <c r="H16" s="380">
        <v>2.5</v>
      </c>
      <c r="I16" s="383" t="s">
        <v>3292</v>
      </c>
      <c r="J16" s="380">
        <v>12.2</v>
      </c>
      <c r="K16" s="383" t="s">
        <v>3293</v>
      </c>
      <c r="L16" s="380">
        <v>17.8</v>
      </c>
      <c r="M16" s="381" t="s">
        <v>3096</v>
      </c>
      <c r="N16" s="383" t="s">
        <v>3293</v>
      </c>
      <c r="O16" s="382" t="s">
        <v>491</v>
      </c>
    </row>
    <row r="17" spans="1:15" x14ac:dyDescent="0.3">
      <c r="A17" s="380" t="s">
        <v>557</v>
      </c>
      <c r="B17" s="381"/>
      <c r="C17" s="381" t="s">
        <v>556</v>
      </c>
      <c r="D17" s="381">
        <v>93.429743801281546</v>
      </c>
      <c r="E17" s="381" t="s">
        <v>535</v>
      </c>
      <c r="F17" s="204"/>
      <c r="G17" s="382" t="s">
        <v>491</v>
      </c>
      <c r="H17" s="380">
        <v>13.8</v>
      </c>
      <c r="I17" s="383" t="s">
        <v>3292</v>
      </c>
      <c r="J17" s="380">
        <v>58</v>
      </c>
      <c r="K17" s="383" t="s">
        <v>3292</v>
      </c>
      <c r="L17" s="380">
        <v>22.8</v>
      </c>
      <c r="M17" s="381">
        <v>238</v>
      </c>
      <c r="N17" s="383" t="s">
        <v>3294</v>
      </c>
      <c r="O17" s="382" t="s">
        <v>491</v>
      </c>
    </row>
    <row r="18" spans="1:15" x14ac:dyDescent="0.3">
      <c r="A18" s="363" t="s">
        <v>559</v>
      </c>
      <c r="B18" s="362"/>
      <c r="C18" s="362" t="s">
        <v>558</v>
      </c>
      <c r="D18" s="362">
        <v>290.55613472999897</v>
      </c>
      <c r="E18" s="362" t="s">
        <v>535</v>
      </c>
      <c r="F18" s="204"/>
      <c r="G18" s="382" t="s">
        <v>491</v>
      </c>
      <c r="H18" s="380">
        <v>35.9</v>
      </c>
      <c r="I18" s="383" t="s">
        <v>3292</v>
      </c>
      <c r="J18" s="363">
        <v>92.4</v>
      </c>
      <c r="K18" s="378" t="s">
        <v>505</v>
      </c>
      <c r="L18" s="380">
        <v>28.7</v>
      </c>
      <c r="M18" s="381">
        <v>197</v>
      </c>
      <c r="N18" s="383" t="s">
        <v>3294</v>
      </c>
      <c r="O18" s="376" t="s">
        <v>505</v>
      </c>
    </row>
    <row r="19" spans="1:15" x14ac:dyDescent="0.3">
      <c r="A19" s="380" t="s">
        <v>561</v>
      </c>
      <c r="B19" s="381"/>
      <c r="C19" s="381" t="s">
        <v>560</v>
      </c>
      <c r="D19" s="381">
        <v>34.585026107786767</v>
      </c>
      <c r="E19" s="381" t="s">
        <v>535</v>
      </c>
      <c r="F19" s="204"/>
      <c r="G19" s="382" t="s">
        <v>491</v>
      </c>
      <c r="H19" s="380">
        <v>19.7</v>
      </c>
      <c r="I19" s="383" t="s">
        <v>3292</v>
      </c>
      <c r="J19" s="380">
        <v>0</v>
      </c>
      <c r="K19" s="383" t="s">
        <v>3293</v>
      </c>
      <c r="L19" s="380">
        <v>6.8</v>
      </c>
      <c r="M19" s="381" t="s">
        <v>3096</v>
      </c>
      <c r="N19" s="383" t="s">
        <v>3293</v>
      </c>
      <c r="O19" s="382" t="s">
        <v>491</v>
      </c>
    </row>
    <row r="20" spans="1:15" x14ac:dyDescent="0.3">
      <c r="A20" s="380" t="s">
        <v>563</v>
      </c>
      <c r="B20" s="381" t="s">
        <v>564</v>
      </c>
      <c r="C20" s="381" t="s">
        <v>562</v>
      </c>
      <c r="D20" s="381">
        <v>45.688977214748995</v>
      </c>
      <c r="E20" s="381" t="s">
        <v>510</v>
      </c>
      <c r="F20" s="204"/>
      <c r="G20" s="382" t="s">
        <v>491</v>
      </c>
      <c r="H20" s="380">
        <v>10.7</v>
      </c>
      <c r="I20" s="383" t="s">
        <v>3292</v>
      </c>
      <c r="J20" s="380">
        <v>14.8</v>
      </c>
      <c r="K20" s="383" t="s">
        <v>3292</v>
      </c>
      <c r="L20" s="380">
        <v>14</v>
      </c>
      <c r="M20" s="381">
        <v>308</v>
      </c>
      <c r="N20" s="383" t="s">
        <v>3294</v>
      </c>
      <c r="O20" s="382" t="s">
        <v>491</v>
      </c>
    </row>
    <row r="21" spans="1:15" x14ac:dyDescent="0.3">
      <c r="A21" s="380" t="s">
        <v>567</v>
      </c>
      <c r="B21" s="381"/>
      <c r="C21" s="381" t="s">
        <v>566</v>
      </c>
      <c r="D21" s="381">
        <v>10.4</v>
      </c>
      <c r="E21" s="381" t="s">
        <v>510</v>
      </c>
      <c r="F21" s="204"/>
      <c r="G21" s="382" t="s">
        <v>491</v>
      </c>
      <c r="H21" s="380">
        <v>7.9</v>
      </c>
      <c r="I21" s="383" t="s">
        <v>3292</v>
      </c>
      <c r="J21" s="380">
        <v>38.6</v>
      </c>
      <c r="K21" s="383" t="s">
        <v>3293</v>
      </c>
      <c r="L21" s="380">
        <v>19.399999999999999</v>
      </c>
      <c r="M21" s="381" t="s">
        <v>3096</v>
      </c>
      <c r="N21" s="383" t="s">
        <v>3293</v>
      </c>
      <c r="O21" s="382" t="s">
        <v>491</v>
      </c>
    </row>
    <row r="22" spans="1:15" x14ac:dyDescent="0.3">
      <c r="A22" s="363" t="s">
        <v>570</v>
      </c>
      <c r="B22" s="362"/>
      <c r="C22" s="362" t="s">
        <v>569</v>
      </c>
      <c r="D22" s="362">
        <v>1049.08961107</v>
      </c>
      <c r="E22" s="362" t="s">
        <v>571</v>
      </c>
      <c r="F22" s="204"/>
      <c r="G22" s="376" t="s">
        <v>505</v>
      </c>
      <c r="H22" s="380">
        <v>51.5</v>
      </c>
      <c r="I22" s="383" t="s">
        <v>3292</v>
      </c>
      <c r="J22" s="363">
        <v>96.5</v>
      </c>
      <c r="K22" s="378" t="s">
        <v>505</v>
      </c>
      <c r="L22" s="380">
        <v>41.1</v>
      </c>
      <c r="M22" s="381">
        <v>79</v>
      </c>
      <c r="N22" s="383" t="s">
        <v>3294</v>
      </c>
      <c r="O22" s="376" t="s">
        <v>505</v>
      </c>
    </row>
    <row r="23" spans="1:15" x14ac:dyDescent="0.3">
      <c r="A23" s="363" t="s">
        <v>575</v>
      </c>
      <c r="B23" s="362"/>
      <c r="C23" s="362" t="s">
        <v>574</v>
      </c>
      <c r="D23" s="362">
        <v>181.56884475000001</v>
      </c>
      <c r="E23" s="362" t="s">
        <v>518</v>
      </c>
      <c r="F23" s="204"/>
      <c r="G23" s="382" t="s">
        <v>491</v>
      </c>
      <c r="H23" s="363">
        <v>97.8</v>
      </c>
      <c r="I23" s="378" t="s">
        <v>505</v>
      </c>
      <c r="J23" s="380">
        <v>41.1</v>
      </c>
      <c r="K23" s="383" t="s">
        <v>3292</v>
      </c>
      <c r="L23" s="363">
        <v>47.2</v>
      </c>
      <c r="M23" s="362">
        <v>36</v>
      </c>
      <c r="N23" s="378" t="s">
        <v>505</v>
      </c>
      <c r="O23" s="376" t="s">
        <v>505</v>
      </c>
    </row>
    <row r="24" spans="1:15" x14ac:dyDescent="0.3">
      <c r="A24" s="380" t="s">
        <v>577</v>
      </c>
      <c r="B24" s="381" t="s">
        <v>578</v>
      </c>
      <c r="C24" s="381" t="s">
        <v>576</v>
      </c>
      <c r="D24" s="381">
        <v>45.898186836591236</v>
      </c>
      <c r="E24" s="381" t="s">
        <v>504</v>
      </c>
      <c r="F24" s="204"/>
      <c r="G24" s="382" t="s">
        <v>491</v>
      </c>
      <c r="H24" s="380">
        <v>25.7</v>
      </c>
      <c r="I24" s="383" t="s">
        <v>3292</v>
      </c>
      <c r="J24" s="380">
        <v>4.8</v>
      </c>
      <c r="K24" s="383" t="s">
        <v>3292</v>
      </c>
      <c r="L24" s="380">
        <v>15.9</v>
      </c>
      <c r="M24" s="381">
        <v>287</v>
      </c>
      <c r="N24" s="383" t="s">
        <v>3294</v>
      </c>
      <c r="O24" s="382" t="s">
        <v>491</v>
      </c>
    </row>
    <row r="25" spans="1:15" x14ac:dyDescent="0.3">
      <c r="A25" s="380" t="s">
        <v>580</v>
      </c>
      <c r="B25" s="381" t="s">
        <v>581</v>
      </c>
      <c r="C25" s="381" t="s">
        <v>579</v>
      </c>
      <c r="D25" s="381">
        <v>12.56396269420299</v>
      </c>
      <c r="E25" s="381" t="s">
        <v>535</v>
      </c>
      <c r="F25" s="204"/>
      <c r="G25" s="382" t="s">
        <v>491</v>
      </c>
      <c r="H25" s="380">
        <v>23.8</v>
      </c>
      <c r="I25" s="383" t="s">
        <v>3292</v>
      </c>
      <c r="J25" s="380">
        <v>0</v>
      </c>
      <c r="K25" s="383" t="s">
        <v>3293</v>
      </c>
      <c r="L25" s="380">
        <v>7.8</v>
      </c>
      <c r="M25" s="381" t="s">
        <v>3096</v>
      </c>
      <c r="N25" s="383" t="s">
        <v>3293</v>
      </c>
      <c r="O25" s="382" t="s">
        <v>491</v>
      </c>
    </row>
    <row r="26" spans="1:15" x14ac:dyDescent="0.3">
      <c r="A26" s="380" t="s">
        <v>583</v>
      </c>
      <c r="B26" s="381"/>
      <c r="C26" s="381" t="s">
        <v>582</v>
      </c>
      <c r="D26" s="381">
        <v>118.76344941475703</v>
      </c>
      <c r="E26" s="381" t="s">
        <v>535</v>
      </c>
      <c r="F26" s="204"/>
      <c r="G26" s="382" t="s">
        <v>491</v>
      </c>
      <c r="H26" s="380">
        <v>30.9</v>
      </c>
      <c r="I26" s="383" t="s">
        <v>3292</v>
      </c>
      <c r="J26" s="380">
        <v>30</v>
      </c>
      <c r="K26" s="383" t="s">
        <v>3292</v>
      </c>
      <c r="L26" s="380">
        <v>22.1</v>
      </c>
      <c r="M26" s="381">
        <v>244</v>
      </c>
      <c r="N26" s="383" t="s">
        <v>3294</v>
      </c>
      <c r="O26" s="382" t="s">
        <v>491</v>
      </c>
    </row>
    <row r="27" spans="1:15" x14ac:dyDescent="0.3">
      <c r="A27" s="380" t="s">
        <v>585</v>
      </c>
      <c r="B27" s="381"/>
      <c r="C27" s="381" t="s">
        <v>584</v>
      </c>
      <c r="D27" s="381">
        <v>81.665264458715455</v>
      </c>
      <c r="E27" s="381" t="s">
        <v>518</v>
      </c>
      <c r="F27" s="204"/>
      <c r="G27" s="382" t="s">
        <v>491</v>
      </c>
      <c r="H27" s="380">
        <v>14</v>
      </c>
      <c r="I27" s="383" t="s">
        <v>3292</v>
      </c>
      <c r="J27" s="380">
        <v>3</v>
      </c>
      <c r="K27" s="383" t="s">
        <v>3292</v>
      </c>
      <c r="L27" s="380">
        <v>14.5</v>
      </c>
      <c r="M27" s="381">
        <v>302</v>
      </c>
      <c r="N27" s="383" t="s">
        <v>3294</v>
      </c>
      <c r="O27" s="382" t="s">
        <v>491</v>
      </c>
    </row>
    <row r="28" spans="1:15" x14ac:dyDescent="0.3">
      <c r="A28" s="380" t="s">
        <v>585</v>
      </c>
      <c r="B28" s="381"/>
      <c r="C28" s="381" t="s">
        <v>586</v>
      </c>
      <c r="D28" s="381">
        <v>182.46698175886971</v>
      </c>
      <c r="E28" s="381" t="s">
        <v>526</v>
      </c>
      <c r="F28" s="204"/>
      <c r="G28" s="382" t="s">
        <v>491</v>
      </c>
      <c r="H28" s="380">
        <v>3.7</v>
      </c>
      <c r="I28" s="383" t="s">
        <v>3292</v>
      </c>
      <c r="J28" s="380">
        <v>57.8</v>
      </c>
      <c r="K28" s="383" t="s">
        <v>3292</v>
      </c>
      <c r="L28" s="380">
        <v>32.5</v>
      </c>
      <c r="M28" s="381">
        <v>158</v>
      </c>
      <c r="N28" s="383" t="s">
        <v>3294</v>
      </c>
      <c r="O28" s="382" t="s">
        <v>491</v>
      </c>
    </row>
    <row r="29" spans="1:15" x14ac:dyDescent="0.3">
      <c r="A29" s="380" t="s">
        <v>585</v>
      </c>
      <c r="B29" s="381"/>
      <c r="C29" s="381" t="s">
        <v>587</v>
      </c>
      <c r="D29" s="381">
        <v>25.623584691621392</v>
      </c>
      <c r="E29" s="381" t="s">
        <v>504</v>
      </c>
      <c r="F29" s="204"/>
      <c r="G29" s="382" t="s">
        <v>491</v>
      </c>
      <c r="H29" s="380">
        <v>68.8</v>
      </c>
      <c r="I29" s="383" t="s">
        <v>3292</v>
      </c>
      <c r="J29" s="380">
        <v>2.7</v>
      </c>
      <c r="K29" s="383" t="s">
        <v>3293</v>
      </c>
      <c r="L29" s="380">
        <v>13.9</v>
      </c>
      <c r="M29" s="381" t="s">
        <v>3096</v>
      </c>
      <c r="N29" s="383" t="s">
        <v>3293</v>
      </c>
      <c r="O29" s="382" t="s">
        <v>491</v>
      </c>
    </row>
    <row r="30" spans="1:15" x14ac:dyDescent="0.3">
      <c r="A30" s="380" t="s">
        <v>585</v>
      </c>
      <c r="B30" s="381"/>
      <c r="C30" s="381" t="s">
        <v>588</v>
      </c>
      <c r="D30" s="381">
        <v>21.503761121702752</v>
      </c>
      <c r="E30" s="381" t="s">
        <v>504</v>
      </c>
      <c r="F30" s="204"/>
      <c r="G30" s="382" t="s">
        <v>491</v>
      </c>
      <c r="H30" s="380">
        <v>35</v>
      </c>
      <c r="I30" s="383" t="s">
        <v>3292</v>
      </c>
      <c r="J30" s="380">
        <v>25.3</v>
      </c>
      <c r="K30" s="383" t="s">
        <v>3293</v>
      </c>
      <c r="L30" s="380">
        <v>21.5</v>
      </c>
      <c r="M30" s="381" t="s">
        <v>3096</v>
      </c>
      <c r="N30" s="383" t="s">
        <v>3293</v>
      </c>
      <c r="O30" s="382" t="s">
        <v>491</v>
      </c>
    </row>
    <row r="31" spans="1:15" x14ac:dyDescent="0.3">
      <c r="A31" s="380" t="s">
        <v>590</v>
      </c>
      <c r="B31" s="381"/>
      <c r="C31" s="381" t="s">
        <v>589</v>
      </c>
      <c r="D31" s="381">
        <v>13.832979482621955</v>
      </c>
      <c r="E31" s="381" t="s">
        <v>526</v>
      </c>
      <c r="F31" s="204"/>
      <c r="G31" s="382" t="s">
        <v>491</v>
      </c>
      <c r="H31" s="380">
        <v>9.4</v>
      </c>
      <c r="I31" s="383" t="s">
        <v>3292</v>
      </c>
      <c r="J31" s="380">
        <v>44</v>
      </c>
      <c r="K31" s="383" t="s">
        <v>3293</v>
      </c>
      <c r="L31" s="380">
        <v>33.9</v>
      </c>
      <c r="M31" s="381" t="s">
        <v>3096</v>
      </c>
      <c r="N31" s="383" t="s">
        <v>3293</v>
      </c>
      <c r="O31" s="382" t="s">
        <v>491</v>
      </c>
    </row>
    <row r="32" spans="1:15" x14ac:dyDescent="0.3">
      <c r="A32" s="363" t="s">
        <v>592</v>
      </c>
      <c r="B32" s="362" t="s">
        <v>593</v>
      </c>
      <c r="C32" s="362" t="s">
        <v>591</v>
      </c>
      <c r="D32" s="362">
        <v>105.73641589</v>
      </c>
      <c r="E32" s="362" t="s">
        <v>504</v>
      </c>
      <c r="F32" s="204"/>
      <c r="G32" s="382" t="s">
        <v>491</v>
      </c>
      <c r="H32" s="380">
        <v>43.3</v>
      </c>
      <c r="I32" s="383" t="s">
        <v>3292</v>
      </c>
      <c r="J32" s="363">
        <v>81.900000000000006</v>
      </c>
      <c r="K32" s="378" t="s">
        <v>505</v>
      </c>
      <c r="L32" s="363">
        <v>58</v>
      </c>
      <c r="M32" s="362">
        <v>4</v>
      </c>
      <c r="N32" s="378" t="s">
        <v>505</v>
      </c>
      <c r="O32" s="376" t="s">
        <v>505</v>
      </c>
    </row>
    <row r="33" spans="1:15" x14ac:dyDescent="0.3">
      <c r="A33" s="380" t="s">
        <v>595</v>
      </c>
      <c r="B33" s="381"/>
      <c r="C33" s="381" t="s">
        <v>594</v>
      </c>
      <c r="D33" s="381">
        <v>166.45748325127016</v>
      </c>
      <c r="E33" s="381" t="s">
        <v>535</v>
      </c>
      <c r="F33" s="204"/>
      <c r="G33" s="382" t="s">
        <v>491</v>
      </c>
      <c r="H33" s="380">
        <v>30.1</v>
      </c>
      <c r="I33" s="383" t="s">
        <v>3292</v>
      </c>
      <c r="J33" s="380">
        <v>70.599999999999994</v>
      </c>
      <c r="K33" s="383" t="s">
        <v>3292</v>
      </c>
      <c r="L33" s="380">
        <v>18.899999999999999</v>
      </c>
      <c r="M33" s="381">
        <v>271</v>
      </c>
      <c r="N33" s="383" t="s">
        <v>3294</v>
      </c>
      <c r="O33" s="382" t="s">
        <v>491</v>
      </c>
    </row>
    <row r="34" spans="1:15" x14ac:dyDescent="0.3">
      <c r="A34" s="380" t="s">
        <v>597</v>
      </c>
      <c r="B34" s="381"/>
      <c r="C34" s="381" t="s">
        <v>596</v>
      </c>
      <c r="D34" s="381">
        <v>13.580414310389438</v>
      </c>
      <c r="E34" s="381" t="s">
        <v>504</v>
      </c>
      <c r="F34" s="204"/>
      <c r="G34" s="382" t="s">
        <v>491</v>
      </c>
      <c r="H34" s="380">
        <v>3.5</v>
      </c>
      <c r="I34" s="383" t="s">
        <v>3292</v>
      </c>
      <c r="J34" s="380">
        <v>3</v>
      </c>
      <c r="K34" s="383" t="s">
        <v>3293</v>
      </c>
      <c r="L34" s="380">
        <v>16.7</v>
      </c>
      <c r="M34" s="381" t="s">
        <v>3096</v>
      </c>
      <c r="N34" s="383" t="s">
        <v>3293</v>
      </c>
      <c r="O34" s="382" t="s">
        <v>491</v>
      </c>
    </row>
    <row r="35" spans="1:15" x14ac:dyDescent="0.3">
      <c r="A35" s="380" t="s">
        <v>599</v>
      </c>
      <c r="B35" s="381"/>
      <c r="C35" s="381" t="s">
        <v>598</v>
      </c>
      <c r="D35" s="381">
        <v>10.1</v>
      </c>
      <c r="E35" s="381" t="s">
        <v>535</v>
      </c>
      <c r="F35" s="204"/>
      <c r="G35" s="382" t="s">
        <v>491</v>
      </c>
      <c r="H35" s="380">
        <v>18.7</v>
      </c>
      <c r="I35" s="383" t="s">
        <v>3292</v>
      </c>
      <c r="J35" s="380">
        <v>0</v>
      </c>
      <c r="K35" s="383" t="s">
        <v>3293</v>
      </c>
      <c r="L35" s="380">
        <v>15.3</v>
      </c>
      <c r="M35" s="381" t="s">
        <v>3096</v>
      </c>
      <c r="N35" s="383" t="s">
        <v>3293</v>
      </c>
      <c r="O35" s="382" t="s">
        <v>491</v>
      </c>
    </row>
    <row r="36" spans="1:15" x14ac:dyDescent="0.3">
      <c r="A36" s="363" t="s">
        <v>601</v>
      </c>
      <c r="B36" s="362" t="s">
        <v>602</v>
      </c>
      <c r="C36" s="362" t="s">
        <v>600</v>
      </c>
      <c r="D36" s="362">
        <v>423.85957810000002</v>
      </c>
      <c r="E36" s="362" t="s">
        <v>526</v>
      </c>
      <c r="F36" s="204"/>
      <c r="G36" s="382" t="s">
        <v>491</v>
      </c>
      <c r="H36" s="380">
        <v>43.3</v>
      </c>
      <c r="I36" s="383" t="s">
        <v>3292</v>
      </c>
      <c r="J36" s="363">
        <v>100</v>
      </c>
      <c r="K36" s="378" t="s">
        <v>505</v>
      </c>
      <c r="L36" s="363">
        <v>46.5</v>
      </c>
      <c r="M36" s="362">
        <v>40</v>
      </c>
      <c r="N36" s="378" t="s">
        <v>505</v>
      </c>
      <c r="O36" s="376" t="s">
        <v>505</v>
      </c>
    </row>
    <row r="37" spans="1:15" x14ac:dyDescent="0.3">
      <c r="A37" s="380" t="s">
        <v>604</v>
      </c>
      <c r="B37" s="381" t="s">
        <v>605</v>
      </c>
      <c r="C37" s="381" t="s">
        <v>603</v>
      </c>
      <c r="D37" s="381">
        <v>17.208725936027328</v>
      </c>
      <c r="E37" s="381" t="s">
        <v>571</v>
      </c>
      <c r="F37" s="204"/>
      <c r="G37" s="382" t="s">
        <v>491</v>
      </c>
      <c r="H37" s="380">
        <v>6</v>
      </c>
      <c r="I37" s="383" t="s">
        <v>3292</v>
      </c>
      <c r="J37" s="380">
        <v>48.3</v>
      </c>
      <c r="K37" s="383" t="s">
        <v>3293</v>
      </c>
      <c r="L37" s="380">
        <v>40.6</v>
      </c>
      <c r="M37" s="381" t="s">
        <v>3096</v>
      </c>
      <c r="N37" s="383" t="s">
        <v>3293</v>
      </c>
      <c r="O37" s="382" t="s">
        <v>491</v>
      </c>
    </row>
    <row r="38" spans="1:15" x14ac:dyDescent="0.3">
      <c r="A38" s="380" t="s">
        <v>607</v>
      </c>
      <c r="B38" s="381"/>
      <c r="C38" s="381" t="s">
        <v>606</v>
      </c>
      <c r="D38" s="381">
        <v>21.406797758598863</v>
      </c>
      <c r="E38" s="381" t="s">
        <v>518</v>
      </c>
      <c r="F38" s="204"/>
      <c r="G38" s="382" t="s">
        <v>491</v>
      </c>
      <c r="H38" s="380">
        <v>23.9</v>
      </c>
      <c r="I38" s="383" t="s">
        <v>3292</v>
      </c>
      <c r="J38" s="380">
        <v>0</v>
      </c>
      <c r="K38" s="383" t="s">
        <v>3293</v>
      </c>
      <c r="L38" s="380">
        <v>16.2</v>
      </c>
      <c r="M38" s="381" t="s">
        <v>3096</v>
      </c>
      <c r="N38" s="383" t="s">
        <v>3293</v>
      </c>
      <c r="O38" s="382" t="s">
        <v>491</v>
      </c>
    </row>
    <row r="39" spans="1:15" x14ac:dyDescent="0.3">
      <c r="A39" s="380" t="s">
        <v>609</v>
      </c>
      <c r="B39" s="381"/>
      <c r="C39" s="381" t="s">
        <v>608</v>
      </c>
      <c r="D39" s="381">
        <v>85.762543386390192</v>
      </c>
      <c r="E39" s="381" t="s">
        <v>571</v>
      </c>
      <c r="F39" s="204"/>
      <c r="G39" s="382" t="s">
        <v>491</v>
      </c>
      <c r="H39" s="380">
        <v>14.8</v>
      </c>
      <c r="I39" s="383" t="s">
        <v>3292</v>
      </c>
      <c r="J39" s="380">
        <v>75</v>
      </c>
      <c r="K39" s="383" t="s">
        <v>3292</v>
      </c>
      <c r="L39" s="380">
        <v>38.1</v>
      </c>
      <c r="M39" s="381">
        <v>108</v>
      </c>
      <c r="N39" s="383" t="s">
        <v>3294</v>
      </c>
      <c r="O39" s="382" t="s">
        <v>491</v>
      </c>
    </row>
    <row r="40" spans="1:15" x14ac:dyDescent="0.3">
      <c r="A40" s="380" t="s">
        <v>611</v>
      </c>
      <c r="B40" s="381"/>
      <c r="C40" s="381" t="s">
        <v>610</v>
      </c>
      <c r="D40" s="381">
        <v>39.501781035970154</v>
      </c>
      <c r="E40" s="381" t="s">
        <v>518</v>
      </c>
      <c r="F40" s="204"/>
      <c r="G40" s="382" t="s">
        <v>491</v>
      </c>
      <c r="H40" s="380">
        <v>17</v>
      </c>
      <c r="I40" s="383" t="s">
        <v>3292</v>
      </c>
      <c r="J40" s="380">
        <v>3</v>
      </c>
      <c r="K40" s="383" t="s">
        <v>3293</v>
      </c>
      <c r="L40" s="380">
        <v>14.6</v>
      </c>
      <c r="M40" s="381" t="s">
        <v>3096</v>
      </c>
      <c r="N40" s="383" t="s">
        <v>3293</v>
      </c>
      <c r="O40" s="382" t="s">
        <v>491</v>
      </c>
    </row>
    <row r="41" spans="1:15" x14ac:dyDescent="0.3">
      <c r="A41" s="380" t="s">
        <v>613</v>
      </c>
      <c r="B41" s="381"/>
      <c r="C41" s="381" t="s">
        <v>612</v>
      </c>
      <c r="D41" s="381">
        <v>29.03970793687672</v>
      </c>
      <c r="E41" s="381" t="s">
        <v>571</v>
      </c>
      <c r="F41" s="204"/>
      <c r="G41" s="382" t="s">
        <v>491</v>
      </c>
      <c r="H41" s="380">
        <v>5.6</v>
      </c>
      <c r="I41" s="383" t="s">
        <v>3292</v>
      </c>
      <c r="J41" s="380">
        <v>55.8</v>
      </c>
      <c r="K41" s="383" t="s">
        <v>3293</v>
      </c>
      <c r="L41" s="380">
        <v>42.1</v>
      </c>
      <c r="M41" s="381" t="s">
        <v>3096</v>
      </c>
      <c r="N41" s="383" t="s">
        <v>3293</v>
      </c>
      <c r="O41" s="382" t="s">
        <v>491</v>
      </c>
    </row>
    <row r="42" spans="1:15" x14ac:dyDescent="0.3">
      <c r="A42" s="380" t="s">
        <v>615</v>
      </c>
      <c r="B42" s="381"/>
      <c r="C42" s="381" t="s">
        <v>614</v>
      </c>
      <c r="D42" s="381">
        <v>47.292150136234774</v>
      </c>
      <c r="E42" s="381" t="s">
        <v>535</v>
      </c>
      <c r="F42" s="204"/>
      <c r="G42" s="382" t="s">
        <v>491</v>
      </c>
      <c r="H42" s="380">
        <v>9.9</v>
      </c>
      <c r="I42" s="383" t="s">
        <v>3292</v>
      </c>
      <c r="J42" s="380">
        <v>19.899999999999999</v>
      </c>
      <c r="K42" s="383" t="s">
        <v>3292</v>
      </c>
      <c r="L42" s="380">
        <v>16</v>
      </c>
      <c r="M42" s="381">
        <v>286</v>
      </c>
      <c r="N42" s="383" t="s">
        <v>3294</v>
      </c>
      <c r="O42" s="382" t="s">
        <v>491</v>
      </c>
    </row>
    <row r="43" spans="1:15" x14ac:dyDescent="0.3">
      <c r="A43" s="380" t="s">
        <v>617</v>
      </c>
      <c r="B43" s="381"/>
      <c r="C43" s="381" t="s">
        <v>616</v>
      </c>
      <c r="D43" s="381">
        <v>30.213252663817205</v>
      </c>
      <c r="E43" s="381" t="s">
        <v>504</v>
      </c>
      <c r="F43" s="204"/>
      <c r="G43" s="382" t="s">
        <v>491</v>
      </c>
      <c r="H43" s="380">
        <v>18.100000000000001</v>
      </c>
      <c r="I43" s="383" t="s">
        <v>3292</v>
      </c>
      <c r="J43" s="380">
        <v>0.1</v>
      </c>
      <c r="K43" s="383" t="s">
        <v>3293</v>
      </c>
      <c r="L43" s="380">
        <v>6</v>
      </c>
      <c r="M43" s="381" t="s">
        <v>3096</v>
      </c>
      <c r="N43" s="383" t="s">
        <v>3293</v>
      </c>
      <c r="O43" s="382" t="s">
        <v>491</v>
      </c>
    </row>
    <row r="44" spans="1:15" x14ac:dyDescent="0.3">
      <c r="A44" s="380" t="s">
        <v>619</v>
      </c>
      <c r="B44" s="381"/>
      <c r="C44" s="381" t="s">
        <v>618</v>
      </c>
      <c r="D44" s="381">
        <v>42.280571613891908</v>
      </c>
      <c r="E44" s="381" t="s">
        <v>535</v>
      </c>
      <c r="F44" s="204"/>
      <c r="G44" s="382" t="s">
        <v>491</v>
      </c>
      <c r="H44" s="380">
        <v>16</v>
      </c>
      <c r="I44" s="383" t="s">
        <v>3292</v>
      </c>
      <c r="J44" s="380">
        <v>0</v>
      </c>
      <c r="K44" s="383" t="s">
        <v>3292</v>
      </c>
      <c r="L44" s="380">
        <v>14.7</v>
      </c>
      <c r="M44" s="381">
        <v>301</v>
      </c>
      <c r="N44" s="383" t="s">
        <v>3294</v>
      </c>
      <c r="O44" s="382" t="s">
        <v>491</v>
      </c>
    </row>
    <row r="45" spans="1:15" x14ac:dyDescent="0.3">
      <c r="A45" s="380" t="s">
        <v>621</v>
      </c>
      <c r="B45" s="381"/>
      <c r="C45" s="381" t="s">
        <v>620</v>
      </c>
      <c r="D45" s="381">
        <v>11.553213009592397</v>
      </c>
      <c r="E45" s="381" t="s">
        <v>518</v>
      </c>
      <c r="F45" s="204"/>
      <c r="G45" s="382" t="s">
        <v>491</v>
      </c>
      <c r="H45" s="380">
        <v>35.299999999999997</v>
      </c>
      <c r="I45" s="383" t="s">
        <v>3292</v>
      </c>
      <c r="J45" s="380">
        <v>4.8</v>
      </c>
      <c r="K45" s="383" t="s">
        <v>3293</v>
      </c>
      <c r="L45" s="380">
        <v>18.3</v>
      </c>
      <c r="M45" s="381" t="s">
        <v>3096</v>
      </c>
      <c r="N45" s="383" t="s">
        <v>3293</v>
      </c>
      <c r="O45" s="382" t="s">
        <v>491</v>
      </c>
    </row>
    <row r="46" spans="1:15" x14ac:dyDescent="0.3">
      <c r="A46" s="363" t="s">
        <v>623</v>
      </c>
      <c r="B46" s="362"/>
      <c r="C46" s="362" t="s">
        <v>622</v>
      </c>
      <c r="D46" s="362">
        <v>457.03631023999901</v>
      </c>
      <c r="E46" s="362" t="s">
        <v>504</v>
      </c>
      <c r="F46" s="204"/>
      <c r="G46" s="382" t="s">
        <v>491</v>
      </c>
      <c r="H46" s="363">
        <v>100</v>
      </c>
      <c r="I46" s="378" t="s">
        <v>505</v>
      </c>
      <c r="J46" s="380">
        <v>70.3</v>
      </c>
      <c r="K46" s="383" t="s">
        <v>3292</v>
      </c>
      <c r="L46" s="380">
        <v>30.3</v>
      </c>
      <c r="M46" s="381">
        <v>180</v>
      </c>
      <c r="N46" s="383" t="s">
        <v>3294</v>
      </c>
      <c r="O46" s="376" t="s">
        <v>505</v>
      </c>
    </row>
    <row r="47" spans="1:15" x14ac:dyDescent="0.3">
      <c r="A47" s="363" t="s">
        <v>625</v>
      </c>
      <c r="B47" s="362"/>
      <c r="C47" s="362" t="s">
        <v>624</v>
      </c>
      <c r="D47" s="362">
        <v>1799.22365562</v>
      </c>
      <c r="E47" s="362" t="s">
        <v>504</v>
      </c>
      <c r="F47" s="204"/>
      <c r="G47" s="382" t="s">
        <v>491</v>
      </c>
      <c r="H47" s="363">
        <v>100</v>
      </c>
      <c r="I47" s="378" t="s">
        <v>505</v>
      </c>
      <c r="J47" s="363">
        <v>100</v>
      </c>
      <c r="K47" s="378" t="s">
        <v>505</v>
      </c>
      <c r="L47" s="363">
        <v>44.3</v>
      </c>
      <c r="M47" s="362">
        <v>57</v>
      </c>
      <c r="N47" s="378" t="s">
        <v>505</v>
      </c>
      <c r="O47" s="376" t="s">
        <v>505</v>
      </c>
    </row>
    <row r="48" spans="1:15" x14ac:dyDescent="0.3">
      <c r="A48" s="380" t="s">
        <v>627</v>
      </c>
      <c r="B48" s="381"/>
      <c r="C48" s="381" t="s">
        <v>626</v>
      </c>
      <c r="D48" s="381">
        <v>23.312949672715604</v>
      </c>
      <c r="E48" s="381" t="s">
        <v>504</v>
      </c>
      <c r="F48" s="204"/>
      <c r="G48" s="382" t="s">
        <v>491</v>
      </c>
      <c r="H48" s="380">
        <v>22.5</v>
      </c>
      <c r="I48" s="383" t="s">
        <v>3292</v>
      </c>
      <c r="J48" s="380">
        <v>49.1</v>
      </c>
      <c r="K48" s="383" t="s">
        <v>3293</v>
      </c>
      <c r="L48" s="380">
        <v>27.9</v>
      </c>
      <c r="M48" s="381" t="s">
        <v>3096</v>
      </c>
      <c r="N48" s="383" t="s">
        <v>3293</v>
      </c>
      <c r="O48" s="382" t="s">
        <v>491</v>
      </c>
    </row>
    <row r="49" spans="1:15" x14ac:dyDescent="0.3">
      <c r="A49" s="380" t="s">
        <v>629</v>
      </c>
      <c r="B49" s="381"/>
      <c r="C49" s="381" t="s">
        <v>628</v>
      </c>
      <c r="D49" s="381">
        <v>32.359855166534622</v>
      </c>
      <c r="E49" s="381" t="s">
        <v>504</v>
      </c>
      <c r="F49" s="204"/>
      <c r="G49" s="382" t="s">
        <v>491</v>
      </c>
      <c r="H49" s="380">
        <v>20.9</v>
      </c>
      <c r="I49" s="383" t="s">
        <v>3292</v>
      </c>
      <c r="J49" s="380">
        <v>47.9</v>
      </c>
      <c r="K49" s="383" t="s">
        <v>3293</v>
      </c>
      <c r="L49" s="380">
        <v>18.399999999999999</v>
      </c>
      <c r="M49" s="381" t="s">
        <v>3096</v>
      </c>
      <c r="N49" s="383" t="s">
        <v>3293</v>
      </c>
      <c r="O49" s="382" t="s">
        <v>491</v>
      </c>
    </row>
    <row r="50" spans="1:15" x14ac:dyDescent="0.3">
      <c r="A50" s="380" t="s">
        <v>631</v>
      </c>
      <c r="B50" s="381" t="s">
        <v>632</v>
      </c>
      <c r="C50" s="381" t="s">
        <v>630</v>
      </c>
      <c r="D50" s="381">
        <v>65.876816568418121</v>
      </c>
      <c r="E50" s="381" t="s">
        <v>504</v>
      </c>
      <c r="F50" s="204"/>
      <c r="G50" s="382" t="s">
        <v>491</v>
      </c>
      <c r="H50" s="380">
        <v>26.8</v>
      </c>
      <c r="I50" s="383" t="s">
        <v>3292</v>
      </c>
      <c r="J50" s="380">
        <v>4.2</v>
      </c>
      <c r="K50" s="383" t="s">
        <v>3292</v>
      </c>
      <c r="L50" s="380">
        <v>7.7</v>
      </c>
      <c r="M50" s="381">
        <v>335</v>
      </c>
      <c r="N50" s="383" t="s">
        <v>3294</v>
      </c>
      <c r="O50" s="382" t="s">
        <v>491</v>
      </c>
    </row>
    <row r="51" spans="1:15" x14ac:dyDescent="0.3">
      <c r="A51" s="380" t="s">
        <v>634</v>
      </c>
      <c r="B51" s="381"/>
      <c r="C51" s="381" t="s">
        <v>633</v>
      </c>
      <c r="D51" s="381">
        <v>112.57137411807597</v>
      </c>
      <c r="E51" s="381" t="s">
        <v>571</v>
      </c>
      <c r="F51" s="204"/>
      <c r="G51" s="382" t="s">
        <v>491</v>
      </c>
      <c r="H51" s="380">
        <v>53.6</v>
      </c>
      <c r="I51" s="383" t="s">
        <v>3292</v>
      </c>
      <c r="J51" s="380">
        <v>48.1</v>
      </c>
      <c r="K51" s="383" t="s">
        <v>3292</v>
      </c>
      <c r="L51" s="380">
        <v>41.3</v>
      </c>
      <c r="M51" s="381">
        <v>77</v>
      </c>
      <c r="N51" s="383" t="s">
        <v>3294</v>
      </c>
      <c r="O51" s="382" t="s">
        <v>491</v>
      </c>
    </row>
    <row r="52" spans="1:15" x14ac:dyDescent="0.3">
      <c r="A52" s="380" t="s">
        <v>636</v>
      </c>
      <c r="B52" s="381"/>
      <c r="C52" s="381" t="s">
        <v>635</v>
      </c>
      <c r="D52" s="381">
        <v>36.1</v>
      </c>
      <c r="E52" s="381" t="s">
        <v>526</v>
      </c>
      <c r="F52" s="204"/>
      <c r="G52" s="382" t="s">
        <v>491</v>
      </c>
      <c r="H52" s="380">
        <v>25</v>
      </c>
      <c r="I52" s="383" t="s">
        <v>3292</v>
      </c>
      <c r="J52" s="380">
        <v>24.8</v>
      </c>
      <c r="K52" s="383" t="s">
        <v>3293</v>
      </c>
      <c r="L52" s="380">
        <v>39.700000000000003</v>
      </c>
      <c r="M52" s="381" t="s">
        <v>3096</v>
      </c>
      <c r="N52" s="383" t="s">
        <v>3293</v>
      </c>
      <c r="O52" s="382" t="s">
        <v>491</v>
      </c>
    </row>
    <row r="53" spans="1:15" x14ac:dyDescent="0.3">
      <c r="A53" s="363" t="s">
        <v>638</v>
      </c>
      <c r="B53" s="362"/>
      <c r="C53" s="362" t="s">
        <v>637</v>
      </c>
      <c r="D53" s="362">
        <v>10.9114049859466</v>
      </c>
      <c r="E53" s="362" t="s">
        <v>571</v>
      </c>
      <c r="F53" s="204"/>
      <c r="G53" s="382" t="s">
        <v>491</v>
      </c>
      <c r="H53" s="363">
        <v>98.2</v>
      </c>
      <c r="I53" s="378" t="s">
        <v>505</v>
      </c>
      <c r="J53" s="380">
        <v>3</v>
      </c>
      <c r="K53" s="383" t="s">
        <v>3293</v>
      </c>
      <c r="L53" s="380">
        <v>33.799999999999997</v>
      </c>
      <c r="M53" s="381" t="s">
        <v>3096</v>
      </c>
      <c r="N53" s="383" t="s">
        <v>3293</v>
      </c>
      <c r="O53" s="376" t="s">
        <v>505</v>
      </c>
    </row>
    <row r="54" spans="1:15" x14ac:dyDescent="0.3">
      <c r="A54" s="363" t="s">
        <v>640</v>
      </c>
      <c r="B54" s="362"/>
      <c r="C54" s="362" t="s">
        <v>639</v>
      </c>
      <c r="D54" s="362">
        <v>510.11792542000001</v>
      </c>
      <c r="E54" s="362" t="s">
        <v>510</v>
      </c>
      <c r="F54" s="204"/>
      <c r="G54" s="382" t="s">
        <v>491</v>
      </c>
      <c r="H54" s="380">
        <v>50.7</v>
      </c>
      <c r="I54" s="383" t="s">
        <v>3292</v>
      </c>
      <c r="J54" s="380">
        <v>39.1</v>
      </c>
      <c r="K54" s="383" t="s">
        <v>3292</v>
      </c>
      <c r="L54" s="363">
        <v>46.7</v>
      </c>
      <c r="M54" s="362">
        <v>39</v>
      </c>
      <c r="N54" s="378" t="s">
        <v>505</v>
      </c>
      <c r="O54" s="376" t="s">
        <v>505</v>
      </c>
    </row>
    <row r="55" spans="1:15" x14ac:dyDescent="0.3">
      <c r="A55" s="380" t="s">
        <v>644</v>
      </c>
      <c r="B55" s="381"/>
      <c r="C55" s="381" t="s">
        <v>643</v>
      </c>
      <c r="D55" s="381">
        <v>39.852693164788406</v>
      </c>
      <c r="E55" s="381" t="s">
        <v>510</v>
      </c>
      <c r="F55" s="204"/>
      <c r="G55" s="382" t="s">
        <v>491</v>
      </c>
      <c r="H55" s="380">
        <v>47.4</v>
      </c>
      <c r="I55" s="383" t="s">
        <v>3292</v>
      </c>
      <c r="J55" s="380">
        <v>70.3</v>
      </c>
      <c r="K55" s="383" t="s">
        <v>3293</v>
      </c>
      <c r="L55" s="380">
        <v>45.5</v>
      </c>
      <c r="M55" s="381" t="s">
        <v>3096</v>
      </c>
      <c r="N55" s="383" t="s">
        <v>3293</v>
      </c>
      <c r="O55" s="382" t="s">
        <v>491</v>
      </c>
    </row>
    <row r="56" spans="1:15" x14ac:dyDescent="0.3">
      <c r="A56" s="363" t="s">
        <v>647</v>
      </c>
      <c r="B56" s="362"/>
      <c r="C56" s="362" t="s">
        <v>646</v>
      </c>
      <c r="D56" s="362">
        <v>154.36457899000001</v>
      </c>
      <c r="E56" s="362" t="s">
        <v>490</v>
      </c>
      <c r="F56" s="204"/>
      <c r="G56" s="382" t="s">
        <v>491</v>
      </c>
      <c r="H56" s="363">
        <v>100</v>
      </c>
      <c r="I56" s="378" t="s">
        <v>505</v>
      </c>
      <c r="J56" s="380">
        <v>41.1</v>
      </c>
      <c r="K56" s="383" t="s">
        <v>3292</v>
      </c>
      <c r="L56" s="380">
        <v>35.9</v>
      </c>
      <c r="M56" s="381">
        <v>124</v>
      </c>
      <c r="N56" s="383" t="s">
        <v>3294</v>
      </c>
      <c r="O56" s="376" t="s">
        <v>505</v>
      </c>
    </row>
    <row r="57" spans="1:15" x14ac:dyDescent="0.3">
      <c r="A57" s="380" t="s">
        <v>651</v>
      </c>
      <c r="B57" s="381"/>
      <c r="C57" s="381" t="s">
        <v>650</v>
      </c>
      <c r="D57" s="381">
        <v>14.546584719094742</v>
      </c>
      <c r="E57" s="381" t="s">
        <v>490</v>
      </c>
      <c r="F57" s="204"/>
      <c r="G57" s="382" t="s">
        <v>491</v>
      </c>
      <c r="H57" s="380">
        <v>3.3</v>
      </c>
      <c r="I57" s="383" t="s">
        <v>3292</v>
      </c>
      <c r="J57" s="380">
        <v>3</v>
      </c>
      <c r="K57" s="383" t="s">
        <v>3293</v>
      </c>
      <c r="L57" s="380">
        <v>4.5999999999999996</v>
      </c>
      <c r="M57" s="381" t="s">
        <v>3096</v>
      </c>
      <c r="N57" s="383" t="s">
        <v>3293</v>
      </c>
      <c r="O57" s="382" t="s">
        <v>491</v>
      </c>
    </row>
    <row r="58" spans="1:15" x14ac:dyDescent="0.3">
      <c r="A58" s="380" t="s">
        <v>653</v>
      </c>
      <c r="B58" s="381" t="s">
        <v>654</v>
      </c>
      <c r="C58" s="381" t="s">
        <v>652</v>
      </c>
      <c r="D58" s="381">
        <v>221.45402954574888</v>
      </c>
      <c r="E58" s="381" t="s">
        <v>504</v>
      </c>
      <c r="F58" s="204"/>
      <c r="G58" s="382" t="s">
        <v>491</v>
      </c>
      <c r="H58" s="380">
        <v>29</v>
      </c>
      <c r="I58" s="383" t="s">
        <v>3292</v>
      </c>
      <c r="J58" s="380">
        <v>60.9</v>
      </c>
      <c r="K58" s="383" t="s">
        <v>3292</v>
      </c>
      <c r="L58" s="380">
        <v>19.899999999999999</v>
      </c>
      <c r="M58" s="381">
        <v>257</v>
      </c>
      <c r="N58" s="383" t="s">
        <v>3294</v>
      </c>
      <c r="O58" s="382" t="s">
        <v>491</v>
      </c>
    </row>
    <row r="59" spans="1:15" x14ac:dyDescent="0.3">
      <c r="A59" s="380" t="s">
        <v>656</v>
      </c>
      <c r="B59" s="381"/>
      <c r="C59" s="381" t="s">
        <v>655</v>
      </c>
      <c r="D59" s="381">
        <v>91.386958318958563</v>
      </c>
      <c r="E59" s="381" t="s">
        <v>518</v>
      </c>
      <c r="F59" s="204"/>
      <c r="G59" s="382" t="s">
        <v>491</v>
      </c>
      <c r="H59" s="380">
        <v>44.9</v>
      </c>
      <c r="I59" s="383" t="s">
        <v>3292</v>
      </c>
      <c r="J59" s="380">
        <v>30</v>
      </c>
      <c r="K59" s="383" t="s">
        <v>3292</v>
      </c>
      <c r="L59" s="380">
        <v>35.4</v>
      </c>
      <c r="M59" s="381">
        <v>126</v>
      </c>
      <c r="N59" s="383" t="s">
        <v>3294</v>
      </c>
      <c r="O59" s="382" t="s">
        <v>491</v>
      </c>
    </row>
    <row r="60" spans="1:15" ht="27" x14ac:dyDescent="0.3">
      <c r="A60" s="380" t="s">
        <v>658</v>
      </c>
      <c r="B60" s="381"/>
      <c r="C60" s="381" t="s">
        <v>657</v>
      </c>
      <c r="D60" s="381">
        <v>11.40056695715945</v>
      </c>
      <c r="E60" s="381" t="s">
        <v>526</v>
      </c>
      <c r="F60" s="204"/>
      <c r="G60" s="382" t="s">
        <v>491</v>
      </c>
      <c r="H60" s="380">
        <v>7.9</v>
      </c>
      <c r="I60" s="383" t="s">
        <v>3292</v>
      </c>
      <c r="J60" s="380">
        <v>56.6</v>
      </c>
      <c r="K60" s="383" t="s">
        <v>3293</v>
      </c>
      <c r="L60" s="380">
        <v>35</v>
      </c>
      <c r="M60" s="381" t="s">
        <v>3096</v>
      </c>
      <c r="N60" s="383" t="s">
        <v>3293</v>
      </c>
      <c r="O60" s="382" t="s">
        <v>491</v>
      </c>
    </row>
    <row r="61" spans="1:15" x14ac:dyDescent="0.3">
      <c r="A61" s="380" t="s">
        <v>660</v>
      </c>
      <c r="B61" s="381"/>
      <c r="C61" s="381" t="s">
        <v>659</v>
      </c>
      <c r="D61" s="381">
        <v>77.883567473197118</v>
      </c>
      <c r="E61" s="381" t="s">
        <v>535</v>
      </c>
      <c r="F61" s="204"/>
      <c r="G61" s="382" t="s">
        <v>491</v>
      </c>
      <c r="H61" s="380">
        <v>22.3</v>
      </c>
      <c r="I61" s="383" t="s">
        <v>3292</v>
      </c>
      <c r="J61" s="380">
        <v>4</v>
      </c>
      <c r="K61" s="383" t="s">
        <v>3292</v>
      </c>
      <c r="L61" s="380">
        <v>8.3000000000000007</v>
      </c>
      <c r="M61" s="381">
        <v>331</v>
      </c>
      <c r="N61" s="383" t="s">
        <v>3294</v>
      </c>
      <c r="O61" s="382" t="s">
        <v>491</v>
      </c>
    </row>
    <row r="62" spans="1:15" x14ac:dyDescent="0.3">
      <c r="A62" s="380" t="s">
        <v>662</v>
      </c>
      <c r="B62" s="381"/>
      <c r="C62" s="381" t="s">
        <v>661</v>
      </c>
      <c r="D62" s="381">
        <v>36.970458751541628</v>
      </c>
      <c r="E62" s="381" t="s">
        <v>535</v>
      </c>
      <c r="F62" s="204"/>
      <c r="G62" s="382" t="s">
        <v>491</v>
      </c>
      <c r="H62" s="380">
        <v>17.399999999999999</v>
      </c>
      <c r="I62" s="383" t="s">
        <v>3292</v>
      </c>
      <c r="J62" s="380">
        <v>0</v>
      </c>
      <c r="K62" s="383" t="s">
        <v>3293</v>
      </c>
      <c r="L62" s="380">
        <v>15.7</v>
      </c>
      <c r="M62" s="381" t="s">
        <v>3096</v>
      </c>
      <c r="N62" s="383" t="s">
        <v>3293</v>
      </c>
      <c r="O62" s="382" t="s">
        <v>491</v>
      </c>
    </row>
    <row r="63" spans="1:15" x14ac:dyDescent="0.3">
      <c r="A63" s="380" t="s">
        <v>664</v>
      </c>
      <c r="B63" s="381"/>
      <c r="C63" s="381" t="s">
        <v>663</v>
      </c>
      <c r="D63" s="381">
        <v>10.6</v>
      </c>
      <c r="E63" s="381" t="s">
        <v>504</v>
      </c>
      <c r="F63" s="204"/>
      <c r="G63" s="382" t="s">
        <v>491</v>
      </c>
      <c r="H63" s="380">
        <v>1.2</v>
      </c>
      <c r="I63" s="383" t="s">
        <v>3292</v>
      </c>
      <c r="J63" s="380">
        <v>5.8</v>
      </c>
      <c r="K63" s="383" t="s">
        <v>3293</v>
      </c>
      <c r="L63" s="380">
        <v>11.3</v>
      </c>
      <c r="M63" s="381" t="s">
        <v>3096</v>
      </c>
      <c r="N63" s="383" t="s">
        <v>3293</v>
      </c>
      <c r="O63" s="382" t="s">
        <v>491</v>
      </c>
    </row>
    <row r="64" spans="1:15" x14ac:dyDescent="0.3">
      <c r="A64" s="380" t="s">
        <v>666</v>
      </c>
      <c r="B64" s="381" t="s">
        <v>552</v>
      </c>
      <c r="C64" s="381" t="s">
        <v>665</v>
      </c>
      <c r="D64" s="381">
        <v>13.640813479842437</v>
      </c>
      <c r="E64" s="381" t="s">
        <v>535</v>
      </c>
      <c r="F64" s="204"/>
      <c r="G64" s="382" t="s">
        <v>491</v>
      </c>
      <c r="H64" s="380">
        <v>34.299999999999997</v>
      </c>
      <c r="I64" s="383" t="s">
        <v>3292</v>
      </c>
      <c r="J64" s="380">
        <v>27.4</v>
      </c>
      <c r="K64" s="383" t="s">
        <v>3293</v>
      </c>
      <c r="L64" s="380">
        <v>21.2</v>
      </c>
      <c r="M64" s="381" t="s">
        <v>3096</v>
      </c>
      <c r="N64" s="383" t="s">
        <v>3293</v>
      </c>
      <c r="O64" s="382" t="s">
        <v>491</v>
      </c>
    </row>
    <row r="65" spans="1:15" x14ac:dyDescent="0.3">
      <c r="A65" s="380" t="s">
        <v>668</v>
      </c>
      <c r="B65" s="381"/>
      <c r="C65" s="381" t="s">
        <v>667</v>
      </c>
      <c r="D65" s="381">
        <v>10.254702384172754</v>
      </c>
      <c r="E65" s="381" t="s">
        <v>526</v>
      </c>
      <c r="F65" s="204"/>
      <c r="G65" s="382" t="s">
        <v>491</v>
      </c>
      <c r="H65" s="380">
        <v>19.5</v>
      </c>
      <c r="I65" s="383" t="s">
        <v>3292</v>
      </c>
      <c r="J65" s="380">
        <v>75.2</v>
      </c>
      <c r="K65" s="383" t="s">
        <v>3293</v>
      </c>
      <c r="L65" s="380">
        <v>28.3</v>
      </c>
      <c r="M65" s="381" t="s">
        <v>3096</v>
      </c>
      <c r="N65" s="383" t="s">
        <v>3293</v>
      </c>
      <c r="O65" s="382" t="s">
        <v>491</v>
      </c>
    </row>
    <row r="66" spans="1:15" x14ac:dyDescent="0.3">
      <c r="A66" s="380" t="s">
        <v>670</v>
      </c>
      <c r="B66" s="381"/>
      <c r="C66" s="381" t="s">
        <v>669</v>
      </c>
      <c r="D66" s="381">
        <v>19.165009215688791</v>
      </c>
      <c r="E66" s="381" t="s">
        <v>490</v>
      </c>
      <c r="F66" s="204"/>
      <c r="G66" s="382" t="s">
        <v>491</v>
      </c>
      <c r="H66" s="380">
        <v>50</v>
      </c>
      <c r="I66" s="383" t="s">
        <v>3292</v>
      </c>
      <c r="J66" s="380">
        <v>40</v>
      </c>
      <c r="K66" s="383" t="s">
        <v>3293</v>
      </c>
      <c r="L66" s="380">
        <v>27</v>
      </c>
      <c r="M66" s="381" t="s">
        <v>3096</v>
      </c>
      <c r="N66" s="383" t="s">
        <v>3293</v>
      </c>
      <c r="O66" s="382" t="s">
        <v>491</v>
      </c>
    </row>
    <row r="67" spans="1:15" x14ac:dyDescent="0.3">
      <c r="A67" s="363" t="s">
        <v>672</v>
      </c>
      <c r="B67" s="362"/>
      <c r="C67" s="362" t="s">
        <v>671</v>
      </c>
      <c r="D67" s="362">
        <v>179.93737870000001</v>
      </c>
      <c r="E67" s="362" t="s">
        <v>526</v>
      </c>
      <c r="F67" s="204"/>
      <c r="G67" s="382" t="s">
        <v>491</v>
      </c>
      <c r="H67" s="380">
        <v>34.799999999999997</v>
      </c>
      <c r="I67" s="383" t="s">
        <v>3292</v>
      </c>
      <c r="J67" s="363">
        <v>100</v>
      </c>
      <c r="K67" s="378" t="s">
        <v>505</v>
      </c>
      <c r="L67" s="363">
        <v>44.4</v>
      </c>
      <c r="M67" s="362">
        <v>56</v>
      </c>
      <c r="N67" s="378" t="s">
        <v>505</v>
      </c>
      <c r="O67" s="376" t="s">
        <v>505</v>
      </c>
    </row>
    <row r="68" spans="1:15" x14ac:dyDescent="0.3">
      <c r="A68" s="380" t="s">
        <v>674</v>
      </c>
      <c r="B68" s="381"/>
      <c r="C68" s="381" t="s">
        <v>673</v>
      </c>
      <c r="D68" s="381">
        <v>73.68916984721244</v>
      </c>
      <c r="E68" s="381" t="s">
        <v>535</v>
      </c>
      <c r="F68" s="204"/>
      <c r="G68" s="382" t="s">
        <v>491</v>
      </c>
      <c r="H68" s="380">
        <v>47.5</v>
      </c>
      <c r="I68" s="383" t="s">
        <v>3292</v>
      </c>
      <c r="J68" s="380">
        <v>0</v>
      </c>
      <c r="K68" s="383" t="s">
        <v>3292</v>
      </c>
      <c r="L68" s="380">
        <v>19.899999999999999</v>
      </c>
      <c r="M68" s="381">
        <v>257</v>
      </c>
      <c r="N68" s="383" t="s">
        <v>3294</v>
      </c>
      <c r="O68" s="382" t="s">
        <v>491</v>
      </c>
    </row>
    <row r="69" spans="1:15" x14ac:dyDescent="0.3">
      <c r="A69" s="380" t="s">
        <v>674</v>
      </c>
      <c r="B69" s="381"/>
      <c r="C69" s="381" t="s">
        <v>675</v>
      </c>
      <c r="D69" s="381">
        <v>19.935762311040843</v>
      </c>
      <c r="E69" s="381" t="s">
        <v>490</v>
      </c>
      <c r="F69" s="204"/>
      <c r="G69" s="382" t="s">
        <v>491</v>
      </c>
      <c r="H69" s="380">
        <v>26.7</v>
      </c>
      <c r="I69" s="383" t="s">
        <v>3292</v>
      </c>
      <c r="J69" s="380">
        <v>0.5</v>
      </c>
      <c r="K69" s="383" t="s">
        <v>3293</v>
      </c>
      <c r="L69" s="380">
        <v>7.7</v>
      </c>
      <c r="M69" s="381" t="s">
        <v>3096</v>
      </c>
      <c r="N69" s="383" t="s">
        <v>3293</v>
      </c>
      <c r="O69" s="382" t="s">
        <v>491</v>
      </c>
    </row>
    <row r="70" spans="1:15" x14ac:dyDescent="0.3">
      <c r="A70" s="380" t="s">
        <v>677</v>
      </c>
      <c r="B70" s="381"/>
      <c r="C70" s="381" t="s">
        <v>676</v>
      </c>
      <c r="D70" s="381">
        <v>14.2</v>
      </c>
      <c r="E70" s="381" t="s">
        <v>510</v>
      </c>
      <c r="F70" s="204"/>
      <c r="G70" s="382" t="s">
        <v>491</v>
      </c>
      <c r="H70" s="380">
        <v>23.2</v>
      </c>
      <c r="I70" s="383" t="s">
        <v>3292</v>
      </c>
      <c r="J70" s="380">
        <v>36.6</v>
      </c>
      <c r="K70" s="383" t="s">
        <v>3293</v>
      </c>
      <c r="L70" s="380">
        <v>22.4</v>
      </c>
      <c r="M70" s="381" t="s">
        <v>3096</v>
      </c>
      <c r="N70" s="383" t="s">
        <v>3293</v>
      </c>
      <c r="O70" s="382" t="s">
        <v>491</v>
      </c>
    </row>
    <row r="71" spans="1:15" x14ac:dyDescent="0.3">
      <c r="A71" s="380" t="s">
        <v>680</v>
      </c>
      <c r="B71" s="381" t="s">
        <v>681</v>
      </c>
      <c r="C71" s="381" t="s">
        <v>679</v>
      </c>
      <c r="D71" s="381">
        <v>96.701110265019011</v>
      </c>
      <c r="E71" s="381" t="s">
        <v>535</v>
      </c>
      <c r="F71" s="204"/>
      <c r="G71" s="382" t="s">
        <v>491</v>
      </c>
      <c r="H71" s="380">
        <v>23.5</v>
      </c>
      <c r="I71" s="383" t="s">
        <v>3292</v>
      </c>
      <c r="J71" s="380">
        <v>16.899999999999999</v>
      </c>
      <c r="K71" s="383" t="s">
        <v>3292</v>
      </c>
      <c r="L71" s="380">
        <v>13.1</v>
      </c>
      <c r="M71" s="381">
        <v>316</v>
      </c>
      <c r="N71" s="383" t="s">
        <v>3294</v>
      </c>
      <c r="O71" s="382" t="s">
        <v>491</v>
      </c>
    </row>
    <row r="72" spans="1:15" ht="27" x14ac:dyDescent="0.3">
      <c r="A72" s="380" t="s">
        <v>683</v>
      </c>
      <c r="B72" s="381" t="s">
        <v>684</v>
      </c>
      <c r="C72" s="381" t="s">
        <v>682</v>
      </c>
      <c r="D72" s="381">
        <v>14.70554978076237</v>
      </c>
      <c r="E72" s="381" t="s">
        <v>571</v>
      </c>
      <c r="F72" s="204"/>
      <c r="G72" s="382" t="s">
        <v>491</v>
      </c>
      <c r="H72" s="380">
        <v>0.3</v>
      </c>
      <c r="I72" s="383" t="s">
        <v>3292</v>
      </c>
      <c r="J72" s="380">
        <v>14.8</v>
      </c>
      <c r="K72" s="383" t="s">
        <v>3293</v>
      </c>
      <c r="L72" s="380">
        <v>21.9</v>
      </c>
      <c r="M72" s="381" t="s">
        <v>3096</v>
      </c>
      <c r="N72" s="383" t="s">
        <v>3293</v>
      </c>
      <c r="O72" s="382" t="s">
        <v>491</v>
      </c>
    </row>
    <row r="73" spans="1:15" x14ac:dyDescent="0.3">
      <c r="A73" s="380" t="s">
        <v>686</v>
      </c>
      <c r="B73" s="381"/>
      <c r="C73" s="381" t="s">
        <v>685</v>
      </c>
      <c r="D73" s="381">
        <v>94.932802703021878</v>
      </c>
      <c r="E73" s="381" t="s">
        <v>518</v>
      </c>
      <c r="F73" s="204"/>
      <c r="G73" s="382" t="s">
        <v>491</v>
      </c>
      <c r="H73" s="380">
        <v>37.799999999999997</v>
      </c>
      <c r="I73" s="383" t="s">
        <v>3292</v>
      </c>
      <c r="J73" s="380">
        <v>6.1</v>
      </c>
      <c r="K73" s="383" t="s">
        <v>3292</v>
      </c>
      <c r="L73" s="380">
        <v>19.2</v>
      </c>
      <c r="M73" s="381">
        <v>268</v>
      </c>
      <c r="N73" s="383" t="s">
        <v>3294</v>
      </c>
      <c r="O73" s="382" t="s">
        <v>491</v>
      </c>
    </row>
    <row r="74" spans="1:15" x14ac:dyDescent="0.3">
      <c r="A74" s="363" t="s">
        <v>688</v>
      </c>
      <c r="B74" s="362"/>
      <c r="C74" s="362" t="s">
        <v>687</v>
      </c>
      <c r="D74" s="362">
        <v>170.97071758000001</v>
      </c>
      <c r="E74" s="362" t="s">
        <v>526</v>
      </c>
      <c r="F74" s="204"/>
      <c r="G74" s="382" t="s">
        <v>491</v>
      </c>
      <c r="H74" s="380">
        <v>41.9</v>
      </c>
      <c r="I74" s="383" t="s">
        <v>3292</v>
      </c>
      <c r="J74" s="363">
        <v>100</v>
      </c>
      <c r="K74" s="378" t="s">
        <v>505</v>
      </c>
      <c r="L74" s="380">
        <v>39.700000000000003</v>
      </c>
      <c r="M74" s="381">
        <v>95</v>
      </c>
      <c r="N74" s="383" t="s">
        <v>3294</v>
      </c>
      <c r="O74" s="376" t="s">
        <v>505</v>
      </c>
    </row>
    <row r="75" spans="1:15" x14ac:dyDescent="0.3">
      <c r="A75" s="363" t="s">
        <v>690</v>
      </c>
      <c r="B75" s="362"/>
      <c r="C75" s="362" t="s">
        <v>689</v>
      </c>
      <c r="D75" s="362">
        <v>1368.3123118399899</v>
      </c>
      <c r="E75" s="362" t="s">
        <v>510</v>
      </c>
      <c r="F75" s="204"/>
      <c r="G75" s="382" t="s">
        <v>491</v>
      </c>
      <c r="H75" s="363">
        <v>86.2</v>
      </c>
      <c r="I75" s="378" t="s">
        <v>505</v>
      </c>
      <c r="J75" s="363">
        <v>100</v>
      </c>
      <c r="K75" s="378" t="s">
        <v>505</v>
      </c>
      <c r="L75" s="363">
        <v>50.6</v>
      </c>
      <c r="M75" s="362">
        <v>24</v>
      </c>
      <c r="N75" s="378" t="s">
        <v>505</v>
      </c>
      <c r="O75" s="376" t="s">
        <v>505</v>
      </c>
    </row>
    <row r="76" spans="1:15" x14ac:dyDescent="0.3">
      <c r="A76" s="380" t="s">
        <v>692</v>
      </c>
      <c r="B76" s="381"/>
      <c r="C76" s="381" t="s">
        <v>691</v>
      </c>
      <c r="D76" s="381">
        <v>59.9173763370082</v>
      </c>
      <c r="E76" s="381" t="s">
        <v>535</v>
      </c>
      <c r="F76" s="204"/>
      <c r="G76" s="382" t="s">
        <v>491</v>
      </c>
      <c r="H76" s="380">
        <v>13.3</v>
      </c>
      <c r="I76" s="383" t="s">
        <v>3292</v>
      </c>
      <c r="J76" s="380">
        <v>0</v>
      </c>
      <c r="K76" s="383" t="s">
        <v>3292</v>
      </c>
      <c r="L76" s="380">
        <v>14.1</v>
      </c>
      <c r="M76" s="381">
        <v>307</v>
      </c>
      <c r="N76" s="383" t="s">
        <v>3294</v>
      </c>
      <c r="O76" s="382" t="s">
        <v>491</v>
      </c>
    </row>
    <row r="77" spans="1:15" x14ac:dyDescent="0.3">
      <c r="A77" s="380" t="s">
        <v>692</v>
      </c>
      <c r="B77" s="381"/>
      <c r="C77" s="381" t="s">
        <v>693</v>
      </c>
      <c r="D77" s="381">
        <v>61.677138124040333</v>
      </c>
      <c r="E77" s="381" t="s">
        <v>490</v>
      </c>
      <c r="F77" s="204"/>
      <c r="G77" s="382" t="s">
        <v>491</v>
      </c>
      <c r="H77" s="380">
        <v>16</v>
      </c>
      <c r="I77" s="383" t="s">
        <v>3292</v>
      </c>
      <c r="J77" s="380">
        <v>3</v>
      </c>
      <c r="K77" s="383" t="s">
        <v>3292</v>
      </c>
      <c r="L77" s="380">
        <v>10.5</v>
      </c>
      <c r="M77" s="381">
        <v>325</v>
      </c>
      <c r="N77" s="383" t="s">
        <v>3294</v>
      </c>
      <c r="O77" s="382" t="s">
        <v>491</v>
      </c>
    </row>
    <row r="78" spans="1:15" x14ac:dyDescent="0.3">
      <c r="A78" s="380" t="s">
        <v>695</v>
      </c>
      <c r="B78" s="381"/>
      <c r="C78" s="381" t="s">
        <v>694</v>
      </c>
      <c r="D78" s="381">
        <v>43.937480945753478</v>
      </c>
      <c r="E78" s="381" t="s">
        <v>535</v>
      </c>
      <c r="F78" s="204"/>
      <c r="G78" s="382" t="s">
        <v>491</v>
      </c>
      <c r="H78" s="380">
        <v>62.1</v>
      </c>
      <c r="I78" s="383" t="s">
        <v>3292</v>
      </c>
      <c r="J78" s="380">
        <v>8.5</v>
      </c>
      <c r="K78" s="383" t="s">
        <v>3292</v>
      </c>
      <c r="L78" s="380">
        <v>13.8</v>
      </c>
      <c r="M78" s="381">
        <v>310</v>
      </c>
      <c r="N78" s="383" t="s">
        <v>3294</v>
      </c>
      <c r="O78" s="382" t="s">
        <v>491</v>
      </c>
    </row>
    <row r="79" spans="1:15" x14ac:dyDescent="0.3">
      <c r="A79" s="380" t="s">
        <v>697</v>
      </c>
      <c r="B79" s="381" t="s">
        <v>698</v>
      </c>
      <c r="C79" s="381" t="s">
        <v>696</v>
      </c>
      <c r="D79" s="381">
        <v>12.011167634732356</v>
      </c>
      <c r="E79" s="381" t="s">
        <v>510</v>
      </c>
      <c r="F79" s="204"/>
      <c r="G79" s="382" t="s">
        <v>491</v>
      </c>
      <c r="H79" s="380">
        <v>6.9</v>
      </c>
      <c r="I79" s="383" t="s">
        <v>3292</v>
      </c>
      <c r="J79" s="380">
        <v>41.3</v>
      </c>
      <c r="K79" s="383" t="s">
        <v>3293</v>
      </c>
      <c r="L79" s="380">
        <v>24.8</v>
      </c>
      <c r="M79" s="381" t="s">
        <v>3096</v>
      </c>
      <c r="N79" s="383" t="s">
        <v>3293</v>
      </c>
      <c r="O79" s="382" t="s">
        <v>491</v>
      </c>
    </row>
    <row r="80" spans="1:15" x14ac:dyDescent="0.3">
      <c r="A80" s="380" t="s">
        <v>700</v>
      </c>
      <c r="B80" s="381" t="s">
        <v>701</v>
      </c>
      <c r="C80" s="381" t="s">
        <v>699</v>
      </c>
      <c r="D80" s="381">
        <v>45.43064591827369</v>
      </c>
      <c r="E80" s="381" t="s">
        <v>504</v>
      </c>
      <c r="F80" s="204"/>
      <c r="G80" s="382" t="s">
        <v>491</v>
      </c>
      <c r="H80" s="380">
        <v>31.8</v>
      </c>
      <c r="I80" s="383" t="s">
        <v>3292</v>
      </c>
      <c r="J80" s="380">
        <v>1.4</v>
      </c>
      <c r="K80" s="383" t="s">
        <v>3292</v>
      </c>
      <c r="L80" s="380">
        <v>8.5</v>
      </c>
      <c r="M80" s="381">
        <v>330</v>
      </c>
      <c r="N80" s="383" t="s">
        <v>3294</v>
      </c>
      <c r="O80" s="382" t="s">
        <v>491</v>
      </c>
    </row>
    <row r="81" spans="1:15" x14ac:dyDescent="0.3">
      <c r="A81" s="380" t="s">
        <v>535</v>
      </c>
      <c r="B81" s="381"/>
      <c r="C81" s="381" t="s">
        <v>702</v>
      </c>
      <c r="D81" s="381">
        <v>50.059178357984536</v>
      </c>
      <c r="E81" s="381" t="s">
        <v>504</v>
      </c>
      <c r="F81" s="204"/>
      <c r="G81" s="382" t="s">
        <v>491</v>
      </c>
      <c r="H81" s="380">
        <v>28.7</v>
      </c>
      <c r="I81" s="383" t="s">
        <v>3292</v>
      </c>
      <c r="J81" s="380">
        <v>78.7</v>
      </c>
      <c r="K81" s="383" t="s">
        <v>3292</v>
      </c>
      <c r="L81" s="380">
        <v>29.6</v>
      </c>
      <c r="M81" s="381">
        <v>188</v>
      </c>
      <c r="N81" s="383" t="s">
        <v>3294</v>
      </c>
      <c r="O81" s="382" t="s">
        <v>491</v>
      </c>
    </row>
    <row r="82" spans="1:15" x14ac:dyDescent="0.3">
      <c r="A82" s="380" t="s">
        <v>704</v>
      </c>
      <c r="B82" s="381"/>
      <c r="C82" s="381" t="s">
        <v>703</v>
      </c>
      <c r="D82" s="381">
        <v>11.821291285746019</v>
      </c>
      <c r="E82" s="381" t="s">
        <v>571</v>
      </c>
      <c r="F82" s="204"/>
      <c r="G82" s="382" t="s">
        <v>491</v>
      </c>
      <c r="H82" s="380">
        <v>4.2</v>
      </c>
      <c r="I82" s="383" t="s">
        <v>3292</v>
      </c>
      <c r="J82" s="380">
        <v>45.1</v>
      </c>
      <c r="K82" s="383" t="s">
        <v>3293</v>
      </c>
      <c r="L82" s="380">
        <v>37</v>
      </c>
      <c r="M82" s="381" t="s">
        <v>3096</v>
      </c>
      <c r="N82" s="383" t="s">
        <v>3293</v>
      </c>
      <c r="O82" s="382" t="s">
        <v>491</v>
      </c>
    </row>
    <row r="83" spans="1:15" x14ac:dyDescent="0.3">
      <c r="A83" s="380" t="s">
        <v>706</v>
      </c>
      <c r="B83" s="381" t="s">
        <v>707</v>
      </c>
      <c r="C83" s="381" t="s">
        <v>705</v>
      </c>
      <c r="D83" s="381">
        <v>28.562776203105248</v>
      </c>
      <c r="E83" s="381" t="s">
        <v>490</v>
      </c>
      <c r="F83" s="204"/>
      <c r="G83" s="382" t="s">
        <v>491</v>
      </c>
      <c r="H83" s="380">
        <v>38.200000000000003</v>
      </c>
      <c r="I83" s="383" t="s">
        <v>3292</v>
      </c>
      <c r="J83" s="380">
        <v>29.1</v>
      </c>
      <c r="K83" s="383" t="s">
        <v>3293</v>
      </c>
      <c r="L83" s="380">
        <v>17.899999999999999</v>
      </c>
      <c r="M83" s="381" t="s">
        <v>3096</v>
      </c>
      <c r="N83" s="383" t="s">
        <v>3293</v>
      </c>
      <c r="O83" s="382" t="s">
        <v>491</v>
      </c>
    </row>
    <row r="84" spans="1:15" x14ac:dyDescent="0.3">
      <c r="A84" s="380" t="s">
        <v>709</v>
      </c>
      <c r="B84" s="381" t="s">
        <v>710</v>
      </c>
      <c r="C84" s="381" t="s">
        <v>708</v>
      </c>
      <c r="D84" s="381">
        <v>12.628416858434738</v>
      </c>
      <c r="E84" s="381" t="s">
        <v>526</v>
      </c>
      <c r="F84" s="204"/>
      <c r="G84" s="382" t="s">
        <v>491</v>
      </c>
      <c r="H84" s="380">
        <v>5.5</v>
      </c>
      <c r="I84" s="383" t="s">
        <v>3292</v>
      </c>
      <c r="J84" s="380">
        <v>17.100000000000001</v>
      </c>
      <c r="K84" s="383" t="s">
        <v>3293</v>
      </c>
      <c r="L84" s="380">
        <v>26.8</v>
      </c>
      <c r="M84" s="381" t="s">
        <v>3096</v>
      </c>
      <c r="N84" s="383" t="s">
        <v>3293</v>
      </c>
      <c r="O84" s="382" t="s">
        <v>491</v>
      </c>
    </row>
    <row r="85" spans="1:15" x14ac:dyDescent="0.3">
      <c r="A85" s="363" t="s">
        <v>712</v>
      </c>
      <c r="B85" s="362"/>
      <c r="C85" s="362" t="s">
        <v>711</v>
      </c>
      <c r="D85" s="362">
        <v>163.79267905</v>
      </c>
      <c r="E85" s="362" t="s">
        <v>526</v>
      </c>
      <c r="F85" s="204"/>
      <c r="G85" s="382" t="s">
        <v>491</v>
      </c>
      <c r="H85" s="380">
        <v>66.900000000000006</v>
      </c>
      <c r="I85" s="383" t="s">
        <v>3292</v>
      </c>
      <c r="J85" s="363">
        <v>100</v>
      </c>
      <c r="K85" s="378" t="s">
        <v>505</v>
      </c>
      <c r="L85" s="380">
        <v>39.4</v>
      </c>
      <c r="M85" s="381">
        <v>98</v>
      </c>
      <c r="N85" s="383" t="s">
        <v>3294</v>
      </c>
      <c r="O85" s="376" t="s">
        <v>505</v>
      </c>
    </row>
    <row r="86" spans="1:15" x14ac:dyDescent="0.3">
      <c r="A86" s="363" t="s">
        <v>712</v>
      </c>
      <c r="B86" s="362"/>
      <c r="C86" s="362" t="s">
        <v>713</v>
      </c>
      <c r="D86" s="362">
        <v>793.43694735999895</v>
      </c>
      <c r="E86" s="362" t="s">
        <v>490</v>
      </c>
      <c r="F86" s="204"/>
      <c r="G86" s="382" t="s">
        <v>491</v>
      </c>
      <c r="H86" s="380">
        <v>12.8</v>
      </c>
      <c r="I86" s="383" t="s">
        <v>3292</v>
      </c>
      <c r="J86" s="363">
        <v>100</v>
      </c>
      <c r="K86" s="378" t="s">
        <v>505</v>
      </c>
      <c r="L86" s="380">
        <v>39.299999999999997</v>
      </c>
      <c r="M86" s="381">
        <v>100</v>
      </c>
      <c r="N86" s="383" t="s">
        <v>3294</v>
      </c>
      <c r="O86" s="376" t="s">
        <v>505</v>
      </c>
    </row>
    <row r="87" spans="1:15" x14ac:dyDescent="0.3">
      <c r="A87" s="380" t="s">
        <v>715</v>
      </c>
      <c r="B87" s="381"/>
      <c r="C87" s="381" t="s">
        <v>714</v>
      </c>
      <c r="D87" s="381">
        <v>84.05749205252053</v>
      </c>
      <c r="E87" s="381" t="s">
        <v>526</v>
      </c>
      <c r="F87" s="204"/>
      <c r="G87" s="382" t="s">
        <v>491</v>
      </c>
      <c r="H87" s="380">
        <v>2.6</v>
      </c>
      <c r="I87" s="383" t="s">
        <v>3292</v>
      </c>
      <c r="J87" s="380">
        <v>60.5</v>
      </c>
      <c r="K87" s="383" t="s">
        <v>3292</v>
      </c>
      <c r="L87" s="380">
        <v>33.299999999999997</v>
      </c>
      <c r="M87" s="381">
        <v>148</v>
      </c>
      <c r="N87" s="383" t="s">
        <v>3294</v>
      </c>
      <c r="O87" s="382" t="s">
        <v>491</v>
      </c>
    </row>
    <row r="88" spans="1:15" x14ac:dyDescent="0.3">
      <c r="A88" s="380" t="s">
        <v>717</v>
      </c>
      <c r="B88" s="381"/>
      <c r="C88" s="381" t="s">
        <v>716</v>
      </c>
      <c r="D88" s="381">
        <v>10.3</v>
      </c>
      <c r="E88" s="381" t="s">
        <v>526</v>
      </c>
      <c r="F88" s="204"/>
      <c r="G88" s="382" t="s">
        <v>491</v>
      </c>
      <c r="H88" s="380">
        <v>0.4</v>
      </c>
      <c r="I88" s="383" t="s">
        <v>3292</v>
      </c>
      <c r="J88" s="380">
        <v>9.1</v>
      </c>
      <c r="K88" s="383" t="s">
        <v>3293</v>
      </c>
      <c r="L88" s="380">
        <v>5.4</v>
      </c>
      <c r="M88" s="381" t="s">
        <v>3096</v>
      </c>
      <c r="N88" s="383" t="s">
        <v>3293</v>
      </c>
      <c r="O88" s="382" t="s">
        <v>491</v>
      </c>
    </row>
    <row r="89" spans="1:15" x14ac:dyDescent="0.3">
      <c r="A89" s="363" t="s">
        <v>719</v>
      </c>
      <c r="B89" s="362"/>
      <c r="C89" s="362" t="s">
        <v>718</v>
      </c>
      <c r="D89" s="362">
        <v>473.85867308000002</v>
      </c>
      <c r="E89" s="362" t="s">
        <v>518</v>
      </c>
      <c r="F89" s="204"/>
      <c r="G89" s="376" t="s">
        <v>505</v>
      </c>
      <c r="H89" s="380">
        <v>20.100000000000001</v>
      </c>
      <c r="I89" s="383" t="s">
        <v>3292</v>
      </c>
      <c r="J89" s="363">
        <v>96</v>
      </c>
      <c r="K89" s="378" t="s">
        <v>505</v>
      </c>
      <c r="L89" s="363">
        <v>49.1</v>
      </c>
      <c r="M89" s="362">
        <v>30</v>
      </c>
      <c r="N89" s="378" t="s">
        <v>505</v>
      </c>
      <c r="O89" s="376" t="s">
        <v>505</v>
      </c>
    </row>
    <row r="90" spans="1:15" x14ac:dyDescent="0.3">
      <c r="A90" s="380" t="s">
        <v>721</v>
      </c>
      <c r="B90" s="381"/>
      <c r="C90" s="381" t="s">
        <v>720</v>
      </c>
      <c r="D90" s="381">
        <v>37.217811754181945</v>
      </c>
      <c r="E90" s="381" t="s">
        <v>526</v>
      </c>
      <c r="F90" s="204"/>
      <c r="G90" s="382" t="s">
        <v>491</v>
      </c>
      <c r="H90" s="380">
        <v>6.2</v>
      </c>
      <c r="I90" s="383" t="s">
        <v>3292</v>
      </c>
      <c r="J90" s="380">
        <v>47.3</v>
      </c>
      <c r="K90" s="383" t="s">
        <v>3293</v>
      </c>
      <c r="L90" s="380">
        <v>38.6</v>
      </c>
      <c r="M90" s="381" t="s">
        <v>3096</v>
      </c>
      <c r="N90" s="383" t="s">
        <v>3293</v>
      </c>
      <c r="O90" s="382" t="s">
        <v>491</v>
      </c>
    </row>
    <row r="91" spans="1:15" x14ac:dyDescent="0.3">
      <c r="A91" s="363" t="s">
        <v>723</v>
      </c>
      <c r="B91" s="362"/>
      <c r="C91" s="362" t="s">
        <v>722</v>
      </c>
      <c r="D91" s="362">
        <v>37.081724260000001</v>
      </c>
      <c r="E91" s="362" t="s">
        <v>571</v>
      </c>
      <c r="F91" s="204"/>
      <c r="G91" s="376" t="s">
        <v>505</v>
      </c>
      <c r="H91" s="380">
        <v>20.8</v>
      </c>
      <c r="I91" s="383" t="s">
        <v>3292</v>
      </c>
      <c r="J91" s="380">
        <v>7.8</v>
      </c>
      <c r="K91" s="383" t="s">
        <v>3293</v>
      </c>
      <c r="L91" s="380">
        <v>22</v>
      </c>
      <c r="M91" s="381" t="s">
        <v>3096</v>
      </c>
      <c r="N91" s="383" t="s">
        <v>3293</v>
      </c>
      <c r="O91" s="376" t="s">
        <v>505</v>
      </c>
    </row>
    <row r="92" spans="1:15" x14ac:dyDescent="0.3">
      <c r="A92" s="380" t="s">
        <v>725</v>
      </c>
      <c r="B92" s="381"/>
      <c r="C92" s="381" t="s">
        <v>724</v>
      </c>
      <c r="D92" s="381">
        <v>52.333180662899714</v>
      </c>
      <c r="E92" s="381" t="s">
        <v>535</v>
      </c>
      <c r="F92" s="204"/>
      <c r="G92" s="382" t="s">
        <v>491</v>
      </c>
      <c r="H92" s="380">
        <v>49.3</v>
      </c>
      <c r="I92" s="383" t="s">
        <v>3292</v>
      </c>
      <c r="J92" s="380">
        <v>33</v>
      </c>
      <c r="K92" s="383" t="s">
        <v>3292</v>
      </c>
      <c r="L92" s="380">
        <v>26.7</v>
      </c>
      <c r="M92" s="381">
        <v>210</v>
      </c>
      <c r="N92" s="383" t="s">
        <v>3294</v>
      </c>
      <c r="O92" s="382" t="s">
        <v>491</v>
      </c>
    </row>
    <row r="93" spans="1:15" x14ac:dyDescent="0.3">
      <c r="A93" s="363" t="s">
        <v>727</v>
      </c>
      <c r="B93" s="362" t="s">
        <v>728</v>
      </c>
      <c r="C93" s="362" t="s">
        <v>726</v>
      </c>
      <c r="D93" s="362">
        <v>267.16633808</v>
      </c>
      <c r="E93" s="362" t="s">
        <v>526</v>
      </c>
      <c r="F93" s="204"/>
      <c r="G93" s="382" t="s">
        <v>491</v>
      </c>
      <c r="H93" s="363">
        <v>100</v>
      </c>
      <c r="I93" s="378" t="s">
        <v>505</v>
      </c>
      <c r="J93" s="380">
        <v>65.400000000000006</v>
      </c>
      <c r="K93" s="383" t="s">
        <v>3292</v>
      </c>
      <c r="L93" s="380">
        <v>37.5</v>
      </c>
      <c r="M93" s="381">
        <v>111</v>
      </c>
      <c r="N93" s="383" t="s">
        <v>3294</v>
      </c>
      <c r="O93" s="376" t="s">
        <v>505</v>
      </c>
    </row>
    <row r="94" spans="1:15" x14ac:dyDescent="0.3">
      <c r="A94" s="363" t="s">
        <v>730</v>
      </c>
      <c r="B94" s="362"/>
      <c r="C94" s="362" t="s">
        <v>729</v>
      </c>
      <c r="D94" s="362">
        <v>228.02350243000001</v>
      </c>
      <c r="E94" s="362" t="s">
        <v>510</v>
      </c>
      <c r="F94" s="204"/>
      <c r="G94" s="382" t="s">
        <v>491</v>
      </c>
      <c r="H94" s="363">
        <v>82.8</v>
      </c>
      <c r="I94" s="378" t="s">
        <v>505</v>
      </c>
      <c r="J94" s="380">
        <v>42.8</v>
      </c>
      <c r="K94" s="383" t="s">
        <v>3292</v>
      </c>
      <c r="L94" s="380">
        <v>32.299999999999997</v>
      </c>
      <c r="M94" s="381">
        <v>161</v>
      </c>
      <c r="N94" s="383" t="s">
        <v>3294</v>
      </c>
      <c r="O94" s="376" t="s">
        <v>505</v>
      </c>
    </row>
    <row r="95" spans="1:15" x14ac:dyDescent="0.3">
      <c r="A95" s="380" t="s">
        <v>732</v>
      </c>
      <c r="B95" s="381"/>
      <c r="C95" s="381" t="s">
        <v>731</v>
      </c>
      <c r="D95" s="381">
        <v>16.006311774805528</v>
      </c>
      <c r="E95" s="381" t="s">
        <v>535</v>
      </c>
      <c r="F95" s="204"/>
      <c r="G95" s="382" t="s">
        <v>491</v>
      </c>
      <c r="H95" s="380">
        <v>10.4</v>
      </c>
      <c r="I95" s="383" t="s">
        <v>3292</v>
      </c>
      <c r="J95" s="380">
        <v>7.1</v>
      </c>
      <c r="K95" s="383" t="s">
        <v>3293</v>
      </c>
      <c r="L95" s="380">
        <v>5.2</v>
      </c>
      <c r="M95" s="381" t="s">
        <v>3096</v>
      </c>
      <c r="N95" s="383" t="s">
        <v>3293</v>
      </c>
      <c r="O95" s="382" t="s">
        <v>491</v>
      </c>
    </row>
    <row r="96" spans="1:15" x14ac:dyDescent="0.3">
      <c r="A96" s="380" t="s">
        <v>734</v>
      </c>
      <c r="B96" s="381" t="s">
        <v>735</v>
      </c>
      <c r="C96" s="381" t="s">
        <v>733</v>
      </c>
      <c r="D96" s="381">
        <v>141.86551412353384</v>
      </c>
      <c r="E96" s="381" t="s">
        <v>490</v>
      </c>
      <c r="F96" s="204"/>
      <c r="G96" s="382" t="s">
        <v>491</v>
      </c>
      <c r="H96" s="380">
        <v>20.7</v>
      </c>
      <c r="I96" s="383" t="s">
        <v>3292</v>
      </c>
      <c r="J96" s="380">
        <v>0</v>
      </c>
      <c r="K96" s="383" t="s">
        <v>3292</v>
      </c>
      <c r="L96" s="380">
        <v>7.4</v>
      </c>
      <c r="M96" s="381">
        <v>336</v>
      </c>
      <c r="N96" s="383" t="s">
        <v>3294</v>
      </c>
      <c r="O96" s="382" t="s">
        <v>491</v>
      </c>
    </row>
    <row r="97" spans="1:15" x14ac:dyDescent="0.3">
      <c r="A97" s="380" t="s">
        <v>737</v>
      </c>
      <c r="B97" s="381"/>
      <c r="C97" s="381" t="s">
        <v>736</v>
      </c>
      <c r="D97" s="381">
        <v>43.432882157340472</v>
      </c>
      <c r="E97" s="381" t="s">
        <v>526</v>
      </c>
      <c r="F97" s="204"/>
      <c r="G97" s="382" t="s">
        <v>491</v>
      </c>
      <c r="H97" s="380">
        <v>22.2</v>
      </c>
      <c r="I97" s="383" t="s">
        <v>3292</v>
      </c>
      <c r="J97" s="380">
        <v>23</v>
      </c>
      <c r="K97" s="383" t="s">
        <v>3292</v>
      </c>
      <c r="L97" s="380">
        <v>20.6</v>
      </c>
      <c r="M97" s="381">
        <v>253</v>
      </c>
      <c r="N97" s="383" t="s">
        <v>3294</v>
      </c>
      <c r="O97" s="382" t="s">
        <v>491</v>
      </c>
    </row>
    <row r="98" spans="1:15" x14ac:dyDescent="0.3">
      <c r="A98" s="363" t="s">
        <v>739</v>
      </c>
      <c r="B98" s="362" t="s">
        <v>740</v>
      </c>
      <c r="C98" s="362" t="s">
        <v>738</v>
      </c>
      <c r="D98" s="362">
        <v>41.717277500000002</v>
      </c>
      <c r="E98" s="362" t="s">
        <v>504</v>
      </c>
      <c r="F98" s="204"/>
      <c r="G98" s="382" t="s">
        <v>491</v>
      </c>
      <c r="H98" s="363">
        <v>91.7</v>
      </c>
      <c r="I98" s="378" t="s">
        <v>505</v>
      </c>
      <c r="J98" s="380">
        <v>11</v>
      </c>
      <c r="K98" s="383" t="s">
        <v>3292</v>
      </c>
      <c r="L98" s="380">
        <v>18.7</v>
      </c>
      <c r="M98" s="381">
        <v>274</v>
      </c>
      <c r="N98" s="383" t="s">
        <v>3294</v>
      </c>
      <c r="O98" s="376" t="s">
        <v>505</v>
      </c>
    </row>
    <row r="99" spans="1:15" x14ac:dyDescent="0.3">
      <c r="A99" s="380" t="s">
        <v>739</v>
      </c>
      <c r="B99" s="381"/>
      <c r="C99" s="381" t="s">
        <v>741</v>
      </c>
      <c r="D99" s="381">
        <v>16.1047464967568</v>
      </c>
      <c r="E99" s="381" t="s">
        <v>504</v>
      </c>
      <c r="F99" s="204"/>
      <c r="G99" s="382" t="s">
        <v>491</v>
      </c>
      <c r="H99" s="380">
        <v>19.7</v>
      </c>
      <c r="I99" s="383" t="s">
        <v>3292</v>
      </c>
      <c r="J99" s="380">
        <v>0</v>
      </c>
      <c r="K99" s="383" t="s">
        <v>3293</v>
      </c>
      <c r="L99" s="380">
        <v>6.5</v>
      </c>
      <c r="M99" s="381" t="s">
        <v>3096</v>
      </c>
      <c r="N99" s="383" t="s">
        <v>3293</v>
      </c>
      <c r="O99" s="382" t="s">
        <v>491</v>
      </c>
    </row>
    <row r="100" spans="1:15" x14ac:dyDescent="0.3">
      <c r="A100" s="380" t="s">
        <v>739</v>
      </c>
      <c r="B100" s="381"/>
      <c r="C100" s="381" t="s">
        <v>742</v>
      </c>
      <c r="D100" s="381">
        <v>23.136588512321755</v>
      </c>
      <c r="E100" s="381" t="s">
        <v>504</v>
      </c>
      <c r="F100" s="204"/>
      <c r="G100" s="382" t="s">
        <v>491</v>
      </c>
      <c r="H100" s="380">
        <v>10.9</v>
      </c>
      <c r="I100" s="383" t="s">
        <v>3292</v>
      </c>
      <c r="J100" s="380">
        <v>7.1</v>
      </c>
      <c r="K100" s="383" t="s">
        <v>3293</v>
      </c>
      <c r="L100" s="380">
        <v>9</v>
      </c>
      <c r="M100" s="381" t="s">
        <v>3096</v>
      </c>
      <c r="N100" s="383" t="s">
        <v>3293</v>
      </c>
      <c r="O100" s="382" t="s">
        <v>491</v>
      </c>
    </row>
    <row r="101" spans="1:15" x14ac:dyDescent="0.3">
      <c r="A101" s="363" t="s">
        <v>739</v>
      </c>
      <c r="B101" s="362"/>
      <c r="C101" s="362" t="s">
        <v>744</v>
      </c>
      <c r="D101" s="362">
        <v>428.95336136999902</v>
      </c>
      <c r="E101" s="362" t="s">
        <v>504</v>
      </c>
      <c r="F101" s="204"/>
      <c r="G101" s="382" t="s">
        <v>491</v>
      </c>
      <c r="H101" s="380">
        <v>30.3</v>
      </c>
      <c r="I101" s="383" t="s">
        <v>3292</v>
      </c>
      <c r="J101" s="363">
        <v>92.5</v>
      </c>
      <c r="K101" s="378" t="s">
        <v>505</v>
      </c>
      <c r="L101" s="380">
        <v>34.200000000000003</v>
      </c>
      <c r="M101" s="381">
        <v>136</v>
      </c>
      <c r="N101" s="383" t="s">
        <v>3294</v>
      </c>
      <c r="O101" s="376" t="s">
        <v>505</v>
      </c>
    </row>
    <row r="102" spans="1:15" x14ac:dyDescent="0.3">
      <c r="A102" s="363" t="s">
        <v>746</v>
      </c>
      <c r="B102" s="362"/>
      <c r="C102" s="362" t="s">
        <v>745</v>
      </c>
      <c r="D102" s="362">
        <v>144.746239559999</v>
      </c>
      <c r="E102" s="362" t="s">
        <v>490</v>
      </c>
      <c r="F102" s="204"/>
      <c r="G102" s="382" t="s">
        <v>491</v>
      </c>
      <c r="H102" s="380">
        <v>22.6</v>
      </c>
      <c r="I102" s="383" t="s">
        <v>3292</v>
      </c>
      <c r="J102" s="363">
        <v>99.9</v>
      </c>
      <c r="K102" s="378" t="s">
        <v>505</v>
      </c>
      <c r="L102" s="363">
        <v>45.8</v>
      </c>
      <c r="M102" s="362">
        <v>46</v>
      </c>
      <c r="N102" s="378" t="s">
        <v>505</v>
      </c>
      <c r="O102" s="376" t="s">
        <v>505</v>
      </c>
    </row>
    <row r="103" spans="1:15" x14ac:dyDescent="0.3">
      <c r="A103" s="380" t="s">
        <v>748</v>
      </c>
      <c r="B103" s="381"/>
      <c r="C103" s="381" t="s">
        <v>747</v>
      </c>
      <c r="D103" s="381">
        <v>45.450537206392966</v>
      </c>
      <c r="E103" s="381" t="s">
        <v>504</v>
      </c>
      <c r="F103" s="204"/>
      <c r="G103" s="382" t="s">
        <v>491</v>
      </c>
      <c r="H103" s="380">
        <v>31.1</v>
      </c>
      <c r="I103" s="383" t="s">
        <v>3292</v>
      </c>
      <c r="J103" s="380">
        <v>8.4</v>
      </c>
      <c r="K103" s="383" t="s">
        <v>3292</v>
      </c>
      <c r="L103" s="380">
        <v>11.7</v>
      </c>
      <c r="M103" s="381">
        <v>321</v>
      </c>
      <c r="N103" s="383" t="s">
        <v>3294</v>
      </c>
      <c r="O103" s="382" t="s">
        <v>491</v>
      </c>
    </row>
    <row r="104" spans="1:15" x14ac:dyDescent="0.3">
      <c r="A104" s="380" t="s">
        <v>750</v>
      </c>
      <c r="B104" s="381"/>
      <c r="C104" s="381" t="s">
        <v>749</v>
      </c>
      <c r="D104" s="381">
        <v>28.765462479711516</v>
      </c>
      <c r="E104" s="381" t="s">
        <v>518</v>
      </c>
      <c r="F104" s="204"/>
      <c r="G104" s="382" t="s">
        <v>491</v>
      </c>
      <c r="H104" s="380">
        <v>1.4</v>
      </c>
      <c r="I104" s="383" t="s">
        <v>3292</v>
      </c>
      <c r="J104" s="380">
        <v>44.3</v>
      </c>
      <c r="K104" s="383" t="s">
        <v>3293</v>
      </c>
      <c r="L104" s="380">
        <v>27.8</v>
      </c>
      <c r="M104" s="381" t="s">
        <v>3096</v>
      </c>
      <c r="N104" s="383" t="s">
        <v>3293</v>
      </c>
      <c r="O104" s="382" t="s">
        <v>491</v>
      </c>
    </row>
    <row r="105" spans="1:15" x14ac:dyDescent="0.3">
      <c r="A105" s="380" t="s">
        <v>752</v>
      </c>
      <c r="B105" s="381"/>
      <c r="C105" s="381" t="s">
        <v>751</v>
      </c>
      <c r="D105" s="381">
        <v>34.734067251630847</v>
      </c>
      <c r="E105" s="381" t="s">
        <v>510</v>
      </c>
      <c r="F105" s="204"/>
      <c r="G105" s="382" t="s">
        <v>491</v>
      </c>
      <c r="H105" s="380">
        <v>0.2</v>
      </c>
      <c r="I105" s="383" t="s">
        <v>3292</v>
      </c>
      <c r="J105" s="380">
        <v>46.7</v>
      </c>
      <c r="K105" s="383" t="s">
        <v>3293</v>
      </c>
      <c r="L105" s="380">
        <v>29.5</v>
      </c>
      <c r="M105" s="381" t="s">
        <v>3096</v>
      </c>
      <c r="N105" s="383" t="s">
        <v>3293</v>
      </c>
      <c r="O105" s="382" t="s">
        <v>491</v>
      </c>
    </row>
    <row r="106" spans="1:15" x14ac:dyDescent="0.3">
      <c r="A106" s="380" t="s">
        <v>754</v>
      </c>
      <c r="B106" s="381"/>
      <c r="C106" s="381" t="s">
        <v>753</v>
      </c>
      <c r="D106" s="381">
        <v>70.937326921060077</v>
      </c>
      <c r="E106" s="381" t="s">
        <v>504</v>
      </c>
      <c r="F106" s="204"/>
      <c r="G106" s="382" t="s">
        <v>491</v>
      </c>
      <c r="H106" s="380">
        <v>5.2</v>
      </c>
      <c r="I106" s="383" t="s">
        <v>3292</v>
      </c>
      <c r="J106" s="380">
        <v>78.8</v>
      </c>
      <c r="K106" s="383" t="s">
        <v>3292</v>
      </c>
      <c r="L106" s="380">
        <v>37.700000000000003</v>
      </c>
      <c r="M106" s="381">
        <v>110</v>
      </c>
      <c r="N106" s="383" t="s">
        <v>3294</v>
      </c>
      <c r="O106" s="382" t="s">
        <v>491</v>
      </c>
    </row>
    <row r="107" spans="1:15" x14ac:dyDescent="0.3">
      <c r="A107" s="380" t="s">
        <v>756</v>
      </c>
      <c r="B107" s="381" t="s">
        <v>757</v>
      </c>
      <c r="C107" s="381" t="s">
        <v>755</v>
      </c>
      <c r="D107" s="381">
        <v>24.327957027274557</v>
      </c>
      <c r="E107" s="381" t="s">
        <v>518</v>
      </c>
      <c r="F107" s="204"/>
      <c r="G107" s="382" t="s">
        <v>491</v>
      </c>
      <c r="H107" s="380">
        <v>50</v>
      </c>
      <c r="I107" s="383" t="s">
        <v>3292</v>
      </c>
      <c r="J107" s="380">
        <v>35</v>
      </c>
      <c r="K107" s="383" t="s">
        <v>3293</v>
      </c>
      <c r="L107" s="380">
        <v>33.9</v>
      </c>
      <c r="M107" s="381" t="s">
        <v>3096</v>
      </c>
      <c r="N107" s="383" t="s">
        <v>3293</v>
      </c>
      <c r="O107" s="382" t="s">
        <v>491</v>
      </c>
    </row>
    <row r="108" spans="1:15" x14ac:dyDescent="0.3">
      <c r="A108" s="363" t="s">
        <v>759</v>
      </c>
      <c r="B108" s="362"/>
      <c r="C108" s="362" t="s">
        <v>758</v>
      </c>
      <c r="D108" s="362">
        <v>71.297718889999899</v>
      </c>
      <c r="E108" s="362" t="s">
        <v>571</v>
      </c>
      <c r="F108" s="204"/>
      <c r="G108" s="382" t="s">
        <v>491</v>
      </c>
      <c r="H108" s="380">
        <v>3.8</v>
      </c>
      <c r="I108" s="383" t="s">
        <v>3292</v>
      </c>
      <c r="J108" s="363">
        <v>95.4</v>
      </c>
      <c r="K108" s="378" t="s">
        <v>505</v>
      </c>
      <c r="L108" s="363">
        <v>43.2</v>
      </c>
      <c r="M108" s="362">
        <v>69</v>
      </c>
      <c r="N108" s="378" t="s">
        <v>505</v>
      </c>
      <c r="O108" s="376" t="s">
        <v>505</v>
      </c>
    </row>
    <row r="109" spans="1:15" x14ac:dyDescent="0.3">
      <c r="A109" s="380" t="s">
        <v>761</v>
      </c>
      <c r="B109" s="381"/>
      <c r="C109" s="381" t="s">
        <v>760</v>
      </c>
      <c r="D109" s="381">
        <v>14.655242126590885</v>
      </c>
      <c r="E109" s="381" t="s">
        <v>526</v>
      </c>
      <c r="F109" s="204"/>
      <c r="G109" s="382" t="s">
        <v>491</v>
      </c>
      <c r="H109" s="380">
        <v>44.5</v>
      </c>
      <c r="I109" s="383" t="s">
        <v>3292</v>
      </c>
      <c r="J109" s="380">
        <v>3</v>
      </c>
      <c r="K109" s="383" t="s">
        <v>3293</v>
      </c>
      <c r="L109" s="380">
        <v>19.399999999999999</v>
      </c>
      <c r="M109" s="381" t="s">
        <v>3096</v>
      </c>
      <c r="N109" s="383" t="s">
        <v>3293</v>
      </c>
      <c r="O109" s="382" t="s">
        <v>491</v>
      </c>
    </row>
    <row r="110" spans="1:15" x14ac:dyDescent="0.3">
      <c r="A110" s="363" t="s">
        <v>763</v>
      </c>
      <c r="B110" s="362"/>
      <c r="C110" s="362" t="s">
        <v>762</v>
      </c>
      <c r="D110" s="362">
        <v>1481.24251215</v>
      </c>
      <c r="E110" s="362" t="s">
        <v>518</v>
      </c>
      <c r="F110" s="204"/>
      <c r="G110" s="382" t="s">
        <v>491</v>
      </c>
      <c r="H110" s="363">
        <v>100</v>
      </c>
      <c r="I110" s="378" t="s">
        <v>505</v>
      </c>
      <c r="J110" s="363">
        <v>100</v>
      </c>
      <c r="K110" s="378" t="s">
        <v>505</v>
      </c>
      <c r="L110" s="363">
        <v>43.7</v>
      </c>
      <c r="M110" s="362">
        <v>65</v>
      </c>
      <c r="N110" s="378" t="s">
        <v>505</v>
      </c>
      <c r="O110" s="376" t="s">
        <v>505</v>
      </c>
    </row>
    <row r="111" spans="1:15" x14ac:dyDescent="0.3">
      <c r="A111" s="380" t="s">
        <v>765</v>
      </c>
      <c r="B111" s="381"/>
      <c r="C111" s="381" t="s">
        <v>764</v>
      </c>
      <c r="D111" s="381">
        <v>50.223760215239231</v>
      </c>
      <c r="E111" s="381" t="s">
        <v>518</v>
      </c>
      <c r="F111" s="204"/>
      <c r="G111" s="382" t="s">
        <v>491</v>
      </c>
      <c r="H111" s="380">
        <v>29.2</v>
      </c>
      <c r="I111" s="383" t="s">
        <v>3292</v>
      </c>
      <c r="J111" s="380">
        <v>39.1</v>
      </c>
      <c r="K111" s="383" t="s">
        <v>3292</v>
      </c>
      <c r="L111" s="380">
        <v>30.1</v>
      </c>
      <c r="M111" s="381">
        <v>183</v>
      </c>
      <c r="N111" s="383" t="s">
        <v>3294</v>
      </c>
      <c r="O111" s="382" t="s">
        <v>491</v>
      </c>
    </row>
    <row r="112" spans="1:15" x14ac:dyDescent="0.3">
      <c r="A112" s="380" t="s">
        <v>767</v>
      </c>
      <c r="B112" s="381"/>
      <c r="C112" s="381" t="s">
        <v>766</v>
      </c>
      <c r="D112" s="381">
        <v>52.634765212852876</v>
      </c>
      <c r="E112" s="381" t="s">
        <v>526</v>
      </c>
      <c r="F112" s="204"/>
      <c r="G112" s="382" t="s">
        <v>491</v>
      </c>
      <c r="H112" s="380">
        <v>4.5</v>
      </c>
      <c r="I112" s="383" t="s">
        <v>3292</v>
      </c>
      <c r="J112" s="380">
        <v>53.8</v>
      </c>
      <c r="K112" s="383" t="s">
        <v>3292</v>
      </c>
      <c r="L112" s="380">
        <v>39.1</v>
      </c>
      <c r="M112" s="381">
        <v>101</v>
      </c>
      <c r="N112" s="383" t="s">
        <v>3294</v>
      </c>
      <c r="O112" s="382" t="s">
        <v>491</v>
      </c>
    </row>
    <row r="113" spans="1:15" x14ac:dyDescent="0.3">
      <c r="A113" s="380" t="s">
        <v>769</v>
      </c>
      <c r="B113" s="381"/>
      <c r="C113" s="381" t="s">
        <v>768</v>
      </c>
      <c r="D113" s="381">
        <v>12.015784976343204</v>
      </c>
      <c r="E113" s="381" t="s">
        <v>535</v>
      </c>
      <c r="F113" s="204"/>
      <c r="G113" s="382" t="s">
        <v>491</v>
      </c>
      <c r="H113" s="380">
        <v>74.099999999999994</v>
      </c>
      <c r="I113" s="383" t="s">
        <v>3292</v>
      </c>
      <c r="J113" s="380">
        <v>44.1</v>
      </c>
      <c r="K113" s="383" t="s">
        <v>3293</v>
      </c>
      <c r="L113" s="380">
        <v>31.5</v>
      </c>
      <c r="M113" s="381" t="s">
        <v>3096</v>
      </c>
      <c r="N113" s="383" t="s">
        <v>3293</v>
      </c>
      <c r="O113" s="382" t="s">
        <v>491</v>
      </c>
    </row>
    <row r="114" spans="1:15" x14ac:dyDescent="0.3">
      <c r="A114" s="380" t="s">
        <v>771</v>
      </c>
      <c r="B114" s="381"/>
      <c r="C114" s="381" t="s">
        <v>770</v>
      </c>
      <c r="D114" s="381">
        <v>41.977415644576524</v>
      </c>
      <c r="E114" s="381" t="s">
        <v>526</v>
      </c>
      <c r="F114" s="204"/>
      <c r="G114" s="382" t="s">
        <v>491</v>
      </c>
      <c r="H114" s="380">
        <v>13.8</v>
      </c>
      <c r="I114" s="383" t="s">
        <v>3292</v>
      </c>
      <c r="J114" s="380">
        <v>23</v>
      </c>
      <c r="K114" s="383" t="s">
        <v>3292</v>
      </c>
      <c r="L114" s="380">
        <v>26.2</v>
      </c>
      <c r="M114" s="381">
        <v>214</v>
      </c>
      <c r="N114" s="383" t="s">
        <v>3294</v>
      </c>
      <c r="O114" s="382" t="s">
        <v>491</v>
      </c>
    </row>
    <row r="115" spans="1:15" x14ac:dyDescent="0.3">
      <c r="A115" s="380" t="s">
        <v>773</v>
      </c>
      <c r="B115" s="381"/>
      <c r="C115" s="381" t="s">
        <v>772</v>
      </c>
      <c r="D115" s="381">
        <v>20.292416812591433</v>
      </c>
      <c r="E115" s="381" t="s">
        <v>504</v>
      </c>
      <c r="F115" s="204"/>
      <c r="G115" s="382" t="s">
        <v>491</v>
      </c>
      <c r="H115" s="380">
        <v>23.1</v>
      </c>
      <c r="I115" s="383" t="s">
        <v>3292</v>
      </c>
      <c r="J115" s="380">
        <v>0</v>
      </c>
      <c r="K115" s="383" t="s">
        <v>3293</v>
      </c>
      <c r="L115" s="380">
        <v>7.1</v>
      </c>
      <c r="M115" s="381" t="s">
        <v>3096</v>
      </c>
      <c r="N115" s="383" t="s">
        <v>3293</v>
      </c>
      <c r="O115" s="382" t="s">
        <v>491</v>
      </c>
    </row>
    <row r="116" spans="1:15" x14ac:dyDescent="0.3">
      <c r="A116" s="363" t="s">
        <v>775</v>
      </c>
      <c r="B116" s="362"/>
      <c r="C116" s="362" t="s">
        <v>774</v>
      </c>
      <c r="D116" s="362">
        <v>114.930408409999</v>
      </c>
      <c r="E116" s="362" t="s">
        <v>518</v>
      </c>
      <c r="F116" s="204"/>
      <c r="G116" s="382" t="s">
        <v>491</v>
      </c>
      <c r="H116" s="380">
        <v>28.9</v>
      </c>
      <c r="I116" s="383" t="s">
        <v>3292</v>
      </c>
      <c r="J116" s="363">
        <v>100</v>
      </c>
      <c r="K116" s="378" t="s">
        <v>505</v>
      </c>
      <c r="L116" s="363">
        <v>48.2</v>
      </c>
      <c r="M116" s="362">
        <v>34</v>
      </c>
      <c r="N116" s="378" t="s">
        <v>505</v>
      </c>
      <c r="O116" s="376" t="s">
        <v>505</v>
      </c>
    </row>
    <row r="117" spans="1:15" x14ac:dyDescent="0.3">
      <c r="A117" s="380" t="s">
        <v>777</v>
      </c>
      <c r="B117" s="381"/>
      <c r="C117" s="381" t="s">
        <v>776</v>
      </c>
      <c r="D117" s="381">
        <v>98.194788820837587</v>
      </c>
      <c r="E117" s="381" t="s">
        <v>535</v>
      </c>
      <c r="F117" s="204"/>
      <c r="G117" s="382" t="s">
        <v>491</v>
      </c>
      <c r="H117" s="380">
        <v>12.1</v>
      </c>
      <c r="I117" s="383" t="s">
        <v>3292</v>
      </c>
      <c r="J117" s="380">
        <v>0</v>
      </c>
      <c r="K117" s="383" t="s">
        <v>3292</v>
      </c>
      <c r="L117" s="380">
        <v>14.2</v>
      </c>
      <c r="M117" s="381">
        <v>305</v>
      </c>
      <c r="N117" s="383" t="s">
        <v>3294</v>
      </c>
      <c r="O117" s="382" t="s">
        <v>491</v>
      </c>
    </row>
    <row r="118" spans="1:15" x14ac:dyDescent="0.3">
      <c r="A118" s="380" t="s">
        <v>779</v>
      </c>
      <c r="B118" s="381"/>
      <c r="C118" s="381" t="s">
        <v>778</v>
      </c>
      <c r="D118" s="381">
        <v>69.29929864914682</v>
      </c>
      <c r="E118" s="381" t="s">
        <v>571</v>
      </c>
      <c r="F118" s="204"/>
      <c r="G118" s="382" t="s">
        <v>491</v>
      </c>
      <c r="H118" s="380">
        <v>33.5</v>
      </c>
      <c r="I118" s="383" t="s">
        <v>3292</v>
      </c>
      <c r="J118" s="380">
        <v>50.5</v>
      </c>
      <c r="K118" s="383" t="s">
        <v>3292</v>
      </c>
      <c r="L118" s="380">
        <v>35.4</v>
      </c>
      <c r="M118" s="381">
        <v>126</v>
      </c>
      <c r="N118" s="383" t="s">
        <v>3294</v>
      </c>
      <c r="O118" s="382" t="s">
        <v>491</v>
      </c>
    </row>
    <row r="119" spans="1:15" x14ac:dyDescent="0.3">
      <c r="A119" s="380" t="s">
        <v>781</v>
      </c>
      <c r="B119" s="381" t="s">
        <v>782</v>
      </c>
      <c r="C119" s="381" t="s">
        <v>780</v>
      </c>
      <c r="D119" s="381">
        <v>355.01688513947875</v>
      </c>
      <c r="E119" s="381" t="s">
        <v>518</v>
      </c>
      <c r="F119" s="204"/>
      <c r="G119" s="382" t="s">
        <v>491</v>
      </c>
      <c r="H119" s="380">
        <v>46.7</v>
      </c>
      <c r="I119" s="383" t="s">
        <v>3292</v>
      </c>
      <c r="J119" s="380">
        <v>4.8</v>
      </c>
      <c r="K119" s="383" t="s">
        <v>3292</v>
      </c>
      <c r="L119" s="380">
        <v>19.8</v>
      </c>
      <c r="M119" s="381">
        <v>261</v>
      </c>
      <c r="N119" s="383" t="s">
        <v>3294</v>
      </c>
      <c r="O119" s="382" t="s">
        <v>491</v>
      </c>
    </row>
    <row r="120" spans="1:15" x14ac:dyDescent="0.3">
      <c r="A120" s="363" t="s">
        <v>784</v>
      </c>
      <c r="B120" s="362"/>
      <c r="C120" s="362" t="s">
        <v>783</v>
      </c>
      <c r="D120" s="362">
        <v>293.23963943000001</v>
      </c>
      <c r="E120" s="362" t="s">
        <v>510</v>
      </c>
      <c r="F120" s="204"/>
      <c r="G120" s="382" t="s">
        <v>491</v>
      </c>
      <c r="H120" s="380">
        <v>18.5</v>
      </c>
      <c r="I120" s="383" t="s">
        <v>3292</v>
      </c>
      <c r="J120" s="363">
        <v>100</v>
      </c>
      <c r="K120" s="378" t="s">
        <v>505</v>
      </c>
      <c r="L120" s="380">
        <v>22.8</v>
      </c>
      <c r="M120" s="381">
        <v>238</v>
      </c>
      <c r="N120" s="383" t="s">
        <v>3294</v>
      </c>
      <c r="O120" s="376" t="s">
        <v>505</v>
      </c>
    </row>
    <row r="121" spans="1:15" x14ac:dyDescent="0.3">
      <c r="A121" s="363" t="s">
        <v>784</v>
      </c>
      <c r="B121" s="362"/>
      <c r="C121" s="362" t="s">
        <v>785</v>
      </c>
      <c r="D121" s="362">
        <v>79.1200718999999</v>
      </c>
      <c r="E121" s="362" t="s">
        <v>526</v>
      </c>
      <c r="F121" s="204"/>
      <c r="G121" s="382" t="s">
        <v>491</v>
      </c>
      <c r="H121" s="380">
        <v>0.9</v>
      </c>
      <c r="I121" s="383" t="s">
        <v>3292</v>
      </c>
      <c r="J121" s="363">
        <v>84.7</v>
      </c>
      <c r="K121" s="378" t="s">
        <v>505</v>
      </c>
      <c r="L121" s="363">
        <v>52.3</v>
      </c>
      <c r="M121" s="362">
        <v>17</v>
      </c>
      <c r="N121" s="378" t="s">
        <v>505</v>
      </c>
      <c r="O121" s="376" t="s">
        <v>505</v>
      </c>
    </row>
    <row r="122" spans="1:15" x14ac:dyDescent="0.3">
      <c r="A122" s="380" t="s">
        <v>784</v>
      </c>
      <c r="B122" s="381"/>
      <c r="C122" s="381" t="s">
        <v>786</v>
      </c>
      <c r="D122" s="381">
        <v>31.442752182693532</v>
      </c>
      <c r="E122" s="381" t="s">
        <v>490</v>
      </c>
      <c r="F122" s="204"/>
      <c r="G122" s="382" t="s">
        <v>491</v>
      </c>
      <c r="H122" s="380">
        <v>14.3</v>
      </c>
      <c r="I122" s="383" t="s">
        <v>3292</v>
      </c>
      <c r="J122" s="380">
        <v>39.9</v>
      </c>
      <c r="K122" s="383" t="s">
        <v>3293</v>
      </c>
      <c r="L122" s="380">
        <v>20.2</v>
      </c>
      <c r="M122" s="381" t="s">
        <v>3096</v>
      </c>
      <c r="N122" s="383" t="s">
        <v>3293</v>
      </c>
      <c r="O122" s="382" t="s">
        <v>491</v>
      </c>
    </row>
    <row r="123" spans="1:15" x14ac:dyDescent="0.3">
      <c r="A123" s="380" t="s">
        <v>788</v>
      </c>
      <c r="B123" s="381"/>
      <c r="C123" s="381" t="s">
        <v>787</v>
      </c>
      <c r="D123" s="381">
        <v>15.690141546578124</v>
      </c>
      <c r="E123" s="381" t="s">
        <v>526</v>
      </c>
      <c r="F123" s="204"/>
      <c r="G123" s="382" t="s">
        <v>491</v>
      </c>
      <c r="H123" s="380">
        <v>7.8</v>
      </c>
      <c r="I123" s="383" t="s">
        <v>3292</v>
      </c>
      <c r="J123" s="380">
        <v>10.6</v>
      </c>
      <c r="K123" s="383" t="s">
        <v>3293</v>
      </c>
      <c r="L123" s="380">
        <v>19.8</v>
      </c>
      <c r="M123" s="381" t="s">
        <v>3096</v>
      </c>
      <c r="N123" s="383" t="s">
        <v>3293</v>
      </c>
      <c r="O123" s="382" t="s">
        <v>491</v>
      </c>
    </row>
    <row r="124" spans="1:15" x14ac:dyDescent="0.3">
      <c r="A124" s="380" t="s">
        <v>790</v>
      </c>
      <c r="B124" s="381"/>
      <c r="C124" s="381" t="s">
        <v>789</v>
      </c>
      <c r="D124" s="381">
        <v>195.88097744477514</v>
      </c>
      <c r="E124" s="381" t="s">
        <v>490</v>
      </c>
      <c r="F124" s="204"/>
      <c r="G124" s="382" t="s">
        <v>491</v>
      </c>
      <c r="H124" s="380">
        <v>8.4</v>
      </c>
      <c r="I124" s="383" t="s">
        <v>3292</v>
      </c>
      <c r="J124" s="380">
        <v>4.8</v>
      </c>
      <c r="K124" s="383" t="s">
        <v>3292</v>
      </c>
      <c r="L124" s="380">
        <v>5.4</v>
      </c>
      <c r="M124" s="381">
        <v>349</v>
      </c>
      <c r="N124" s="383" t="s">
        <v>3294</v>
      </c>
      <c r="O124" s="382" t="s">
        <v>491</v>
      </c>
    </row>
    <row r="125" spans="1:15" x14ac:dyDescent="0.3">
      <c r="A125" s="380" t="s">
        <v>792</v>
      </c>
      <c r="B125" s="381" t="s">
        <v>793</v>
      </c>
      <c r="C125" s="381" t="s">
        <v>791</v>
      </c>
      <c r="D125" s="381">
        <v>102.66986160428254</v>
      </c>
      <c r="E125" s="381" t="s">
        <v>490</v>
      </c>
      <c r="F125" s="204"/>
      <c r="G125" s="382" t="s">
        <v>491</v>
      </c>
      <c r="H125" s="380">
        <v>27.3</v>
      </c>
      <c r="I125" s="383" t="s">
        <v>3292</v>
      </c>
      <c r="J125" s="380">
        <v>34.799999999999997</v>
      </c>
      <c r="K125" s="383" t="s">
        <v>3292</v>
      </c>
      <c r="L125" s="380">
        <v>31.8</v>
      </c>
      <c r="M125" s="381">
        <v>168</v>
      </c>
      <c r="N125" s="383" t="s">
        <v>3294</v>
      </c>
      <c r="O125" s="382" t="s">
        <v>491</v>
      </c>
    </row>
    <row r="126" spans="1:15" x14ac:dyDescent="0.3">
      <c r="A126" s="363" t="s">
        <v>536</v>
      </c>
      <c r="B126" s="362"/>
      <c r="C126" s="362" t="s">
        <v>794</v>
      </c>
      <c r="D126" s="362">
        <v>71.73304057</v>
      </c>
      <c r="E126" s="362" t="s">
        <v>571</v>
      </c>
      <c r="F126" s="204"/>
      <c r="G126" s="376" t="s">
        <v>505</v>
      </c>
      <c r="H126" s="380">
        <v>38.4</v>
      </c>
      <c r="I126" s="383" t="s">
        <v>3292</v>
      </c>
      <c r="J126" s="380">
        <v>3</v>
      </c>
      <c r="K126" s="383" t="s">
        <v>3292</v>
      </c>
      <c r="L126" s="380">
        <v>24.6</v>
      </c>
      <c r="M126" s="381">
        <v>225</v>
      </c>
      <c r="N126" s="383" t="s">
        <v>3294</v>
      </c>
      <c r="O126" s="376" t="s">
        <v>505</v>
      </c>
    </row>
    <row r="127" spans="1:15" x14ac:dyDescent="0.3">
      <c r="A127" s="380" t="s">
        <v>796</v>
      </c>
      <c r="B127" s="381"/>
      <c r="C127" s="381" t="s">
        <v>795</v>
      </c>
      <c r="D127" s="381">
        <v>184.55104434927838</v>
      </c>
      <c r="E127" s="381" t="s">
        <v>518</v>
      </c>
      <c r="F127" s="204"/>
      <c r="G127" s="382" t="s">
        <v>491</v>
      </c>
      <c r="H127" s="380">
        <v>50</v>
      </c>
      <c r="I127" s="383" t="s">
        <v>3292</v>
      </c>
      <c r="J127" s="380">
        <v>38</v>
      </c>
      <c r="K127" s="383" t="s">
        <v>3292</v>
      </c>
      <c r="L127" s="380">
        <v>33.799999999999997</v>
      </c>
      <c r="M127" s="381">
        <v>140</v>
      </c>
      <c r="N127" s="383" t="s">
        <v>3294</v>
      </c>
      <c r="O127" s="382" t="s">
        <v>491</v>
      </c>
    </row>
    <row r="128" spans="1:15" x14ac:dyDescent="0.3">
      <c r="A128" s="363" t="s">
        <v>798</v>
      </c>
      <c r="B128" s="362" t="s">
        <v>799</v>
      </c>
      <c r="C128" s="362" t="s">
        <v>797</v>
      </c>
      <c r="D128" s="362">
        <v>157.059942629999</v>
      </c>
      <c r="E128" s="362" t="s">
        <v>504</v>
      </c>
      <c r="F128" s="204"/>
      <c r="G128" s="382" t="s">
        <v>491</v>
      </c>
      <c r="H128" s="363">
        <v>100</v>
      </c>
      <c r="I128" s="378" t="s">
        <v>505</v>
      </c>
      <c r="J128" s="380">
        <v>65.400000000000006</v>
      </c>
      <c r="K128" s="383" t="s">
        <v>3292</v>
      </c>
      <c r="L128" s="380">
        <v>31</v>
      </c>
      <c r="M128" s="381">
        <v>175</v>
      </c>
      <c r="N128" s="383" t="s">
        <v>3294</v>
      </c>
      <c r="O128" s="376" t="s">
        <v>505</v>
      </c>
    </row>
    <row r="129" spans="1:15" x14ac:dyDescent="0.3">
      <c r="A129" s="380" t="s">
        <v>801</v>
      </c>
      <c r="B129" s="381"/>
      <c r="C129" s="381" t="s">
        <v>800</v>
      </c>
      <c r="D129" s="381">
        <v>67.601371417629949</v>
      </c>
      <c r="E129" s="381" t="s">
        <v>518</v>
      </c>
      <c r="F129" s="204"/>
      <c r="G129" s="382" t="s">
        <v>491</v>
      </c>
      <c r="H129" s="380">
        <v>50</v>
      </c>
      <c r="I129" s="383" t="s">
        <v>3292</v>
      </c>
      <c r="J129" s="380">
        <v>3</v>
      </c>
      <c r="K129" s="383" t="s">
        <v>3292</v>
      </c>
      <c r="L129" s="380">
        <v>19.899999999999999</v>
      </c>
      <c r="M129" s="381">
        <v>257</v>
      </c>
      <c r="N129" s="383" t="s">
        <v>3294</v>
      </c>
      <c r="O129" s="382" t="s">
        <v>491</v>
      </c>
    </row>
    <row r="130" spans="1:15" x14ac:dyDescent="0.3">
      <c r="A130" s="380" t="s">
        <v>803</v>
      </c>
      <c r="B130" s="381"/>
      <c r="C130" s="381" t="s">
        <v>802</v>
      </c>
      <c r="D130" s="381">
        <v>51.709725886767941</v>
      </c>
      <c r="E130" s="381" t="s">
        <v>526</v>
      </c>
      <c r="F130" s="204"/>
      <c r="G130" s="382" t="s">
        <v>491</v>
      </c>
      <c r="H130" s="380">
        <v>37.9</v>
      </c>
      <c r="I130" s="383" t="s">
        <v>3292</v>
      </c>
      <c r="J130" s="380">
        <v>45.9</v>
      </c>
      <c r="K130" s="383" t="s">
        <v>3292</v>
      </c>
      <c r="L130" s="380">
        <v>29.4</v>
      </c>
      <c r="M130" s="381">
        <v>190</v>
      </c>
      <c r="N130" s="383" t="s">
        <v>3294</v>
      </c>
      <c r="O130" s="382" t="s">
        <v>491</v>
      </c>
    </row>
    <row r="131" spans="1:15" x14ac:dyDescent="0.3">
      <c r="A131" s="380" t="s">
        <v>803</v>
      </c>
      <c r="B131" s="381"/>
      <c r="C131" s="381" t="s">
        <v>805</v>
      </c>
      <c r="D131" s="381">
        <v>405.0238471097079</v>
      </c>
      <c r="E131" s="381" t="s">
        <v>526</v>
      </c>
      <c r="F131" s="204"/>
      <c r="G131" s="382" t="s">
        <v>491</v>
      </c>
      <c r="H131" s="380">
        <v>35.9</v>
      </c>
      <c r="I131" s="383" t="s">
        <v>3292</v>
      </c>
      <c r="J131" s="380">
        <v>51.9</v>
      </c>
      <c r="K131" s="383" t="s">
        <v>3292</v>
      </c>
      <c r="L131" s="380">
        <v>31.7</v>
      </c>
      <c r="M131" s="381">
        <v>170</v>
      </c>
      <c r="N131" s="383" t="s">
        <v>3294</v>
      </c>
      <c r="O131" s="382" t="s">
        <v>491</v>
      </c>
    </row>
    <row r="132" spans="1:15" x14ac:dyDescent="0.3">
      <c r="A132" s="380" t="s">
        <v>807</v>
      </c>
      <c r="B132" s="381" t="s">
        <v>808</v>
      </c>
      <c r="C132" s="381" t="s">
        <v>806</v>
      </c>
      <c r="D132" s="381">
        <v>23.495284855296436</v>
      </c>
      <c r="E132" s="381" t="s">
        <v>510</v>
      </c>
      <c r="F132" s="204"/>
      <c r="G132" s="382" t="s">
        <v>491</v>
      </c>
      <c r="H132" s="380">
        <v>10.3</v>
      </c>
      <c r="I132" s="383" t="s">
        <v>3292</v>
      </c>
      <c r="J132" s="380">
        <v>6.1</v>
      </c>
      <c r="K132" s="383" t="s">
        <v>3293</v>
      </c>
      <c r="L132" s="380">
        <v>6.6</v>
      </c>
      <c r="M132" s="381" t="s">
        <v>3096</v>
      </c>
      <c r="N132" s="383" t="s">
        <v>3293</v>
      </c>
      <c r="O132" s="382" t="s">
        <v>491</v>
      </c>
    </row>
    <row r="133" spans="1:15" x14ac:dyDescent="0.3">
      <c r="A133" s="380" t="s">
        <v>810</v>
      </c>
      <c r="B133" s="381"/>
      <c r="C133" s="381" t="s">
        <v>809</v>
      </c>
      <c r="D133" s="381">
        <v>29.067028456233668</v>
      </c>
      <c r="E133" s="381" t="s">
        <v>535</v>
      </c>
      <c r="F133" s="204"/>
      <c r="G133" s="382" t="s">
        <v>491</v>
      </c>
      <c r="H133" s="380">
        <v>47.4</v>
      </c>
      <c r="I133" s="383" t="s">
        <v>3292</v>
      </c>
      <c r="J133" s="380">
        <v>0</v>
      </c>
      <c r="K133" s="383" t="s">
        <v>3293</v>
      </c>
      <c r="L133" s="380">
        <v>19.399999999999999</v>
      </c>
      <c r="M133" s="381" t="s">
        <v>3096</v>
      </c>
      <c r="N133" s="383" t="s">
        <v>3293</v>
      </c>
      <c r="O133" s="382" t="s">
        <v>491</v>
      </c>
    </row>
    <row r="134" spans="1:15" x14ac:dyDescent="0.3">
      <c r="A134" s="380" t="s">
        <v>812</v>
      </c>
      <c r="B134" s="381"/>
      <c r="C134" s="381" t="s">
        <v>811</v>
      </c>
      <c r="D134" s="381">
        <v>24.85470697399294</v>
      </c>
      <c r="E134" s="381" t="s">
        <v>504</v>
      </c>
      <c r="F134" s="204"/>
      <c r="G134" s="382" t="s">
        <v>491</v>
      </c>
      <c r="H134" s="380">
        <v>17.399999999999999</v>
      </c>
      <c r="I134" s="383" t="s">
        <v>3292</v>
      </c>
      <c r="J134" s="380">
        <v>3</v>
      </c>
      <c r="K134" s="383" t="s">
        <v>3293</v>
      </c>
      <c r="L134" s="380">
        <v>6.4</v>
      </c>
      <c r="M134" s="381" t="s">
        <v>3096</v>
      </c>
      <c r="N134" s="383" t="s">
        <v>3293</v>
      </c>
      <c r="O134" s="382" t="s">
        <v>491</v>
      </c>
    </row>
    <row r="135" spans="1:15" x14ac:dyDescent="0.3">
      <c r="A135" s="380" t="s">
        <v>814</v>
      </c>
      <c r="B135" s="381"/>
      <c r="C135" s="381" t="s">
        <v>813</v>
      </c>
      <c r="D135" s="381">
        <v>15.363180043902261</v>
      </c>
      <c r="E135" s="381" t="s">
        <v>526</v>
      </c>
      <c r="F135" s="204"/>
      <c r="G135" s="382" t="s">
        <v>491</v>
      </c>
      <c r="H135" s="380">
        <v>25.8</v>
      </c>
      <c r="I135" s="383" t="s">
        <v>3292</v>
      </c>
      <c r="J135" s="380">
        <v>2</v>
      </c>
      <c r="K135" s="383" t="s">
        <v>3293</v>
      </c>
      <c r="L135" s="380">
        <v>15.7</v>
      </c>
      <c r="M135" s="381" t="s">
        <v>3096</v>
      </c>
      <c r="N135" s="383" t="s">
        <v>3293</v>
      </c>
      <c r="O135" s="382" t="s">
        <v>491</v>
      </c>
    </row>
    <row r="136" spans="1:15" x14ac:dyDescent="0.3">
      <c r="A136" s="380" t="s">
        <v>816</v>
      </c>
      <c r="B136" s="381"/>
      <c r="C136" s="381" t="s">
        <v>815</v>
      </c>
      <c r="D136" s="381">
        <v>44.889201547528273</v>
      </c>
      <c r="E136" s="381" t="s">
        <v>526</v>
      </c>
      <c r="F136" s="204"/>
      <c r="G136" s="382" t="s">
        <v>491</v>
      </c>
      <c r="H136" s="380">
        <v>15.1</v>
      </c>
      <c r="I136" s="383" t="s">
        <v>3292</v>
      </c>
      <c r="J136" s="380">
        <v>25</v>
      </c>
      <c r="K136" s="383" t="s">
        <v>3292</v>
      </c>
      <c r="L136" s="380">
        <v>25.1</v>
      </c>
      <c r="M136" s="381">
        <v>222</v>
      </c>
      <c r="N136" s="383" t="s">
        <v>3294</v>
      </c>
      <c r="O136" s="382" t="s">
        <v>491</v>
      </c>
    </row>
    <row r="137" spans="1:15" x14ac:dyDescent="0.3">
      <c r="A137" s="380" t="s">
        <v>818</v>
      </c>
      <c r="B137" s="381"/>
      <c r="C137" s="381" t="s">
        <v>817</v>
      </c>
      <c r="D137" s="381">
        <v>175.44596914581851</v>
      </c>
      <c r="E137" s="381" t="s">
        <v>526</v>
      </c>
      <c r="F137" s="204"/>
      <c r="G137" s="382" t="s">
        <v>491</v>
      </c>
      <c r="H137" s="380">
        <v>27.9</v>
      </c>
      <c r="I137" s="383" t="s">
        <v>3292</v>
      </c>
      <c r="J137" s="380">
        <v>56.5</v>
      </c>
      <c r="K137" s="383" t="s">
        <v>3292</v>
      </c>
      <c r="L137" s="380">
        <v>37.299999999999997</v>
      </c>
      <c r="M137" s="381">
        <v>113</v>
      </c>
      <c r="N137" s="383" t="s">
        <v>3294</v>
      </c>
      <c r="O137" s="382" t="s">
        <v>491</v>
      </c>
    </row>
    <row r="138" spans="1:15" x14ac:dyDescent="0.3">
      <c r="A138" s="363" t="s">
        <v>820</v>
      </c>
      <c r="B138" s="362"/>
      <c r="C138" s="362" t="s">
        <v>819</v>
      </c>
      <c r="D138" s="362">
        <v>183.22249418000001</v>
      </c>
      <c r="E138" s="362" t="s">
        <v>535</v>
      </c>
      <c r="F138" s="204"/>
      <c r="G138" s="382" t="s">
        <v>491</v>
      </c>
      <c r="H138" s="380">
        <v>9.1999999999999993</v>
      </c>
      <c r="I138" s="383" t="s">
        <v>3292</v>
      </c>
      <c r="J138" s="363">
        <v>87.1</v>
      </c>
      <c r="K138" s="378" t="s">
        <v>505</v>
      </c>
      <c r="L138" s="380">
        <v>36.799999999999997</v>
      </c>
      <c r="M138" s="381">
        <v>119</v>
      </c>
      <c r="N138" s="383" t="s">
        <v>3294</v>
      </c>
      <c r="O138" s="376" t="s">
        <v>505</v>
      </c>
    </row>
    <row r="139" spans="1:15" x14ac:dyDescent="0.3">
      <c r="A139" s="363" t="s">
        <v>820</v>
      </c>
      <c r="B139" s="362"/>
      <c r="C139" s="362" t="s">
        <v>821</v>
      </c>
      <c r="D139" s="362">
        <v>296.20014055000001</v>
      </c>
      <c r="E139" s="362" t="s">
        <v>526</v>
      </c>
      <c r="F139" s="204"/>
      <c r="G139" s="382" t="s">
        <v>491</v>
      </c>
      <c r="H139" s="380">
        <v>66.7</v>
      </c>
      <c r="I139" s="383" t="s">
        <v>3292</v>
      </c>
      <c r="J139" s="363">
        <v>90.3</v>
      </c>
      <c r="K139" s="378" t="s">
        <v>505</v>
      </c>
      <c r="L139" s="363">
        <v>45.9</v>
      </c>
      <c r="M139" s="362">
        <v>44</v>
      </c>
      <c r="N139" s="378" t="s">
        <v>505</v>
      </c>
      <c r="O139" s="376" t="s">
        <v>505</v>
      </c>
    </row>
    <row r="140" spans="1:15" x14ac:dyDescent="0.3">
      <c r="A140" s="380" t="s">
        <v>823</v>
      </c>
      <c r="B140" s="381"/>
      <c r="C140" s="381" t="s">
        <v>822</v>
      </c>
      <c r="D140" s="381">
        <v>110.30571670025333</v>
      </c>
      <c r="E140" s="381" t="s">
        <v>504</v>
      </c>
      <c r="F140" s="204"/>
      <c r="G140" s="382" t="s">
        <v>491</v>
      </c>
      <c r="H140" s="380">
        <v>26.2</v>
      </c>
      <c r="I140" s="383" t="s">
        <v>3292</v>
      </c>
      <c r="J140" s="380">
        <v>68.099999999999994</v>
      </c>
      <c r="K140" s="383" t="s">
        <v>3292</v>
      </c>
      <c r="L140" s="380">
        <v>39.799999999999997</v>
      </c>
      <c r="M140" s="381">
        <v>93</v>
      </c>
      <c r="N140" s="383" t="s">
        <v>3294</v>
      </c>
      <c r="O140" s="382" t="s">
        <v>491</v>
      </c>
    </row>
    <row r="141" spans="1:15" x14ac:dyDescent="0.3">
      <c r="A141" s="380" t="s">
        <v>825</v>
      </c>
      <c r="B141" s="381"/>
      <c r="C141" s="381" t="s">
        <v>824</v>
      </c>
      <c r="D141" s="381">
        <v>24.285087167188109</v>
      </c>
      <c r="E141" s="381" t="s">
        <v>510</v>
      </c>
      <c r="F141" s="204"/>
      <c r="G141" s="382" t="s">
        <v>491</v>
      </c>
      <c r="H141" s="380">
        <v>15.8</v>
      </c>
      <c r="I141" s="383" t="s">
        <v>3292</v>
      </c>
      <c r="J141" s="380">
        <v>40.4</v>
      </c>
      <c r="K141" s="383" t="s">
        <v>3293</v>
      </c>
      <c r="L141" s="380">
        <v>24.8</v>
      </c>
      <c r="M141" s="381" t="s">
        <v>3096</v>
      </c>
      <c r="N141" s="383" t="s">
        <v>3293</v>
      </c>
      <c r="O141" s="382" t="s">
        <v>491</v>
      </c>
    </row>
    <row r="142" spans="1:15" x14ac:dyDescent="0.3">
      <c r="A142" s="380" t="s">
        <v>827</v>
      </c>
      <c r="B142" s="381"/>
      <c r="C142" s="381" t="s">
        <v>826</v>
      </c>
      <c r="D142" s="381">
        <v>46.717548785521267</v>
      </c>
      <c r="E142" s="381" t="s">
        <v>504</v>
      </c>
      <c r="F142" s="204"/>
      <c r="G142" s="382" t="s">
        <v>491</v>
      </c>
      <c r="H142" s="380">
        <v>51</v>
      </c>
      <c r="I142" s="383" t="s">
        <v>3292</v>
      </c>
      <c r="J142" s="380">
        <v>6.7</v>
      </c>
      <c r="K142" s="383" t="s">
        <v>3292</v>
      </c>
      <c r="L142" s="380">
        <v>12</v>
      </c>
      <c r="M142" s="381">
        <v>319</v>
      </c>
      <c r="N142" s="383" t="s">
        <v>3294</v>
      </c>
      <c r="O142" s="382" t="s">
        <v>491</v>
      </c>
    </row>
    <row r="143" spans="1:15" x14ac:dyDescent="0.3">
      <c r="A143" s="380" t="s">
        <v>829</v>
      </c>
      <c r="B143" s="381"/>
      <c r="C143" s="381" t="s">
        <v>828</v>
      </c>
      <c r="D143" s="381">
        <v>27.512349090088115</v>
      </c>
      <c r="E143" s="381" t="s">
        <v>518</v>
      </c>
      <c r="F143" s="204"/>
      <c r="G143" s="382" t="s">
        <v>491</v>
      </c>
      <c r="H143" s="380">
        <v>16.2</v>
      </c>
      <c r="I143" s="383" t="s">
        <v>3292</v>
      </c>
      <c r="J143" s="380">
        <v>71.900000000000006</v>
      </c>
      <c r="K143" s="383" t="s">
        <v>3293</v>
      </c>
      <c r="L143" s="380">
        <v>50.6</v>
      </c>
      <c r="M143" s="381" t="s">
        <v>3096</v>
      </c>
      <c r="N143" s="383" t="s">
        <v>3293</v>
      </c>
      <c r="O143" s="382" t="s">
        <v>491</v>
      </c>
    </row>
    <row r="144" spans="1:15" x14ac:dyDescent="0.3">
      <c r="A144" s="363" t="s">
        <v>831</v>
      </c>
      <c r="B144" s="362"/>
      <c r="C144" s="362" t="s">
        <v>830</v>
      </c>
      <c r="D144" s="362">
        <v>15.373495910000001</v>
      </c>
      <c r="E144" s="362" t="s">
        <v>518</v>
      </c>
      <c r="F144" s="204"/>
      <c r="G144" s="382" t="s">
        <v>491</v>
      </c>
      <c r="H144" s="363">
        <v>100</v>
      </c>
      <c r="I144" s="378" t="s">
        <v>505</v>
      </c>
      <c r="J144" s="380">
        <v>35</v>
      </c>
      <c r="K144" s="383" t="s">
        <v>3293</v>
      </c>
      <c r="L144" s="380">
        <v>41</v>
      </c>
      <c r="M144" s="381" t="s">
        <v>3096</v>
      </c>
      <c r="N144" s="383" t="s">
        <v>3293</v>
      </c>
      <c r="O144" s="376" t="s">
        <v>505</v>
      </c>
    </row>
    <row r="145" spans="1:15" x14ac:dyDescent="0.3">
      <c r="A145" s="363" t="s">
        <v>831</v>
      </c>
      <c r="B145" s="362"/>
      <c r="C145" s="362" t="s">
        <v>832</v>
      </c>
      <c r="D145" s="362">
        <v>91.987000330000001</v>
      </c>
      <c r="E145" s="362" t="s">
        <v>518</v>
      </c>
      <c r="F145" s="204"/>
      <c r="G145" s="382" t="s">
        <v>491</v>
      </c>
      <c r="H145" s="363">
        <v>98.6</v>
      </c>
      <c r="I145" s="378" t="s">
        <v>505</v>
      </c>
      <c r="J145" s="363">
        <v>90.5</v>
      </c>
      <c r="K145" s="378" t="s">
        <v>505</v>
      </c>
      <c r="L145" s="363">
        <v>51.5</v>
      </c>
      <c r="M145" s="362">
        <v>22</v>
      </c>
      <c r="N145" s="378" t="s">
        <v>505</v>
      </c>
      <c r="O145" s="376" t="s">
        <v>505</v>
      </c>
    </row>
    <row r="146" spans="1:15" x14ac:dyDescent="0.3">
      <c r="A146" s="363" t="s">
        <v>834</v>
      </c>
      <c r="B146" s="362"/>
      <c r="C146" s="362" t="s">
        <v>833</v>
      </c>
      <c r="D146" s="362">
        <v>392.91817324999897</v>
      </c>
      <c r="E146" s="362" t="s">
        <v>571</v>
      </c>
      <c r="F146" s="204"/>
      <c r="G146" s="376" t="s">
        <v>505</v>
      </c>
      <c r="H146" s="380">
        <v>40.299999999999997</v>
      </c>
      <c r="I146" s="383" t="s">
        <v>3292</v>
      </c>
      <c r="J146" s="380">
        <v>61.2</v>
      </c>
      <c r="K146" s="383" t="s">
        <v>3292</v>
      </c>
      <c r="L146" s="363">
        <v>44.7</v>
      </c>
      <c r="M146" s="362">
        <v>54</v>
      </c>
      <c r="N146" s="378" t="s">
        <v>505</v>
      </c>
      <c r="O146" s="376" t="s">
        <v>505</v>
      </c>
    </row>
    <row r="147" spans="1:15" x14ac:dyDescent="0.3">
      <c r="A147" s="380" t="s">
        <v>836</v>
      </c>
      <c r="B147" s="381"/>
      <c r="C147" s="381" t="s">
        <v>835</v>
      </c>
      <c r="D147" s="381">
        <v>24.419144909143629</v>
      </c>
      <c r="E147" s="381" t="s">
        <v>504</v>
      </c>
      <c r="F147" s="204"/>
      <c r="G147" s="382" t="s">
        <v>491</v>
      </c>
      <c r="H147" s="380">
        <v>21.6</v>
      </c>
      <c r="I147" s="383" t="s">
        <v>3292</v>
      </c>
      <c r="J147" s="380">
        <v>3</v>
      </c>
      <c r="K147" s="383" t="s">
        <v>3293</v>
      </c>
      <c r="L147" s="380">
        <v>18.8</v>
      </c>
      <c r="M147" s="381" t="s">
        <v>3096</v>
      </c>
      <c r="N147" s="383" t="s">
        <v>3293</v>
      </c>
      <c r="O147" s="382" t="s">
        <v>491</v>
      </c>
    </row>
    <row r="148" spans="1:15" x14ac:dyDescent="0.3">
      <c r="A148" s="380" t="s">
        <v>838</v>
      </c>
      <c r="B148" s="381" t="s">
        <v>839</v>
      </c>
      <c r="C148" s="381" t="s">
        <v>837</v>
      </c>
      <c r="D148" s="381">
        <v>10.8</v>
      </c>
      <c r="E148" s="381" t="s">
        <v>518</v>
      </c>
      <c r="F148" s="204"/>
      <c r="G148" s="382" t="s">
        <v>491</v>
      </c>
      <c r="H148" s="380">
        <v>41.6</v>
      </c>
      <c r="I148" s="383" t="s">
        <v>3292</v>
      </c>
      <c r="J148" s="380">
        <v>9.6</v>
      </c>
      <c r="K148" s="383" t="s">
        <v>3293</v>
      </c>
      <c r="L148" s="380">
        <v>23.5</v>
      </c>
      <c r="M148" s="381" t="s">
        <v>3096</v>
      </c>
      <c r="N148" s="383" t="s">
        <v>3293</v>
      </c>
      <c r="O148" s="382" t="s">
        <v>491</v>
      </c>
    </row>
    <row r="149" spans="1:15" x14ac:dyDescent="0.3">
      <c r="A149" s="380" t="s">
        <v>841</v>
      </c>
      <c r="B149" s="381"/>
      <c r="C149" s="381" t="s">
        <v>840</v>
      </c>
      <c r="D149" s="381">
        <v>18.044568529620861</v>
      </c>
      <c r="E149" s="381" t="s">
        <v>526</v>
      </c>
      <c r="F149" s="204"/>
      <c r="G149" s="382" t="s">
        <v>491</v>
      </c>
      <c r="H149" s="380">
        <v>1.8</v>
      </c>
      <c r="I149" s="383" t="s">
        <v>3292</v>
      </c>
      <c r="J149" s="380">
        <v>23.5</v>
      </c>
      <c r="K149" s="383" t="s">
        <v>3293</v>
      </c>
      <c r="L149" s="380">
        <v>34.799999999999997</v>
      </c>
      <c r="M149" s="381" t="s">
        <v>3096</v>
      </c>
      <c r="N149" s="383" t="s">
        <v>3293</v>
      </c>
      <c r="O149" s="382" t="s">
        <v>491</v>
      </c>
    </row>
    <row r="150" spans="1:15" x14ac:dyDescent="0.3">
      <c r="A150" s="380" t="s">
        <v>843</v>
      </c>
      <c r="B150" s="381"/>
      <c r="C150" s="381" t="s">
        <v>842</v>
      </c>
      <c r="D150" s="381">
        <v>11.23861743558601</v>
      </c>
      <c r="E150" s="381" t="s">
        <v>526</v>
      </c>
      <c r="F150" s="204"/>
      <c r="G150" s="382" t="s">
        <v>491</v>
      </c>
      <c r="H150" s="380">
        <v>1.7</v>
      </c>
      <c r="I150" s="383" t="s">
        <v>3292</v>
      </c>
      <c r="J150" s="380">
        <v>62.9</v>
      </c>
      <c r="K150" s="383" t="s">
        <v>3293</v>
      </c>
      <c r="L150" s="380">
        <v>29.9</v>
      </c>
      <c r="M150" s="381" t="s">
        <v>3096</v>
      </c>
      <c r="N150" s="383" t="s">
        <v>3293</v>
      </c>
      <c r="O150" s="382" t="s">
        <v>491</v>
      </c>
    </row>
    <row r="151" spans="1:15" x14ac:dyDescent="0.3">
      <c r="A151" s="380" t="s">
        <v>845</v>
      </c>
      <c r="B151" s="381"/>
      <c r="C151" s="381" t="s">
        <v>844</v>
      </c>
      <c r="D151" s="381">
        <v>81.105318480063971</v>
      </c>
      <c r="E151" s="381" t="s">
        <v>504</v>
      </c>
      <c r="F151" s="204"/>
      <c r="G151" s="382" t="s">
        <v>491</v>
      </c>
      <c r="H151" s="380">
        <v>47.7</v>
      </c>
      <c r="I151" s="383" t="s">
        <v>3292</v>
      </c>
      <c r="J151" s="380">
        <v>8.1</v>
      </c>
      <c r="K151" s="383" t="s">
        <v>3292</v>
      </c>
      <c r="L151" s="380">
        <v>11.6</v>
      </c>
      <c r="M151" s="381">
        <v>322</v>
      </c>
      <c r="N151" s="383" t="s">
        <v>3294</v>
      </c>
      <c r="O151" s="382" t="s">
        <v>491</v>
      </c>
    </row>
    <row r="152" spans="1:15" x14ac:dyDescent="0.3">
      <c r="A152" s="380" t="s">
        <v>847</v>
      </c>
      <c r="B152" s="381" t="s">
        <v>848</v>
      </c>
      <c r="C152" s="381" t="s">
        <v>846</v>
      </c>
      <c r="D152" s="381">
        <v>19.446727196904053</v>
      </c>
      <c r="E152" s="381" t="s">
        <v>526</v>
      </c>
      <c r="F152" s="204"/>
      <c r="G152" s="382" t="s">
        <v>491</v>
      </c>
      <c r="H152" s="380">
        <v>5.0999999999999996</v>
      </c>
      <c r="I152" s="383" t="s">
        <v>3292</v>
      </c>
      <c r="J152" s="380">
        <v>19.8</v>
      </c>
      <c r="K152" s="383" t="s">
        <v>3293</v>
      </c>
      <c r="L152" s="380">
        <v>21.9</v>
      </c>
      <c r="M152" s="381" t="s">
        <v>3096</v>
      </c>
      <c r="N152" s="383" t="s">
        <v>3293</v>
      </c>
      <c r="O152" s="382" t="s">
        <v>491</v>
      </c>
    </row>
    <row r="153" spans="1:15" x14ac:dyDescent="0.3">
      <c r="A153" s="380" t="s">
        <v>850</v>
      </c>
      <c r="B153" s="381"/>
      <c r="C153" s="381" t="s">
        <v>849</v>
      </c>
      <c r="D153" s="381">
        <v>104.33588906947534</v>
      </c>
      <c r="E153" s="381" t="s">
        <v>504</v>
      </c>
      <c r="F153" s="204"/>
      <c r="G153" s="382" t="s">
        <v>491</v>
      </c>
      <c r="H153" s="380">
        <v>33</v>
      </c>
      <c r="I153" s="383" t="s">
        <v>3292</v>
      </c>
      <c r="J153" s="380">
        <v>4.8</v>
      </c>
      <c r="K153" s="383" t="s">
        <v>3292</v>
      </c>
      <c r="L153" s="380">
        <v>23</v>
      </c>
      <c r="M153" s="381">
        <v>235</v>
      </c>
      <c r="N153" s="383" t="s">
        <v>3294</v>
      </c>
      <c r="O153" s="382" t="s">
        <v>491</v>
      </c>
    </row>
    <row r="154" spans="1:15" x14ac:dyDescent="0.3">
      <c r="A154" s="363" t="s">
        <v>852</v>
      </c>
      <c r="B154" s="362"/>
      <c r="C154" s="362" t="s">
        <v>851</v>
      </c>
      <c r="D154" s="362">
        <v>256.81885650999902</v>
      </c>
      <c r="E154" s="362" t="s">
        <v>504</v>
      </c>
      <c r="F154" s="204"/>
      <c r="G154" s="382" t="s">
        <v>491</v>
      </c>
      <c r="H154" s="363">
        <v>100</v>
      </c>
      <c r="I154" s="378" t="s">
        <v>505</v>
      </c>
      <c r="J154" s="363">
        <v>94.7</v>
      </c>
      <c r="K154" s="378" t="s">
        <v>505</v>
      </c>
      <c r="L154" s="363">
        <v>53.6</v>
      </c>
      <c r="M154" s="362">
        <v>15</v>
      </c>
      <c r="N154" s="378" t="s">
        <v>505</v>
      </c>
      <c r="O154" s="376" t="s">
        <v>505</v>
      </c>
    </row>
    <row r="155" spans="1:15" x14ac:dyDescent="0.3">
      <c r="A155" s="380" t="s">
        <v>855</v>
      </c>
      <c r="B155" s="381"/>
      <c r="C155" s="381" t="s">
        <v>854</v>
      </c>
      <c r="D155" s="381">
        <v>11.7</v>
      </c>
      <c r="E155" s="381" t="s">
        <v>504</v>
      </c>
      <c r="F155" s="204"/>
      <c r="G155" s="382" t="s">
        <v>491</v>
      </c>
      <c r="H155" s="380">
        <v>24.1</v>
      </c>
      <c r="I155" s="383" t="s">
        <v>3292</v>
      </c>
      <c r="J155" s="380">
        <v>0</v>
      </c>
      <c r="K155" s="383" t="s">
        <v>3293</v>
      </c>
      <c r="L155" s="380">
        <v>6.9</v>
      </c>
      <c r="M155" s="381" t="s">
        <v>3096</v>
      </c>
      <c r="N155" s="383" t="s">
        <v>3293</v>
      </c>
      <c r="O155" s="382" t="s">
        <v>491</v>
      </c>
    </row>
    <row r="156" spans="1:15" x14ac:dyDescent="0.3">
      <c r="A156" s="380" t="s">
        <v>857</v>
      </c>
      <c r="B156" s="381"/>
      <c r="C156" s="381" t="s">
        <v>856</v>
      </c>
      <c r="D156" s="381">
        <v>12.989403867267436</v>
      </c>
      <c r="E156" s="381" t="s">
        <v>571</v>
      </c>
      <c r="F156" s="204"/>
      <c r="G156" s="382" t="s">
        <v>491</v>
      </c>
      <c r="H156" s="380">
        <v>1.9</v>
      </c>
      <c r="I156" s="383" t="s">
        <v>3292</v>
      </c>
      <c r="J156" s="380">
        <v>20.100000000000001</v>
      </c>
      <c r="K156" s="383" t="s">
        <v>3293</v>
      </c>
      <c r="L156" s="380">
        <v>31.9</v>
      </c>
      <c r="M156" s="381" t="s">
        <v>3096</v>
      </c>
      <c r="N156" s="383" t="s">
        <v>3293</v>
      </c>
      <c r="O156" s="382" t="s">
        <v>491</v>
      </c>
    </row>
    <row r="157" spans="1:15" x14ac:dyDescent="0.3">
      <c r="A157" s="380" t="s">
        <v>859</v>
      </c>
      <c r="B157" s="381" t="s">
        <v>860</v>
      </c>
      <c r="C157" s="381" t="s">
        <v>858</v>
      </c>
      <c r="D157" s="381">
        <v>17.279328549092991</v>
      </c>
      <c r="E157" s="381" t="s">
        <v>571</v>
      </c>
      <c r="F157" s="204"/>
      <c r="G157" s="382" t="s">
        <v>491</v>
      </c>
      <c r="H157" s="380">
        <v>19.899999999999999</v>
      </c>
      <c r="I157" s="383" t="s">
        <v>3292</v>
      </c>
      <c r="J157" s="380">
        <v>59.3</v>
      </c>
      <c r="K157" s="383" t="s">
        <v>3293</v>
      </c>
      <c r="L157" s="380">
        <v>33.1</v>
      </c>
      <c r="M157" s="381" t="s">
        <v>3096</v>
      </c>
      <c r="N157" s="383" t="s">
        <v>3293</v>
      </c>
      <c r="O157" s="382" t="s">
        <v>491</v>
      </c>
    </row>
    <row r="158" spans="1:15" x14ac:dyDescent="0.3">
      <c r="A158" s="380" t="s">
        <v>862</v>
      </c>
      <c r="B158" s="381" t="s">
        <v>863</v>
      </c>
      <c r="C158" s="381" t="s">
        <v>861</v>
      </c>
      <c r="D158" s="381">
        <v>63.669478378043515</v>
      </c>
      <c r="E158" s="381" t="s">
        <v>510</v>
      </c>
      <c r="F158" s="204"/>
      <c r="G158" s="382" t="s">
        <v>491</v>
      </c>
      <c r="H158" s="380">
        <v>6.4</v>
      </c>
      <c r="I158" s="383" t="s">
        <v>3292</v>
      </c>
      <c r="J158" s="380">
        <v>35.9</v>
      </c>
      <c r="K158" s="383" t="s">
        <v>3292</v>
      </c>
      <c r="L158" s="380">
        <v>25.1</v>
      </c>
      <c r="M158" s="381">
        <v>222</v>
      </c>
      <c r="N158" s="383" t="s">
        <v>3294</v>
      </c>
      <c r="O158" s="382" t="s">
        <v>491</v>
      </c>
    </row>
    <row r="159" spans="1:15" x14ac:dyDescent="0.3">
      <c r="A159" s="380" t="s">
        <v>865</v>
      </c>
      <c r="B159" s="381"/>
      <c r="C159" s="381" t="s">
        <v>864</v>
      </c>
      <c r="D159" s="381">
        <v>10.47228710275057</v>
      </c>
      <c r="E159" s="381" t="s">
        <v>571</v>
      </c>
      <c r="F159" s="204"/>
      <c r="G159" s="382" t="s">
        <v>491</v>
      </c>
      <c r="H159" s="380">
        <v>7.2</v>
      </c>
      <c r="I159" s="383" t="s">
        <v>3292</v>
      </c>
      <c r="J159" s="380">
        <v>43</v>
      </c>
      <c r="K159" s="383" t="s">
        <v>3293</v>
      </c>
      <c r="L159" s="380">
        <v>40.299999999999997</v>
      </c>
      <c r="M159" s="381" t="s">
        <v>3096</v>
      </c>
      <c r="N159" s="383" t="s">
        <v>3293</v>
      </c>
      <c r="O159" s="382" t="s">
        <v>491</v>
      </c>
    </row>
    <row r="160" spans="1:15" x14ac:dyDescent="0.3">
      <c r="A160" s="380" t="s">
        <v>866</v>
      </c>
      <c r="B160" s="381"/>
      <c r="C160" s="381" t="s">
        <v>2910</v>
      </c>
      <c r="D160" s="381">
        <v>57.8</v>
      </c>
      <c r="E160" s="381" t="s">
        <v>518</v>
      </c>
      <c r="F160" s="204"/>
      <c r="G160" s="382" t="s">
        <v>491</v>
      </c>
      <c r="H160" s="380">
        <v>46.8</v>
      </c>
      <c r="I160" s="383" t="s">
        <v>3292</v>
      </c>
      <c r="J160" s="380">
        <v>18.3</v>
      </c>
      <c r="K160" s="383" t="s">
        <v>3292</v>
      </c>
      <c r="L160" s="380">
        <v>11.8</v>
      </c>
      <c r="M160" s="381">
        <v>320</v>
      </c>
      <c r="N160" s="383" t="s">
        <v>3294</v>
      </c>
      <c r="O160" s="382" t="s">
        <v>491</v>
      </c>
    </row>
    <row r="161" spans="1:15" x14ac:dyDescent="0.3">
      <c r="A161" s="380" t="s">
        <v>868</v>
      </c>
      <c r="B161" s="381" t="s">
        <v>552</v>
      </c>
      <c r="C161" s="381" t="s">
        <v>867</v>
      </c>
      <c r="D161" s="381">
        <v>12.5</v>
      </c>
      <c r="E161" s="381" t="s">
        <v>490</v>
      </c>
      <c r="F161" s="204"/>
      <c r="G161" s="382" t="s">
        <v>491</v>
      </c>
      <c r="H161" s="380">
        <v>5.7</v>
      </c>
      <c r="I161" s="383" t="s">
        <v>3292</v>
      </c>
      <c r="J161" s="380">
        <v>13</v>
      </c>
      <c r="K161" s="383" t="s">
        <v>3293</v>
      </c>
      <c r="L161" s="380">
        <v>12.5</v>
      </c>
      <c r="M161" s="381" t="s">
        <v>3096</v>
      </c>
      <c r="N161" s="383" t="s">
        <v>3293</v>
      </c>
      <c r="O161" s="382" t="s">
        <v>491</v>
      </c>
    </row>
    <row r="162" spans="1:15" x14ac:dyDescent="0.3">
      <c r="A162" s="363" t="s">
        <v>870</v>
      </c>
      <c r="B162" s="362"/>
      <c r="C162" s="362" t="s">
        <v>869</v>
      </c>
      <c r="D162" s="362">
        <v>334.2930015</v>
      </c>
      <c r="E162" s="362" t="s">
        <v>518</v>
      </c>
      <c r="F162" s="204"/>
      <c r="G162" s="382" t="s">
        <v>491</v>
      </c>
      <c r="H162" s="363">
        <v>100</v>
      </c>
      <c r="I162" s="378" t="s">
        <v>505</v>
      </c>
      <c r="J162" s="380">
        <v>61.9</v>
      </c>
      <c r="K162" s="383" t="s">
        <v>3292</v>
      </c>
      <c r="L162" s="363">
        <v>60.8</v>
      </c>
      <c r="M162" s="362">
        <v>2</v>
      </c>
      <c r="N162" s="378" t="s">
        <v>505</v>
      </c>
      <c r="O162" s="376" t="s">
        <v>505</v>
      </c>
    </row>
    <row r="163" spans="1:15" x14ac:dyDescent="0.3">
      <c r="A163" s="380" t="s">
        <v>870</v>
      </c>
      <c r="B163" s="381"/>
      <c r="C163" s="381" t="s">
        <v>871</v>
      </c>
      <c r="D163" s="381">
        <v>30.551461675777126</v>
      </c>
      <c r="E163" s="381" t="s">
        <v>510</v>
      </c>
      <c r="F163" s="204"/>
      <c r="G163" s="382" t="s">
        <v>491</v>
      </c>
      <c r="H163" s="380">
        <v>15.6</v>
      </c>
      <c r="I163" s="383" t="s">
        <v>3292</v>
      </c>
      <c r="J163" s="380">
        <v>87.6</v>
      </c>
      <c r="K163" s="383" t="s">
        <v>3293</v>
      </c>
      <c r="L163" s="380">
        <v>48.2</v>
      </c>
      <c r="M163" s="381" t="s">
        <v>3096</v>
      </c>
      <c r="N163" s="383" t="s">
        <v>3293</v>
      </c>
      <c r="O163" s="382" t="s">
        <v>491</v>
      </c>
    </row>
    <row r="164" spans="1:15" x14ac:dyDescent="0.3">
      <c r="A164" s="363" t="s">
        <v>870</v>
      </c>
      <c r="B164" s="362"/>
      <c r="C164" s="362" t="s">
        <v>872</v>
      </c>
      <c r="D164" s="362">
        <v>237.72614196999899</v>
      </c>
      <c r="E164" s="362" t="s">
        <v>526</v>
      </c>
      <c r="F164" s="204"/>
      <c r="G164" s="382" t="s">
        <v>491</v>
      </c>
      <c r="H164" s="380">
        <v>11.6</v>
      </c>
      <c r="I164" s="383" t="s">
        <v>3292</v>
      </c>
      <c r="J164" s="363">
        <v>100</v>
      </c>
      <c r="K164" s="378" t="s">
        <v>505</v>
      </c>
      <c r="L164" s="380">
        <v>42</v>
      </c>
      <c r="M164" s="381">
        <v>74</v>
      </c>
      <c r="N164" s="383" t="s">
        <v>3294</v>
      </c>
      <c r="O164" s="376" t="s">
        <v>505</v>
      </c>
    </row>
    <row r="165" spans="1:15" x14ac:dyDescent="0.3">
      <c r="A165" s="363" t="s">
        <v>870</v>
      </c>
      <c r="B165" s="362"/>
      <c r="C165" s="362" t="s">
        <v>873</v>
      </c>
      <c r="D165" s="362">
        <v>175.916283789999</v>
      </c>
      <c r="E165" s="362" t="s">
        <v>490</v>
      </c>
      <c r="F165" s="204"/>
      <c r="G165" s="382" t="s">
        <v>491</v>
      </c>
      <c r="H165" s="380">
        <v>15.5</v>
      </c>
      <c r="I165" s="383" t="s">
        <v>3292</v>
      </c>
      <c r="J165" s="363">
        <v>91.3</v>
      </c>
      <c r="K165" s="378" t="s">
        <v>505</v>
      </c>
      <c r="L165" s="380">
        <v>22.4</v>
      </c>
      <c r="M165" s="381">
        <v>241</v>
      </c>
      <c r="N165" s="383" t="s">
        <v>3294</v>
      </c>
      <c r="O165" s="376" t="s">
        <v>505</v>
      </c>
    </row>
    <row r="166" spans="1:15" x14ac:dyDescent="0.3">
      <c r="A166" s="380" t="s">
        <v>870</v>
      </c>
      <c r="B166" s="381"/>
      <c r="C166" s="381" t="s">
        <v>874</v>
      </c>
      <c r="D166" s="381">
        <v>49.693239622168768</v>
      </c>
      <c r="E166" s="381" t="s">
        <v>504</v>
      </c>
      <c r="F166" s="204"/>
      <c r="G166" s="382" t="s">
        <v>491</v>
      </c>
      <c r="H166" s="380">
        <v>23.6</v>
      </c>
      <c r="I166" s="383" t="s">
        <v>3292</v>
      </c>
      <c r="J166" s="380">
        <v>3.6</v>
      </c>
      <c r="K166" s="383" t="s">
        <v>3292</v>
      </c>
      <c r="L166" s="380">
        <v>7.8</v>
      </c>
      <c r="M166" s="381">
        <v>334</v>
      </c>
      <c r="N166" s="383" t="s">
        <v>3294</v>
      </c>
      <c r="O166" s="382" t="s">
        <v>491</v>
      </c>
    </row>
    <row r="167" spans="1:15" x14ac:dyDescent="0.3">
      <c r="A167" s="380" t="s">
        <v>870</v>
      </c>
      <c r="B167" s="381"/>
      <c r="C167" s="381" t="s">
        <v>875</v>
      </c>
      <c r="D167" s="381">
        <v>20.704621354403816</v>
      </c>
      <c r="E167" s="381" t="s">
        <v>504</v>
      </c>
      <c r="F167" s="204"/>
      <c r="G167" s="382" t="s">
        <v>491</v>
      </c>
      <c r="H167" s="380">
        <v>9.9</v>
      </c>
      <c r="I167" s="383" t="s">
        <v>3292</v>
      </c>
      <c r="J167" s="380">
        <v>3.5</v>
      </c>
      <c r="K167" s="383" t="s">
        <v>3293</v>
      </c>
      <c r="L167" s="380">
        <v>19.3</v>
      </c>
      <c r="M167" s="381" t="s">
        <v>3096</v>
      </c>
      <c r="N167" s="383" t="s">
        <v>3293</v>
      </c>
      <c r="O167" s="382" t="s">
        <v>491</v>
      </c>
    </row>
    <row r="168" spans="1:15" x14ac:dyDescent="0.3">
      <c r="A168" s="363" t="s">
        <v>877</v>
      </c>
      <c r="B168" s="362"/>
      <c r="C168" s="362" t="s">
        <v>876</v>
      </c>
      <c r="D168" s="362">
        <v>259.31440025000001</v>
      </c>
      <c r="E168" s="362" t="s">
        <v>490</v>
      </c>
      <c r="F168" s="204"/>
      <c r="G168" s="382" t="s">
        <v>491</v>
      </c>
      <c r="H168" s="363">
        <v>100</v>
      </c>
      <c r="I168" s="378" t="s">
        <v>505</v>
      </c>
      <c r="J168" s="380">
        <v>41.1</v>
      </c>
      <c r="K168" s="383" t="s">
        <v>3292</v>
      </c>
      <c r="L168" s="380">
        <v>34</v>
      </c>
      <c r="M168" s="381">
        <v>139</v>
      </c>
      <c r="N168" s="383" t="s">
        <v>3294</v>
      </c>
      <c r="O168" s="376" t="s">
        <v>505</v>
      </c>
    </row>
    <row r="169" spans="1:15" x14ac:dyDescent="0.3">
      <c r="A169" s="380" t="s">
        <v>879</v>
      </c>
      <c r="B169" s="381"/>
      <c r="C169" s="381" t="s">
        <v>878</v>
      </c>
      <c r="D169" s="381">
        <v>90.097869538534496</v>
      </c>
      <c r="E169" s="381" t="s">
        <v>526</v>
      </c>
      <c r="F169" s="204"/>
      <c r="G169" s="382" t="s">
        <v>491</v>
      </c>
      <c r="H169" s="380">
        <v>7.3</v>
      </c>
      <c r="I169" s="383" t="s">
        <v>3292</v>
      </c>
      <c r="J169" s="380">
        <v>73.7</v>
      </c>
      <c r="K169" s="383" t="s">
        <v>3292</v>
      </c>
      <c r="L169" s="380">
        <v>17.3</v>
      </c>
      <c r="M169" s="381">
        <v>278</v>
      </c>
      <c r="N169" s="383" t="s">
        <v>3294</v>
      </c>
      <c r="O169" s="382" t="s">
        <v>491</v>
      </c>
    </row>
    <row r="170" spans="1:15" x14ac:dyDescent="0.3">
      <c r="A170" s="363" t="s">
        <v>879</v>
      </c>
      <c r="B170" s="362"/>
      <c r="C170" s="362" t="s">
        <v>880</v>
      </c>
      <c r="D170" s="362">
        <v>2270.9350007100002</v>
      </c>
      <c r="E170" s="362" t="s">
        <v>504</v>
      </c>
      <c r="F170" s="204"/>
      <c r="G170" s="382" t="s">
        <v>491</v>
      </c>
      <c r="H170" s="363">
        <v>89.4</v>
      </c>
      <c r="I170" s="378" t="s">
        <v>505</v>
      </c>
      <c r="J170" s="363">
        <v>100</v>
      </c>
      <c r="K170" s="378" t="s">
        <v>505</v>
      </c>
      <c r="L170" s="380">
        <v>38.9</v>
      </c>
      <c r="M170" s="381">
        <v>103</v>
      </c>
      <c r="N170" s="383" t="s">
        <v>3294</v>
      </c>
      <c r="O170" s="376" t="s">
        <v>505</v>
      </c>
    </row>
    <row r="171" spans="1:15" x14ac:dyDescent="0.3">
      <c r="A171" s="363" t="s">
        <v>882</v>
      </c>
      <c r="B171" s="362"/>
      <c r="C171" s="362" t="s">
        <v>881</v>
      </c>
      <c r="D171" s="362">
        <v>216.18291087</v>
      </c>
      <c r="E171" s="362" t="s">
        <v>526</v>
      </c>
      <c r="F171" s="204"/>
      <c r="G171" s="382" t="s">
        <v>491</v>
      </c>
      <c r="H171" s="363">
        <v>97</v>
      </c>
      <c r="I171" s="378" t="s">
        <v>505</v>
      </c>
      <c r="J171" s="380">
        <v>43</v>
      </c>
      <c r="K171" s="383" t="s">
        <v>3292</v>
      </c>
      <c r="L171" s="363">
        <v>44</v>
      </c>
      <c r="M171" s="362">
        <v>60</v>
      </c>
      <c r="N171" s="378" t="s">
        <v>505</v>
      </c>
      <c r="O171" s="376" t="s">
        <v>505</v>
      </c>
    </row>
    <row r="172" spans="1:15" x14ac:dyDescent="0.3">
      <c r="A172" s="380" t="s">
        <v>884</v>
      </c>
      <c r="B172" s="381"/>
      <c r="C172" s="381" t="s">
        <v>883</v>
      </c>
      <c r="D172" s="381">
        <v>24.564144581367739</v>
      </c>
      <c r="E172" s="381" t="s">
        <v>526</v>
      </c>
      <c r="F172" s="204"/>
      <c r="G172" s="382" t="s">
        <v>491</v>
      </c>
      <c r="H172" s="380">
        <v>37.6</v>
      </c>
      <c r="I172" s="383" t="s">
        <v>3292</v>
      </c>
      <c r="J172" s="380">
        <v>0.5</v>
      </c>
      <c r="K172" s="383" t="s">
        <v>3293</v>
      </c>
      <c r="L172" s="380">
        <v>9.1999999999999993</v>
      </c>
      <c r="M172" s="381" t="s">
        <v>3096</v>
      </c>
      <c r="N172" s="383" t="s">
        <v>3293</v>
      </c>
      <c r="O172" s="382" t="s">
        <v>491</v>
      </c>
    </row>
    <row r="173" spans="1:15" x14ac:dyDescent="0.3">
      <c r="A173" s="380" t="s">
        <v>886</v>
      </c>
      <c r="B173" s="381"/>
      <c r="C173" s="381" t="s">
        <v>885</v>
      </c>
      <c r="D173" s="381">
        <v>11.165765417399356</v>
      </c>
      <c r="E173" s="381" t="s">
        <v>504</v>
      </c>
      <c r="F173" s="204"/>
      <c r="G173" s="382" t="s">
        <v>491</v>
      </c>
      <c r="H173" s="380">
        <v>5.4</v>
      </c>
      <c r="I173" s="383" t="s">
        <v>3292</v>
      </c>
      <c r="J173" s="380">
        <v>43</v>
      </c>
      <c r="K173" s="383" t="s">
        <v>3293</v>
      </c>
      <c r="L173" s="380">
        <v>19.399999999999999</v>
      </c>
      <c r="M173" s="381" t="s">
        <v>3096</v>
      </c>
      <c r="N173" s="383" t="s">
        <v>3293</v>
      </c>
      <c r="O173" s="382" t="s">
        <v>491</v>
      </c>
    </row>
    <row r="174" spans="1:15" x14ac:dyDescent="0.3">
      <c r="A174" s="380" t="s">
        <v>888</v>
      </c>
      <c r="B174" s="381"/>
      <c r="C174" s="381" t="s">
        <v>887</v>
      </c>
      <c r="D174" s="381">
        <v>45.89354435359887</v>
      </c>
      <c r="E174" s="381" t="s">
        <v>526</v>
      </c>
      <c r="F174" s="204"/>
      <c r="G174" s="382" t="s">
        <v>491</v>
      </c>
      <c r="H174" s="380">
        <v>11.2</v>
      </c>
      <c r="I174" s="383" t="s">
        <v>3292</v>
      </c>
      <c r="J174" s="380">
        <v>19.5</v>
      </c>
      <c r="K174" s="383" t="s">
        <v>3292</v>
      </c>
      <c r="L174" s="380">
        <v>16.600000000000001</v>
      </c>
      <c r="M174" s="381">
        <v>281</v>
      </c>
      <c r="N174" s="383" t="s">
        <v>3294</v>
      </c>
      <c r="O174" s="382" t="s">
        <v>491</v>
      </c>
    </row>
    <row r="175" spans="1:15" x14ac:dyDescent="0.3">
      <c r="A175" s="380" t="s">
        <v>890</v>
      </c>
      <c r="B175" s="381"/>
      <c r="C175" s="381" t="s">
        <v>889</v>
      </c>
      <c r="D175" s="381">
        <v>37.364076383373515</v>
      </c>
      <c r="E175" s="381" t="s">
        <v>535</v>
      </c>
      <c r="F175" s="204"/>
      <c r="G175" s="382" t="s">
        <v>491</v>
      </c>
      <c r="H175" s="380">
        <v>15.7</v>
      </c>
      <c r="I175" s="383" t="s">
        <v>3292</v>
      </c>
      <c r="J175" s="380">
        <v>1</v>
      </c>
      <c r="K175" s="383" t="s">
        <v>3293</v>
      </c>
      <c r="L175" s="380">
        <v>6.1</v>
      </c>
      <c r="M175" s="381" t="s">
        <v>3096</v>
      </c>
      <c r="N175" s="383" t="s">
        <v>3293</v>
      </c>
      <c r="O175" s="382" t="s">
        <v>491</v>
      </c>
    </row>
    <row r="176" spans="1:15" x14ac:dyDescent="0.3">
      <c r="A176" s="380" t="s">
        <v>892</v>
      </c>
      <c r="B176" s="381"/>
      <c r="C176" s="381" t="s">
        <v>891</v>
      </c>
      <c r="D176" s="381">
        <v>120.55659982374301</v>
      </c>
      <c r="E176" s="381" t="s">
        <v>490</v>
      </c>
      <c r="F176" s="204"/>
      <c r="G176" s="382" t="s">
        <v>491</v>
      </c>
      <c r="H176" s="380">
        <v>48.7</v>
      </c>
      <c r="I176" s="383" t="s">
        <v>3292</v>
      </c>
      <c r="J176" s="380">
        <v>3</v>
      </c>
      <c r="K176" s="383" t="s">
        <v>3292</v>
      </c>
      <c r="L176" s="380">
        <v>12.6</v>
      </c>
      <c r="M176" s="381">
        <v>318</v>
      </c>
      <c r="N176" s="383" t="s">
        <v>3294</v>
      </c>
      <c r="O176" s="382" t="s">
        <v>491</v>
      </c>
    </row>
    <row r="177" spans="1:15" x14ac:dyDescent="0.3">
      <c r="A177" s="380" t="s">
        <v>894</v>
      </c>
      <c r="B177" s="381"/>
      <c r="C177" s="381" t="s">
        <v>893</v>
      </c>
      <c r="D177" s="381">
        <v>17.453883454665682</v>
      </c>
      <c r="E177" s="381" t="s">
        <v>571</v>
      </c>
      <c r="F177" s="204"/>
      <c r="G177" s="382" t="s">
        <v>491</v>
      </c>
      <c r="H177" s="380">
        <v>38.4</v>
      </c>
      <c r="I177" s="383" t="s">
        <v>3292</v>
      </c>
      <c r="J177" s="380">
        <v>4.9000000000000004</v>
      </c>
      <c r="K177" s="383" t="s">
        <v>3293</v>
      </c>
      <c r="L177" s="380">
        <v>23.9</v>
      </c>
      <c r="M177" s="381" t="s">
        <v>3096</v>
      </c>
      <c r="N177" s="383" t="s">
        <v>3293</v>
      </c>
      <c r="O177" s="382" t="s">
        <v>491</v>
      </c>
    </row>
    <row r="178" spans="1:15" x14ac:dyDescent="0.3">
      <c r="A178" s="363" t="s">
        <v>896</v>
      </c>
      <c r="B178" s="362"/>
      <c r="C178" s="362" t="s">
        <v>895</v>
      </c>
      <c r="D178" s="362">
        <v>488.62766199999902</v>
      </c>
      <c r="E178" s="362" t="s">
        <v>518</v>
      </c>
      <c r="F178" s="204"/>
      <c r="G178" s="382" t="s">
        <v>491</v>
      </c>
      <c r="H178" s="363">
        <v>100</v>
      </c>
      <c r="I178" s="378" t="s">
        <v>505</v>
      </c>
      <c r="J178" s="363">
        <v>100</v>
      </c>
      <c r="K178" s="378" t="s">
        <v>505</v>
      </c>
      <c r="L178" s="363">
        <v>53.3</v>
      </c>
      <c r="M178" s="362">
        <v>16</v>
      </c>
      <c r="N178" s="378" t="s">
        <v>505</v>
      </c>
      <c r="O178" s="376" t="s">
        <v>505</v>
      </c>
    </row>
    <row r="179" spans="1:15" x14ac:dyDescent="0.3">
      <c r="A179" s="363" t="s">
        <v>899</v>
      </c>
      <c r="B179" s="362" t="s">
        <v>900</v>
      </c>
      <c r="C179" s="362" t="s">
        <v>898</v>
      </c>
      <c r="D179" s="362">
        <v>486.02823131000002</v>
      </c>
      <c r="E179" s="362" t="s">
        <v>518</v>
      </c>
      <c r="F179" s="204"/>
      <c r="G179" s="382" t="s">
        <v>491</v>
      </c>
      <c r="H179" s="380">
        <v>49.3</v>
      </c>
      <c r="I179" s="383" t="s">
        <v>3292</v>
      </c>
      <c r="J179" s="380">
        <v>71.900000000000006</v>
      </c>
      <c r="K179" s="383" t="s">
        <v>3292</v>
      </c>
      <c r="L179" s="363">
        <v>57.3</v>
      </c>
      <c r="M179" s="362">
        <v>6</v>
      </c>
      <c r="N179" s="378" t="s">
        <v>505</v>
      </c>
      <c r="O179" s="376" t="s">
        <v>505</v>
      </c>
    </row>
    <row r="180" spans="1:15" x14ac:dyDescent="0.3">
      <c r="A180" s="380" t="s">
        <v>902</v>
      </c>
      <c r="B180" s="381"/>
      <c r="C180" s="381" t="s">
        <v>901</v>
      </c>
      <c r="D180" s="381">
        <v>10.300671710512292</v>
      </c>
      <c r="E180" s="381" t="s">
        <v>510</v>
      </c>
      <c r="F180" s="204"/>
      <c r="G180" s="382" t="s">
        <v>491</v>
      </c>
      <c r="H180" s="380">
        <v>7.1</v>
      </c>
      <c r="I180" s="383" t="s">
        <v>3292</v>
      </c>
      <c r="J180" s="380">
        <v>44</v>
      </c>
      <c r="K180" s="383" t="s">
        <v>3293</v>
      </c>
      <c r="L180" s="380">
        <v>28.9</v>
      </c>
      <c r="M180" s="381" t="s">
        <v>3096</v>
      </c>
      <c r="N180" s="383" t="s">
        <v>3293</v>
      </c>
      <c r="O180" s="382" t="s">
        <v>491</v>
      </c>
    </row>
    <row r="181" spans="1:15" x14ac:dyDescent="0.3">
      <c r="A181" s="380" t="s">
        <v>904</v>
      </c>
      <c r="B181" s="381"/>
      <c r="C181" s="381" t="s">
        <v>903</v>
      </c>
      <c r="D181" s="381">
        <v>49.48434369371639</v>
      </c>
      <c r="E181" s="381" t="s">
        <v>504</v>
      </c>
      <c r="F181" s="204"/>
      <c r="G181" s="382" t="s">
        <v>491</v>
      </c>
      <c r="H181" s="380">
        <v>75</v>
      </c>
      <c r="I181" s="383" t="s">
        <v>3292</v>
      </c>
      <c r="J181" s="380">
        <v>3.5</v>
      </c>
      <c r="K181" s="383" t="s">
        <v>3292</v>
      </c>
      <c r="L181" s="380">
        <v>15.1</v>
      </c>
      <c r="M181" s="381">
        <v>297</v>
      </c>
      <c r="N181" s="383" t="s">
        <v>3294</v>
      </c>
      <c r="O181" s="382" t="s">
        <v>491</v>
      </c>
    </row>
    <row r="182" spans="1:15" x14ac:dyDescent="0.3">
      <c r="A182" s="363" t="s">
        <v>906</v>
      </c>
      <c r="B182" s="362"/>
      <c r="C182" s="362" t="s">
        <v>905</v>
      </c>
      <c r="D182" s="362">
        <v>235.01159064999899</v>
      </c>
      <c r="E182" s="362" t="s">
        <v>571</v>
      </c>
      <c r="F182" s="204"/>
      <c r="G182" s="382" t="s">
        <v>491</v>
      </c>
      <c r="H182" s="380">
        <v>17.399999999999999</v>
      </c>
      <c r="I182" s="383" t="s">
        <v>3292</v>
      </c>
      <c r="J182" s="363">
        <v>100</v>
      </c>
      <c r="K182" s="378" t="s">
        <v>505</v>
      </c>
      <c r="L182" s="363">
        <v>57.6</v>
      </c>
      <c r="M182" s="362">
        <v>5</v>
      </c>
      <c r="N182" s="378" t="s">
        <v>505</v>
      </c>
      <c r="O182" s="376" t="s">
        <v>505</v>
      </c>
    </row>
    <row r="183" spans="1:15" x14ac:dyDescent="0.3">
      <c r="A183" s="380" t="s">
        <v>908</v>
      </c>
      <c r="B183" s="381"/>
      <c r="C183" s="381" t="s">
        <v>907</v>
      </c>
      <c r="D183" s="381">
        <v>118.72742360904833</v>
      </c>
      <c r="E183" s="381" t="s">
        <v>490</v>
      </c>
      <c r="F183" s="204"/>
      <c r="G183" s="382" t="s">
        <v>491</v>
      </c>
      <c r="H183" s="380">
        <v>42</v>
      </c>
      <c r="I183" s="383" t="s">
        <v>3292</v>
      </c>
      <c r="J183" s="380">
        <v>48.5</v>
      </c>
      <c r="K183" s="383" t="s">
        <v>3292</v>
      </c>
      <c r="L183" s="380">
        <v>27.3</v>
      </c>
      <c r="M183" s="381">
        <v>207</v>
      </c>
      <c r="N183" s="383" t="s">
        <v>3294</v>
      </c>
      <c r="O183" s="382" t="s">
        <v>491</v>
      </c>
    </row>
    <row r="184" spans="1:15" x14ac:dyDescent="0.3">
      <c r="A184" s="380" t="s">
        <v>910</v>
      </c>
      <c r="B184" s="381"/>
      <c r="C184" s="381" t="s">
        <v>909</v>
      </c>
      <c r="D184" s="381">
        <v>96.282482254525405</v>
      </c>
      <c r="E184" s="381" t="s">
        <v>571</v>
      </c>
      <c r="F184" s="204"/>
      <c r="G184" s="382" t="s">
        <v>491</v>
      </c>
      <c r="H184" s="380">
        <v>16.5</v>
      </c>
      <c r="I184" s="383" t="s">
        <v>3292</v>
      </c>
      <c r="J184" s="380">
        <v>17.899999999999999</v>
      </c>
      <c r="K184" s="383" t="s">
        <v>3292</v>
      </c>
      <c r="L184" s="380">
        <v>29.9</v>
      </c>
      <c r="M184" s="381">
        <v>186</v>
      </c>
      <c r="N184" s="383" t="s">
        <v>3294</v>
      </c>
      <c r="O184" s="382" t="s">
        <v>491</v>
      </c>
    </row>
    <row r="185" spans="1:15" x14ac:dyDescent="0.3">
      <c r="A185" s="380" t="s">
        <v>912</v>
      </c>
      <c r="B185" s="381"/>
      <c r="C185" s="381" t="s">
        <v>911</v>
      </c>
      <c r="D185" s="381">
        <v>134.71322323991674</v>
      </c>
      <c r="E185" s="381" t="s">
        <v>526</v>
      </c>
      <c r="F185" s="204"/>
      <c r="G185" s="382" t="s">
        <v>491</v>
      </c>
      <c r="H185" s="380">
        <v>6.8</v>
      </c>
      <c r="I185" s="383" t="s">
        <v>3292</v>
      </c>
      <c r="J185" s="380">
        <v>31.5</v>
      </c>
      <c r="K185" s="383" t="s">
        <v>3292</v>
      </c>
      <c r="L185" s="380">
        <v>30</v>
      </c>
      <c r="M185" s="381">
        <v>185</v>
      </c>
      <c r="N185" s="383" t="s">
        <v>3294</v>
      </c>
      <c r="O185" s="382" t="s">
        <v>491</v>
      </c>
    </row>
    <row r="186" spans="1:15" x14ac:dyDescent="0.3">
      <c r="A186" s="380" t="s">
        <v>914</v>
      </c>
      <c r="B186" s="381"/>
      <c r="C186" s="381" t="s">
        <v>913</v>
      </c>
      <c r="D186" s="381">
        <v>32.171155676702739</v>
      </c>
      <c r="E186" s="381" t="s">
        <v>526</v>
      </c>
      <c r="F186" s="204"/>
      <c r="G186" s="382" t="s">
        <v>491</v>
      </c>
      <c r="H186" s="380">
        <v>6.1</v>
      </c>
      <c r="I186" s="383" t="s">
        <v>3292</v>
      </c>
      <c r="J186" s="380">
        <v>27.4</v>
      </c>
      <c r="K186" s="383" t="s">
        <v>3293</v>
      </c>
      <c r="L186" s="380">
        <v>24</v>
      </c>
      <c r="M186" s="381" t="s">
        <v>3096</v>
      </c>
      <c r="N186" s="383" t="s">
        <v>3293</v>
      </c>
      <c r="O186" s="382" t="s">
        <v>491</v>
      </c>
    </row>
    <row r="187" spans="1:15" x14ac:dyDescent="0.3">
      <c r="A187" s="380" t="s">
        <v>916</v>
      </c>
      <c r="B187" s="381"/>
      <c r="C187" s="381" t="s">
        <v>915</v>
      </c>
      <c r="D187" s="381">
        <v>60.098429819782311</v>
      </c>
      <c r="E187" s="381" t="s">
        <v>526</v>
      </c>
      <c r="F187" s="204"/>
      <c r="G187" s="382" t="s">
        <v>491</v>
      </c>
      <c r="H187" s="380">
        <v>29.3</v>
      </c>
      <c r="I187" s="383" t="s">
        <v>3292</v>
      </c>
      <c r="J187" s="380">
        <v>27.1</v>
      </c>
      <c r="K187" s="383" t="s">
        <v>3292</v>
      </c>
      <c r="L187" s="380">
        <v>37.5</v>
      </c>
      <c r="M187" s="381">
        <v>111</v>
      </c>
      <c r="N187" s="383" t="s">
        <v>3294</v>
      </c>
      <c r="O187" s="382" t="s">
        <v>491</v>
      </c>
    </row>
    <row r="188" spans="1:15" x14ac:dyDescent="0.3">
      <c r="A188" s="363" t="s">
        <v>918</v>
      </c>
      <c r="B188" s="362"/>
      <c r="C188" s="362" t="s">
        <v>917</v>
      </c>
      <c r="D188" s="362">
        <v>58.094695960000003</v>
      </c>
      <c r="E188" s="362" t="s">
        <v>518</v>
      </c>
      <c r="F188" s="204"/>
      <c r="G188" s="382" t="s">
        <v>491</v>
      </c>
      <c r="H188" s="380">
        <v>1.2</v>
      </c>
      <c r="I188" s="383" t="s">
        <v>3292</v>
      </c>
      <c r="J188" s="363">
        <v>95.8</v>
      </c>
      <c r="K188" s="378" t="s">
        <v>505</v>
      </c>
      <c r="L188" s="380">
        <v>32.9</v>
      </c>
      <c r="M188" s="381">
        <v>153</v>
      </c>
      <c r="N188" s="383" t="s">
        <v>3294</v>
      </c>
      <c r="O188" s="376" t="s">
        <v>505</v>
      </c>
    </row>
    <row r="189" spans="1:15" x14ac:dyDescent="0.3">
      <c r="A189" s="380" t="s">
        <v>920</v>
      </c>
      <c r="B189" s="381"/>
      <c r="C189" s="381" t="s">
        <v>919</v>
      </c>
      <c r="D189" s="381">
        <v>11.712856505408771</v>
      </c>
      <c r="E189" s="381" t="s">
        <v>518</v>
      </c>
      <c r="F189" s="204"/>
      <c r="G189" s="382" t="s">
        <v>491</v>
      </c>
      <c r="H189" s="380">
        <v>50</v>
      </c>
      <c r="I189" s="383" t="s">
        <v>3292</v>
      </c>
      <c r="J189" s="380">
        <v>0</v>
      </c>
      <c r="K189" s="383" t="s">
        <v>3293</v>
      </c>
      <c r="L189" s="380">
        <v>19.5</v>
      </c>
      <c r="M189" s="381" t="s">
        <v>3096</v>
      </c>
      <c r="N189" s="383" t="s">
        <v>3293</v>
      </c>
      <c r="O189" s="382" t="s">
        <v>491</v>
      </c>
    </row>
    <row r="190" spans="1:15" x14ac:dyDescent="0.3">
      <c r="A190" s="380" t="s">
        <v>920</v>
      </c>
      <c r="B190" s="381"/>
      <c r="C190" s="381" t="s">
        <v>921</v>
      </c>
      <c r="D190" s="381">
        <v>64.850728695003355</v>
      </c>
      <c r="E190" s="381" t="s">
        <v>518</v>
      </c>
      <c r="F190" s="204"/>
      <c r="G190" s="382" t="s">
        <v>491</v>
      </c>
      <c r="H190" s="380">
        <v>46.4</v>
      </c>
      <c r="I190" s="383" t="s">
        <v>3292</v>
      </c>
      <c r="J190" s="380">
        <v>3</v>
      </c>
      <c r="K190" s="383" t="s">
        <v>3292</v>
      </c>
      <c r="L190" s="380">
        <v>19.8</v>
      </c>
      <c r="M190" s="381">
        <v>261</v>
      </c>
      <c r="N190" s="383" t="s">
        <v>3294</v>
      </c>
      <c r="O190" s="382" t="s">
        <v>491</v>
      </c>
    </row>
    <row r="191" spans="1:15" x14ac:dyDescent="0.3">
      <c r="A191" s="380" t="s">
        <v>920</v>
      </c>
      <c r="B191" s="381"/>
      <c r="C191" s="381" t="s">
        <v>922</v>
      </c>
      <c r="D191" s="381">
        <v>302.16031934692853</v>
      </c>
      <c r="E191" s="381" t="s">
        <v>535</v>
      </c>
      <c r="F191" s="204"/>
      <c r="G191" s="382" t="s">
        <v>491</v>
      </c>
      <c r="H191" s="380">
        <v>39.299999999999997</v>
      </c>
      <c r="I191" s="383" t="s">
        <v>3292</v>
      </c>
      <c r="J191" s="380">
        <v>43</v>
      </c>
      <c r="K191" s="383" t="s">
        <v>3292</v>
      </c>
      <c r="L191" s="380">
        <v>33.6</v>
      </c>
      <c r="M191" s="381">
        <v>142</v>
      </c>
      <c r="N191" s="383" t="s">
        <v>3294</v>
      </c>
      <c r="O191" s="382" t="s">
        <v>491</v>
      </c>
    </row>
    <row r="192" spans="1:15" x14ac:dyDescent="0.3">
      <c r="A192" s="380" t="s">
        <v>920</v>
      </c>
      <c r="B192" s="381"/>
      <c r="C192" s="381" t="s">
        <v>923</v>
      </c>
      <c r="D192" s="381">
        <v>44.778903019129288</v>
      </c>
      <c r="E192" s="381" t="s">
        <v>526</v>
      </c>
      <c r="F192" s="204"/>
      <c r="G192" s="382" t="s">
        <v>491</v>
      </c>
      <c r="H192" s="380">
        <v>18.600000000000001</v>
      </c>
      <c r="I192" s="383" t="s">
        <v>3292</v>
      </c>
      <c r="J192" s="380">
        <v>43</v>
      </c>
      <c r="K192" s="383" t="s">
        <v>3292</v>
      </c>
      <c r="L192" s="380">
        <v>33.6</v>
      </c>
      <c r="M192" s="381">
        <v>142</v>
      </c>
      <c r="N192" s="383" t="s">
        <v>3294</v>
      </c>
      <c r="O192" s="382" t="s">
        <v>491</v>
      </c>
    </row>
    <row r="193" spans="1:15" x14ac:dyDescent="0.3">
      <c r="A193" s="380" t="s">
        <v>920</v>
      </c>
      <c r="B193" s="381"/>
      <c r="C193" s="381" t="s">
        <v>924</v>
      </c>
      <c r="D193" s="381">
        <v>114.61840861859969</v>
      </c>
      <c r="E193" s="381" t="s">
        <v>571</v>
      </c>
      <c r="F193" s="204"/>
      <c r="G193" s="382" t="s">
        <v>491</v>
      </c>
      <c r="H193" s="380">
        <v>2.5</v>
      </c>
      <c r="I193" s="383" t="s">
        <v>3292</v>
      </c>
      <c r="J193" s="380">
        <v>21.9</v>
      </c>
      <c r="K193" s="383" t="s">
        <v>3292</v>
      </c>
      <c r="L193" s="380">
        <v>28.5</v>
      </c>
      <c r="M193" s="381">
        <v>199</v>
      </c>
      <c r="N193" s="383" t="s">
        <v>3294</v>
      </c>
      <c r="O193" s="382" t="s">
        <v>491</v>
      </c>
    </row>
    <row r="194" spans="1:15" x14ac:dyDescent="0.3">
      <c r="A194" s="380" t="s">
        <v>920</v>
      </c>
      <c r="B194" s="381"/>
      <c r="C194" s="381" t="s">
        <v>925</v>
      </c>
      <c r="D194" s="381">
        <v>29.506934358546342</v>
      </c>
      <c r="E194" s="381" t="s">
        <v>490</v>
      </c>
      <c r="F194" s="204"/>
      <c r="G194" s="382" t="s">
        <v>491</v>
      </c>
      <c r="H194" s="380">
        <v>31.1</v>
      </c>
      <c r="I194" s="383" t="s">
        <v>3292</v>
      </c>
      <c r="J194" s="380">
        <v>0</v>
      </c>
      <c r="K194" s="383" t="s">
        <v>3293</v>
      </c>
      <c r="L194" s="380">
        <v>8.1999999999999993</v>
      </c>
      <c r="M194" s="381" t="s">
        <v>3096</v>
      </c>
      <c r="N194" s="383" t="s">
        <v>3293</v>
      </c>
      <c r="O194" s="382" t="s">
        <v>491</v>
      </c>
    </row>
    <row r="195" spans="1:15" x14ac:dyDescent="0.3">
      <c r="A195" s="380" t="s">
        <v>920</v>
      </c>
      <c r="B195" s="381"/>
      <c r="C195" s="381" t="s">
        <v>926</v>
      </c>
      <c r="D195" s="381">
        <v>75.856065202816609</v>
      </c>
      <c r="E195" s="381" t="s">
        <v>504</v>
      </c>
      <c r="F195" s="204"/>
      <c r="G195" s="382" t="s">
        <v>491</v>
      </c>
      <c r="H195" s="380">
        <v>23.7</v>
      </c>
      <c r="I195" s="383" t="s">
        <v>3292</v>
      </c>
      <c r="J195" s="380">
        <v>50.9</v>
      </c>
      <c r="K195" s="383" t="s">
        <v>3292</v>
      </c>
      <c r="L195" s="380">
        <v>18.899999999999999</v>
      </c>
      <c r="M195" s="381">
        <v>271</v>
      </c>
      <c r="N195" s="383" t="s">
        <v>3294</v>
      </c>
      <c r="O195" s="382" t="s">
        <v>491</v>
      </c>
    </row>
    <row r="196" spans="1:15" x14ac:dyDescent="0.3">
      <c r="A196" s="380" t="s">
        <v>920</v>
      </c>
      <c r="B196" s="381"/>
      <c r="C196" s="381" t="s">
        <v>927</v>
      </c>
      <c r="D196" s="381">
        <v>37.687704136299807</v>
      </c>
      <c r="E196" s="381" t="s">
        <v>504</v>
      </c>
      <c r="F196" s="204"/>
      <c r="G196" s="382" t="s">
        <v>491</v>
      </c>
      <c r="H196" s="380">
        <v>9.6999999999999993</v>
      </c>
      <c r="I196" s="383" t="s">
        <v>3292</v>
      </c>
      <c r="J196" s="380">
        <v>27.9</v>
      </c>
      <c r="K196" s="383" t="s">
        <v>3293</v>
      </c>
      <c r="L196" s="380">
        <v>29.5</v>
      </c>
      <c r="M196" s="381" t="s">
        <v>3096</v>
      </c>
      <c r="N196" s="383" t="s">
        <v>3293</v>
      </c>
      <c r="O196" s="382" t="s">
        <v>491</v>
      </c>
    </row>
    <row r="197" spans="1:15" x14ac:dyDescent="0.3">
      <c r="A197" s="380" t="s">
        <v>929</v>
      </c>
      <c r="B197" s="381"/>
      <c r="C197" s="381" t="s">
        <v>928</v>
      </c>
      <c r="D197" s="381">
        <v>12.275796532740772</v>
      </c>
      <c r="E197" s="381" t="s">
        <v>518</v>
      </c>
      <c r="F197" s="204"/>
      <c r="G197" s="382" t="s">
        <v>491</v>
      </c>
      <c r="H197" s="380">
        <v>73.3</v>
      </c>
      <c r="I197" s="383" t="s">
        <v>3292</v>
      </c>
      <c r="J197" s="380">
        <v>0</v>
      </c>
      <c r="K197" s="383" t="s">
        <v>3293</v>
      </c>
      <c r="L197" s="380">
        <v>23</v>
      </c>
      <c r="M197" s="381" t="s">
        <v>3096</v>
      </c>
      <c r="N197" s="383" t="s">
        <v>3293</v>
      </c>
      <c r="O197" s="382" t="s">
        <v>491</v>
      </c>
    </row>
    <row r="198" spans="1:15" x14ac:dyDescent="0.3">
      <c r="A198" s="380" t="s">
        <v>929</v>
      </c>
      <c r="B198" s="381" t="s">
        <v>931</v>
      </c>
      <c r="C198" s="381" t="s">
        <v>930</v>
      </c>
      <c r="D198" s="381">
        <v>34.584473062897153</v>
      </c>
      <c r="E198" s="381" t="s">
        <v>518</v>
      </c>
      <c r="F198" s="204"/>
      <c r="G198" s="382" t="s">
        <v>491</v>
      </c>
      <c r="H198" s="380">
        <v>56.5</v>
      </c>
      <c r="I198" s="383" t="s">
        <v>3292</v>
      </c>
      <c r="J198" s="380">
        <v>35.6</v>
      </c>
      <c r="K198" s="383" t="s">
        <v>3293</v>
      </c>
      <c r="L198" s="380">
        <v>38</v>
      </c>
      <c r="M198" s="381" t="s">
        <v>3096</v>
      </c>
      <c r="N198" s="383" t="s">
        <v>3293</v>
      </c>
      <c r="O198" s="382" t="s">
        <v>491</v>
      </c>
    </row>
    <row r="199" spans="1:15" x14ac:dyDescent="0.3">
      <c r="A199" s="380" t="s">
        <v>929</v>
      </c>
      <c r="B199" s="381"/>
      <c r="C199" s="381" t="s">
        <v>932</v>
      </c>
      <c r="D199" s="381">
        <v>325.67584131122362</v>
      </c>
      <c r="E199" s="381" t="s">
        <v>526</v>
      </c>
      <c r="F199" s="204"/>
      <c r="G199" s="382" t="s">
        <v>491</v>
      </c>
      <c r="H199" s="380">
        <v>74.2</v>
      </c>
      <c r="I199" s="383" t="s">
        <v>3292</v>
      </c>
      <c r="J199" s="380">
        <v>4.8</v>
      </c>
      <c r="K199" s="383" t="s">
        <v>3292</v>
      </c>
      <c r="L199" s="380">
        <v>15.7</v>
      </c>
      <c r="M199" s="381">
        <v>291</v>
      </c>
      <c r="N199" s="383" t="s">
        <v>3294</v>
      </c>
      <c r="O199" s="382" t="s">
        <v>491</v>
      </c>
    </row>
    <row r="200" spans="1:15" x14ac:dyDescent="0.3">
      <c r="A200" s="380" t="s">
        <v>929</v>
      </c>
      <c r="B200" s="381"/>
      <c r="C200" s="381" t="s">
        <v>933</v>
      </c>
      <c r="D200" s="381">
        <v>21.765696756948969</v>
      </c>
      <c r="E200" s="381" t="s">
        <v>526</v>
      </c>
      <c r="F200" s="204"/>
      <c r="G200" s="382" t="s">
        <v>491</v>
      </c>
      <c r="H200" s="380">
        <v>70.099999999999994</v>
      </c>
      <c r="I200" s="383" t="s">
        <v>3292</v>
      </c>
      <c r="J200" s="380">
        <v>9.1</v>
      </c>
      <c r="K200" s="383" t="s">
        <v>3293</v>
      </c>
      <c r="L200" s="380">
        <v>28.4</v>
      </c>
      <c r="M200" s="381" t="s">
        <v>3096</v>
      </c>
      <c r="N200" s="383" t="s">
        <v>3293</v>
      </c>
      <c r="O200" s="382" t="s">
        <v>491</v>
      </c>
    </row>
    <row r="201" spans="1:15" x14ac:dyDescent="0.3">
      <c r="A201" s="380" t="s">
        <v>929</v>
      </c>
      <c r="B201" s="381"/>
      <c r="C201" s="381" t="s">
        <v>934</v>
      </c>
      <c r="D201" s="381">
        <v>134.08591903258832</v>
      </c>
      <c r="E201" s="381" t="s">
        <v>571</v>
      </c>
      <c r="F201" s="204"/>
      <c r="G201" s="382" t="s">
        <v>491</v>
      </c>
      <c r="H201" s="380">
        <v>18</v>
      </c>
      <c r="I201" s="383" t="s">
        <v>3292</v>
      </c>
      <c r="J201" s="380">
        <v>50.1</v>
      </c>
      <c r="K201" s="383" t="s">
        <v>3292</v>
      </c>
      <c r="L201" s="380">
        <v>41</v>
      </c>
      <c r="M201" s="381">
        <v>82</v>
      </c>
      <c r="N201" s="383" t="s">
        <v>3294</v>
      </c>
      <c r="O201" s="382" t="s">
        <v>491</v>
      </c>
    </row>
    <row r="202" spans="1:15" x14ac:dyDescent="0.3">
      <c r="A202" s="380" t="s">
        <v>936</v>
      </c>
      <c r="B202" s="381"/>
      <c r="C202" s="381" t="s">
        <v>935</v>
      </c>
      <c r="D202" s="381">
        <v>25.438643780026386</v>
      </c>
      <c r="E202" s="381" t="s">
        <v>526</v>
      </c>
      <c r="F202" s="204"/>
      <c r="G202" s="382" t="s">
        <v>491</v>
      </c>
      <c r="H202" s="380">
        <v>28.6</v>
      </c>
      <c r="I202" s="383" t="s">
        <v>3292</v>
      </c>
      <c r="J202" s="380">
        <v>77.2</v>
      </c>
      <c r="K202" s="383" t="s">
        <v>3293</v>
      </c>
      <c r="L202" s="380">
        <v>42.4</v>
      </c>
      <c r="M202" s="381" t="s">
        <v>3096</v>
      </c>
      <c r="N202" s="383" t="s">
        <v>3293</v>
      </c>
      <c r="O202" s="382" t="s">
        <v>491</v>
      </c>
    </row>
    <row r="203" spans="1:15" x14ac:dyDescent="0.3">
      <c r="A203" s="363" t="s">
        <v>938</v>
      </c>
      <c r="B203" s="362"/>
      <c r="C203" s="362" t="s">
        <v>937</v>
      </c>
      <c r="D203" s="362">
        <v>341.70051638000001</v>
      </c>
      <c r="E203" s="362" t="s">
        <v>510</v>
      </c>
      <c r="F203" s="204"/>
      <c r="G203" s="382" t="s">
        <v>491</v>
      </c>
      <c r="H203" s="363">
        <v>87.2</v>
      </c>
      <c r="I203" s="378" t="s">
        <v>505</v>
      </c>
      <c r="J203" s="380">
        <v>67.099999999999994</v>
      </c>
      <c r="K203" s="383" t="s">
        <v>3292</v>
      </c>
      <c r="L203" s="363">
        <v>55.1</v>
      </c>
      <c r="M203" s="362">
        <v>12</v>
      </c>
      <c r="N203" s="378" t="s">
        <v>505</v>
      </c>
      <c r="O203" s="376" t="s">
        <v>505</v>
      </c>
    </row>
    <row r="204" spans="1:15" x14ac:dyDescent="0.3">
      <c r="A204" s="380" t="s">
        <v>940</v>
      </c>
      <c r="B204" s="381"/>
      <c r="C204" s="381" t="s">
        <v>939</v>
      </c>
      <c r="D204" s="381">
        <v>12.178725776352866</v>
      </c>
      <c r="E204" s="381" t="s">
        <v>504</v>
      </c>
      <c r="F204" s="204"/>
      <c r="G204" s="382" t="s">
        <v>491</v>
      </c>
      <c r="H204" s="380">
        <v>19.899999999999999</v>
      </c>
      <c r="I204" s="383" t="s">
        <v>3292</v>
      </c>
      <c r="J204" s="380">
        <v>40</v>
      </c>
      <c r="K204" s="383" t="s">
        <v>3293</v>
      </c>
      <c r="L204" s="380">
        <v>34.9</v>
      </c>
      <c r="M204" s="381" t="s">
        <v>3096</v>
      </c>
      <c r="N204" s="383" t="s">
        <v>3293</v>
      </c>
      <c r="O204" s="382" t="s">
        <v>491</v>
      </c>
    </row>
    <row r="205" spans="1:15" x14ac:dyDescent="0.3">
      <c r="A205" s="380" t="s">
        <v>942</v>
      </c>
      <c r="B205" s="381"/>
      <c r="C205" s="381" t="s">
        <v>941</v>
      </c>
      <c r="D205" s="381">
        <v>29.441719735349462</v>
      </c>
      <c r="E205" s="381" t="s">
        <v>526</v>
      </c>
      <c r="F205" s="204"/>
      <c r="G205" s="382" t="s">
        <v>491</v>
      </c>
      <c r="H205" s="380">
        <v>56.2</v>
      </c>
      <c r="I205" s="383" t="s">
        <v>3292</v>
      </c>
      <c r="J205" s="380">
        <v>17.600000000000001</v>
      </c>
      <c r="K205" s="383" t="s">
        <v>3293</v>
      </c>
      <c r="L205" s="380">
        <v>22.9</v>
      </c>
      <c r="M205" s="381" t="s">
        <v>3096</v>
      </c>
      <c r="N205" s="383" t="s">
        <v>3293</v>
      </c>
      <c r="O205" s="382" t="s">
        <v>491</v>
      </c>
    </row>
    <row r="206" spans="1:15" x14ac:dyDescent="0.3">
      <c r="A206" s="380" t="s">
        <v>944</v>
      </c>
      <c r="B206" s="381" t="s">
        <v>945</v>
      </c>
      <c r="C206" s="381" t="s">
        <v>943</v>
      </c>
      <c r="D206" s="381">
        <v>36.692898993510966</v>
      </c>
      <c r="E206" s="381" t="s">
        <v>526</v>
      </c>
      <c r="F206" s="204"/>
      <c r="G206" s="382" t="s">
        <v>491</v>
      </c>
      <c r="H206" s="380">
        <v>43.8</v>
      </c>
      <c r="I206" s="383" t="s">
        <v>3292</v>
      </c>
      <c r="J206" s="380">
        <v>48.9</v>
      </c>
      <c r="K206" s="383" t="s">
        <v>3293</v>
      </c>
      <c r="L206" s="380">
        <v>31.9</v>
      </c>
      <c r="M206" s="381" t="s">
        <v>3096</v>
      </c>
      <c r="N206" s="383" t="s">
        <v>3293</v>
      </c>
      <c r="O206" s="382" t="s">
        <v>491</v>
      </c>
    </row>
    <row r="207" spans="1:15" x14ac:dyDescent="0.3">
      <c r="A207" s="380" t="s">
        <v>947</v>
      </c>
      <c r="B207" s="381" t="s">
        <v>948</v>
      </c>
      <c r="C207" s="381" t="s">
        <v>946</v>
      </c>
      <c r="D207" s="381">
        <v>33.026020556391337</v>
      </c>
      <c r="E207" s="381" t="s">
        <v>526</v>
      </c>
      <c r="F207" s="204"/>
      <c r="G207" s="382" t="s">
        <v>491</v>
      </c>
      <c r="H207" s="380">
        <v>50</v>
      </c>
      <c r="I207" s="383" t="s">
        <v>3292</v>
      </c>
      <c r="J207" s="380">
        <v>73.099999999999994</v>
      </c>
      <c r="K207" s="383" t="s">
        <v>3293</v>
      </c>
      <c r="L207" s="380">
        <v>43.6</v>
      </c>
      <c r="M207" s="381" t="s">
        <v>3096</v>
      </c>
      <c r="N207" s="383" t="s">
        <v>3293</v>
      </c>
      <c r="O207" s="382" t="s">
        <v>491</v>
      </c>
    </row>
    <row r="208" spans="1:15" x14ac:dyDescent="0.3">
      <c r="A208" s="380" t="s">
        <v>950</v>
      </c>
      <c r="B208" s="381"/>
      <c r="C208" s="381" t="s">
        <v>949</v>
      </c>
      <c r="D208" s="381">
        <v>15.732957564992963</v>
      </c>
      <c r="E208" s="381" t="s">
        <v>535</v>
      </c>
      <c r="F208" s="204"/>
      <c r="G208" s="382" t="s">
        <v>491</v>
      </c>
      <c r="H208" s="380">
        <v>50</v>
      </c>
      <c r="I208" s="383" t="s">
        <v>3292</v>
      </c>
      <c r="J208" s="380">
        <v>0</v>
      </c>
      <c r="K208" s="383" t="s">
        <v>3293</v>
      </c>
      <c r="L208" s="380">
        <v>11.3</v>
      </c>
      <c r="M208" s="381" t="s">
        <v>3096</v>
      </c>
      <c r="N208" s="383" t="s">
        <v>3293</v>
      </c>
      <c r="O208" s="382" t="s">
        <v>491</v>
      </c>
    </row>
    <row r="209" spans="1:15" x14ac:dyDescent="0.3">
      <c r="A209" s="363" t="s">
        <v>952</v>
      </c>
      <c r="B209" s="362"/>
      <c r="C209" s="362" t="s">
        <v>951</v>
      </c>
      <c r="D209" s="362">
        <v>154.62950172000001</v>
      </c>
      <c r="E209" s="362" t="s">
        <v>518</v>
      </c>
      <c r="F209" s="204"/>
      <c r="G209" s="382" t="s">
        <v>491</v>
      </c>
      <c r="H209" s="363">
        <v>96.3</v>
      </c>
      <c r="I209" s="378" t="s">
        <v>505</v>
      </c>
      <c r="J209" s="363">
        <v>87.3</v>
      </c>
      <c r="K209" s="378" t="s">
        <v>505</v>
      </c>
      <c r="L209" s="363">
        <v>45</v>
      </c>
      <c r="M209" s="362">
        <v>52</v>
      </c>
      <c r="N209" s="378" t="s">
        <v>505</v>
      </c>
      <c r="O209" s="376" t="s">
        <v>505</v>
      </c>
    </row>
    <row r="210" spans="1:15" x14ac:dyDescent="0.3">
      <c r="A210" s="380" t="s">
        <v>954</v>
      </c>
      <c r="B210" s="381"/>
      <c r="C210" s="381" t="s">
        <v>953</v>
      </c>
      <c r="D210" s="381">
        <v>28.474048031674652</v>
      </c>
      <c r="E210" s="381" t="s">
        <v>526</v>
      </c>
      <c r="F210" s="204"/>
      <c r="G210" s="382" t="s">
        <v>491</v>
      </c>
      <c r="H210" s="380">
        <v>5.2</v>
      </c>
      <c r="I210" s="383" t="s">
        <v>3292</v>
      </c>
      <c r="J210" s="380">
        <v>15.2</v>
      </c>
      <c r="K210" s="383" t="s">
        <v>3293</v>
      </c>
      <c r="L210" s="380">
        <v>16.8</v>
      </c>
      <c r="M210" s="381" t="s">
        <v>3096</v>
      </c>
      <c r="N210" s="383" t="s">
        <v>3293</v>
      </c>
      <c r="O210" s="382" t="s">
        <v>491</v>
      </c>
    </row>
    <row r="211" spans="1:15" x14ac:dyDescent="0.3">
      <c r="A211" s="380" t="s">
        <v>956</v>
      </c>
      <c r="B211" s="381"/>
      <c r="C211" s="381" t="s">
        <v>955</v>
      </c>
      <c r="D211" s="381">
        <v>90.816585161096299</v>
      </c>
      <c r="E211" s="381" t="s">
        <v>490</v>
      </c>
      <c r="F211" s="204"/>
      <c r="G211" s="382" t="s">
        <v>491</v>
      </c>
      <c r="H211" s="380">
        <v>45.4</v>
      </c>
      <c r="I211" s="383" t="s">
        <v>3292</v>
      </c>
      <c r="J211" s="380">
        <v>53.4</v>
      </c>
      <c r="K211" s="383" t="s">
        <v>3292</v>
      </c>
      <c r="L211" s="380">
        <v>25.5</v>
      </c>
      <c r="M211" s="381">
        <v>219</v>
      </c>
      <c r="N211" s="383" t="s">
        <v>3294</v>
      </c>
      <c r="O211" s="382" t="s">
        <v>491</v>
      </c>
    </row>
    <row r="212" spans="1:15" x14ac:dyDescent="0.3">
      <c r="A212" s="363" t="s">
        <v>958</v>
      </c>
      <c r="B212" s="362"/>
      <c r="C212" s="362" t="s">
        <v>957</v>
      </c>
      <c r="D212" s="362">
        <v>341.22311084</v>
      </c>
      <c r="E212" s="362" t="s">
        <v>526</v>
      </c>
      <c r="F212" s="204"/>
      <c r="G212" s="382" t="s">
        <v>491</v>
      </c>
      <c r="H212" s="380">
        <v>27.7</v>
      </c>
      <c r="I212" s="383" t="s">
        <v>3292</v>
      </c>
      <c r="J212" s="363">
        <v>100</v>
      </c>
      <c r="K212" s="378" t="s">
        <v>505</v>
      </c>
      <c r="L212" s="380">
        <v>41.7</v>
      </c>
      <c r="M212" s="381">
        <v>75</v>
      </c>
      <c r="N212" s="383" t="s">
        <v>3294</v>
      </c>
      <c r="O212" s="376" t="s">
        <v>505</v>
      </c>
    </row>
    <row r="213" spans="1:15" x14ac:dyDescent="0.3">
      <c r="A213" s="380" t="s">
        <v>960</v>
      </c>
      <c r="B213" s="381" t="s">
        <v>961</v>
      </c>
      <c r="C213" s="381" t="s">
        <v>959</v>
      </c>
      <c r="D213" s="381">
        <v>53.948167505267719</v>
      </c>
      <c r="E213" s="381" t="s">
        <v>526</v>
      </c>
      <c r="F213" s="204"/>
      <c r="G213" s="382" t="s">
        <v>491</v>
      </c>
      <c r="H213" s="380">
        <v>11.8</v>
      </c>
      <c r="I213" s="383" t="s">
        <v>3292</v>
      </c>
      <c r="J213" s="380">
        <v>4.8</v>
      </c>
      <c r="K213" s="383" t="s">
        <v>3292</v>
      </c>
      <c r="L213" s="380">
        <v>15</v>
      </c>
      <c r="M213" s="381">
        <v>298</v>
      </c>
      <c r="N213" s="383" t="s">
        <v>3294</v>
      </c>
      <c r="O213" s="382" t="s">
        <v>491</v>
      </c>
    </row>
    <row r="214" spans="1:15" x14ac:dyDescent="0.3">
      <c r="A214" s="380" t="s">
        <v>963</v>
      </c>
      <c r="B214" s="381"/>
      <c r="C214" s="381" t="s">
        <v>962</v>
      </c>
      <c r="D214" s="381">
        <v>31.166050476812011</v>
      </c>
      <c r="E214" s="381" t="s">
        <v>504</v>
      </c>
      <c r="F214" s="204"/>
      <c r="G214" s="382" t="s">
        <v>491</v>
      </c>
      <c r="H214" s="380">
        <v>22.2</v>
      </c>
      <c r="I214" s="383" t="s">
        <v>3292</v>
      </c>
      <c r="J214" s="380">
        <v>4.3</v>
      </c>
      <c r="K214" s="383" t="s">
        <v>3293</v>
      </c>
      <c r="L214" s="380">
        <v>6.5</v>
      </c>
      <c r="M214" s="381" t="s">
        <v>3096</v>
      </c>
      <c r="N214" s="383" t="s">
        <v>3293</v>
      </c>
      <c r="O214" s="382" t="s">
        <v>491</v>
      </c>
    </row>
    <row r="215" spans="1:15" x14ac:dyDescent="0.3">
      <c r="A215" s="380" t="s">
        <v>965</v>
      </c>
      <c r="B215" s="381"/>
      <c r="C215" s="381" t="s">
        <v>964</v>
      </c>
      <c r="D215" s="381">
        <v>107.64633541638756</v>
      </c>
      <c r="E215" s="381" t="s">
        <v>526</v>
      </c>
      <c r="F215" s="204"/>
      <c r="G215" s="382" t="s">
        <v>491</v>
      </c>
      <c r="H215" s="380">
        <v>50</v>
      </c>
      <c r="I215" s="383" t="s">
        <v>3292</v>
      </c>
      <c r="J215" s="380">
        <v>40</v>
      </c>
      <c r="K215" s="383" t="s">
        <v>3292</v>
      </c>
      <c r="L215" s="380">
        <v>40.6</v>
      </c>
      <c r="M215" s="381">
        <v>85</v>
      </c>
      <c r="N215" s="383" t="s">
        <v>3294</v>
      </c>
      <c r="O215" s="382" t="s">
        <v>491</v>
      </c>
    </row>
    <row r="216" spans="1:15" x14ac:dyDescent="0.3">
      <c r="A216" s="380" t="s">
        <v>967</v>
      </c>
      <c r="B216" s="381"/>
      <c r="C216" s="381" t="s">
        <v>966</v>
      </c>
      <c r="D216" s="381">
        <v>171.68685681603887</v>
      </c>
      <c r="E216" s="381" t="s">
        <v>535</v>
      </c>
      <c r="F216" s="204"/>
      <c r="G216" s="382" t="s">
        <v>491</v>
      </c>
      <c r="H216" s="380">
        <v>7.5</v>
      </c>
      <c r="I216" s="383" t="s">
        <v>3292</v>
      </c>
      <c r="J216" s="380">
        <v>19.2</v>
      </c>
      <c r="K216" s="383" t="s">
        <v>3292</v>
      </c>
      <c r="L216" s="380">
        <v>6.2</v>
      </c>
      <c r="M216" s="381">
        <v>346</v>
      </c>
      <c r="N216" s="383" t="s">
        <v>3294</v>
      </c>
      <c r="O216" s="382" t="s">
        <v>491</v>
      </c>
    </row>
    <row r="217" spans="1:15" x14ac:dyDescent="0.3">
      <c r="A217" s="380" t="s">
        <v>969</v>
      </c>
      <c r="B217" s="381" t="s">
        <v>970</v>
      </c>
      <c r="C217" s="381" t="s">
        <v>968</v>
      </c>
      <c r="D217" s="381">
        <v>11.6</v>
      </c>
      <c r="E217" s="381" t="s">
        <v>571</v>
      </c>
      <c r="F217" s="204"/>
      <c r="G217" s="382" t="s">
        <v>491</v>
      </c>
      <c r="H217" s="380">
        <v>0</v>
      </c>
      <c r="I217" s="383" t="s">
        <v>3292</v>
      </c>
      <c r="J217" s="380">
        <v>27.9</v>
      </c>
      <c r="K217" s="383" t="s">
        <v>3293</v>
      </c>
      <c r="L217" s="380">
        <v>31.5</v>
      </c>
      <c r="M217" s="381" t="s">
        <v>3096</v>
      </c>
      <c r="N217" s="383" t="s">
        <v>3293</v>
      </c>
      <c r="O217" s="382" t="s">
        <v>491</v>
      </c>
    </row>
    <row r="218" spans="1:15" x14ac:dyDescent="0.3">
      <c r="A218" s="380" t="s">
        <v>972</v>
      </c>
      <c r="B218" s="381"/>
      <c r="C218" s="381" t="s">
        <v>971</v>
      </c>
      <c r="D218" s="381">
        <v>41.688091759967648</v>
      </c>
      <c r="E218" s="381" t="s">
        <v>526</v>
      </c>
      <c r="F218" s="204"/>
      <c r="G218" s="382" t="s">
        <v>491</v>
      </c>
      <c r="H218" s="380">
        <v>17.600000000000001</v>
      </c>
      <c r="I218" s="383" t="s">
        <v>3292</v>
      </c>
      <c r="J218" s="380">
        <v>6</v>
      </c>
      <c r="K218" s="383" t="s">
        <v>3292</v>
      </c>
      <c r="L218" s="380">
        <v>15.9</v>
      </c>
      <c r="M218" s="381">
        <v>287</v>
      </c>
      <c r="N218" s="383" t="s">
        <v>3294</v>
      </c>
      <c r="O218" s="382" t="s">
        <v>491</v>
      </c>
    </row>
    <row r="219" spans="1:15" x14ac:dyDescent="0.3">
      <c r="A219" s="363" t="s">
        <v>974</v>
      </c>
      <c r="B219" s="362"/>
      <c r="C219" s="362" t="s">
        <v>973</v>
      </c>
      <c r="D219" s="362">
        <v>52.930276220000003</v>
      </c>
      <c r="E219" s="362" t="s">
        <v>526</v>
      </c>
      <c r="F219" s="204"/>
      <c r="G219" s="382" t="s">
        <v>491</v>
      </c>
      <c r="H219" s="380">
        <v>7.1</v>
      </c>
      <c r="I219" s="383" t="s">
        <v>3292</v>
      </c>
      <c r="J219" s="363">
        <v>89.2</v>
      </c>
      <c r="K219" s="378" t="s">
        <v>505</v>
      </c>
      <c r="L219" s="380">
        <v>33.6</v>
      </c>
      <c r="M219" s="381">
        <v>142</v>
      </c>
      <c r="N219" s="383" t="s">
        <v>3294</v>
      </c>
      <c r="O219" s="376" t="s">
        <v>505</v>
      </c>
    </row>
    <row r="220" spans="1:15" x14ac:dyDescent="0.3">
      <c r="A220" s="363" t="s">
        <v>976</v>
      </c>
      <c r="B220" s="362"/>
      <c r="C220" s="362" t="s">
        <v>975</v>
      </c>
      <c r="D220" s="362">
        <v>40.428971869999899</v>
      </c>
      <c r="E220" s="362" t="s">
        <v>518</v>
      </c>
      <c r="F220" s="204"/>
      <c r="G220" s="382" t="s">
        <v>491</v>
      </c>
      <c r="H220" s="363">
        <v>100</v>
      </c>
      <c r="I220" s="378" t="s">
        <v>505</v>
      </c>
      <c r="J220" s="380">
        <v>6</v>
      </c>
      <c r="K220" s="383" t="s">
        <v>3292</v>
      </c>
      <c r="L220" s="380">
        <v>27.7</v>
      </c>
      <c r="M220" s="381">
        <v>205</v>
      </c>
      <c r="N220" s="383" t="s">
        <v>3294</v>
      </c>
      <c r="O220" s="376" t="s">
        <v>505</v>
      </c>
    </row>
    <row r="221" spans="1:15" x14ac:dyDescent="0.3">
      <c r="A221" s="380" t="s">
        <v>976</v>
      </c>
      <c r="B221" s="381"/>
      <c r="C221" s="381" t="s">
        <v>977</v>
      </c>
      <c r="D221" s="381">
        <v>53.408935247093794</v>
      </c>
      <c r="E221" s="381" t="s">
        <v>490</v>
      </c>
      <c r="F221" s="204"/>
      <c r="G221" s="382" t="s">
        <v>491</v>
      </c>
      <c r="H221" s="380">
        <v>36.6</v>
      </c>
      <c r="I221" s="383" t="s">
        <v>3292</v>
      </c>
      <c r="J221" s="380">
        <v>0</v>
      </c>
      <c r="K221" s="383" t="s">
        <v>3292</v>
      </c>
      <c r="L221" s="380">
        <v>9.1</v>
      </c>
      <c r="M221" s="381">
        <v>328</v>
      </c>
      <c r="N221" s="383" t="s">
        <v>3294</v>
      </c>
      <c r="O221" s="382" t="s">
        <v>491</v>
      </c>
    </row>
    <row r="222" spans="1:15" x14ac:dyDescent="0.3">
      <c r="A222" s="380" t="s">
        <v>979</v>
      </c>
      <c r="B222" s="381"/>
      <c r="C222" s="381" t="s">
        <v>978</v>
      </c>
      <c r="D222" s="381">
        <v>84.24308848069677</v>
      </c>
      <c r="E222" s="381" t="s">
        <v>518</v>
      </c>
      <c r="F222" s="204"/>
      <c r="G222" s="382" t="s">
        <v>491</v>
      </c>
      <c r="H222" s="380">
        <v>20.399999999999999</v>
      </c>
      <c r="I222" s="383" t="s">
        <v>3292</v>
      </c>
      <c r="J222" s="380">
        <v>4.8</v>
      </c>
      <c r="K222" s="383" t="s">
        <v>3292</v>
      </c>
      <c r="L222" s="380">
        <v>16.5</v>
      </c>
      <c r="M222" s="381">
        <v>282</v>
      </c>
      <c r="N222" s="383" t="s">
        <v>3294</v>
      </c>
      <c r="O222" s="382" t="s">
        <v>491</v>
      </c>
    </row>
    <row r="223" spans="1:15" x14ac:dyDescent="0.3">
      <c r="A223" s="380" t="s">
        <v>981</v>
      </c>
      <c r="B223" s="381"/>
      <c r="C223" s="381" t="s">
        <v>980</v>
      </c>
      <c r="D223" s="381">
        <v>10.386093194726209</v>
      </c>
      <c r="E223" s="381" t="s">
        <v>526</v>
      </c>
      <c r="F223" s="204"/>
      <c r="G223" s="382" t="s">
        <v>491</v>
      </c>
      <c r="H223" s="380">
        <v>2.6</v>
      </c>
      <c r="I223" s="383" t="s">
        <v>3292</v>
      </c>
      <c r="J223" s="380">
        <v>40.9</v>
      </c>
      <c r="K223" s="383" t="s">
        <v>3293</v>
      </c>
      <c r="L223" s="380">
        <v>26.5</v>
      </c>
      <c r="M223" s="381" t="s">
        <v>3096</v>
      </c>
      <c r="N223" s="383" t="s">
        <v>3293</v>
      </c>
      <c r="O223" s="382" t="s">
        <v>491</v>
      </c>
    </row>
    <row r="224" spans="1:15" x14ac:dyDescent="0.3">
      <c r="A224" s="380" t="s">
        <v>983</v>
      </c>
      <c r="B224" s="381"/>
      <c r="C224" s="381" t="s">
        <v>982</v>
      </c>
      <c r="D224" s="381">
        <v>37.714857176729105</v>
      </c>
      <c r="E224" s="381" t="s">
        <v>510</v>
      </c>
      <c r="F224" s="204"/>
      <c r="G224" s="382" t="s">
        <v>491</v>
      </c>
      <c r="H224" s="380">
        <v>50.8</v>
      </c>
      <c r="I224" s="383" t="s">
        <v>3292</v>
      </c>
      <c r="J224" s="380">
        <v>67.5</v>
      </c>
      <c r="K224" s="383" t="s">
        <v>3293</v>
      </c>
      <c r="L224" s="380">
        <v>39.6</v>
      </c>
      <c r="M224" s="381" t="s">
        <v>3096</v>
      </c>
      <c r="N224" s="383" t="s">
        <v>3293</v>
      </c>
      <c r="O224" s="382" t="s">
        <v>491</v>
      </c>
    </row>
    <row r="225" spans="1:15" x14ac:dyDescent="0.3">
      <c r="A225" s="380" t="s">
        <v>985</v>
      </c>
      <c r="B225" s="381" t="s">
        <v>986</v>
      </c>
      <c r="C225" s="381" t="s">
        <v>984</v>
      </c>
      <c r="D225" s="381">
        <v>70.818810131309718</v>
      </c>
      <c r="E225" s="381" t="s">
        <v>526</v>
      </c>
      <c r="F225" s="204"/>
      <c r="G225" s="382" t="s">
        <v>491</v>
      </c>
      <c r="H225" s="380">
        <v>17.5</v>
      </c>
      <c r="I225" s="383" t="s">
        <v>3292</v>
      </c>
      <c r="J225" s="380">
        <v>74.099999999999994</v>
      </c>
      <c r="K225" s="383" t="s">
        <v>3292</v>
      </c>
      <c r="L225" s="380">
        <v>41.4</v>
      </c>
      <c r="M225" s="381">
        <v>76</v>
      </c>
      <c r="N225" s="383" t="s">
        <v>3294</v>
      </c>
      <c r="O225" s="382" t="s">
        <v>491</v>
      </c>
    </row>
    <row r="226" spans="1:15" x14ac:dyDescent="0.3">
      <c r="A226" s="380" t="s">
        <v>988</v>
      </c>
      <c r="B226" s="381" t="s">
        <v>989</v>
      </c>
      <c r="C226" s="381" t="s">
        <v>987</v>
      </c>
      <c r="D226" s="381">
        <v>18.095733544416372</v>
      </c>
      <c r="E226" s="381" t="s">
        <v>510</v>
      </c>
      <c r="F226" s="204"/>
      <c r="G226" s="382" t="s">
        <v>491</v>
      </c>
      <c r="H226" s="380">
        <v>15.3</v>
      </c>
      <c r="I226" s="383" t="s">
        <v>3292</v>
      </c>
      <c r="J226" s="380">
        <v>17.100000000000001</v>
      </c>
      <c r="K226" s="383" t="s">
        <v>3293</v>
      </c>
      <c r="L226" s="380">
        <v>16.600000000000001</v>
      </c>
      <c r="M226" s="381" t="s">
        <v>3096</v>
      </c>
      <c r="N226" s="383" t="s">
        <v>3293</v>
      </c>
      <c r="O226" s="382" t="s">
        <v>491</v>
      </c>
    </row>
    <row r="227" spans="1:15" x14ac:dyDescent="0.3">
      <c r="A227" s="380" t="s">
        <v>991</v>
      </c>
      <c r="B227" s="381"/>
      <c r="C227" s="381" t="s">
        <v>990</v>
      </c>
      <c r="D227" s="381">
        <v>19.327981946411612</v>
      </c>
      <c r="E227" s="381" t="s">
        <v>535</v>
      </c>
      <c r="F227" s="204"/>
      <c r="G227" s="382" t="s">
        <v>491</v>
      </c>
      <c r="H227" s="380">
        <v>42</v>
      </c>
      <c r="I227" s="383" t="s">
        <v>3292</v>
      </c>
      <c r="J227" s="380">
        <v>38</v>
      </c>
      <c r="K227" s="383" t="s">
        <v>3293</v>
      </c>
      <c r="L227" s="380">
        <v>27.2</v>
      </c>
      <c r="M227" s="381" t="s">
        <v>3096</v>
      </c>
      <c r="N227" s="383" t="s">
        <v>3293</v>
      </c>
      <c r="O227" s="382" t="s">
        <v>491</v>
      </c>
    </row>
    <row r="228" spans="1:15" x14ac:dyDescent="0.3">
      <c r="A228" s="380" t="s">
        <v>991</v>
      </c>
      <c r="B228" s="381"/>
      <c r="C228" s="381" t="s">
        <v>992</v>
      </c>
      <c r="D228" s="381">
        <v>11.8</v>
      </c>
      <c r="E228" s="381" t="s">
        <v>510</v>
      </c>
      <c r="F228" s="204"/>
      <c r="G228" s="382" t="s">
        <v>491</v>
      </c>
      <c r="H228" s="380">
        <v>23</v>
      </c>
      <c r="I228" s="383" t="s">
        <v>3292</v>
      </c>
      <c r="J228" s="380">
        <v>4</v>
      </c>
      <c r="K228" s="383" t="s">
        <v>3293</v>
      </c>
      <c r="L228" s="380">
        <v>15</v>
      </c>
      <c r="M228" s="381" t="s">
        <v>3096</v>
      </c>
      <c r="N228" s="383" t="s">
        <v>3293</v>
      </c>
      <c r="O228" s="382" t="s">
        <v>491</v>
      </c>
    </row>
    <row r="229" spans="1:15" x14ac:dyDescent="0.3">
      <c r="A229" s="380" t="s">
        <v>991</v>
      </c>
      <c r="B229" s="381"/>
      <c r="C229" s="381" t="s">
        <v>993</v>
      </c>
      <c r="D229" s="381">
        <v>13.358951752771326</v>
      </c>
      <c r="E229" s="381" t="s">
        <v>510</v>
      </c>
      <c r="F229" s="204"/>
      <c r="G229" s="382" t="s">
        <v>491</v>
      </c>
      <c r="H229" s="380">
        <v>28</v>
      </c>
      <c r="I229" s="383" t="s">
        <v>3292</v>
      </c>
      <c r="J229" s="380">
        <v>9.6</v>
      </c>
      <c r="K229" s="383" t="s">
        <v>3293</v>
      </c>
      <c r="L229" s="380">
        <v>9.6999999999999993</v>
      </c>
      <c r="M229" s="381" t="s">
        <v>3096</v>
      </c>
      <c r="N229" s="383" t="s">
        <v>3293</v>
      </c>
      <c r="O229" s="382" t="s">
        <v>491</v>
      </c>
    </row>
    <row r="230" spans="1:15" x14ac:dyDescent="0.3">
      <c r="A230" s="380" t="s">
        <v>991</v>
      </c>
      <c r="B230" s="381"/>
      <c r="C230" s="381" t="s">
        <v>994</v>
      </c>
      <c r="D230" s="381">
        <v>22.633080934268751</v>
      </c>
      <c r="E230" s="381" t="s">
        <v>490</v>
      </c>
      <c r="F230" s="204"/>
      <c r="G230" s="382" t="s">
        <v>491</v>
      </c>
      <c r="H230" s="380">
        <v>49</v>
      </c>
      <c r="I230" s="383" t="s">
        <v>3292</v>
      </c>
      <c r="J230" s="380">
        <v>40</v>
      </c>
      <c r="K230" s="383" t="s">
        <v>3293</v>
      </c>
      <c r="L230" s="380">
        <v>26.9</v>
      </c>
      <c r="M230" s="381" t="s">
        <v>3096</v>
      </c>
      <c r="N230" s="383" t="s">
        <v>3293</v>
      </c>
      <c r="O230" s="382" t="s">
        <v>491</v>
      </c>
    </row>
    <row r="231" spans="1:15" x14ac:dyDescent="0.3">
      <c r="A231" s="380" t="s">
        <v>991</v>
      </c>
      <c r="B231" s="381"/>
      <c r="C231" s="381" t="s">
        <v>995</v>
      </c>
      <c r="D231" s="381">
        <v>75.374902292941613</v>
      </c>
      <c r="E231" s="381" t="s">
        <v>504</v>
      </c>
      <c r="F231" s="204"/>
      <c r="G231" s="382" t="s">
        <v>491</v>
      </c>
      <c r="H231" s="380">
        <v>10.4</v>
      </c>
      <c r="I231" s="383" t="s">
        <v>3292</v>
      </c>
      <c r="J231" s="380">
        <v>8.1999999999999993</v>
      </c>
      <c r="K231" s="383" t="s">
        <v>3292</v>
      </c>
      <c r="L231" s="380">
        <v>8.1999999999999993</v>
      </c>
      <c r="M231" s="381">
        <v>332</v>
      </c>
      <c r="N231" s="383" t="s">
        <v>3294</v>
      </c>
      <c r="O231" s="382" t="s">
        <v>491</v>
      </c>
    </row>
    <row r="232" spans="1:15" x14ac:dyDescent="0.3">
      <c r="A232" s="380" t="s">
        <v>991</v>
      </c>
      <c r="B232" s="381"/>
      <c r="C232" s="381" t="s">
        <v>996</v>
      </c>
      <c r="D232" s="381">
        <v>77.504191799593656</v>
      </c>
      <c r="E232" s="381" t="s">
        <v>504</v>
      </c>
      <c r="F232" s="204"/>
      <c r="G232" s="382" t="s">
        <v>491</v>
      </c>
      <c r="H232" s="380">
        <v>26.3</v>
      </c>
      <c r="I232" s="383" t="s">
        <v>3292</v>
      </c>
      <c r="J232" s="380">
        <v>3</v>
      </c>
      <c r="K232" s="383" t="s">
        <v>3292</v>
      </c>
      <c r="L232" s="380">
        <v>16.3</v>
      </c>
      <c r="M232" s="381">
        <v>283</v>
      </c>
      <c r="N232" s="383" t="s">
        <v>3294</v>
      </c>
      <c r="O232" s="382" t="s">
        <v>491</v>
      </c>
    </row>
    <row r="233" spans="1:15" x14ac:dyDescent="0.3">
      <c r="A233" s="363" t="s">
        <v>998</v>
      </c>
      <c r="B233" s="362"/>
      <c r="C233" s="362" t="s">
        <v>997</v>
      </c>
      <c r="D233" s="362">
        <v>455.59372623000002</v>
      </c>
      <c r="E233" s="362" t="s">
        <v>518</v>
      </c>
      <c r="F233" s="204"/>
      <c r="G233" s="382" t="s">
        <v>491</v>
      </c>
      <c r="H233" s="363">
        <v>100</v>
      </c>
      <c r="I233" s="378" t="s">
        <v>505</v>
      </c>
      <c r="J233" s="380">
        <v>61.1</v>
      </c>
      <c r="K233" s="383" t="s">
        <v>3292</v>
      </c>
      <c r="L233" s="363">
        <v>46.8</v>
      </c>
      <c r="M233" s="362">
        <v>38</v>
      </c>
      <c r="N233" s="378" t="s">
        <v>505</v>
      </c>
      <c r="O233" s="376" t="s">
        <v>505</v>
      </c>
    </row>
    <row r="234" spans="1:15" x14ac:dyDescent="0.3">
      <c r="A234" s="380" t="s">
        <v>998</v>
      </c>
      <c r="B234" s="381"/>
      <c r="C234" s="381" t="s">
        <v>999</v>
      </c>
      <c r="D234" s="381">
        <v>61.108572124821514</v>
      </c>
      <c r="E234" s="381" t="s">
        <v>490</v>
      </c>
      <c r="F234" s="204"/>
      <c r="G234" s="382" t="s">
        <v>491</v>
      </c>
      <c r="H234" s="380">
        <v>33.6</v>
      </c>
      <c r="I234" s="383" t="s">
        <v>3292</v>
      </c>
      <c r="J234" s="380">
        <v>0</v>
      </c>
      <c r="K234" s="383" t="s">
        <v>3292</v>
      </c>
      <c r="L234" s="380">
        <v>13.4</v>
      </c>
      <c r="M234" s="381">
        <v>314</v>
      </c>
      <c r="N234" s="383" t="s">
        <v>3294</v>
      </c>
      <c r="O234" s="382" t="s">
        <v>491</v>
      </c>
    </row>
    <row r="235" spans="1:15" x14ac:dyDescent="0.3">
      <c r="A235" s="380" t="s">
        <v>1001</v>
      </c>
      <c r="B235" s="381"/>
      <c r="C235" s="381" t="s">
        <v>1000</v>
      </c>
      <c r="D235" s="381">
        <v>222.19207098944625</v>
      </c>
      <c r="E235" s="381" t="s">
        <v>535</v>
      </c>
      <c r="F235" s="204"/>
      <c r="G235" s="382" t="s">
        <v>491</v>
      </c>
      <c r="H235" s="380">
        <v>8.3000000000000007</v>
      </c>
      <c r="I235" s="383" t="s">
        <v>3292</v>
      </c>
      <c r="J235" s="380">
        <v>58.1</v>
      </c>
      <c r="K235" s="383" t="s">
        <v>3292</v>
      </c>
      <c r="L235" s="380">
        <v>16.3</v>
      </c>
      <c r="M235" s="381">
        <v>283</v>
      </c>
      <c r="N235" s="383" t="s">
        <v>3294</v>
      </c>
      <c r="O235" s="382" t="s">
        <v>491</v>
      </c>
    </row>
    <row r="236" spans="1:15" x14ac:dyDescent="0.3">
      <c r="A236" s="363" t="s">
        <v>1003</v>
      </c>
      <c r="B236" s="362"/>
      <c r="C236" s="362" t="s">
        <v>1002</v>
      </c>
      <c r="D236" s="362">
        <v>83.914620139999897</v>
      </c>
      <c r="E236" s="362" t="s">
        <v>526</v>
      </c>
      <c r="F236" s="204"/>
      <c r="G236" s="382" t="s">
        <v>491</v>
      </c>
      <c r="H236" s="380">
        <v>19.5</v>
      </c>
      <c r="I236" s="383" t="s">
        <v>3292</v>
      </c>
      <c r="J236" s="363">
        <v>82.5</v>
      </c>
      <c r="K236" s="378" t="s">
        <v>505</v>
      </c>
      <c r="L236" s="363">
        <v>43.9</v>
      </c>
      <c r="M236" s="362">
        <v>61</v>
      </c>
      <c r="N236" s="378" t="s">
        <v>505</v>
      </c>
      <c r="O236" s="376" t="s">
        <v>505</v>
      </c>
    </row>
    <row r="237" spans="1:15" x14ac:dyDescent="0.3">
      <c r="A237" s="380" t="s">
        <v>1005</v>
      </c>
      <c r="B237" s="381" t="s">
        <v>1006</v>
      </c>
      <c r="C237" s="381" t="s">
        <v>1004</v>
      </c>
      <c r="D237" s="381">
        <v>12.814765716247019</v>
      </c>
      <c r="E237" s="381" t="s">
        <v>526</v>
      </c>
      <c r="F237" s="204"/>
      <c r="G237" s="382" t="s">
        <v>491</v>
      </c>
      <c r="H237" s="380">
        <v>0</v>
      </c>
      <c r="I237" s="383" t="s">
        <v>3292</v>
      </c>
      <c r="J237" s="380">
        <v>34</v>
      </c>
      <c r="K237" s="383" t="s">
        <v>3293</v>
      </c>
      <c r="L237" s="380">
        <v>35</v>
      </c>
      <c r="M237" s="381" t="s">
        <v>3096</v>
      </c>
      <c r="N237" s="383" t="s">
        <v>3293</v>
      </c>
      <c r="O237" s="382" t="s">
        <v>491</v>
      </c>
    </row>
    <row r="238" spans="1:15" x14ac:dyDescent="0.3">
      <c r="A238" s="363" t="s">
        <v>1008</v>
      </c>
      <c r="B238" s="362"/>
      <c r="C238" s="362" t="s">
        <v>1007</v>
      </c>
      <c r="D238" s="362">
        <v>832.02189339999904</v>
      </c>
      <c r="E238" s="362" t="s">
        <v>526</v>
      </c>
      <c r="F238" s="204"/>
      <c r="G238" s="382" t="s">
        <v>491</v>
      </c>
      <c r="H238" s="380">
        <v>23.5</v>
      </c>
      <c r="I238" s="383" t="s">
        <v>3292</v>
      </c>
      <c r="J238" s="363">
        <v>100</v>
      </c>
      <c r="K238" s="378" t="s">
        <v>505</v>
      </c>
      <c r="L238" s="363">
        <v>46.3</v>
      </c>
      <c r="M238" s="362">
        <v>42</v>
      </c>
      <c r="N238" s="378" t="s">
        <v>505</v>
      </c>
      <c r="O238" s="376" t="s">
        <v>505</v>
      </c>
    </row>
    <row r="239" spans="1:15" x14ac:dyDescent="0.3">
      <c r="A239" s="380" t="s">
        <v>1010</v>
      </c>
      <c r="B239" s="381" t="s">
        <v>1011</v>
      </c>
      <c r="C239" s="381" t="s">
        <v>1009</v>
      </c>
      <c r="D239" s="381">
        <v>12.463149923295386</v>
      </c>
      <c r="E239" s="381" t="s">
        <v>526</v>
      </c>
      <c r="F239" s="204"/>
      <c r="G239" s="382" t="s">
        <v>491</v>
      </c>
      <c r="H239" s="380">
        <v>18</v>
      </c>
      <c r="I239" s="383" t="s">
        <v>3292</v>
      </c>
      <c r="J239" s="380">
        <v>13.8</v>
      </c>
      <c r="K239" s="383" t="s">
        <v>3293</v>
      </c>
      <c r="L239" s="380">
        <v>20.399999999999999</v>
      </c>
      <c r="M239" s="381" t="s">
        <v>3096</v>
      </c>
      <c r="N239" s="383" t="s">
        <v>3293</v>
      </c>
      <c r="O239" s="382" t="s">
        <v>491</v>
      </c>
    </row>
    <row r="240" spans="1:15" x14ac:dyDescent="0.3">
      <c r="A240" s="380" t="s">
        <v>1013</v>
      </c>
      <c r="B240" s="381"/>
      <c r="C240" s="381" t="s">
        <v>1012</v>
      </c>
      <c r="D240" s="381">
        <v>94.615496222308863</v>
      </c>
      <c r="E240" s="381" t="s">
        <v>510</v>
      </c>
      <c r="F240" s="204"/>
      <c r="G240" s="382" t="s">
        <v>491</v>
      </c>
      <c r="H240" s="380">
        <v>18.3</v>
      </c>
      <c r="I240" s="383" t="s">
        <v>3292</v>
      </c>
      <c r="J240" s="380">
        <v>79.900000000000006</v>
      </c>
      <c r="K240" s="383" t="s">
        <v>3292</v>
      </c>
      <c r="L240" s="380">
        <v>32.200000000000003</v>
      </c>
      <c r="M240" s="381">
        <v>163</v>
      </c>
      <c r="N240" s="383" t="s">
        <v>3294</v>
      </c>
      <c r="O240" s="382" t="s">
        <v>491</v>
      </c>
    </row>
    <row r="241" spans="1:15" x14ac:dyDescent="0.3">
      <c r="A241" s="363" t="s">
        <v>1015</v>
      </c>
      <c r="B241" s="362"/>
      <c r="C241" s="362" t="s">
        <v>1014</v>
      </c>
      <c r="D241" s="362">
        <v>72.691402920000002</v>
      </c>
      <c r="E241" s="362" t="s">
        <v>518</v>
      </c>
      <c r="F241" s="204"/>
      <c r="G241" s="382" t="s">
        <v>491</v>
      </c>
      <c r="H241" s="380">
        <v>59.8</v>
      </c>
      <c r="I241" s="383" t="s">
        <v>3292</v>
      </c>
      <c r="J241" s="363">
        <v>81.400000000000006</v>
      </c>
      <c r="K241" s="378" t="s">
        <v>505</v>
      </c>
      <c r="L241" s="380">
        <v>34.9</v>
      </c>
      <c r="M241" s="381">
        <v>130</v>
      </c>
      <c r="N241" s="383" t="s">
        <v>3294</v>
      </c>
      <c r="O241" s="376" t="s">
        <v>505</v>
      </c>
    </row>
    <row r="242" spans="1:15" x14ac:dyDescent="0.3">
      <c r="A242" s="363" t="s">
        <v>1015</v>
      </c>
      <c r="B242" s="362"/>
      <c r="C242" s="362" t="s">
        <v>1016</v>
      </c>
      <c r="D242" s="362">
        <v>58.761379429999899</v>
      </c>
      <c r="E242" s="362" t="s">
        <v>571</v>
      </c>
      <c r="F242" s="204"/>
      <c r="G242" s="382" t="s">
        <v>491</v>
      </c>
      <c r="H242" s="380">
        <v>12.2</v>
      </c>
      <c r="I242" s="383" t="s">
        <v>3292</v>
      </c>
      <c r="J242" s="363">
        <v>89.2</v>
      </c>
      <c r="K242" s="378" t="s">
        <v>505</v>
      </c>
      <c r="L242" s="363">
        <v>44.5</v>
      </c>
      <c r="M242" s="362">
        <v>55</v>
      </c>
      <c r="N242" s="378" t="s">
        <v>505</v>
      </c>
      <c r="O242" s="376" t="s">
        <v>505</v>
      </c>
    </row>
    <row r="243" spans="1:15" x14ac:dyDescent="0.3">
      <c r="A243" s="380" t="s">
        <v>1018</v>
      </c>
      <c r="B243" s="381"/>
      <c r="C243" s="381" t="s">
        <v>1017</v>
      </c>
      <c r="D243" s="381">
        <v>98.581981190163987</v>
      </c>
      <c r="E243" s="381" t="s">
        <v>518</v>
      </c>
      <c r="F243" s="204"/>
      <c r="G243" s="382" t="s">
        <v>491</v>
      </c>
      <c r="H243" s="380">
        <v>47</v>
      </c>
      <c r="I243" s="383" t="s">
        <v>3292</v>
      </c>
      <c r="J243" s="380">
        <v>14.8</v>
      </c>
      <c r="K243" s="383" t="s">
        <v>3292</v>
      </c>
      <c r="L243" s="380">
        <v>32.799999999999997</v>
      </c>
      <c r="M243" s="381">
        <v>154</v>
      </c>
      <c r="N243" s="383" t="s">
        <v>3294</v>
      </c>
      <c r="O243" s="382" t="s">
        <v>491</v>
      </c>
    </row>
    <row r="244" spans="1:15" x14ac:dyDescent="0.3">
      <c r="A244" s="380" t="s">
        <v>1020</v>
      </c>
      <c r="B244" s="381"/>
      <c r="C244" s="381" t="s">
        <v>1019</v>
      </c>
      <c r="D244" s="381">
        <v>12.848032821377235</v>
      </c>
      <c r="E244" s="381" t="s">
        <v>504</v>
      </c>
      <c r="F244" s="204"/>
      <c r="G244" s="382" t="s">
        <v>491</v>
      </c>
      <c r="H244" s="380">
        <v>23.6</v>
      </c>
      <c r="I244" s="383" t="s">
        <v>3292</v>
      </c>
      <c r="J244" s="380">
        <v>0</v>
      </c>
      <c r="K244" s="383" t="s">
        <v>3293</v>
      </c>
      <c r="L244" s="380">
        <v>6.1</v>
      </c>
      <c r="M244" s="381" t="s">
        <v>3096</v>
      </c>
      <c r="N244" s="383" t="s">
        <v>3293</v>
      </c>
      <c r="O244" s="382" t="s">
        <v>491</v>
      </c>
    </row>
    <row r="245" spans="1:15" x14ac:dyDescent="0.3">
      <c r="A245" s="363" t="s">
        <v>1022</v>
      </c>
      <c r="B245" s="362"/>
      <c r="C245" s="362" t="s">
        <v>1021</v>
      </c>
      <c r="D245" s="362">
        <v>158.09512171</v>
      </c>
      <c r="E245" s="362" t="s">
        <v>504</v>
      </c>
      <c r="F245" s="204"/>
      <c r="G245" s="382" t="s">
        <v>491</v>
      </c>
      <c r="H245" s="363">
        <v>97</v>
      </c>
      <c r="I245" s="378" t="s">
        <v>505</v>
      </c>
      <c r="J245" s="380">
        <v>65.099999999999994</v>
      </c>
      <c r="K245" s="383" t="s">
        <v>3292</v>
      </c>
      <c r="L245" s="380">
        <v>28.9</v>
      </c>
      <c r="M245" s="381">
        <v>195</v>
      </c>
      <c r="N245" s="383" t="s">
        <v>3294</v>
      </c>
      <c r="O245" s="376" t="s">
        <v>505</v>
      </c>
    </row>
    <row r="246" spans="1:15" x14ac:dyDescent="0.3">
      <c r="A246" s="363" t="s">
        <v>1024</v>
      </c>
      <c r="B246" s="362"/>
      <c r="C246" s="362" t="s">
        <v>1023</v>
      </c>
      <c r="D246" s="362">
        <v>52.293864640000002</v>
      </c>
      <c r="E246" s="362" t="s">
        <v>510</v>
      </c>
      <c r="F246" s="204"/>
      <c r="G246" s="382" t="s">
        <v>491</v>
      </c>
      <c r="H246" s="380">
        <v>32.200000000000003</v>
      </c>
      <c r="I246" s="383" t="s">
        <v>3292</v>
      </c>
      <c r="J246" s="363">
        <v>83.8</v>
      </c>
      <c r="K246" s="378" t="s">
        <v>505</v>
      </c>
      <c r="L246" s="380">
        <v>40</v>
      </c>
      <c r="M246" s="381">
        <v>88</v>
      </c>
      <c r="N246" s="383" t="s">
        <v>3294</v>
      </c>
      <c r="O246" s="376" t="s">
        <v>505</v>
      </c>
    </row>
    <row r="247" spans="1:15" x14ac:dyDescent="0.3">
      <c r="A247" s="363" t="s">
        <v>1026</v>
      </c>
      <c r="B247" s="362"/>
      <c r="C247" s="362" t="s">
        <v>1025</v>
      </c>
      <c r="D247" s="362">
        <v>211.90986007999899</v>
      </c>
      <c r="E247" s="362" t="s">
        <v>571</v>
      </c>
      <c r="F247" s="204"/>
      <c r="G247" s="382" t="s">
        <v>491</v>
      </c>
      <c r="H247" s="380">
        <v>29.6</v>
      </c>
      <c r="I247" s="383" t="s">
        <v>3292</v>
      </c>
      <c r="J247" s="363">
        <v>100</v>
      </c>
      <c r="K247" s="378" t="s">
        <v>505</v>
      </c>
      <c r="L247" s="363">
        <v>56</v>
      </c>
      <c r="M247" s="362">
        <v>10</v>
      </c>
      <c r="N247" s="378" t="s">
        <v>505</v>
      </c>
      <c r="O247" s="376" t="s">
        <v>505</v>
      </c>
    </row>
    <row r="248" spans="1:15" x14ac:dyDescent="0.3">
      <c r="A248" s="380" t="s">
        <v>1028</v>
      </c>
      <c r="B248" s="381" t="s">
        <v>552</v>
      </c>
      <c r="C248" s="381" t="s">
        <v>1027</v>
      </c>
      <c r="D248" s="381">
        <v>17.512429837605517</v>
      </c>
      <c r="E248" s="381" t="s">
        <v>535</v>
      </c>
      <c r="F248" s="204"/>
      <c r="G248" s="382" t="s">
        <v>491</v>
      </c>
      <c r="H248" s="380">
        <v>25.6</v>
      </c>
      <c r="I248" s="383" t="s">
        <v>3292</v>
      </c>
      <c r="J248" s="380">
        <v>42.9</v>
      </c>
      <c r="K248" s="383" t="s">
        <v>3293</v>
      </c>
      <c r="L248" s="380">
        <v>27.6</v>
      </c>
      <c r="M248" s="381" t="s">
        <v>3096</v>
      </c>
      <c r="N248" s="383" t="s">
        <v>3293</v>
      </c>
      <c r="O248" s="382" t="s">
        <v>491</v>
      </c>
    </row>
    <row r="249" spans="1:15" x14ac:dyDescent="0.3">
      <c r="A249" s="363" t="s">
        <v>1030</v>
      </c>
      <c r="B249" s="362"/>
      <c r="C249" s="362" t="s">
        <v>1029</v>
      </c>
      <c r="D249" s="362">
        <v>116.17313267</v>
      </c>
      <c r="E249" s="362" t="s">
        <v>571</v>
      </c>
      <c r="F249" s="204"/>
      <c r="G249" s="382" t="s">
        <v>491</v>
      </c>
      <c r="H249" s="380">
        <v>28.6</v>
      </c>
      <c r="I249" s="383" t="s">
        <v>3292</v>
      </c>
      <c r="J249" s="363">
        <v>100</v>
      </c>
      <c r="K249" s="378" t="s">
        <v>505</v>
      </c>
      <c r="L249" s="363">
        <v>43.3</v>
      </c>
      <c r="M249" s="362">
        <v>68</v>
      </c>
      <c r="N249" s="378" t="s">
        <v>505</v>
      </c>
      <c r="O249" s="376" t="s">
        <v>505</v>
      </c>
    </row>
    <row r="250" spans="1:15" x14ac:dyDescent="0.3">
      <c r="A250" s="380" t="s">
        <v>1032</v>
      </c>
      <c r="B250" s="381"/>
      <c r="C250" s="381" t="s">
        <v>1031</v>
      </c>
      <c r="D250" s="381">
        <v>92.55329484469155</v>
      </c>
      <c r="E250" s="381" t="s">
        <v>526</v>
      </c>
      <c r="F250" s="204"/>
      <c r="G250" s="382" t="s">
        <v>491</v>
      </c>
      <c r="H250" s="380">
        <v>23.5</v>
      </c>
      <c r="I250" s="383" t="s">
        <v>3292</v>
      </c>
      <c r="J250" s="380">
        <v>4</v>
      </c>
      <c r="K250" s="383" t="s">
        <v>3292</v>
      </c>
      <c r="L250" s="380">
        <v>17</v>
      </c>
      <c r="M250" s="381">
        <v>279</v>
      </c>
      <c r="N250" s="383" t="s">
        <v>3294</v>
      </c>
      <c r="O250" s="382" t="s">
        <v>491</v>
      </c>
    </row>
    <row r="251" spans="1:15" x14ac:dyDescent="0.3">
      <c r="A251" s="380" t="s">
        <v>1034</v>
      </c>
      <c r="B251" s="381" t="s">
        <v>593</v>
      </c>
      <c r="C251" s="381" t="s">
        <v>1033</v>
      </c>
      <c r="D251" s="381">
        <v>15.906337174997178</v>
      </c>
      <c r="E251" s="381" t="s">
        <v>571</v>
      </c>
      <c r="F251" s="204"/>
      <c r="G251" s="382" t="s">
        <v>491</v>
      </c>
      <c r="H251" s="380">
        <v>2.5</v>
      </c>
      <c r="I251" s="383" t="s">
        <v>3292</v>
      </c>
      <c r="J251" s="380">
        <v>32.9</v>
      </c>
      <c r="K251" s="383" t="s">
        <v>3293</v>
      </c>
      <c r="L251" s="380">
        <v>33.200000000000003</v>
      </c>
      <c r="M251" s="381" t="s">
        <v>3096</v>
      </c>
      <c r="N251" s="383" t="s">
        <v>3293</v>
      </c>
      <c r="O251" s="382" t="s">
        <v>491</v>
      </c>
    </row>
    <row r="252" spans="1:15" x14ac:dyDescent="0.3">
      <c r="A252" s="380" t="s">
        <v>1036</v>
      </c>
      <c r="B252" s="381"/>
      <c r="C252" s="381" t="s">
        <v>1035</v>
      </c>
      <c r="D252" s="381">
        <v>87.335281712175288</v>
      </c>
      <c r="E252" s="381" t="s">
        <v>490</v>
      </c>
      <c r="F252" s="204"/>
      <c r="G252" s="382" t="s">
        <v>491</v>
      </c>
      <c r="H252" s="380">
        <v>50</v>
      </c>
      <c r="I252" s="383" t="s">
        <v>3292</v>
      </c>
      <c r="J252" s="380">
        <v>0</v>
      </c>
      <c r="K252" s="383" t="s">
        <v>3292</v>
      </c>
      <c r="L252" s="380">
        <v>11</v>
      </c>
      <c r="M252" s="381">
        <v>323</v>
      </c>
      <c r="N252" s="383" t="s">
        <v>3294</v>
      </c>
      <c r="O252" s="382" t="s">
        <v>491</v>
      </c>
    </row>
    <row r="253" spans="1:15" x14ac:dyDescent="0.3">
      <c r="A253" s="380" t="s">
        <v>1038</v>
      </c>
      <c r="B253" s="381"/>
      <c r="C253" s="381" t="s">
        <v>1037</v>
      </c>
      <c r="D253" s="381">
        <v>15.290918757576225</v>
      </c>
      <c r="E253" s="381" t="s">
        <v>571</v>
      </c>
      <c r="F253" s="204"/>
      <c r="G253" s="382" t="s">
        <v>491</v>
      </c>
      <c r="H253" s="380">
        <v>17.7</v>
      </c>
      <c r="I253" s="383" t="s">
        <v>3292</v>
      </c>
      <c r="J253" s="380">
        <v>38.6</v>
      </c>
      <c r="K253" s="383" t="s">
        <v>3293</v>
      </c>
      <c r="L253" s="380">
        <v>33.4</v>
      </c>
      <c r="M253" s="381" t="s">
        <v>3096</v>
      </c>
      <c r="N253" s="383" t="s">
        <v>3293</v>
      </c>
      <c r="O253" s="382" t="s">
        <v>491</v>
      </c>
    </row>
    <row r="254" spans="1:15" x14ac:dyDescent="0.3">
      <c r="A254" s="380" t="s">
        <v>1040</v>
      </c>
      <c r="B254" s="381"/>
      <c r="C254" s="381" t="s">
        <v>1039</v>
      </c>
      <c r="D254" s="381">
        <v>243.16756100074167</v>
      </c>
      <c r="E254" s="381" t="s">
        <v>526</v>
      </c>
      <c r="F254" s="204"/>
      <c r="G254" s="382" t="s">
        <v>491</v>
      </c>
      <c r="H254" s="380">
        <v>50</v>
      </c>
      <c r="I254" s="383" t="s">
        <v>3292</v>
      </c>
      <c r="J254" s="380">
        <v>44</v>
      </c>
      <c r="K254" s="383" t="s">
        <v>3292</v>
      </c>
      <c r="L254" s="380">
        <v>27.4</v>
      </c>
      <c r="M254" s="381">
        <v>206</v>
      </c>
      <c r="N254" s="383" t="s">
        <v>3294</v>
      </c>
      <c r="O254" s="382" t="s">
        <v>491</v>
      </c>
    </row>
    <row r="255" spans="1:15" x14ac:dyDescent="0.3">
      <c r="A255" s="380" t="s">
        <v>1042</v>
      </c>
      <c r="B255" s="381" t="s">
        <v>1043</v>
      </c>
      <c r="C255" s="381" t="s">
        <v>1041</v>
      </c>
      <c r="D255" s="381">
        <v>91.825332726683783</v>
      </c>
      <c r="E255" s="381" t="s">
        <v>504</v>
      </c>
      <c r="F255" s="204"/>
      <c r="G255" s="382" t="s">
        <v>491</v>
      </c>
      <c r="H255" s="380">
        <v>55.4</v>
      </c>
      <c r="I255" s="383" t="s">
        <v>3292</v>
      </c>
      <c r="J255" s="380">
        <v>16.7</v>
      </c>
      <c r="K255" s="383" t="s">
        <v>3292</v>
      </c>
      <c r="L255" s="380">
        <v>21.5</v>
      </c>
      <c r="M255" s="381">
        <v>247</v>
      </c>
      <c r="N255" s="383" t="s">
        <v>3294</v>
      </c>
      <c r="O255" s="382" t="s">
        <v>491</v>
      </c>
    </row>
    <row r="256" spans="1:15" x14ac:dyDescent="0.3">
      <c r="A256" s="380" t="s">
        <v>1045</v>
      </c>
      <c r="B256" s="381" t="s">
        <v>1046</v>
      </c>
      <c r="C256" s="381" t="s">
        <v>1044</v>
      </c>
      <c r="D256" s="381">
        <v>25.468536454975659</v>
      </c>
      <c r="E256" s="381" t="s">
        <v>510</v>
      </c>
      <c r="F256" s="204"/>
      <c r="G256" s="382" t="s">
        <v>491</v>
      </c>
      <c r="H256" s="380">
        <v>24.6</v>
      </c>
      <c r="I256" s="383" t="s">
        <v>3292</v>
      </c>
      <c r="J256" s="380">
        <v>17.5</v>
      </c>
      <c r="K256" s="383" t="s">
        <v>3293</v>
      </c>
      <c r="L256" s="380">
        <v>23.2</v>
      </c>
      <c r="M256" s="381" t="s">
        <v>3096</v>
      </c>
      <c r="N256" s="383" t="s">
        <v>3293</v>
      </c>
      <c r="O256" s="382" t="s">
        <v>491</v>
      </c>
    </row>
    <row r="257" spans="1:15" x14ac:dyDescent="0.3">
      <c r="A257" s="380" t="s">
        <v>1048</v>
      </c>
      <c r="B257" s="381"/>
      <c r="C257" s="381" t="s">
        <v>1047</v>
      </c>
      <c r="D257" s="381">
        <v>54.581011468718721</v>
      </c>
      <c r="E257" s="381" t="s">
        <v>510</v>
      </c>
      <c r="F257" s="204"/>
      <c r="G257" s="382" t="s">
        <v>491</v>
      </c>
      <c r="H257" s="380">
        <v>3.2</v>
      </c>
      <c r="I257" s="383" t="s">
        <v>3292</v>
      </c>
      <c r="J257" s="380">
        <v>45.7</v>
      </c>
      <c r="K257" s="383" t="s">
        <v>3292</v>
      </c>
      <c r="L257" s="380">
        <v>20.6</v>
      </c>
      <c r="M257" s="381">
        <v>253</v>
      </c>
      <c r="N257" s="383" t="s">
        <v>3294</v>
      </c>
      <c r="O257" s="382" t="s">
        <v>491</v>
      </c>
    </row>
    <row r="258" spans="1:15" x14ac:dyDescent="0.3">
      <c r="A258" s="363" t="s">
        <v>1050</v>
      </c>
      <c r="B258" s="362"/>
      <c r="C258" s="362" t="s">
        <v>1049</v>
      </c>
      <c r="D258" s="362">
        <v>73.3174235299999</v>
      </c>
      <c r="E258" s="362" t="s">
        <v>571</v>
      </c>
      <c r="F258" s="204"/>
      <c r="G258" s="382" t="s">
        <v>491</v>
      </c>
      <c r="H258" s="380">
        <v>22.9</v>
      </c>
      <c r="I258" s="383" t="s">
        <v>3292</v>
      </c>
      <c r="J258" s="363">
        <v>84.7</v>
      </c>
      <c r="K258" s="378" t="s">
        <v>505</v>
      </c>
      <c r="L258" s="363">
        <v>48</v>
      </c>
      <c r="M258" s="362">
        <v>35</v>
      </c>
      <c r="N258" s="378" t="s">
        <v>505</v>
      </c>
      <c r="O258" s="376" t="s">
        <v>505</v>
      </c>
    </row>
    <row r="259" spans="1:15" x14ac:dyDescent="0.3">
      <c r="A259" s="380" t="s">
        <v>1052</v>
      </c>
      <c r="B259" s="381"/>
      <c r="C259" s="381" t="s">
        <v>1051</v>
      </c>
      <c r="D259" s="381">
        <v>22.763916563330337</v>
      </c>
      <c r="E259" s="381" t="s">
        <v>535</v>
      </c>
      <c r="F259" s="204"/>
      <c r="G259" s="382" t="s">
        <v>491</v>
      </c>
      <c r="H259" s="380">
        <v>42.1</v>
      </c>
      <c r="I259" s="383" t="s">
        <v>3292</v>
      </c>
      <c r="J259" s="380">
        <v>40</v>
      </c>
      <c r="K259" s="383" t="s">
        <v>3293</v>
      </c>
      <c r="L259" s="380">
        <v>25.9</v>
      </c>
      <c r="M259" s="381" t="s">
        <v>3096</v>
      </c>
      <c r="N259" s="383" t="s">
        <v>3293</v>
      </c>
      <c r="O259" s="382" t="s">
        <v>491</v>
      </c>
    </row>
    <row r="260" spans="1:15" x14ac:dyDescent="0.3">
      <c r="A260" s="380" t="s">
        <v>1054</v>
      </c>
      <c r="B260" s="381" t="s">
        <v>1055</v>
      </c>
      <c r="C260" s="381" t="s">
        <v>1053</v>
      </c>
      <c r="D260" s="381">
        <v>19.690420504126731</v>
      </c>
      <c r="E260" s="381" t="s">
        <v>535</v>
      </c>
      <c r="F260" s="204"/>
      <c r="G260" s="382" t="s">
        <v>491</v>
      </c>
      <c r="H260" s="380">
        <v>17.8</v>
      </c>
      <c r="I260" s="383" t="s">
        <v>3292</v>
      </c>
      <c r="J260" s="380">
        <v>33.6</v>
      </c>
      <c r="K260" s="383" t="s">
        <v>3293</v>
      </c>
      <c r="L260" s="380">
        <v>15.2</v>
      </c>
      <c r="M260" s="381" t="s">
        <v>3096</v>
      </c>
      <c r="N260" s="383" t="s">
        <v>3293</v>
      </c>
      <c r="O260" s="382" t="s">
        <v>491</v>
      </c>
    </row>
    <row r="261" spans="1:15" x14ac:dyDescent="0.3">
      <c r="A261" s="380" t="s">
        <v>1057</v>
      </c>
      <c r="B261" s="381" t="s">
        <v>1058</v>
      </c>
      <c r="C261" s="381" t="s">
        <v>1056</v>
      </c>
      <c r="D261" s="381">
        <v>60.495154368095115</v>
      </c>
      <c r="E261" s="381" t="s">
        <v>490</v>
      </c>
      <c r="F261" s="204"/>
      <c r="G261" s="382" t="s">
        <v>491</v>
      </c>
      <c r="H261" s="380">
        <v>9.9</v>
      </c>
      <c r="I261" s="383" t="s">
        <v>3292</v>
      </c>
      <c r="J261" s="380">
        <v>18.100000000000001</v>
      </c>
      <c r="K261" s="383" t="s">
        <v>3292</v>
      </c>
      <c r="L261" s="380">
        <v>19.600000000000001</v>
      </c>
      <c r="M261" s="381">
        <v>265</v>
      </c>
      <c r="N261" s="383" t="s">
        <v>3294</v>
      </c>
      <c r="O261" s="382" t="s">
        <v>491</v>
      </c>
    </row>
    <row r="262" spans="1:15" x14ac:dyDescent="0.3">
      <c r="A262" s="380" t="s">
        <v>1060</v>
      </c>
      <c r="B262" s="381"/>
      <c r="C262" s="381" t="s">
        <v>1059</v>
      </c>
      <c r="D262" s="381">
        <v>40.687687285538253</v>
      </c>
      <c r="E262" s="381" t="s">
        <v>510</v>
      </c>
      <c r="F262" s="204"/>
      <c r="G262" s="382" t="s">
        <v>491</v>
      </c>
      <c r="H262" s="380">
        <v>75.3</v>
      </c>
      <c r="I262" s="383" t="s">
        <v>3292</v>
      </c>
      <c r="J262" s="380">
        <v>28.8</v>
      </c>
      <c r="K262" s="383" t="s">
        <v>3292</v>
      </c>
      <c r="L262" s="380">
        <v>32.200000000000003</v>
      </c>
      <c r="M262" s="381">
        <v>163</v>
      </c>
      <c r="N262" s="383" t="s">
        <v>3294</v>
      </c>
      <c r="O262" s="382" t="s">
        <v>491</v>
      </c>
    </row>
    <row r="263" spans="1:15" x14ac:dyDescent="0.3">
      <c r="A263" s="363" t="s">
        <v>1062</v>
      </c>
      <c r="B263" s="362"/>
      <c r="C263" s="362" t="s">
        <v>1061</v>
      </c>
      <c r="D263" s="362">
        <v>84.112458369999899</v>
      </c>
      <c r="E263" s="362" t="s">
        <v>571</v>
      </c>
      <c r="F263" s="204"/>
      <c r="G263" s="382" t="s">
        <v>491</v>
      </c>
      <c r="H263" s="380">
        <v>33.799999999999997</v>
      </c>
      <c r="I263" s="383" t="s">
        <v>3292</v>
      </c>
      <c r="J263" s="380">
        <v>65.8</v>
      </c>
      <c r="K263" s="383" t="s">
        <v>3292</v>
      </c>
      <c r="L263" s="363">
        <v>56.7</v>
      </c>
      <c r="M263" s="362">
        <v>9</v>
      </c>
      <c r="N263" s="378" t="s">
        <v>505</v>
      </c>
      <c r="O263" s="376" t="s">
        <v>505</v>
      </c>
    </row>
    <row r="264" spans="1:15" x14ac:dyDescent="0.3">
      <c r="A264" s="380" t="s">
        <v>1064</v>
      </c>
      <c r="B264" s="381"/>
      <c r="C264" s="381" t="s">
        <v>1063</v>
      </c>
      <c r="D264" s="381">
        <v>12.8</v>
      </c>
      <c r="E264" s="381" t="s">
        <v>504</v>
      </c>
      <c r="F264" s="204"/>
      <c r="G264" s="382" t="s">
        <v>491</v>
      </c>
      <c r="H264" s="380">
        <v>1.7</v>
      </c>
      <c r="I264" s="383" t="s">
        <v>3292</v>
      </c>
      <c r="J264" s="380">
        <v>3</v>
      </c>
      <c r="K264" s="383" t="s">
        <v>3293</v>
      </c>
      <c r="L264" s="380">
        <v>14</v>
      </c>
      <c r="M264" s="381" t="s">
        <v>3096</v>
      </c>
      <c r="N264" s="383" t="s">
        <v>3293</v>
      </c>
      <c r="O264" s="382" t="s">
        <v>491</v>
      </c>
    </row>
    <row r="265" spans="1:15" x14ac:dyDescent="0.3">
      <c r="A265" s="380" t="s">
        <v>1066</v>
      </c>
      <c r="B265" s="381" t="s">
        <v>1067</v>
      </c>
      <c r="C265" s="381" t="s">
        <v>1065</v>
      </c>
      <c r="D265" s="381">
        <v>15.082234202218478</v>
      </c>
      <c r="E265" s="381" t="s">
        <v>526</v>
      </c>
      <c r="F265" s="204"/>
      <c r="G265" s="382" t="s">
        <v>491</v>
      </c>
      <c r="H265" s="380">
        <v>9</v>
      </c>
      <c r="I265" s="383" t="s">
        <v>3292</v>
      </c>
      <c r="J265" s="380">
        <v>17.100000000000001</v>
      </c>
      <c r="K265" s="383" t="s">
        <v>3293</v>
      </c>
      <c r="L265" s="380">
        <v>22.5</v>
      </c>
      <c r="M265" s="381" t="s">
        <v>3096</v>
      </c>
      <c r="N265" s="383" t="s">
        <v>3293</v>
      </c>
      <c r="O265" s="382" t="s">
        <v>491</v>
      </c>
    </row>
    <row r="266" spans="1:15" x14ac:dyDescent="0.3">
      <c r="A266" s="380" t="s">
        <v>1069</v>
      </c>
      <c r="B266" s="381"/>
      <c r="C266" s="381" t="s">
        <v>1068</v>
      </c>
      <c r="D266" s="381">
        <v>10.921654591109284</v>
      </c>
      <c r="E266" s="381" t="s">
        <v>490</v>
      </c>
      <c r="F266" s="204"/>
      <c r="G266" s="382" t="s">
        <v>491</v>
      </c>
      <c r="H266" s="380">
        <v>55.4</v>
      </c>
      <c r="I266" s="383" t="s">
        <v>3292</v>
      </c>
      <c r="J266" s="380">
        <v>49.7</v>
      </c>
      <c r="K266" s="383" t="s">
        <v>3293</v>
      </c>
      <c r="L266" s="380">
        <v>24.5</v>
      </c>
      <c r="M266" s="381" t="s">
        <v>3096</v>
      </c>
      <c r="N266" s="383" t="s">
        <v>3293</v>
      </c>
      <c r="O266" s="382" t="s">
        <v>491</v>
      </c>
    </row>
    <row r="267" spans="1:15" x14ac:dyDescent="0.3">
      <c r="A267" s="380" t="s">
        <v>1071</v>
      </c>
      <c r="B267" s="381"/>
      <c r="C267" s="381" t="s">
        <v>1070</v>
      </c>
      <c r="D267" s="381">
        <v>43.989483932714606</v>
      </c>
      <c r="E267" s="381" t="s">
        <v>504</v>
      </c>
      <c r="F267" s="204"/>
      <c r="G267" s="382" t="s">
        <v>491</v>
      </c>
      <c r="H267" s="380">
        <v>16.8</v>
      </c>
      <c r="I267" s="383" t="s">
        <v>3292</v>
      </c>
      <c r="J267" s="380">
        <v>15.1</v>
      </c>
      <c r="K267" s="383" t="s">
        <v>3292</v>
      </c>
      <c r="L267" s="380">
        <v>23.9</v>
      </c>
      <c r="M267" s="381">
        <v>229</v>
      </c>
      <c r="N267" s="383" t="s">
        <v>3294</v>
      </c>
      <c r="O267" s="382" t="s">
        <v>491</v>
      </c>
    </row>
    <row r="268" spans="1:15" x14ac:dyDescent="0.3">
      <c r="A268" s="363" t="s">
        <v>1073</v>
      </c>
      <c r="B268" s="362"/>
      <c r="C268" s="362" t="s">
        <v>1072</v>
      </c>
      <c r="D268" s="362">
        <v>65.89008527</v>
      </c>
      <c r="E268" s="362" t="s">
        <v>510</v>
      </c>
      <c r="F268" s="204"/>
      <c r="G268" s="382" t="s">
        <v>491</v>
      </c>
      <c r="H268" s="380">
        <v>33.700000000000003</v>
      </c>
      <c r="I268" s="383" t="s">
        <v>3292</v>
      </c>
      <c r="J268" s="363">
        <v>88.7</v>
      </c>
      <c r="K268" s="378" t="s">
        <v>505</v>
      </c>
      <c r="L268" s="380">
        <v>39.9</v>
      </c>
      <c r="M268" s="381">
        <v>90</v>
      </c>
      <c r="N268" s="383" t="s">
        <v>3294</v>
      </c>
      <c r="O268" s="376" t="s">
        <v>505</v>
      </c>
    </row>
    <row r="269" spans="1:15" x14ac:dyDescent="0.3">
      <c r="A269" s="380" t="s">
        <v>1075</v>
      </c>
      <c r="B269" s="381"/>
      <c r="C269" s="381" t="s">
        <v>1074</v>
      </c>
      <c r="D269" s="381">
        <v>66.126977633896203</v>
      </c>
      <c r="E269" s="381" t="s">
        <v>518</v>
      </c>
      <c r="F269" s="204"/>
      <c r="G269" s="382" t="s">
        <v>491</v>
      </c>
      <c r="H269" s="380">
        <v>16</v>
      </c>
      <c r="I269" s="383" t="s">
        <v>3292</v>
      </c>
      <c r="J269" s="380">
        <v>43.1</v>
      </c>
      <c r="K269" s="383" t="s">
        <v>3292</v>
      </c>
      <c r="L269" s="380">
        <v>39.4</v>
      </c>
      <c r="M269" s="381">
        <v>98</v>
      </c>
      <c r="N269" s="383" t="s">
        <v>3294</v>
      </c>
      <c r="O269" s="382" t="s">
        <v>491</v>
      </c>
    </row>
    <row r="270" spans="1:15" ht="29.25" customHeight="1" x14ac:dyDescent="0.3">
      <c r="A270" s="380" t="s">
        <v>1077</v>
      </c>
      <c r="B270" s="381" t="s">
        <v>1078</v>
      </c>
      <c r="C270" s="381" t="s">
        <v>1076</v>
      </c>
      <c r="D270" s="381">
        <v>19.62112141231523</v>
      </c>
      <c r="E270" s="381" t="s">
        <v>526</v>
      </c>
      <c r="F270" s="204"/>
      <c r="G270" s="382" t="s">
        <v>491</v>
      </c>
      <c r="H270" s="380">
        <v>11.3</v>
      </c>
      <c r="I270" s="383" t="s">
        <v>3292</v>
      </c>
      <c r="J270" s="380">
        <v>25.1</v>
      </c>
      <c r="K270" s="383" t="s">
        <v>3293</v>
      </c>
      <c r="L270" s="380">
        <v>32</v>
      </c>
      <c r="M270" s="381" t="s">
        <v>3096</v>
      </c>
      <c r="N270" s="383" t="s">
        <v>3293</v>
      </c>
      <c r="O270" s="382" t="s">
        <v>491</v>
      </c>
    </row>
    <row r="271" spans="1:15" x14ac:dyDescent="0.3">
      <c r="A271" s="380" t="s">
        <v>1080</v>
      </c>
      <c r="B271" s="381" t="s">
        <v>1081</v>
      </c>
      <c r="C271" s="381" t="s">
        <v>1079</v>
      </c>
      <c r="D271" s="381">
        <v>19.108795415361374</v>
      </c>
      <c r="E271" s="381" t="s">
        <v>526</v>
      </c>
      <c r="F271" s="204"/>
      <c r="G271" s="382" t="s">
        <v>491</v>
      </c>
      <c r="H271" s="380">
        <v>12.1</v>
      </c>
      <c r="I271" s="383" t="s">
        <v>3292</v>
      </c>
      <c r="J271" s="380">
        <v>3</v>
      </c>
      <c r="K271" s="383" t="s">
        <v>3293</v>
      </c>
      <c r="L271" s="380">
        <v>14.9</v>
      </c>
      <c r="M271" s="381" t="s">
        <v>3096</v>
      </c>
      <c r="N271" s="383" t="s">
        <v>3293</v>
      </c>
      <c r="O271" s="382" t="s">
        <v>491</v>
      </c>
    </row>
    <row r="272" spans="1:15" x14ac:dyDescent="0.3">
      <c r="A272" s="363" t="s">
        <v>1083</v>
      </c>
      <c r="B272" s="362"/>
      <c r="C272" s="362" t="s">
        <v>1082</v>
      </c>
      <c r="D272" s="362">
        <v>114.20531293000001</v>
      </c>
      <c r="E272" s="362" t="s">
        <v>526</v>
      </c>
      <c r="F272" s="204"/>
      <c r="G272" s="382" t="s">
        <v>491</v>
      </c>
      <c r="H272" s="380">
        <v>20</v>
      </c>
      <c r="I272" s="383" t="s">
        <v>3292</v>
      </c>
      <c r="J272" s="363">
        <v>90.4</v>
      </c>
      <c r="K272" s="378" t="s">
        <v>505</v>
      </c>
      <c r="L272" s="380">
        <v>34.299999999999997</v>
      </c>
      <c r="M272" s="381">
        <v>133</v>
      </c>
      <c r="N272" s="383" t="s">
        <v>3294</v>
      </c>
      <c r="O272" s="376" t="s">
        <v>505</v>
      </c>
    </row>
    <row r="273" spans="1:15" x14ac:dyDescent="0.3">
      <c r="A273" s="380" t="s">
        <v>1085</v>
      </c>
      <c r="B273" s="381"/>
      <c r="C273" s="381" t="s">
        <v>1084</v>
      </c>
      <c r="D273" s="381">
        <v>143.34268402022326</v>
      </c>
      <c r="E273" s="381" t="s">
        <v>526</v>
      </c>
      <c r="F273" s="204"/>
      <c r="G273" s="382" t="s">
        <v>491</v>
      </c>
      <c r="H273" s="380">
        <v>7.7</v>
      </c>
      <c r="I273" s="383" t="s">
        <v>3292</v>
      </c>
      <c r="J273" s="380">
        <v>34.6</v>
      </c>
      <c r="K273" s="383" t="s">
        <v>3292</v>
      </c>
      <c r="L273" s="380">
        <v>27.3</v>
      </c>
      <c r="M273" s="381">
        <v>207</v>
      </c>
      <c r="N273" s="383" t="s">
        <v>3294</v>
      </c>
      <c r="O273" s="382" t="s">
        <v>491</v>
      </c>
    </row>
    <row r="274" spans="1:15" x14ac:dyDescent="0.3">
      <c r="A274" s="380" t="s">
        <v>1087</v>
      </c>
      <c r="B274" s="381"/>
      <c r="C274" s="381" t="s">
        <v>1086</v>
      </c>
      <c r="D274" s="381">
        <v>21.202353096479438</v>
      </c>
      <c r="E274" s="381" t="s">
        <v>571</v>
      </c>
      <c r="F274" s="204"/>
      <c r="G274" s="382" t="s">
        <v>491</v>
      </c>
      <c r="H274" s="380">
        <v>22.2</v>
      </c>
      <c r="I274" s="383" t="s">
        <v>3292</v>
      </c>
      <c r="J274" s="380">
        <v>74</v>
      </c>
      <c r="K274" s="383" t="s">
        <v>3293</v>
      </c>
      <c r="L274" s="380">
        <v>47.6</v>
      </c>
      <c r="M274" s="381" t="s">
        <v>3096</v>
      </c>
      <c r="N274" s="383" t="s">
        <v>3293</v>
      </c>
      <c r="O274" s="382" t="s">
        <v>491</v>
      </c>
    </row>
    <row r="275" spans="1:15" x14ac:dyDescent="0.3">
      <c r="A275" s="380" t="s">
        <v>1089</v>
      </c>
      <c r="B275" s="381"/>
      <c r="C275" s="381" t="s">
        <v>1088</v>
      </c>
      <c r="D275" s="381">
        <v>35.414683175737338</v>
      </c>
      <c r="E275" s="381" t="s">
        <v>526</v>
      </c>
      <c r="F275" s="204"/>
      <c r="G275" s="382" t="s">
        <v>491</v>
      </c>
      <c r="H275" s="380">
        <v>5.6</v>
      </c>
      <c r="I275" s="383" t="s">
        <v>3292</v>
      </c>
      <c r="J275" s="380">
        <v>4</v>
      </c>
      <c r="K275" s="383" t="s">
        <v>3293</v>
      </c>
      <c r="L275" s="380">
        <v>17.3</v>
      </c>
      <c r="M275" s="381" t="s">
        <v>3096</v>
      </c>
      <c r="N275" s="383" t="s">
        <v>3293</v>
      </c>
      <c r="O275" s="382" t="s">
        <v>491</v>
      </c>
    </row>
    <row r="276" spans="1:15" x14ac:dyDescent="0.3">
      <c r="A276" s="380" t="s">
        <v>1091</v>
      </c>
      <c r="B276" s="381"/>
      <c r="C276" s="381" t="s">
        <v>1090</v>
      </c>
      <c r="D276" s="381">
        <v>21.187087609990108</v>
      </c>
      <c r="E276" s="381" t="s">
        <v>510</v>
      </c>
      <c r="F276" s="204"/>
      <c r="G276" s="382" t="s">
        <v>491</v>
      </c>
      <c r="H276" s="380">
        <v>18</v>
      </c>
      <c r="I276" s="383" t="s">
        <v>3292</v>
      </c>
      <c r="J276" s="380">
        <v>23.9</v>
      </c>
      <c r="K276" s="383" t="s">
        <v>3293</v>
      </c>
      <c r="L276" s="380">
        <v>15.5</v>
      </c>
      <c r="M276" s="381" t="s">
        <v>3096</v>
      </c>
      <c r="N276" s="383" t="s">
        <v>3293</v>
      </c>
      <c r="O276" s="382" t="s">
        <v>491</v>
      </c>
    </row>
    <row r="277" spans="1:15" x14ac:dyDescent="0.3">
      <c r="A277" s="363" t="s">
        <v>1093</v>
      </c>
      <c r="B277" s="362"/>
      <c r="C277" s="362" t="s">
        <v>1092</v>
      </c>
      <c r="D277" s="362">
        <v>55.709599410000003</v>
      </c>
      <c r="E277" s="362" t="s">
        <v>526</v>
      </c>
      <c r="F277" s="204"/>
      <c r="G277" s="382" t="s">
        <v>491</v>
      </c>
      <c r="H277" s="380">
        <v>61.1</v>
      </c>
      <c r="I277" s="383" t="s">
        <v>3292</v>
      </c>
      <c r="J277" s="380">
        <v>63.7</v>
      </c>
      <c r="K277" s="383" t="s">
        <v>3292</v>
      </c>
      <c r="L277" s="363">
        <v>44.9</v>
      </c>
      <c r="M277" s="362">
        <v>53</v>
      </c>
      <c r="N277" s="378" t="s">
        <v>505</v>
      </c>
      <c r="O277" s="376" t="s">
        <v>505</v>
      </c>
    </row>
    <row r="278" spans="1:15" x14ac:dyDescent="0.3">
      <c r="A278" s="380" t="s">
        <v>1095</v>
      </c>
      <c r="B278" s="381"/>
      <c r="C278" s="381" t="s">
        <v>1094</v>
      </c>
      <c r="D278" s="381">
        <v>17.61384004469225</v>
      </c>
      <c r="E278" s="381" t="s">
        <v>504</v>
      </c>
      <c r="F278" s="204"/>
      <c r="G278" s="382" t="s">
        <v>491</v>
      </c>
      <c r="H278" s="380">
        <v>34.700000000000003</v>
      </c>
      <c r="I278" s="383" t="s">
        <v>3292</v>
      </c>
      <c r="J278" s="380">
        <v>4.8</v>
      </c>
      <c r="K278" s="383" t="s">
        <v>3293</v>
      </c>
      <c r="L278" s="380">
        <v>10.1</v>
      </c>
      <c r="M278" s="381" t="s">
        <v>3096</v>
      </c>
      <c r="N278" s="383" t="s">
        <v>3293</v>
      </c>
      <c r="O278" s="382" t="s">
        <v>491</v>
      </c>
    </row>
    <row r="279" spans="1:15" x14ac:dyDescent="0.3">
      <c r="A279" s="380" t="s">
        <v>1097</v>
      </c>
      <c r="B279" s="381"/>
      <c r="C279" s="381" t="s">
        <v>1096</v>
      </c>
      <c r="D279" s="381">
        <v>11.246442659529851</v>
      </c>
      <c r="E279" s="381" t="s">
        <v>518</v>
      </c>
      <c r="F279" s="204"/>
      <c r="G279" s="382" t="s">
        <v>491</v>
      </c>
      <c r="H279" s="380">
        <v>49</v>
      </c>
      <c r="I279" s="383" t="s">
        <v>3292</v>
      </c>
      <c r="J279" s="380">
        <v>3</v>
      </c>
      <c r="K279" s="383" t="s">
        <v>3293</v>
      </c>
      <c r="L279" s="380">
        <v>20.399999999999999</v>
      </c>
      <c r="M279" s="381" t="s">
        <v>3096</v>
      </c>
      <c r="N279" s="383" t="s">
        <v>3293</v>
      </c>
      <c r="O279" s="382" t="s">
        <v>491</v>
      </c>
    </row>
    <row r="280" spans="1:15" x14ac:dyDescent="0.3">
      <c r="A280" s="380" t="s">
        <v>1099</v>
      </c>
      <c r="B280" s="381"/>
      <c r="C280" s="381" t="s">
        <v>1098</v>
      </c>
      <c r="D280" s="381">
        <v>67.665207389782481</v>
      </c>
      <c r="E280" s="381" t="s">
        <v>526</v>
      </c>
      <c r="F280" s="204"/>
      <c r="G280" s="382" t="s">
        <v>491</v>
      </c>
      <c r="H280" s="380">
        <v>28.3</v>
      </c>
      <c r="I280" s="383" t="s">
        <v>3292</v>
      </c>
      <c r="J280" s="380">
        <v>40</v>
      </c>
      <c r="K280" s="383" t="s">
        <v>3292</v>
      </c>
      <c r="L280" s="380">
        <v>37</v>
      </c>
      <c r="M280" s="381">
        <v>117</v>
      </c>
      <c r="N280" s="383" t="s">
        <v>3294</v>
      </c>
      <c r="O280" s="382" t="s">
        <v>491</v>
      </c>
    </row>
    <row r="281" spans="1:15" x14ac:dyDescent="0.3">
      <c r="A281" s="380" t="s">
        <v>1101</v>
      </c>
      <c r="B281" s="381"/>
      <c r="C281" s="381" t="s">
        <v>1100</v>
      </c>
      <c r="D281" s="381">
        <v>35.736476822663093</v>
      </c>
      <c r="E281" s="381" t="s">
        <v>510</v>
      </c>
      <c r="F281" s="204"/>
      <c r="G281" s="382" t="s">
        <v>491</v>
      </c>
      <c r="H281" s="380">
        <v>7.3</v>
      </c>
      <c r="I281" s="383" t="s">
        <v>3292</v>
      </c>
      <c r="J281" s="380">
        <v>34.799999999999997</v>
      </c>
      <c r="K281" s="383" t="s">
        <v>3293</v>
      </c>
      <c r="L281" s="380">
        <v>29.9</v>
      </c>
      <c r="M281" s="381" t="s">
        <v>3096</v>
      </c>
      <c r="N281" s="383" t="s">
        <v>3293</v>
      </c>
      <c r="O281" s="382" t="s">
        <v>491</v>
      </c>
    </row>
    <row r="282" spans="1:15" x14ac:dyDescent="0.3">
      <c r="A282" s="380" t="s">
        <v>1101</v>
      </c>
      <c r="B282" s="381"/>
      <c r="C282" s="381" t="s">
        <v>1102</v>
      </c>
      <c r="D282" s="381">
        <v>19.77370930549813</v>
      </c>
      <c r="E282" s="381" t="s">
        <v>510</v>
      </c>
      <c r="F282" s="204"/>
      <c r="G282" s="382" t="s">
        <v>491</v>
      </c>
      <c r="H282" s="380">
        <v>26.4</v>
      </c>
      <c r="I282" s="383" t="s">
        <v>3292</v>
      </c>
      <c r="J282" s="380">
        <v>6.7</v>
      </c>
      <c r="K282" s="383" t="s">
        <v>3293</v>
      </c>
      <c r="L282" s="380">
        <v>7.5</v>
      </c>
      <c r="M282" s="381" t="s">
        <v>3096</v>
      </c>
      <c r="N282" s="383" t="s">
        <v>3293</v>
      </c>
      <c r="O282" s="382" t="s">
        <v>491</v>
      </c>
    </row>
    <row r="283" spans="1:15" x14ac:dyDescent="0.3">
      <c r="A283" s="380" t="s">
        <v>1104</v>
      </c>
      <c r="B283" s="381"/>
      <c r="C283" s="381" t="s">
        <v>1103</v>
      </c>
      <c r="D283" s="381">
        <v>141.654309366451</v>
      </c>
      <c r="E283" s="381" t="s">
        <v>490</v>
      </c>
      <c r="F283" s="204"/>
      <c r="G283" s="382" t="s">
        <v>491</v>
      </c>
      <c r="H283" s="380">
        <v>19.8</v>
      </c>
      <c r="I283" s="383" t="s">
        <v>3292</v>
      </c>
      <c r="J283" s="380">
        <v>3</v>
      </c>
      <c r="K283" s="383" t="s">
        <v>3292</v>
      </c>
      <c r="L283" s="380">
        <v>7.3</v>
      </c>
      <c r="M283" s="381">
        <v>338</v>
      </c>
      <c r="N283" s="383" t="s">
        <v>3294</v>
      </c>
      <c r="O283" s="382" t="s">
        <v>491</v>
      </c>
    </row>
    <row r="284" spans="1:15" x14ac:dyDescent="0.3">
      <c r="A284" s="380" t="s">
        <v>1106</v>
      </c>
      <c r="B284" s="381"/>
      <c r="C284" s="381" t="s">
        <v>1105</v>
      </c>
      <c r="D284" s="381">
        <v>22.351398244964415</v>
      </c>
      <c r="E284" s="381" t="s">
        <v>526</v>
      </c>
      <c r="F284" s="204"/>
      <c r="G284" s="382" t="s">
        <v>491</v>
      </c>
      <c r="H284" s="380">
        <v>48.1</v>
      </c>
      <c r="I284" s="383" t="s">
        <v>3292</v>
      </c>
      <c r="J284" s="380">
        <v>93</v>
      </c>
      <c r="K284" s="383" t="s">
        <v>3293</v>
      </c>
      <c r="L284" s="380">
        <v>42.2</v>
      </c>
      <c r="M284" s="381" t="s">
        <v>3096</v>
      </c>
      <c r="N284" s="383" t="s">
        <v>3293</v>
      </c>
      <c r="O284" s="382" t="s">
        <v>491</v>
      </c>
    </row>
    <row r="285" spans="1:15" x14ac:dyDescent="0.3">
      <c r="A285" s="363" t="s">
        <v>1108</v>
      </c>
      <c r="B285" s="362"/>
      <c r="C285" s="362" t="s">
        <v>1107</v>
      </c>
      <c r="D285" s="362">
        <v>43.7908072399999</v>
      </c>
      <c r="E285" s="362" t="s">
        <v>504</v>
      </c>
      <c r="F285" s="204"/>
      <c r="G285" s="382" t="s">
        <v>491</v>
      </c>
      <c r="H285" s="380">
        <v>27.7</v>
      </c>
      <c r="I285" s="383" t="s">
        <v>3292</v>
      </c>
      <c r="J285" s="380">
        <v>74</v>
      </c>
      <c r="K285" s="383" t="s">
        <v>3292</v>
      </c>
      <c r="L285" s="363">
        <v>45.7</v>
      </c>
      <c r="M285" s="362">
        <v>47</v>
      </c>
      <c r="N285" s="378" t="s">
        <v>505</v>
      </c>
      <c r="O285" s="376" t="s">
        <v>505</v>
      </c>
    </row>
    <row r="286" spans="1:15" x14ac:dyDescent="0.3">
      <c r="A286" s="380" t="s">
        <v>1110</v>
      </c>
      <c r="B286" s="381"/>
      <c r="C286" s="381" t="s">
        <v>1109</v>
      </c>
      <c r="D286" s="381">
        <v>12</v>
      </c>
      <c r="E286" s="381" t="s">
        <v>535</v>
      </c>
      <c r="F286" s="204"/>
      <c r="G286" s="382" t="s">
        <v>491</v>
      </c>
      <c r="H286" s="380">
        <v>29.3</v>
      </c>
      <c r="I286" s="383" t="s">
        <v>3292</v>
      </c>
      <c r="J286" s="380">
        <v>4.8</v>
      </c>
      <c r="K286" s="383" t="s">
        <v>3293</v>
      </c>
      <c r="L286" s="380">
        <v>9</v>
      </c>
      <c r="M286" s="381" t="s">
        <v>3096</v>
      </c>
      <c r="N286" s="383" t="s">
        <v>3293</v>
      </c>
      <c r="O286" s="382" t="s">
        <v>491</v>
      </c>
    </row>
    <row r="287" spans="1:15" x14ac:dyDescent="0.3">
      <c r="A287" s="363" t="s">
        <v>1112</v>
      </c>
      <c r="B287" s="362"/>
      <c r="C287" s="362" t="s">
        <v>1111</v>
      </c>
      <c r="D287" s="362">
        <v>572.10108905000004</v>
      </c>
      <c r="E287" s="362" t="s">
        <v>518</v>
      </c>
      <c r="F287" s="204"/>
      <c r="G287" s="382" t="s">
        <v>491</v>
      </c>
      <c r="H287" s="380">
        <v>26.1</v>
      </c>
      <c r="I287" s="383" t="s">
        <v>3292</v>
      </c>
      <c r="J287" s="363">
        <v>89.1</v>
      </c>
      <c r="K287" s="378" t="s">
        <v>505</v>
      </c>
      <c r="L287" s="380">
        <v>42.9</v>
      </c>
      <c r="M287" s="381">
        <v>70</v>
      </c>
      <c r="N287" s="383" t="s">
        <v>3294</v>
      </c>
      <c r="O287" s="376" t="s">
        <v>505</v>
      </c>
    </row>
    <row r="288" spans="1:15" x14ac:dyDescent="0.3">
      <c r="A288" s="380" t="s">
        <v>1114</v>
      </c>
      <c r="B288" s="381"/>
      <c r="C288" s="381" t="s">
        <v>1113</v>
      </c>
      <c r="D288" s="381">
        <v>47.55485940419679</v>
      </c>
      <c r="E288" s="381" t="s">
        <v>535</v>
      </c>
      <c r="F288" s="204"/>
      <c r="G288" s="382" t="s">
        <v>491</v>
      </c>
      <c r="H288" s="380">
        <v>17.600000000000001</v>
      </c>
      <c r="I288" s="383" t="s">
        <v>3292</v>
      </c>
      <c r="J288" s="380">
        <v>0</v>
      </c>
      <c r="K288" s="383" t="s">
        <v>3292</v>
      </c>
      <c r="L288" s="380">
        <v>15.5</v>
      </c>
      <c r="M288" s="381">
        <v>292</v>
      </c>
      <c r="N288" s="383" t="s">
        <v>3294</v>
      </c>
      <c r="O288" s="382" t="s">
        <v>491</v>
      </c>
    </row>
    <row r="289" spans="1:15" x14ac:dyDescent="0.3">
      <c r="A289" s="363" t="s">
        <v>1116</v>
      </c>
      <c r="B289" s="362"/>
      <c r="C289" s="362" t="s">
        <v>1115</v>
      </c>
      <c r="D289" s="362">
        <v>136.623604819999</v>
      </c>
      <c r="E289" s="362" t="s">
        <v>504</v>
      </c>
      <c r="F289" s="204"/>
      <c r="G289" s="382" t="s">
        <v>491</v>
      </c>
      <c r="H289" s="363">
        <v>89.1</v>
      </c>
      <c r="I289" s="378" t="s">
        <v>505</v>
      </c>
      <c r="J289" s="380">
        <v>34.1</v>
      </c>
      <c r="K289" s="383" t="s">
        <v>3292</v>
      </c>
      <c r="L289" s="380">
        <v>28.5</v>
      </c>
      <c r="M289" s="381">
        <v>199</v>
      </c>
      <c r="N289" s="383" t="s">
        <v>3294</v>
      </c>
      <c r="O289" s="376" t="s">
        <v>505</v>
      </c>
    </row>
    <row r="290" spans="1:15" x14ac:dyDescent="0.3">
      <c r="A290" s="363" t="s">
        <v>1118</v>
      </c>
      <c r="B290" s="362"/>
      <c r="C290" s="362" t="s">
        <v>1117</v>
      </c>
      <c r="D290" s="362">
        <v>86.010390529999896</v>
      </c>
      <c r="E290" s="362" t="s">
        <v>518</v>
      </c>
      <c r="F290" s="204"/>
      <c r="G290" s="382" t="s">
        <v>491</v>
      </c>
      <c r="H290" s="363">
        <v>100</v>
      </c>
      <c r="I290" s="378" t="s">
        <v>505</v>
      </c>
      <c r="J290" s="380">
        <v>0</v>
      </c>
      <c r="K290" s="383" t="s">
        <v>3292</v>
      </c>
      <c r="L290" s="380">
        <v>26.7</v>
      </c>
      <c r="M290" s="381">
        <v>210</v>
      </c>
      <c r="N290" s="383" t="s">
        <v>3294</v>
      </c>
      <c r="O290" s="376" t="s">
        <v>505</v>
      </c>
    </row>
    <row r="291" spans="1:15" x14ac:dyDescent="0.3">
      <c r="A291" s="380" t="s">
        <v>1120</v>
      </c>
      <c r="B291" s="381"/>
      <c r="C291" s="381" t="s">
        <v>1119</v>
      </c>
      <c r="D291" s="381">
        <v>17.169622430361613</v>
      </c>
      <c r="E291" s="381" t="s">
        <v>571</v>
      </c>
      <c r="F291" s="204"/>
      <c r="G291" s="382" t="s">
        <v>491</v>
      </c>
      <c r="H291" s="380">
        <v>5.3</v>
      </c>
      <c r="I291" s="383" t="s">
        <v>3292</v>
      </c>
      <c r="J291" s="380">
        <v>8.3000000000000007</v>
      </c>
      <c r="K291" s="383" t="s">
        <v>3293</v>
      </c>
      <c r="L291" s="380">
        <v>15.1</v>
      </c>
      <c r="M291" s="381" t="s">
        <v>3096</v>
      </c>
      <c r="N291" s="383" t="s">
        <v>3293</v>
      </c>
      <c r="O291" s="382" t="s">
        <v>491</v>
      </c>
    </row>
    <row r="292" spans="1:15" x14ac:dyDescent="0.3">
      <c r="A292" s="380" t="s">
        <v>1122</v>
      </c>
      <c r="B292" s="381"/>
      <c r="C292" s="381" t="s">
        <v>1121</v>
      </c>
      <c r="D292" s="381">
        <v>10.39657096222666</v>
      </c>
      <c r="E292" s="381" t="s">
        <v>571</v>
      </c>
      <c r="F292" s="204"/>
      <c r="G292" s="382" t="s">
        <v>491</v>
      </c>
      <c r="H292" s="380">
        <v>18.399999999999999</v>
      </c>
      <c r="I292" s="383" t="s">
        <v>3292</v>
      </c>
      <c r="J292" s="380">
        <v>33</v>
      </c>
      <c r="K292" s="383" t="s">
        <v>3293</v>
      </c>
      <c r="L292" s="380">
        <v>37.4</v>
      </c>
      <c r="M292" s="381" t="s">
        <v>3096</v>
      </c>
      <c r="N292" s="383" t="s">
        <v>3293</v>
      </c>
      <c r="O292" s="382" t="s">
        <v>491</v>
      </c>
    </row>
    <row r="293" spans="1:15" x14ac:dyDescent="0.3">
      <c r="A293" s="363" t="s">
        <v>1124</v>
      </c>
      <c r="B293" s="362" t="s">
        <v>1125</v>
      </c>
      <c r="C293" s="362" t="s">
        <v>1123</v>
      </c>
      <c r="D293" s="362">
        <v>69.459119290000004</v>
      </c>
      <c r="E293" s="362" t="s">
        <v>526</v>
      </c>
      <c r="F293" s="204"/>
      <c r="G293" s="382" t="s">
        <v>491</v>
      </c>
      <c r="H293" s="363">
        <v>100</v>
      </c>
      <c r="I293" s="378" t="s">
        <v>505</v>
      </c>
      <c r="J293" s="380">
        <v>79.900000000000006</v>
      </c>
      <c r="K293" s="383" t="s">
        <v>3292</v>
      </c>
      <c r="L293" s="363">
        <v>60.4</v>
      </c>
      <c r="M293" s="362">
        <v>3</v>
      </c>
      <c r="N293" s="378" t="s">
        <v>505</v>
      </c>
      <c r="O293" s="376" t="s">
        <v>505</v>
      </c>
    </row>
    <row r="294" spans="1:15" x14ac:dyDescent="0.3">
      <c r="A294" s="380" t="s">
        <v>1127</v>
      </c>
      <c r="B294" s="381"/>
      <c r="C294" s="381" t="s">
        <v>1126</v>
      </c>
      <c r="D294" s="381">
        <v>23.573513433183702</v>
      </c>
      <c r="E294" s="381" t="s">
        <v>571</v>
      </c>
      <c r="F294" s="204"/>
      <c r="G294" s="382" t="s">
        <v>491</v>
      </c>
      <c r="H294" s="380">
        <v>12.9</v>
      </c>
      <c r="I294" s="383" t="s">
        <v>3292</v>
      </c>
      <c r="J294" s="380">
        <v>19.8</v>
      </c>
      <c r="K294" s="383" t="s">
        <v>3293</v>
      </c>
      <c r="L294" s="380">
        <v>20.2</v>
      </c>
      <c r="M294" s="381" t="s">
        <v>3096</v>
      </c>
      <c r="N294" s="383" t="s">
        <v>3293</v>
      </c>
      <c r="O294" s="382" t="s">
        <v>491</v>
      </c>
    </row>
    <row r="295" spans="1:15" x14ac:dyDescent="0.3">
      <c r="A295" s="380" t="s">
        <v>1129</v>
      </c>
      <c r="B295" s="381"/>
      <c r="C295" s="381" t="s">
        <v>1128</v>
      </c>
      <c r="D295" s="381">
        <v>13</v>
      </c>
      <c r="E295" s="381" t="s">
        <v>518</v>
      </c>
      <c r="F295" s="204"/>
      <c r="G295" s="382" t="s">
        <v>491</v>
      </c>
      <c r="H295" s="380">
        <v>53.9</v>
      </c>
      <c r="I295" s="383" t="s">
        <v>3292</v>
      </c>
      <c r="J295" s="380">
        <v>65.900000000000006</v>
      </c>
      <c r="K295" s="383" t="s">
        <v>3293</v>
      </c>
      <c r="L295" s="380">
        <v>45.9</v>
      </c>
      <c r="M295" s="381" t="s">
        <v>3096</v>
      </c>
      <c r="N295" s="383" t="s">
        <v>3293</v>
      </c>
      <c r="O295" s="382" t="s">
        <v>491</v>
      </c>
    </row>
    <row r="296" spans="1:15" x14ac:dyDescent="0.3">
      <c r="A296" s="380" t="s">
        <v>1131</v>
      </c>
      <c r="B296" s="381" t="s">
        <v>1132</v>
      </c>
      <c r="C296" s="381" t="s">
        <v>1130</v>
      </c>
      <c r="D296" s="381">
        <v>19.551539578990837</v>
      </c>
      <c r="E296" s="381" t="s">
        <v>518</v>
      </c>
      <c r="F296" s="204"/>
      <c r="G296" s="382" t="s">
        <v>491</v>
      </c>
      <c r="H296" s="380">
        <v>2.8</v>
      </c>
      <c r="I296" s="383" t="s">
        <v>3292</v>
      </c>
      <c r="J296" s="380">
        <v>53.8</v>
      </c>
      <c r="K296" s="383" t="s">
        <v>3293</v>
      </c>
      <c r="L296" s="380">
        <v>49.7</v>
      </c>
      <c r="M296" s="381" t="s">
        <v>3096</v>
      </c>
      <c r="N296" s="383" t="s">
        <v>3293</v>
      </c>
      <c r="O296" s="382" t="s">
        <v>491</v>
      </c>
    </row>
    <row r="297" spans="1:15" x14ac:dyDescent="0.3">
      <c r="A297" s="380" t="s">
        <v>1134</v>
      </c>
      <c r="B297" s="381"/>
      <c r="C297" s="381" t="s">
        <v>1133</v>
      </c>
      <c r="D297" s="381">
        <v>16.788055688181153</v>
      </c>
      <c r="E297" s="381" t="s">
        <v>526</v>
      </c>
      <c r="F297" s="204"/>
      <c r="G297" s="382" t="s">
        <v>491</v>
      </c>
      <c r="H297" s="380">
        <v>38.700000000000003</v>
      </c>
      <c r="I297" s="383" t="s">
        <v>3292</v>
      </c>
      <c r="J297" s="380">
        <v>61.1</v>
      </c>
      <c r="K297" s="383" t="s">
        <v>3293</v>
      </c>
      <c r="L297" s="380">
        <v>41</v>
      </c>
      <c r="M297" s="381" t="s">
        <v>3096</v>
      </c>
      <c r="N297" s="383" t="s">
        <v>3293</v>
      </c>
      <c r="O297" s="382" t="s">
        <v>491</v>
      </c>
    </row>
    <row r="298" spans="1:15" x14ac:dyDescent="0.3">
      <c r="A298" s="380" t="s">
        <v>1125</v>
      </c>
      <c r="B298" s="381"/>
      <c r="C298" s="381" t="s">
        <v>1135</v>
      </c>
      <c r="D298" s="381">
        <v>47.523358358116703</v>
      </c>
      <c r="E298" s="381" t="s">
        <v>535</v>
      </c>
      <c r="F298" s="204"/>
      <c r="G298" s="382" t="s">
        <v>491</v>
      </c>
      <c r="H298" s="380">
        <v>28.9</v>
      </c>
      <c r="I298" s="383" t="s">
        <v>3292</v>
      </c>
      <c r="J298" s="380">
        <v>38</v>
      </c>
      <c r="K298" s="383" t="s">
        <v>3292</v>
      </c>
      <c r="L298" s="380">
        <v>23.4</v>
      </c>
      <c r="M298" s="381">
        <v>232</v>
      </c>
      <c r="N298" s="383" t="s">
        <v>3294</v>
      </c>
      <c r="O298" s="382" t="s">
        <v>491</v>
      </c>
    </row>
    <row r="299" spans="1:15" x14ac:dyDescent="0.3">
      <c r="A299" s="380" t="s">
        <v>1125</v>
      </c>
      <c r="B299" s="381"/>
      <c r="C299" s="381" t="s">
        <v>1136</v>
      </c>
      <c r="D299" s="381">
        <v>32.998709173179037</v>
      </c>
      <c r="E299" s="381" t="s">
        <v>510</v>
      </c>
      <c r="F299" s="204"/>
      <c r="G299" s="382" t="s">
        <v>491</v>
      </c>
      <c r="H299" s="380">
        <v>3.2</v>
      </c>
      <c r="I299" s="383" t="s">
        <v>3292</v>
      </c>
      <c r="J299" s="380">
        <v>30.1</v>
      </c>
      <c r="K299" s="383" t="s">
        <v>3293</v>
      </c>
      <c r="L299" s="380">
        <v>21.8</v>
      </c>
      <c r="M299" s="381" t="s">
        <v>3096</v>
      </c>
      <c r="N299" s="383" t="s">
        <v>3293</v>
      </c>
      <c r="O299" s="382" t="s">
        <v>491</v>
      </c>
    </row>
    <row r="300" spans="1:15" x14ac:dyDescent="0.3">
      <c r="A300" s="363" t="s">
        <v>1125</v>
      </c>
      <c r="B300" s="362"/>
      <c r="C300" s="362" t="s">
        <v>1137</v>
      </c>
      <c r="D300" s="362">
        <v>284.99334526000001</v>
      </c>
      <c r="E300" s="362" t="s">
        <v>526</v>
      </c>
      <c r="F300" s="204"/>
      <c r="G300" s="382" t="s">
        <v>491</v>
      </c>
      <c r="H300" s="380">
        <v>13.4</v>
      </c>
      <c r="I300" s="383" t="s">
        <v>3292</v>
      </c>
      <c r="J300" s="363">
        <v>100</v>
      </c>
      <c r="K300" s="378" t="s">
        <v>505</v>
      </c>
      <c r="L300" s="380">
        <v>26.4</v>
      </c>
      <c r="M300" s="381">
        <v>213</v>
      </c>
      <c r="N300" s="383" t="s">
        <v>3294</v>
      </c>
      <c r="O300" s="376" t="s">
        <v>505</v>
      </c>
    </row>
    <row r="301" spans="1:15" x14ac:dyDescent="0.3">
      <c r="A301" s="363" t="s">
        <v>1125</v>
      </c>
      <c r="B301" s="362"/>
      <c r="C301" s="362" t="s">
        <v>1138</v>
      </c>
      <c r="D301" s="362">
        <v>172.627898549999</v>
      </c>
      <c r="E301" s="362" t="s">
        <v>571</v>
      </c>
      <c r="F301" s="204"/>
      <c r="G301" s="382" t="s">
        <v>491</v>
      </c>
      <c r="H301" s="380">
        <v>10.6</v>
      </c>
      <c r="I301" s="383" t="s">
        <v>3292</v>
      </c>
      <c r="J301" s="363">
        <v>100</v>
      </c>
      <c r="K301" s="378" t="s">
        <v>505</v>
      </c>
      <c r="L301" s="363">
        <v>55</v>
      </c>
      <c r="M301" s="362">
        <v>13</v>
      </c>
      <c r="N301" s="378" t="s">
        <v>505</v>
      </c>
      <c r="O301" s="376" t="s">
        <v>505</v>
      </c>
    </row>
    <row r="302" spans="1:15" x14ac:dyDescent="0.3">
      <c r="A302" s="380" t="s">
        <v>1125</v>
      </c>
      <c r="B302" s="381"/>
      <c r="C302" s="381" t="s">
        <v>1139</v>
      </c>
      <c r="D302" s="381">
        <v>101.92495066209619</v>
      </c>
      <c r="E302" s="381" t="s">
        <v>504</v>
      </c>
      <c r="F302" s="204"/>
      <c r="G302" s="382" t="s">
        <v>491</v>
      </c>
      <c r="H302" s="380">
        <v>10.5</v>
      </c>
      <c r="I302" s="383" t="s">
        <v>3292</v>
      </c>
      <c r="J302" s="380">
        <v>33.9</v>
      </c>
      <c r="K302" s="383" t="s">
        <v>3292</v>
      </c>
      <c r="L302" s="380">
        <v>23.6</v>
      </c>
      <c r="M302" s="381">
        <v>230</v>
      </c>
      <c r="N302" s="383" t="s">
        <v>3294</v>
      </c>
      <c r="O302" s="382" t="s">
        <v>491</v>
      </c>
    </row>
    <row r="303" spans="1:15" x14ac:dyDescent="0.3">
      <c r="A303" s="380" t="s">
        <v>1125</v>
      </c>
      <c r="B303" s="381" t="s">
        <v>1141</v>
      </c>
      <c r="C303" s="381" t="s">
        <v>1140</v>
      </c>
      <c r="D303" s="381">
        <v>71.07100317188177</v>
      </c>
      <c r="E303" s="381" t="s">
        <v>504</v>
      </c>
      <c r="F303" s="204"/>
      <c r="G303" s="382" t="s">
        <v>491</v>
      </c>
      <c r="H303" s="380">
        <v>35.4</v>
      </c>
      <c r="I303" s="383" t="s">
        <v>3292</v>
      </c>
      <c r="J303" s="380">
        <v>5.3</v>
      </c>
      <c r="K303" s="383" t="s">
        <v>3292</v>
      </c>
      <c r="L303" s="380">
        <v>9.3000000000000007</v>
      </c>
      <c r="M303" s="381">
        <v>326</v>
      </c>
      <c r="N303" s="383" t="s">
        <v>3294</v>
      </c>
      <c r="O303" s="382" t="s">
        <v>491</v>
      </c>
    </row>
    <row r="304" spans="1:15" x14ac:dyDescent="0.3">
      <c r="A304" s="380" t="s">
        <v>1125</v>
      </c>
      <c r="B304" s="381"/>
      <c r="C304" s="381" t="s">
        <v>1142</v>
      </c>
      <c r="D304" s="381">
        <v>44.889460062542817</v>
      </c>
      <c r="E304" s="381" t="s">
        <v>504</v>
      </c>
      <c r="F304" s="204"/>
      <c r="G304" s="382" t="s">
        <v>491</v>
      </c>
      <c r="H304" s="380">
        <v>17.399999999999999</v>
      </c>
      <c r="I304" s="383" t="s">
        <v>3292</v>
      </c>
      <c r="J304" s="380">
        <v>4.8</v>
      </c>
      <c r="K304" s="383" t="s">
        <v>3292</v>
      </c>
      <c r="L304" s="380">
        <v>6.7</v>
      </c>
      <c r="M304" s="381">
        <v>343</v>
      </c>
      <c r="N304" s="383" t="s">
        <v>3294</v>
      </c>
      <c r="O304" s="382" t="s">
        <v>491</v>
      </c>
    </row>
    <row r="305" spans="1:15" x14ac:dyDescent="0.3">
      <c r="A305" s="363" t="s">
        <v>1125</v>
      </c>
      <c r="B305" s="362" t="s">
        <v>1144</v>
      </c>
      <c r="C305" s="362" t="s">
        <v>1143</v>
      </c>
      <c r="D305" s="362">
        <v>63.15438546</v>
      </c>
      <c r="E305" s="362" t="s">
        <v>504</v>
      </c>
      <c r="F305" s="204"/>
      <c r="G305" s="382" t="s">
        <v>491</v>
      </c>
      <c r="H305" s="380">
        <v>40.700000000000003</v>
      </c>
      <c r="I305" s="383" t="s">
        <v>3292</v>
      </c>
      <c r="J305" s="380">
        <v>69.3</v>
      </c>
      <c r="K305" s="383" t="s">
        <v>3292</v>
      </c>
      <c r="L305" s="363">
        <v>42.9</v>
      </c>
      <c r="M305" s="362">
        <v>70</v>
      </c>
      <c r="N305" s="378" t="s">
        <v>505</v>
      </c>
      <c r="O305" s="376" t="s">
        <v>505</v>
      </c>
    </row>
    <row r="306" spans="1:15" x14ac:dyDescent="0.3">
      <c r="A306" s="380" t="s">
        <v>1125</v>
      </c>
      <c r="B306" s="381" t="s">
        <v>1146</v>
      </c>
      <c r="C306" s="381" t="s">
        <v>1145</v>
      </c>
      <c r="D306" s="381">
        <v>53.116874497790832</v>
      </c>
      <c r="E306" s="381" t="s">
        <v>504</v>
      </c>
      <c r="F306" s="204"/>
      <c r="G306" s="382" t="s">
        <v>491</v>
      </c>
      <c r="H306" s="380">
        <v>40.4</v>
      </c>
      <c r="I306" s="383" t="s">
        <v>3292</v>
      </c>
      <c r="J306" s="380">
        <v>15.4</v>
      </c>
      <c r="K306" s="383" t="s">
        <v>3292</v>
      </c>
      <c r="L306" s="380">
        <v>22.4</v>
      </c>
      <c r="M306" s="381">
        <v>241</v>
      </c>
      <c r="N306" s="383" t="s">
        <v>3294</v>
      </c>
      <c r="O306" s="382" t="s">
        <v>491</v>
      </c>
    </row>
    <row r="307" spans="1:15" x14ac:dyDescent="0.3">
      <c r="A307" s="380" t="s">
        <v>1125</v>
      </c>
      <c r="B307" s="381"/>
      <c r="C307" s="381" t="s">
        <v>1147</v>
      </c>
      <c r="D307" s="381">
        <v>29.195409008913799</v>
      </c>
      <c r="E307" s="381" t="s">
        <v>504</v>
      </c>
      <c r="F307" s="204"/>
      <c r="G307" s="382" t="s">
        <v>491</v>
      </c>
      <c r="H307" s="380">
        <v>9.1</v>
      </c>
      <c r="I307" s="383" t="s">
        <v>3292</v>
      </c>
      <c r="J307" s="380">
        <v>4.8</v>
      </c>
      <c r="K307" s="383" t="s">
        <v>3293</v>
      </c>
      <c r="L307" s="380">
        <v>13.7</v>
      </c>
      <c r="M307" s="381" t="s">
        <v>3096</v>
      </c>
      <c r="N307" s="383" t="s">
        <v>3293</v>
      </c>
      <c r="O307" s="382" t="s">
        <v>491</v>
      </c>
    </row>
    <row r="308" spans="1:15" x14ac:dyDescent="0.3">
      <c r="A308" s="380" t="s">
        <v>1149</v>
      </c>
      <c r="B308" s="381"/>
      <c r="C308" s="381" t="s">
        <v>1148</v>
      </c>
      <c r="D308" s="381">
        <v>828.57997964343679</v>
      </c>
      <c r="E308" s="381" t="s">
        <v>526</v>
      </c>
      <c r="F308" s="204"/>
      <c r="G308" s="382" t="s">
        <v>491</v>
      </c>
      <c r="H308" s="380">
        <v>54.1</v>
      </c>
      <c r="I308" s="383" t="s">
        <v>3292</v>
      </c>
      <c r="J308" s="380">
        <v>48.3</v>
      </c>
      <c r="K308" s="383" t="s">
        <v>3292</v>
      </c>
      <c r="L308" s="380">
        <v>34.200000000000003</v>
      </c>
      <c r="M308" s="381">
        <v>136</v>
      </c>
      <c r="N308" s="383" t="s">
        <v>3294</v>
      </c>
      <c r="O308" s="382" t="s">
        <v>491</v>
      </c>
    </row>
    <row r="309" spans="1:15" x14ac:dyDescent="0.3">
      <c r="A309" s="380" t="s">
        <v>1151</v>
      </c>
      <c r="B309" s="381"/>
      <c r="C309" s="381" t="s">
        <v>1150</v>
      </c>
      <c r="D309" s="381">
        <v>52.707336909795359</v>
      </c>
      <c r="E309" s="381" t="s">
        <v>504</v>
      </c>
      <c r="F309" s="204"/>
      <c r="G309" s="382" t="s">
        <v>491</v>
      </c>
      <c r="H309" s="380">
        <v>20.7</v>
      </c>
      <c r="I309" s="383" t="s">
        <v>3292</v>
      </c>
      <c r="J309" s="380">
        <v>46.1</v>
      </c>
      <c r="K309" s="383" t="s">
        <v>3292</v>
      </c>
      <c r="L309" s="380">
        <v>21</v>
      </c>
      <c r="M309" s="381">
        <v>250</v>
      </c>
      <c r="N309" s="383" t="s">
        <v>3294</v>
      </c>
      <c r="O309" s="382" t="s">
        <v>491</v>
      </c>
    </row>
    <row r="310" spans="1:15" x14ac:dyDescent="0.3">
      <c r="A310" s="380" t="s">
        <v>1153</v>
      </c>
      <c r="B310" s="381"/>
      <c r="C310" s="381" t="s">
        <v>1152</v>
      </c>
      <c r="D310" s="381">
        <v>22.976031762435291</v>
      </c>
      <c r="E310" s="381" t="s">
        <v>526</v>
      </c>
      <c r="F310" s="204"/>
      <c r="G310" s="382" t="s">
        <v>491</v>
      </c>
      <c r="H310" s="380">
        <v>0.6</v>
      </c>
      <c r="I310" s="383" t="s">
        <v>3292</v>
      </c>
      <c r="J310" s="380">
        <v>20.100000000000001</v>
      </c>
      <c r="K310" s="383" t="s">
        <v>3293</v>
      </c>
      <c r="L310" s="380">
        <v>20.9</v>
      </c>
      <c r="M310" s="381" t="s">
        <v>3096</v>
      </c>
      <c r="N310" s="383" t="s">
        <v>3293</v>
      </c>
      <c r="O310" s="382" t="s">
        <v>491</v>
      </c>
    </row>
    <row r="311" spans="1:15" x14ac:dyDescent="0.3">
      <c r="A311" s="380" t="s">
        <v>1153</v>
      </c>
      <c r="B311" s="381"/>
      <c r="C311" s="381" t="s">
        <v>1154</v>
      </c>
      <c r="D311" s="381">
        <v>21.676842631118244</v>
      </c>
      <c r="E311" s="381" t="s">
        <v>504</v>
      </c>
      <c r="F311" s="204"/>
      <c r="G311" s="382" t="s">
        <v>491</v>
      </c>
      <c r="H311" s="380">
        <v>32</v>
      </c>
      <c r="I311" s="383" t="s">
        <v>3292</v>
      </c>
      <c r="J311" s="380">
        <v>37.700000000000003</v>
      </c>
      <c r="K311" s="383" t="s">
        <v>3293</v>
      </c>
      <c r="L311" s="380">
        <v>35.9</v>
      </c>
      <c r="M311" s="381" t="s">
        <v>3096</v>
      </c>
      <c r="N311" s="383" t="s">
        <v>3293</v>
      </c>
      <c r="O311" s="382" t="s">
        <v>491</v>
      </c>
    </row>
    <row r="312" spans="1:15" x14ac:dyDescent="0.3">
      <c r="A312" s="363" t="s">
        <v>1156</v>
      </c>
      <c r="B312" s="362" t="s">
        <v>1125</v>
      </c>
      <c r="C312" s="362" t="s">
        <v>1155</v>
      </c>
      <c r="D312" s="362">
        <v>245.09785041000001</v>
      </c>
      <c r="E312" s="362" t="s">
        <v>535</v>
      </c>
      <c r="F312" s="204"/>
      <c r="G312" s="382" t="s">
        <v>491</v>
      </c>
      <c r="H312" s="380">
        <v>3.7</v>
      </c>
      <c r="I312" s="383" t="s">
        <v>3292</v>
      </c>
      <c r="J312" s="363">
        <v>95.9</v>
      </c>
      <c r="K312" s="378" t="s">
        <v>505</v>
      </c>
      <c r="L312" s="380">
        <v>30.6</v>
      </c>
      <c r="M312" s="381">
        <v>177</v>
      </c>
      <c r="N312" s="383" t="s">
        <v>3294</v>
      </c>
      <c r="O312" s="376" t="s">
        <v>505</v>
      </c>
    </row>
    <row r="313" spans="1:15" x14ac:dyDescent="0.3">
      <c r="A313" s="380" t="s">
        <v>1158</v>
      </c>
      <c r="B313" s="381"/>
      <c r="C313" s="381" t="s">
        <v>1157</v>
      </c>
      <c r="D313" s="381">
        <v>40.680666705960434</v>
      </c>
      <c r="E313" s="381" t="s">
        <v>504</v>
      </c>
      <c r="F313" s="204"/>
      <c r="G313" s="382" t="s">
        <v>491</v>
      </c>
      <c r="H313" s="380">
        <v>14.4</v>
      </c>
      <c r="I313" s="383" t="s">
        <v>3292</v>
      </c>
      <c r="J313" s="380">
        <v>44.8</v>
      </c>
      <c r="K313" s="383" t="s">
        <v>3292</v>
      </c>
      <c r="L313" s="380">
        <v>19</v>
      </c>
      <c r="M313" s="381">
        <v>270</v>
      </c>
      <c r="N313" s="383" t="s">
        <v>3294</v>
      </c>
      <c r="O313" s="382" t="s">
        <v>491</v>
      </c>
    </row>
    <row r="314" spans="1:15" x14ac:dyDescent="0.3">
      <c r="A314" s="380" t="s">
        <v>1160</v>
      </c>
      <c r="B314" s="381"/>
      <c r="C314" s="381" t="s">
        <v>1159</v>
      </c>
      <c r="D314" s="381">
        <v>10.018957913625119</v>
      </c>
      <c r="E314" s="381" t="s">
        <v>490</v>
      </c>
      <c r="F314" s="204"/>
      <c r="G314" s="382" t="s">
        <v>491</v>
      </c>
      <c r="H314" s="380">
        <v>50</v>
      </c>
      <c r="I314" s="383" t="s">
        <v>3292</v>
      </c>
      <c r="J314" s="380">
        <v>44</v>
      </c>
      <c r="K314" s="383" t="s">
        <v>3293</v>
      </c>
      <c r="L314" s="380">
        <v>29.2</v>
      </c>
      <c r="M314" s="381" t="s">
        <v>3096</v>
      </c>
      <c r="N314" s="383" t="s">
        <v>3293</v>
      </c>
      <c r="O314" s="382" t="s">
        <v>491</v>
      </c>
    </row>
    <row r="315" spans="1:15" x14ac:dyDescent="0.3">
      <c r="A315" s="363" t="s">
        <v>1162</v>
      </c>
      <c r="B315" s="362" t="s">
        <v>1163</v>
      </c>
      <c r="C315" s="362" t="s">
        <v>1161</v>
      </c>
      <c r="D315" s="362">
        <v>956.16479824999897</v>
      </c>
      <c r="E315" s="362" t="s">
        <v>490</v>
      </c>
      <c r="F315" s="204"/>
      <c r="G315" s="382" t="s">
        <v>491</v>
      </c>
      <c r="H315" s="380">
        <v>28</v>
      </c>
      <c r="I315" s="383" t="s">
        <v>3292</v>
      </c>
      <c r="J315" s="363">
        <v>100</v>
      </c>
      <c r="K315" s="378" t="s">
        <v>505</v>
      </c>
      <c r="L315" s="380">
        <v>30.9</v>
      </c>
      <c r="M315" s="381">
        <v>176</v>
      </c>
      <c r="N315" s="383" t="s">
        <v>3294</v>
      </c>
      <c r="O315" s="376" t="s">
        <v>505</v>
      </c>
    </row>
    <row r="316" spans="1:15" x14ac:dyDescent="0.3">
      <c r="A316" s="380" t="s">
        <v>1165</v>
      </c>
      <c r="B316" s="381"/>
      <c r="C316" s="381" t="s">
        <v>1164</v>
      </c>
      <c r="D316" s="381">
        <v>87.53353386024007</v>
      </c>
      <c r="E316" s="381" t="s">
        <v>535</v>
      </c>
      <c r="F316" s="204"/>
      <c r="G316" s="382" t="s">
        <v>491</v>
      </c>
      <c r="H316" s="380">
        <v>23.8</v>
      </c>
      <c r="I316" s="383" t="s">
        <v>3292</v>
      </c>
      <c r="J316" s="380">
        <v>35.6</v>
      </c>
      <c r="K316" s="383" t="s">
        <v>3292</v>
      </c>
      <c r="L316" s="380">
        <v>29.1</v>
      </c>
      <c r="M316" s="381">
        <v>194</v>
      </c>
      <c r="N316" s="383" t="s">
        <v>3294</v>
      </c>
      <c r="O316" s="382" t="s">
        <v>491</v>
      </c>
    </row>
    <row r="317" spans="1:15" x14ac:dyDescent="0.3">
      <c r="A317" s="380" t="s">
        <v>1167</v>
      </c>
      <c r="B317" s="381"/>
      <c r="C317" s="381" t="s">
        <v>1166</v>
      </c>
      <c r="D317" s="381">
        <v>146.44534229029776</v>
      </c>
      <c r="E317" s="381" t="s">
        <v>535</v>
      </c>
      <c r="F317" s="204"/>
      <c r="G317" s="382" t="s">
        <v>491</v>
      </c>
      <c r="H317" s="380">
        <v>79</v>
      </c>
      <c r="I317" s="383" t="s">
        <v>3292</v>
      </c>
      <c r="J317" s="380">
        <v>47.1</v>
      </c>
      <c r="K317" s="383" t="s">
        <v>3292</v>
      </c>
      <c r="L317" s="380">
        <v>31.1</v>
      </c>
      <c r="M317" s="381">
        <v>174</v>
      </c>
      <c r="N317" s="383" t="s">
        <v>3294</v>
      </c>
      <c r="O317" s="382" t="s">
        <v>491</v>
      </c>
    </row>
    <row r="318" spans="1:15" x14ac:dyDescent="0.3">
      <c r="A318" s="380" t="s">
        <v>1169</v>
      </c>
      <c r="B318" s="381"/>
      <c r="C318" s="381" t="s">
        <v>1168</v>
      </c>
      <c r="D318" s="381">
        <v>12.681355950135625</v>
      </c>
      <c r="E318" s="381" t="s">
        <v>526</v>
      </c>
      <c r="F318" s="204"/>
      <c r="G318" s="382" t="s">
        <v>491</v>
      </c>
      <c r="H318" s="380">
        <v>48.8</v>
      </c>
      <c r="I318" s="383" t="s">
        <v>3292</v>
      </c>
      <c r="J318" s="380">
        <v>36.6</v>
      </c>
      <c r="K318" s="383" t="s">
        <v>3293</v>
      </c>
      <c r="L318" s="380">
        <v>32.4</v>
      </c>
      <c r="M318" s="381" t="s">
        <v>3096</v>
      </c>
      <c r="N318" s="383" t="s">
        <v>3293</v>
      </c>
      <c r="O318" s="382" t="s">
        <v>491</v>
      </c>
    </row>
    <row r="319" spans="1:15" x14ac:dyDescent="0.3">
      <c r="A319" s="380" t="s">
        <v>1171</v>
      </c>
      <c r="B319" s="381"/>
      <c r="C319" s="381" t="s">
        <v>1170</v>
      </c>
      <c r="D319" s="381">
        <v>43.793565473562275</v>
      </c>
      <c r="E319" s="381" t="s">
        <v>504</v>
      </c>
      <c r="F319" s="204"/>
      <c r="G319" s="382" t="s">
        <v>491</v>
      </c>
      <c r="H319" s="380">
        <v>15.2</v>
      </c>
      <c r="I319" s="383" t="s">
        <v>3292</v>
      </c>
      <c r="J319" s="380">
        <v>3</v>
      </c>
      <c r="K319" s="383" t="s">
        <v>3292</v>
      </c>
      <c r="L319" s="380">
        <v>14.2</v>
      </c>
      <c r="M319" s="381">
        <v>305</v>
      </c>
      <c r="N319" s="383" t="s">
        <v>3294</v>
      </c>
      <c r="O319" s="382" t="s">
        <v>491</v>
      </c>
    </row>
    <row r="320" spans="1:15" x14ac:dyDescent="0.3">
      <c r="A320" s="380" t="s">
        <v>1173</v>
      </c>
      <c r="B320" s="381"/>
      <c r="C320" s="381" t="s">
        <v>1172</v>
      </c>
      <c r="D320" s="381">
        <v>10.7</v>
      </c>
      <c r="E320" s="381" t="s">
        <v>526</v>
      </c>
      <c r="F320" s="204"/>
      <c r="G320" s="382" t="s">
        <v>491</v>
      </c>
      <c r="H320" s="380">
        <v>1.2</v>
      </c>
      <c r="I320" s="383" t="s">
        <v>3292</v>
      </c>
      <c r="J320" s="380">
        <v>11.3</v>
      </c>
      <c r="K320" s="383" t="s">
        <v>3293</v>
      </c>
      <c r="L320" s="380">
        <v>18</v>
      </c>
      <c r="M320" s="381" t="s">
        <v>3096</v>
      </c>
      <c r="N320" s="383" t="s">
        <v>3293</v>
      </c>
      <c r="O320" s="382" t="s">
        <v>491</v>
      </c>
    </row>
    <row r="321" spans="1:15" x14ac:dyDescent="0.3">
      <c r="A321" s="380" t="s">
        <v>1175</v>
      </c>
      <c r="B321" s="381"/>
      <c r="C321" s="381" t="s">
        <v>1174</v>
      </c>
      <c r="D321" s="381">
        <v>62.877011020529679</v>
      </c>
      <c r="E321" s="381" t="s">
        <v>504</v>
      </c>
      <c r="F321" s="204"/>
      <c r="G321" s="382" t="s">
        <v>491</v>
      </c>
      <c r="H321" s="380">
        <v>12.3</v>
      </c>
      <c r="I321" s="383" t="s">
        <v>3292</v>
      </c>
      <c r="J321" s="380">
        <v>4.8</v>
      </c>
      <c r="K321" s="383" t="s">
        <v>3292</v>
      </c>
      <c r="L321" s="380">
        <v>15</v>
      </c>
      <c r="M321" s="381">
        <v>298</v>
      </c>
      <c r="N321" s="383" t="s">
        <v>3294</v>
      </c>
      <c r="O321" s="382" t="s">
        <v>491</v>
      </c>
    </row>
    <row r="322" spans="1:15" x14ac:dyDescent="0.3">
      <c r="A322" s="380" t="s">
        <v>1177</v>
      </c>
      <c r="B322" s="381"/>
      <c r="C322" s="381" t="s">
        <v>1176</v>
      </c>
      <c r="D322" s="381">
        <v>10.832911949543787</v>
      </c>
      <c r="E322" s="381" t="s">
        <v>510</v>
      </c>
      <c r="F322" s="204"/>
      <c r="G322" s="382" t="s">
        <v>491</v>
      </c>
      <c r="H322" s="380">
        <v>36.700000000000003</v>
      </c>
      <c r="I322" s="383" t="s">
        <v>3292</v>
      </c>
      <c r="J322" s="380">
        <v>4.8</v>
      </c>
      <c r="K322" s="383" t="s">
        <v>3293</v>
      </c>
      <c r="L322" s="380">
        <v>16.7</v>
      </c>
      <c r="M322" s="381" t="s">
        <v>3096</v>
      </c>
      <c r="N322" s="383" t="s">
        <v>3293</v>
      </c>
      <c r="O322" s="382" t="s">
        <v>491</v>
      </c>
    </row>
    <row r="323" spans="1:15" x14ac:dyDescent="0.3">
      <c r="A323" s="380" t="s">
        <v>1177</v>
      </c>
      <c r="B323" s="381" t="s">
        <v>1179</v>
      </c>
      <c r="C323" s="381" t="s">
        <v>1178</v>
      </c>
      <c r="D323" s="381">
        <v>19.186375569183951</v>
      </c>
      <c r="E323" s="381" t="s">
        <v>510</v>
      </c>
      <c r="F323" s="204"/>
      <c r="G323" s="382" t="s">
        <v>491</v>
      </c>
      <c r="H323" s="380">
        <v>39.299999999999997</v>
      </c>
      <c r="I323" s="383" t="s">
        <v>3292</v>
      </c>
      <c r="J323" s="380">
        <v>6</v>
      </c>
      <c r="K323" s="383" t="s">
        <v>3293</v>
      </c>
      <c r="L323" s="380">
        <v>16.600000000000001</v>
      </c>
      <c r="M323" s="381" t="s">
        <v>3096</v>
      </c>
      <c r="N323" s="383" t="s">
        <v>3293</v>
      </c>
      <c r="O323" s="382" t="s">
        <v>491</v>
      </c>
    </row>
    <row r="324" spans="1:15" x14ac:dyDescent="0.3">
      <c r="A324" s="380" t="s">
        <v>1177</v>
      </c>
      <c r="B324" s="381" t="s">
        <v>1181</v>
      </c>
      <c r="C324" s="381" t="s">
        <v>1180</v>
      </c>
      <c r="D324" s="381">
        <v>21.741188756870571</v>
      </c>
      <c r="E324" s="381" t="s">
        <v>510</v>
      </c>
      <c r="F324" s="204"/>
      <c r="G324" s="382" t="s">
        <v>491</v>
      </c>
      <c r="H324" s="380">
        <v>64.599999999999994</v>
      </c>
      <c r="I324" s="383" t="s">
        <v>3292</v>
      </c>
      <c r="J324" s="380">
        <v>9.6999999999999993</v>
      </c>
      <c r="K324" s="383" t="s">
        <v>3293</v>
      </c>
      <c r="L324" s="380">
        <v>15.1</v>
      </c>
      <c r="M324" s="381" t="s">
        <v>3096</v>
      </c>
      <c r="N324" s="383" t="s">
        <v>3293</v>
      </c>
      <c r="O324" s="382" t="s">
        <v>491</v>
      </c>
    </row>
    <row r="325" spans="1:15" x14ac:dyDescent="0.3">
      <c r="A325" s="380" t="s">
        <v>1183</v>
      </c>
      <c r="B325" s="381"/>
      <c r="C325" s="381" t="s">
        <v>1182</v>
      </c>
      <c r="D325" s="381">
        <v>130.68535915471514</v>
      </c>
      <c r="E325" s="381" t="s">
        <v>535</v>
      </c>
      <c r="F325" s="204"/>
      <c r="G325" s="382" t="s">
        <v>491</v>
      </c>
      <c r="H325" s="380">
        <v>35.200000000000003</v>
      </c>
      <c r="I325" s="383" t="s">
        <v>3292</v>
      </c>
      <c r="J325" s="380">
        <v>43</v>
      </c>
      <c r="K325" s="383" t="s">
        <v>3292</v>
      </c>
      <c r="L325" s="380">
        <v>23.4</v>
      </c>
      <c r="M325" s="381">
        <v>232</v>
      </c>
      <c r="N325" s="383" t="s">
        <v>3294</v>
      </c>
      <c r="O325" s="382" t="s">
        <v>491</v>
      </c>
    </row>
    <row r="326" spans="1:15" x14ac:dyDescent="0.3">
      <c r="A326" s="363" t="s">
        <v>1185</v>
      </c>
      <c r="B326" s="362" t="s">
        <v>1186</v>
      </c>
      <c r="C326" s="362" t="s">
        <v>1184</v>
      </c>
      <c r="D326" s="362">
        <v>530.29817687000002</v>
      </c>
      <c r="E326" s="362" t="s">
        <v>510</v>
      </c>
      <c r="F326" s="204"/>
      <c r="G326" s="382" t="s">
        <v>491</v>
      </c>
      <c r="H326" s="380">
        <v>65.8</v>
      </c>
      <c r="I326" s="383" t="s">
        <v>3292</v>
      </c>
      <c r="J326" s="363">
        <v>100</v>
      </c>
      <c r="K326" s="378" t="s">
        <v>505</v>
      </c>
      <c r="L326" s="363">
        <v>51</v>
      </c>
      <c r="M326" s="362">
        <v>23</v>
      </c>
      <c r="N326" s="378" t="s">
        <v>505</v>
      </c>
      <c r="O326" s="376" t="s">
        <v>505</v>
      </c>
    </row>
    <row r="327" spans="1:15" x14ac:dyDescent="0.3">
      <c r="A327" s="380" t="s">
        <v>1185</v>
      </c>
      <c r="B327" s="381"/>
      <c r="C327" s="381" t="s">
        <v>1187</v>
      </c>
      <c r="D327" s="381">
        <v>13.02107405503998</v>
      </c>
      <c r="E327" s="381" t="s">
        <v>526</v>
      </c>
      <c r="F327" s="204"/>
      <c r="G327" s="382" t="s">
        <v>491</v>
      </c>
      <c r="H327" s="380">
        <v>48.5</v>
      </c>
      <c r="I327" s="383" t="s">
        <v>3292</v>
      </c>
      <c r="J327" s="380">
        <v>6.4</v>
      </c>
      <c r="K327" s="383" t="s">
        <v>3293</v>
      </c>
      <c r="L327" s="380">
        <v>20.8</v>
      </c>
      <c r="M327" s="381" t="s">
        <v>3096</v>
      </c>
      <c r="N327" s="383" t="s">
        <v>3293</v>
      </c>
      <c r="O327" s="382" t="s">
        <v>491</v>
      </c>
    </row>
    <row r="328" spans="1:15" x14ac:dyDescent="0.3">
      <c r="A328" s="380" t="s">
        <v>1189</v>
      </c>
      <c r="B328" s="381"/>
      <c r="C328" s="381" t="s">
        <v>1188</v>
      </c>
      <c r="D328" s="381">
        <v>45.353408406169521</v>
      </c>
      <c r="E328" s="381" t="s">
        <v>504</v>
      </c>
      <c r="F328" s="204"/>
      <c r="G328" s="382" t="s">
        <v>491</v>
      </c>
      <c r="H328" s="380">
        <v>4</v>
      </c>
      <c r="I328" s="383" t="s">
        <v>3292</v>
      </c>
      <c r="J328" s="380">
        <v>41.3</v>
      </c>
      <c r="K328" s="383" t="s">
        <v>3292</v>
      </c>
      <c r="L328" s="380">
        <v>28.5</v>
      </c>
      <c r="M328" s="381">
        <v>199</v>
      </c>
      <c r="N328" s="383" t="s">
        <v>3294</v>
      </c>
      <c r="O328" s="382" t="s">
        <v>491</v>
      </c>
    </row>
    <row r="329" spans="1:15" x14ac:dyDescent="0.3">
      <c r="A329" s="380" t="s">
        <v>1191</v>
      </c>
      <c r="B329" s="381"/>
      <c r="C329" s="381" t="s">
        <v>1190</v>
      </c>
      <c r="D329" s="381">
        <v>16.281802483924242</v>
      </c>
      <c r="E329" s="381" t="s">
        <v>490</v>
      </c>
      <c r="F329" s="204"/>
      <c r="G329" s="382" t="s">
        <v>491</v>
      </c>
      <c r="H329" s="380">
        <v>15.9</v>
      </c>
      <c r="I329" s="383" t="s">
        <v>3292</v>
      </c>
      <c r="J329" s="380">
        <v>34.799999999999997</v>
      </c>
      <c r="K329" s="383" t="s">
        <v>3293</v>
      </c>
      <c r="L329" s="380">
        <v>25.6</v>
      </c>
      <c r="M329" s="381" t="s">
        <v>3096</v>
      </c>
      <c r="N329" s="383" t="s">
        <v>3293</v>
      </c>
      <c r="O329" s="382" t="s">
        <v>491</v>
      </c>
    </row>
    <row r="330" spans="1:15" x14ac:dyDescent="0.3">
      <c r="A330" s="380" t="s">
        <v>1193</v>
      </c>
      <c r="B330" s="381"/>
      <c r="C330" s="381" t="s">
        <v>1192</v>
      </c>
      <c r="D330" s="381">
        <v>65.599999999999994</v>
      </c>
      <c r="E330" s="381" t="s">
        <v>571</v>
      </c>
      <c r="F330" s="204"/>
      <c r="G330" s="382" t="s">
        <v>491</v>
      </c>
      <c r="H330" s="380">
        <v>37.4</v>
      </c>
      <c r="I330" s="383" t="s">
        <v>3292</v>
      </c>
      <c r="J330" s="380">
        <v>0</v>
      </c>
      <c r="K330" s="383" t="s">
        <v>3292</v>
      </c>
      <c r="L330" s="380">
        <v>18.899999999999999</v>
      </c>
      <c r="M330" s="381">
        <v>271</v>
      </c>
      <c r="N330" s="383" t="s">
        <v>3294</v>
      </c>
      <c r="O330" s="382" t="s">
        <v>491</v>
      </c>
    </row>
    <row r="331" spans="1:15" x14ac:dyDescent="0.3">
      <c r="A331" s="363" t="s">
        <v>1195</v>
      </c>
      <c r="B331" s="362" t="s">
        <v>1196</v>
      </c>
      <c r="C331" s="362" t="s">
        <v>1194</v>
      </c>
      <c r="D331" s="362">
        <v>203.53600771999899</v>
      </c>
      <c r="E331" s="362" t="s">
        <v>518</v>
      </c>
      <c r="F331" s="204"/>
      <c r="G331" s="382" t="s">
        <v>491</v>
      </c>
      <c r="H331" s="363">
        <v>98.5</v>
      </c>
      <c r="I331" s="378" t="s">
        <v>505</v>
      </c>
      <c r="J331" s="380">
        <v>67.099999999999994</v>
      </c>
      <c r="K331" s="383" t="s">
        <v>3292</v>
      </c>
      <c r="L331" s="363">
        <v>52.1</v>
      </c>
      <c r="M331" s="362">
        <v>18</v>
      </c>
      <c r="N331" s="378" t="s">
        <v>505</v>
      </c>
      <c r="O331" s="376" t="s">
        <v>505</v>
      </c>
    </row>
    <row r="332" spans="1:15" x14ac:dyDescent="0.3">
      <c r="A332" s="363" t="s">
        <v>1198</v>
      </c>
      <c r="B332" s="362"/>
      <c r="C332" s="362" t="s">
        <v>1197</v>
      </c>
      <c r="D332" s="362">
        <v>232.31263414</v>
      </c>
      <c r="E332" s="362" t="s">
        <v>518</v>
      </c>
      <c r="F332" s="204"/>
      <c r="G332" s="382" t="s">
        <v>491</v>
      </c>
      <c r="H332" s="380">
        <v>14.5</v>
      </c>
      <c r="I332" s="383" t="s">
        <v>3292</v>
      </c>
      <c r="J332" s="363">
        <v>84.6</v>
      </c>
      <c r="K332" s="378" t="s">
        <v>505</v>
      </c>
      <c r="L332" s="380">
        <v>19.7</v>
      </c>
      <c r="M332" s="381">
        <v>263</v>
      </c>
      <c r="N332" s="383" t="s">
        <v>3294</v>
      </c>
      <c r="O332" s="376" t="s">
        <v>505</v>
      </c>
    </row>
    <row r="333" spans="1:15" x14ac:dyDescent="0.3">
      <c r="A333" s="380" t="s">
        <v>1200</v>
      </c>
      <c r="B333" s="381"/>
      <c r="C333" s="381" t="s">
        <v>1199</v>
      </c>
      <c r="D333" s="381">
        <v>30.887741428618607</v>
      </c>
      <c r="E333" s="381" t="s">
        <v>504</v>
      </c>
      <c r="F333" s="204"/>
      <c r="G333" s="382" t="s">
        <v>491</v>
      </c>
      <c r="H333" s="380">
        <v>37.1</v>
      </c>
      <c r="I333" s="383" t="s">
        <v>3292</v>
      </c>
      <c r="J333" s="380">
        <v>19.8</v>
      </c>
      <c r="K333" s="383" t="s">
        <v>3293</v>
      </c>
      <c r="L333" s="380">
        <v>28</v>
      </c>
      <c r="M333" s="381" t="s">
        <v>3096</v>
      </c>
      <c r="N333" s="383" t="s">
        <v>3293</v>
      </c>
      <c r="O333" s="382" t="s">
        <v>491</v>
      </c>
    </row>
    <row r="334" spans="1:15" x14ac:dyDescent="0.3">
      <c r="A334" s="363" t="s">
        <v>740</v>
      </c>
      <c r="B334" s="362" t="s">
        <v>1202</v>
      </c>
      <c r="C334" s="362" t="s">
        <v>1201</v>
      </c>
      <c r="D334" s="362">
        <v>40.218865719999897</v>
      </c>
      <c r="E334" s="362" t="s">
        <v>504</v>
      </c>
      <c r="F334" s="204"/>
      <c r="G334" s="382" t="s">
        <v>491</v>
      </c>
      <c r="H334" s="363">
        <v>92.3</v>
      </c>
      <c r="I334" s="378" t="s">
        <v>505</v>
      </c>
      <c r="J334" s="380">
        <v>7.7</v>
      </c>
      <c r="K334" s="383" t="s">
        <v>3292</v>
      </c>
      <c r="L334" s="380">
        <v>18.3</v>
      </c>
      <c r="M334" s="381">
        <v>275</v>
      </c>
      <c r="N334" s="383" t="s">
        <v>3294</v>
      </c>
      <c r="O334" s="376" t="s">
        <v>505</v>
      </c>
    </row>
    <row r="335" spans="1:15" x14ac:dyDescent="0.3">
      <c r="A335" s="363" t="s">
        <v>1204</v>
      </c>
      <c r="B335" s="362" t="s">
        <v>1205</v>
      </c>
      <c r="C335" s="362" t="s">
        <v>1203</v>
      </c>
      <c r="D335" s="362">
        <v>73.252805289999898</v>
      </c>
      <c r="E335" s="362" t="s">
        <v>571</v>
      </c>
      <c r="F335" s="204"/>
      <c r="G335" s="382" t="s">
        <v>491</v>
      </c>
      <c r="H335" s="380">
        <v>37.6</v>
      </c>
      <c r="I335" s="383" t="s">
        <v>3292</v>
      </c>
      <c r="J335" s="363">
        <v>97</v>
      </c>
      <c r="K335" s="378" t="s">
        <v>505</v>
      </c>
      <c r="L335" s="363">
        <v>57.1</v>
      </c>
      <c r="M335" s="362">
        <v>7</v>
      </c>
      <c r="N335" s="378" t="s">
        <v>505</v>
      </c>
      <c r="O335" s="376" t="s">
        <v>505</v>
      </c>
    </row>
    <row r="336" spans="1:15" x14ac:dyDescent="0.3">
      <c r="A336" s="380" t="s">
        <v>1207</v>
      </c>
      <c r="B336" s="381"/>
      <c r="C336" s="381" t="s">
        <v>1206</v>
      </c>
      <c r="D336" s="381">
        <v>11.007636294348925</v>
      </c>
      <c r="E336" s="381" t="s">
        <v>510</v>
      </c>
      <c r="F336" s="204"/>
      <c r="G336" s="382" t="s">
        <v>491</v>
      </c>
      <c r="H336" s="380">
        <v>10.3</v>
      </c>
      <c r="I336" s="383" t="s">
        <v>3292</v>
      </c>
      <c r="J336" s="380">
        <v>34.799999999999997</v>
      </c>
      <c r="K336" s="383" t="s">
        <v>3293</v>
      </c>
      <c r="L336" s="380">
        <v>20.5</v>
      </c>
      <c r="M336" s="381" t="s">
        <v>3096</v>
      </c>
      <c r="N336" s="383" t="s">
        <v>3293</v>
      </c>
      <c r="O336" s="382" t="s">
        <v>491</v>
      </c>
    </row>
    <row r="337" spans="1:15" x14ac:dyDescent="0.3">
      <c r="A337" s="380" t="s">
        <v>1209</v>
      </c>
      <c r="B337" s="381"/>
      <c r="C337" s="381" t="s">
        <v>1208</v>
      </c>
      <c r="D337" s="381">
        <v>22.509858257083621</v>
      </c>
      <c r="E337" s="381" t="s">
        <v>490</v>
      </c>
      <c r="F337" s="204"/>
      <c r="G337" s="382" t="s">
        <v>491</v>
      </c>
      <c r="H337" s="380">
        <v>31.2</v>
      </c>
      <c r="I337" s="383" t="s">
        <v>3292</v>
      </c>
      <c r="J337" s="380">
        <v>73.599999999999994</v>
      </c>
      <c r="K337" s="383" t="s">
        <v>3293</v>
      </c>
      <c r="L337" s="380">
        <v>46.3</v>
      </c>
      <c r="M337" s="381" t="s">
        <v>3096</v>
      </c>
      <c r="N337" s="383" t="s">
        <v>3293</v>
      </c>
      <c r="O337" s="382" t="s">
        <v>491</v>
      </c>
    </row>
    <row r="338" spans="1:15" x14ac:dyDescent="0.3">
      <c r="A338" s="380" t="s">
        <v>1211</v>
      </c>
      <c r="B338" s="381"/>
      <c r="C338" s="381" t="s">
        <v>1210</v>
      </c>
      <c r="D338" s="381">
        <v>11.2</v>
      </c>
      <c r="E338" s="381" t="s">
        <v>526</v>
      </c>
      <c r="F338" s="204"/>
      <c r="G338" s="382" t="s">
        <v>491</v>
      </c>
      <c r="H338" s="380">
        <v>3.6</v>
      </c>
      <c r="I338" s="383" t="s">
        <v>3292</v>
      </c>
      <c r="J338" s="380">
        <v>3</v>
      </c>
      <c r="K338" s="383" t="s">
        <v>3293</v>
      </c>
      <c r="L338" s="380">
        <v>10.6</v>
      </c>
      <c r="M338" s="381" t="s">
        <v>3096</v>
      </c>
      <c r="N338" s="383" t="s">
        <v>3293</v>
      </c>
      <c r="O338" s="382" t="s">
        <v>491</v>
      </c>
    </row>
    <row r="339" spans="1:15" x14ac:dyDescent="0.3">
      <c r="A339" s="380" t="s">
        <v>1213</v>
      </c>
      <c r="B339" s="381"/>
      <c r="C339" s="381" t="s">
        <v>1212</v>
      </c>
      <c r="D339" s="381">
        <v>36.970284980275629</v>
      </c>
      <c r="E339" s="381" t="s">
        <v>504</v>
      </c>
      <c r="F339" s="204"/>
      <c r="G339" s="382" t="s">
        <v>491</v>
      </c>
      <c r="H339" s="380">
        <v>16.5</v>
      </c>
      <c r="I339" s="383" t="s">
        <v>3292</v>
      </c>
      <c r="J339" s="380">
        <v>7.1</v>
      </c>
      <c r="K339" s="383" t="s">
        <v>3293</v>
      </c>
      <c r="L339" s="380">
        <v>7.2</v>
      </c>
      <c r="M339" s="381" t="s">
        <v>3096</v>
      </c>
      <c r="N339" s="383" t="s">
        <v>3293</v>
      </c>
      <c r="O339" s="382" t="s">
        <v>491</v>
      </c>
    </row>
    <row r="340" spans="1:15" x14ac:dyDescent="0.3">
      <c r="A340" s="380" t="s">
        <v>1215</v>
      </c>
      <c r="B340" s="381"/>
      <c r="C340" s="381" t="s">
        <v>1214</v>
      </c>
      <c r="D340" s="381">
        <v>18.081174676289226</v>
      </c>
      <c r="E340" s="381" t="s">
        <v>510</v>
      </c>
      <c r="F340" s="204"/>
      <c r="G340" s="382" t="s">
        <v>491</v>
      </c>
      <c r="H340" s="380">
        <v>12.4</v>
      </c>
      <c r="I340" s="383" t="s">
        <v>3292</v>
      </c>
      <c r="J340" s="380">
        <v>65</v>
      </c>
      <c r="K340" s="383" t="s">
        <v>3293</v>
      </c>
      <c r="L340" s="380">
        <v>30.5</v>
      </c>
      <c r="M340" s="381" t="s">
        <v>3096</v>
      </c>
      <c r="N340" s="383" t="s">
        <v>3293</v>
      </c>
      <c r="O340" s="382" t="s">
        <v>491</v>
      </c>
    </row>
    <row r="341" spans="1:15" x14ac:dyDescent="0.3">
      <c r="A341" s="380" t="s">
        <v>1217</v>
      </c>
      <c r="B341" s="381"/>
      <c r="C341" s="381" t="s">
        <v>1216</v>
      </c>
      <c r="D341" s="381">
        <v>14.060602482808553</v>
      </c>
      <c r="E341" s="381" t="s">
        <v>518</v>
      </c>
      <c r="F341" s="204"/>
      <c r="G341" s="382" t="s">
        <v>491</v>
      </c>
      <c r="H341" s="380">
        <v>17</v>
      </c>
      <c r="I341" s="383" t="s">
        <v>3292</v>
      </c>
      <c r="J341" s="380">
        <v>44.8</v>
      </c>
      <c r="K341" s="383" t="s">
        <v>3293</v>
      </c>
      <c r="L341" s="380">
        <v>35.4</v>
      </c>
      <c r="M341" s="381" t="s">
        <v>3096</v>
      </c>
      <c r="N341" s="383" t="s">
        <v>3293</v>
      </c>
      <c r="O341" s="382" t="s">
        <v>491</v>
      </c>
    </row>
    <row r="342" spans="1:15" x14ac:dyDescent="0.3">
      <c r="A342" s="380" t="s">
        <v>1219</v>
      </c>
      <c r="B342" s="381"/>
      <c r="C342" s="381" t="s">
        <v>1218</v>
      </c>
      <c r="D342" s="381">
        <v>13.978273265294574</v>
      </c>
      <c r="E342" s="381" t="s">
        <v>504</v>
      </c>
      <c r="F342" s="204"/>
      <c r="G342" s="382" t="s">
        <v>491</v>
      </c>
      <c r="H342" s="380">
        <v>11.6</v>
      </c>
      <c r="I342" s="383" t="s">
        <v>3292</v>
      </c>
      <c r="J342" s="380">
        <v>4.8</v>
      </c>
      <c r="K342" s="383" t="s">
        <v>3293</v>
      </c>
      <c r="L342" s="380">
        <v>6.7</v>
      </c>
      <c r="M342" s="381" t="s">
        <v>3096</v>
      </c>
      <c r="N342" s="383" t="s">
        <v>3293</v>
      </c>
      <c r="O342" s="382" t="s">
        <v>491</v>
      </c>
    </row>
    <row r="343" spans="1:15" x14ac:dyDescent="0.3">
      <c r="A343" s="380" t="s">
        <v>1221</v>
      </c>
      <c r="B343" s="381" t="s">
        <v>552</v>
      </c>
      <c r="C343" s="381" t="s">
        <v>1220</v>
      </c>
      <c r="D343" s="381">
        <v>19.384542951251554</v>
      </c>
      <c r="E343" s="381" t="s">
        <v>535</v>
      </c>
      <c r="F343" s="204"/>
      <c r="G343" s="382" t="s">
        <v>491</v>
      </c>
      <c r="H343" s="380">
        <v>32.1</v>
      </c>
      <c r="I343" s="383" t="s">
        <v>3292</v>
      </c>
      <c r="J343" s="380">
        <v>17.899999999999999</v>
      </c>
      <c r="K343" s="383" t="s">
        <v>3293</v>
      </c>
      <c r="L343" s="380">
        <v>25.2</v>
      </c>
      <c r="M343" s="381" t="s">
        <v>3096</v>
      </c>
      <c r="N343" s="383" t="s">
        <v>3293</v>
      </c>
      <c r="O343" s="382" t="s">
        <v>491</v>
      </c>
    </row>
    <row r="344" spans="1:15" x14ac:dyDescent="0.3">
      <c r="A344" s="380" t="s">
        <v>1223</v>
      </c>
      <c r="B344" s="381"/>
      <c r="C344" s="381" t="s">
        <v>1222</v>
      </c>
      <c r="D344" s="381">
        <v>48.673180058740577</v>
      </c>
      <c r="E344" s="381" t="s">
        <v>504</v>
      </c>
      <c r="F344" s="204"/>
      <c r="G344" s="382" t="s">
        <v>491</v>
      </c>
      <c r="H344" s="380">
        <v>18.3</v>
      </c>
      <c r="I344" s="383" t="s">
        <v>3292</v>
      </c>
      <c r="J344" s="380">
        <v>33.1</v>
      </c>
      <c r="K344" s="383" t="s">
        <v>3292</v>
      </c>
      <c r="L344" s="380">
        <v>23</v>
      </c>
      <c r="M344" s="381">
        <v>235</v>
      </c>
      <c r="N344" s="383" t="s">
        <v>3294</v>
      </c>
      <c r="O344" s="382" t="s">
        <v>491</v>
      </c>
    </row>
    <row r="345" spans="1:15" x14ac:dyDescent="0.3">
      <c r="A345" s="363" t="s">
        <v>1225</v>
      </c>
      <c r="B345" s="362" t="s">
        <v>1226</v>
      </c>
      <c r="C345" s="362" t="s">
        <v>1224</v>
      </c>
      <c r="D345" s="362">
        <v>186.61006524000001</v>
      </c>
      <c r="E345" s="362" t="s">
        <v>490</v>
      </c>
      <c r="F345" s="204"/>
      <c r="G345" s="382" t="s">
        <v>491</v>
      </c>
      <c r="H345" s="380">
        <v>47.6</v>
      </c>
      <c r="I345" s="383" t="s">
        <v>3292</v>
      </c>
      <c r="J345" s="363">
        <v>80.3</v>
      </c>
      <c r="K345" s="378" t="s">
        <v>505</v>
      </c>
      <c r="L345" s="380">
        <v>32.5</v>
      </c>
      <c r="M345" s="381">
        <v>158</v>
      </c>
      <c r="N345" s="383" t="s">
        <v>3294</v>
      </c>
      <c r="O345" s="376" t="s">
        <v>505</v>
      </c>
    </row>
    <row r="346" spans="1:15" x14ac:dyDescent="0.3">
      <c r="A346" s="380" t="s">
        <v>1228</v>
      </c>
      <c r="B346" s="381"/>
      <c r="C346" s="381" t="s">
        <v>1227</v>
      </c>
      <c r="D346" s="381">
        <v>11.7</v>
      </c>
      <c r="E346" s="381" t="s">
        <v>526</v>
      </c>
      <c r="F346" s="204"/>
      <c r="G346" s="382" t="s">
        <v>491</v>
      </c>
      <c r="H346" s="380">
        <v>0.7</v>
      </c>
      <c r="I346" s="383" t="s">
        <v>3292</v>
      </c>
      <c r="J346" s="380">
        <v>28.1</v>
      </c>
      <c r="K346" s="383" t="s">
        <v>3293</v>
      </c>
      <c r="L346" s="380">
        <v>37.299999999999997</v>
      </c>
      <c r="M346" s="381" t="s">
        <v>3096</v>
      </c>
      <c r="N346" s="383" t="s">
        <v>3293</v>
      </c>
      <c r="O346" s="382" t="s">
        <v>491</v>
      </c>
    </row>
    <row r="347" spans="1:15" x14ac:dyDescent="0.3">
      <c r="A347" s="380" t="s">
        <v>1230</v>
      </c>
      <c r="B347" s="381"/>
      <c r="C347" s="381" t="s">
        <v>1229</v>
      </c>
      <c r="D347" s="381">
        <v>21.734739846058801</v>
      </c>
      <c r="E347" s="381" t="s">
        <v>526</v>
      </c>
      <c r="F347" s="204"/>
      <c r="G347" s="382" t="s">
        <v>491</v>
      </c>
      <c r="H347" s="380">
        <v>22.4</v>
      </c>
      <c r="I347" s="383" t="s">
        <v>3292</v>
      </c>
      <c r="J347" s="380">
        <v>59.4</v>
      </c>
      <c r="K347" s="383" t="s">
        <v>3293</v>
      </c>
      <c r="L347" s="380">
        <v>46.9</v>
      </c>
      <c r="M347" s="381" t="s">
        <v>3096</v>
      </c>
      <c r="N347" s="383" t="s">
        <v>3293</v>
      </c>
      <c r="O347" s="382" t="s">
        <v>491</v>
      </c>
    </row>
    <row r="348" spans="1:15" x14ac:dyDescent="0.3">
      <c r="A348" s="363" t="s">
        <v>1232</v>
      </c>
      <c r="B348" s="362"/>
      <c r="C348" s="362" t="s">
        <v>1231</v>
      </c>
      <c r="D348" s="362">
        <v>924.36799615999905</v>
      </c>
      <c r="E348" s="362" t="s">
        <v>526</v>
      </c>
      <c r="F348" s="204"/>
      <c r="G348" s="382" t="s">
        <v>491</v>
      </c>
      <c r="H348" s="380">
        <v>10.6</v>
      </c>
      <c r="I348" s="383" t="s">
        <v>3292</v>
      </c>
      <c r="J348" s="363">
        <v>100</v>
      </c>
      <c r="K348" s="378" t="s">
        <v>505</v>
      </c>
      <c r="L348" s="363">
        <v>45.9</v>
      </c>
      <c r="M348" s="362">
        <v>44</v>
      </c>
      <c r="N348" s="378" t="s">
        <v>505</v>
      </c>
      <c r="O348" s="376" t="s">
        <v>505</v>
      </c>
    </row>
    <row r="349" spans="1:15" x14ac:dyDescent="0.3">
      <c r="A349" s="380" t="s">
        <v>1234</v>
      </c>
      <c r="B349" s="381"/>
      <c r="C349" s="381" t="s">
        <v>1233</v>
      </c>
      <c r="D349" s="381">
        <v>16.899999999999999</v>
      </c>
      <c r="E349" s="381" t="s">
        <v>526</v>
      </c>
      <c r="F349" s="204"/>
      <c r="G349" s="382" t="s">
        <v>491</v>
      </c>
      <c r="H349" s="380">
        <v>20.5</v>
      </c>
      <c r="I349" s="383" t="s">
        <v>3292</v>
      </c>
      <c r="J349" s="380">
        <v>0</v>
      </c>
      <c r="K349" s="383" t="s">
        <v>3293</v>
      </c>
      <c r="L349" s="380">
        <v>15</v>
      </c>
      <c r="M349" s="381" t="s">
        <v>3096</v>
      </c>
      <c r="N349" s="383" t="s">
        <v>3293</v>
      </c>
      <c r="O349" s="382" t="s">
        <v>491</v>
      </c>
    </row>
    <row r="350" spans="1:15" x14ac:dyDescent="0.3">
      <c r="A350" s="380" t="s">
        <v>1236</v>
      </c>
      <c r="B350" s="381"/>
      <c r="C350" s="381" t="s">
        <v>1235</v>
      </c>
      <c r="D350" s="381">
        <v>23.579540605528734</v>
      </c>
      <c r="E350" s="381" t="s">
        <v>535</v>
      </c>
      <c r="F350" s="204"/>
      <c r="G350" s="382" t="s">
        <v>491</v>
      </c>
      <c r="H350" s="380">
        <v>16.399999999999999</v>
      </c>
      <c r="I350" s="383" t="s">
        <v>3292</v>
      </c>
      <c r="J350" s="380">
        <v>0</v>
      </c>
      <c r="K350" s="383" t="s">
        <v>3293</v>
      </c>
      <c r="L350" s="380">
        <v>6</v>
      </c>
      <c r="M350" s="381" t="s">
        <v>3096</v>
      </c>
      <c r="N350" s="383" t="s">
        <v>3293</v>
      </c>
      <c r="O350" s="382" t="s">
        <v>491</v>
      </c>
    </row>
    <row r="351" spans="1:15" x14ac:dyDescent="0.3">
      <c r="A351" s="380" t="s">
        <v>1238</v>
      </c>
      <c r="B351" s="381" t="s">
        <v>1239</v>
      </c>
      <c r="C351" s="381" t="s">
        <v>1237</v>
      </c>
      <c r="D351" s="381">
        <v>17.719791534784527</v>
      </c>
      <c r="E351" s="381" t="s">
        <v>490</v>
      </c>
      <c r="F351" s="204"/>
      <c r="G351" s="382" t="s">
        <v>491</v>
      </c>
      <c r="H351" s="380">
        <v>18.100000000000001</v>
      </c>
      <c r="I351" s="383" t="s">
        <v>3292</v>
      </c>
      <c r="J351" s="380">
        <v>73.900000000000006</v>
      </c>
      <c r="K351" s="383" t="s">
        <v>3293</v>
      </c>
      <c r="L351" s="380">
        <v>33.6</v>
      </c>
      <c r="M351" s="381" t="s">
        <v>3096</v>
      </c>
      <c r="N351" s="383" t="s">
        <v>3293</v>
      </c>
      <c r="O351" s="382" t="s">
        <v>491</v>
      </c>
    </row>
    <row r="352" spans="1:15" ht="27" x14ac:dyDescent="0.3">
      <c r="A352" s="380" t="s">
        <v>1241</v>
      </c>
      <c r="B352" s="381" t="s">
        <v>1242</v>
      </c>
      <c r="C352" s="381" t="s">
        <v>1240</v>
      </c>
      <c r="D352" s="381">
        <v>142.49644604060688</v>
      </c>
      <c r="E352" s="381" t="s">
        <v>535</v>
      </c>
      <c r="F352" s="204"/>
      <c r="G352" s="382" t="s">
        <v>491</v>
      </c>
      <c r="H352" s="380">
        <v>20.5</v>
      </c>
      <c r="I352" s="383" t="s">
        <v>3292</v>
      </c>
      <c r="J352" s="380">
        <v>4</v>
      </c>
      <c r="K352" s="383" t="s">
        <v>3292</v>
      </c>
      <c r="L352" s="380">
        <v>7.4</v>
      </c>
      <c r="M352" s="381">
        <v>336</v>
      </c>
      <c r="N352" s="383" t="s">
        <v>3294</v>
      </c>
      <c r="O352" s="382" t="s">
        <v>491</v>
      </c>
    </row>
    <row r="353" spans="1:15" x14ac:dyDescent="0.3">
      <c r="A353" s="380" t="s">
        <v>1244</v>
      </c>
      <c r="B353" s="381"/>
      <c r="C353" s="381" t="s">
        <v>1243</v>
      </c>
      <c r="D353" s="381">
        <v>17.213659086360309</v>
      </c>
      <c r="E353" s="381" t="s">
        <v>535</v>
      </c>
      <c r="F353" s="204"/>
      <c r="G353" s="382" t="s">
        <v>491</v>
      </c>
      <c r="H353" s="380">
        <v>11.3</v>
      </c>
      <c r="I353" s="383" t="s">
        <v>3292</v>
      </c>
      <c r="J353" s="380">
        <v>19.8</v>
      </c>
      <c r="K353" s="383" t="s">
        <v>3293</v>
      </c>
      <c r="L353" s="380">
        <v>26</v>
      </c>
      <c r="M353" s="381" t="s">
        <v>3096</v>
      </c>
      <c r="N353" s="383" t="s">
        <v>3293</v>
      </c>
      <c r="O353" s="382" t="s">
        <v>491</v>
      </c>
    </row>
    <row r="354" spans="1:15" x14ac:dyDescent="0.3">
      <c r="A354" s="380" t="s">
        <v>1246</v>
      </c>
      <c r="B354" s="381"/>
      <c r="C354" s="381" t="s">
        <v>1245</v>
      </c>
      <c r="D354" s="381">
        <v>119.42429202761453</v>
      </c>
      <c r="E354" s="381" t="s">
        <v>518</v>
      </c>
      <c r="F354" s="204"/>
      <c r="G354" s="382" t="s">
        <v>491</v>
      </c>
      <c r="H354" s="380">
        <v>33</v>
      </c>
      <c r="I354" s="383" t="s">
        <v>3292</v>
      </c>
      <c r="J354" s="380">
        <v>42.1</v>
      </c>
      <c r="K354" s="383" t="s">
        <v>3292</v>
      </c>
      <c r="L354" s="380">
        <v>30.3</v>
      </c>
      <c r="M354" s="381">
        <v>180</v>
      </c>
      <c r="N354" s="383" t="s">
        <v>3294</v>
      </c>
      <c r="O354" s="382" t="s">
        <v>491</v>
      </c>
    </row>
    <row r="355" spans="1:15" x14ac:dyDescent="0.3">
      <c r="A355" s="380" t="s">
        <v>1248</v>
      </c>
      <c r="B355" s="381" t="s">
        <v>593</v>
      </c>
      <c r="C355" s="381" t="s">
        <v>1247</v>
      </c>
      <c r="D355" s="381">
        <v>15.100710836005112</v>
      </c>
      <c r="E355" s="381" t="s">
        <v>526</v>
      </c>
      <c r="F355" s="204"/>
      <c r="G355" s="382" t="s">
        <v>491</v>
      </c>
      <c r="H355" s="380">
        <v>21</v>
      </c>
      <c r="I355" s="383" t="s">
        <v>3292</v>
      </c>
      <c r="J355" s="380">
        <v>31.3</v>
      </c>
      <c r="K355" s="383" t="s">
        <v>3293</v>
      </c>
      <c r="L355" s="380">
        <v>27.5</v>
      </c>
      <c r="M355" s="381" t="s">
        <v>3096</v>
      </c>
      <c r="N355" s="383" t="s">
        <v>3293</v>
      </c>
      <c r="O355" s="382" t="s">
        <v>491</v>
      </c>
    </row>
    <row r="356" spans="1:15" x14ac:dyDescent="0.3">
      <c r="A356" s="363" t="s">
        <v>1250</v>
      </c>
      <c r="B356" s="362"/>
      <c r="C356" s="362" t="s">
        <v>1249</v>
      </c>
      <c r="D356" s="362">
        <v>14205.601516119899</v>
      </c>
      <c r="E356" s="362" t="s">
        <v>526</v>
      </c>
      <c r="F356" s="204"/>
      <c r="G356" s="382" t="s">
        <v>491</v>
      </c>
      <c r="H356" s="363">
        <v>92.3</v>
      </c>
      <c r="I356" s="378" t="s">
        <v>505</v>
      </c>
      <c r="J356" s="363">
        <v>100</v>
      </c>
      <c r="K356" s="378" t="s">
        <v>505</v>
      </c>
      <c r="L356" s="363">
        <v>64</v>
      </c>
      <c r="M356" s="362">
        <v>1</v>
      </c>
      <c r="N356" s="378" t="s">
        <v>505</v>
      </c>
      <c r="O356" s="376" t="s">
        <v>505</v>
      </c>
    </row>
    <row r="357" spans="1:15" x14ac:dyDescent="0.3">
      <c r="A357" s="363" t="s">
        <v>1252</v>
      </c>
      <c r="B357" s="362"/>
      <c r="C357" s="362" t="s">
        <v>1251</v>
      </c>
      <c r="D357" s="362">
        <v>679.69939164000004</v>
      </c>
      <c r="E357" s="362" t="s">
        <v>535</v>
      </c>
      <c r="F357" s="204"/>
      <c r="G357" s="382" t="s">
        <v>491</v>
      </c>
      <c r="H357" s="363">
        <v>100</v>
      </c>
      <c r="I357" s="378" t="s">
        <v>505</v>
      </c>
      <c r="J357" s="363">
        <v>100</v>
      </c>
      <c r="K357" s="378" t="s">
        <v>505</v>
      </c>
      <c r="L357" s="363">
        <v>46.9</v>
      </c>
      <c r="M357" s="362">
        <v>37</v>
      </c>
      <c r="N357" s="378" t="s">
        <v>505</v>
      </c>
      <c r="O357" s="376" t="s">
        <v>505</v>
      </c>
    </row>
    <row r="358" spans="1:15" x14ac:dyDescent="0.3">
      <c r="A358" s="380" t="s">
        <v>1254</v>
      </c>
      <c r="B358" s="381"/>
      <c r="C358" s="381" t="s">
        <v>1253</v>
      </c>
      <c r="D358" s="381">
        <v>15.29214342183989</v>
      </c>
      <c r="E358" s="381" t="s">
        <v>526</v>
      </c>
      <c r="F358" s="204"/>
      <c r="G358" s="382" t="s">
        <v>491</v>
      </c>
      <c r="H358" s="380">
        <v>2.8</v>
      </c>
      <c r="I358" s="383" t="s">
        <v>3292</v>
      </c>
      <c r="J358" s="380">
        <v>34.799999999999997</v>
      </c>
      <c r="K358" s="383" t="s">
        <v>3293</v>
      </c>
      <c r="L358" s="380">
        <v>22.9</v>
      </c>
      <c r="M358" s="381" t="s">
        <v>3096</v>
      </c>
      <c r="N358" s="383" t="s">
        <v>3293</v>
      </c>
      <c r="O358" s="382" t="s">
        <v>491</v>
      </c>
    </row>
    <row r="359" spans="1:15" ht="27" x14ac:dyDescent="0.3">
      <c r="A359" s="380" t="s">
        <v>1256</v>
      </c>
      <c r="B359" s="381"/>
      <c r="C359" s="381" t="s">
        <v>1255</v>
      </c>
      <c r="D359" s="381">
        <v>462.18105694707504</v>
      </c>
      <c r="E359" s="381" t="s">
        <v>510</v>
      </c>
      <c r="F359" s="204"/>
      <c r="G359" s="382" t="s">
        <v>491</v>
      </c>
      <c r="H359" s="380">
        <v>22.2</v>
      </c>
      <c r="I359" s="383" t="s">
        <v>3292</v>
      </c>
      <c r="J359" s="380">
        <v>57.2</v>
      </c>
      <c r="K359" s="383" t="s">
        <v>3292</v>
      </c>
      <c r="L359" s="380">
        <v>25.8</v>
      </c>
      <c r="M359" s="381">
        <v>217</v>
      </c>
      <c r="N359" s="383" t="s">
        <v>3294</v>
      </c>
      <c r="O359" s="382" t="s">
        <v>491</v>
      </c>
    </row>
    <row r="360" spans="1:15" ht="27" x14ac:dyDescent="0.3">
      <c r="A360" s="380" t="s">
        <v>1258</v>
      </c>
      <c r="B360" s="381"/>
      <c r="C360" s="381" t="s">
        <v>1257</v>
      </c>
      <c r="D360" s="381">
        <v>101.50584463020995</v>
      </c>
      <c r="E360" s="381" t="s">
        <v>1259</v>
      </c>
      <c r="F360" s="204"/>
      <c r="G360" s="382" t="s">
        <v>491</v>
      </c>
      <c r="H360" s="380">
        <v>28.5</v>
      </c>
      <c r="I360" s="383" t="s">
        <v>3292</v>
      </c>
      <c r="J360" s="380">
        <v>79.2</v>
      </c>
      <c r="K360" s="383" t="s">
        <v>3292</v>
      </c>
      <c r="L360" s="380">
        <v>30.1</v>
      </c>
      <c r="M360" s="381">
        <v>183</v>
      </c>
      <c r="N360" s="383" t="s">
        <v>3294</v>
      </c>
      <c r="O360" s="382" t="s">
        <v>491</v>
      </c>
    </row>
    <row r="361" spans="1:15" ht="27" x14ac:dyDescent="0.3">
      <c r="A361" s="380" t="s">
        <v>1261</v>
      </c>
      <c r="B361" s="381"/>
      <c r="C361" s="381" t="s">
        <v>1260</v>
      </c>
      <c r="D361" s="381">
        <v>121.98480671750865</v>
      </c>
      <c r="E361" s="381" t="s">
        <v>510</v>
      </c>
      <c r="F361" s="204"/>
      <c r="G361" s="382" t="s">
        <v>491</v>
      </c>
      <c r="H361" s="380">
        <v>19.399999999999999</v>
      </c>
      <c r="I361" s="383" t="s">
        <v>3292</v>
      </c>
      <c r="J361" s="380">
        <v>53.5</v>
      </c>
      <c r="K361" s="383" t="s">
        <v>3292</v>
      </c>
      <c r="L361" s="380">
        <v>18.3</v>
      </c>
      <c r="M361" s="381">
        <v>275</v>
      </c>
      <c r="N361" s="383" t="s">
        <v>3294</v>
      </c>
      <c r="O361" s="382" t="s">
        <v>491</v>
      </c>
    </row>
    <row r="362" spans="1:15" ht="27" x14ac:dyDescent="0.3">
      <c r="A362" s="380" t="s">
        <v>1263</v>
      </c>
      <c r="B362" s="381"/>
      <c r="C362" s="381" t="s">
        <v>1262</v>
      </c>
      <c r="D362" s="381">
        <v>400.78015183550673</v>
      </c>
      <c r="E362" s="381" t="s">
        <v>510</v>
      </c>
      <c r="F362" s="204"/>
      <c r="G362" s="382" t="s">
        <v>491</v>
      </c>
      <c r="H362" s="380">
        <v>47.8</v>
      </c>
      <c r="I362" s="383" t="s">
        <v>3292</v>
      </c>
      <c r="J362" s="380">
        <v>71.099999999999994</v>
      </c>
      <c r="K362" s="383" t="s">
        <v>3292</v>
      </c>
      <c r="L362" s="380">
        <v>33.4</v>
      </c>
      <c r="M362" s="381">
        <v>145</v>
      </c>
      <c r="N362" s="383" t="s">
        <v>3294</v>
      </c>
      <c r="O362" s="382" t="s">
        <v>491</v>
      </c>
    </row>
    <row r="363" spans="1:15" ht="27" x14ac:dyDescent="0.3">
      <c r="A363" s="380" t="s">
        <v>1265</v>
      </c>
      <c r="B363" s="381"/>
      <c r="C363" s="381" t="s">
        <v>1264</v>
      </c>
      <c r="D363" s="381">
        <v>673.62840620549741</v>
      </c>
      <c r="E363" s="381" t="s">
        <v>571</v>
      </c>
      <c r="F363" s="204"/>
      <c r="G363" s="382" t="s">
        <v>491</v>
      </c>
      <c r="H363" s="380">
        <v>29.1</v>
      </c>
      <c r="I363" s="383" t="s">
        <v>3292</v>
      </c>
      <c r="J363" s="380">
        <v>78.5</v>
      </c>
      <c r="K363" s="383" t="s">
        <v>3292</v>
      </c>
      <c r="L363" s="380">
        <v>40.799999999999997</v>
      </c>
      <c r="M363" s="381">
        <v>84</v>
      </c>
      <c r="N363" s="383" t="s">
        <v>3294</v>
      </c>
      <c r="O363" s="382" t="s">
        <v>491</v>
      </c>
    </row>
    <row r="364" spans="1:15" ht="27" x14ac:dyDescent="0.3">
      <c r="A364" s="363" t="s">
        <v>1267</v>
      </c>
      <c r="B364" s="362"/>
      <c r="C364" s="362" t="s">
        <v>1266</v>
      </c>
      <c r="D364" s="362">
        <v>81.580774939999898</v>
      </c>
      <c r="E364" s="362" t="s">
        <v>510</v>
      </c>
      <c r="F364" s="204"/>
      <c r="G364" s="382" t="s">
        <v>491</v>
      </c>
      <c r="H364" s="380">
        <v>22.8</v>
      </c>
      <c r="I364" s="383" t="s">
        <v>3292</v>
      </c>
      <c r="J364" s="363">
        <v>87.1</v>
      </c>
      <c r="K364" s="378" t="s">
        <v>505</v>
      </c>
      <c r="L364" s="380">
        <v>38.1</v>
      </c>
      <c r="M364" s="381">
        <v>108</v>
      </c>
      <c r="N364" s="383" t="s">
        <v>3294</v>
      </c>
      <c r="O364" s="376" t="s">
        <v>505</v>
      </c>
    </row>
    <row r="365" spans="1:15" ht="27" x14ac:dyDescent="0.3">
      <c r="A365" s="380" t="s">
        <v>1269</v>
      </c>
      <c r="B365" s="381"/>
      <c r="C365" s="381" t="s">
        <v>1268</v>
      </c>
      <c r="D365" s="381">
        <v>173.41162881347003</v>
      </c>
      <c r="E365" s="381" t="s">
        <v>510</v>
      </c>
      <c r="F365" s="204"/>
      <c r="G365" s="382" t="s">
        <v>491</v>
      </c>
      <c r="H365" s="380">
        <v>66.5</v>
      </c>
      <c r="I365" s="383" t="s">
        <v>3292</v>
      </c>
      <c r="J365" s="380">
        <v>74.8</v>
      </c>
      <c r="K365" s="383" t="s">
        <v>3292</v>
      </c>
      <c r="L365" s="380">
        <v>34.1</v>
      </c>
      <c r="M365" s="381">
        <v>138</v>
      </c>
      <c r="N365" s="383" t="s">
        <v>3294</v>
      </c>
      <c r="O365" s="382" t="s">
        <v>491</v>
      </c>
    </row>
    <row r="366" spans="1:15" ht="27" x14ac:dyDescent="0.3">
      <c r="A366" s="380" t="s">
        <v>1271</v>
      </c>
      <c r="B366" s="381"/>
      <c r="C366" s="381" t="s">
        <v>1270</v>
      </c>
      <c r="D366" s="381">
        <v>332.99683195816141</v>
      </c>
      <c r="E366" s="381" t="s">
        <v>1259</v>
      </c>
      <c r="F366" s="204"/>
      <c r="G366" s="382" t="s">
        <v>491</v>
      </c>
      <c r="H366" s="380">
        <v>39.200000000000003</v>
      </c>
      <c r="I366" s="383" t="s">
        <v>3292</v>
      </c>
      <c r="J366" s="380">
        <v>74.599999999999994</v>
      </c>
      <c r="K366" s="383" t="s">
        <v>3292</v>
      </c>
      <c r="L366" s="380">
        <v>31.8</v>
      </c>
      <c r="M366" s="381">
        <v>168</v>
      </c>
      <c r="N366" s="383" t="s">
        <v>3294</v>
      </c>
      <c r="O366" s="382" t="s">
        <v>491</v>
      </c>
    </row>
    <row r="367" spans="1:15" ht="27" x14ac:dyDescent="0.3">
      <c r="A367" s="380" t="s">
        <v>1273</v>
      </c>
      <c r="B367" s="381"/>
      <c r="C367" s="381" t="s">
        <v>1272</v>
      </c>
      <c r="D367" s="381">
        <v>1494.1701920283242</v>
      </c>
      <c r="E367" s="381" t="s">
        <v>510</v>
      </c>
      <c r="F367" s="204"/>
      <c r="G367" s="382" t="s">
        <v>491</v>
      </c>
      <c r="H367" s="380">
        <v>24</v>
      </c>
      <c r="I367" s="383" t="s">
        <v>3292</v>
      </c>
      <c r="J367" s="380">
        <v>78.7</v>
      </c>
      <c r="K367" s="383" t="s">
        <v>3292</v>
      </c>
      <c r="L367" s="380">
        <v>38.700000000000003</v>
      </c>
      <c r="M367" s="381">
        <v>104</v>
      </c>
      <c r="N367" s="383" t="s">
        <v>3294</v>
      </c>
      <c r="O367" s="382" t="s">
        <v>491</v>
      </c>
    </row>
    <row r="368" spans="1:15" x14ac:dyDescent="0.3">
      <c r="A368" s="363" t="s">
        <v>1275</v>
      </c>
      <c r="B368" s="362"/>
      <c r="C368" s="362" t="s">
        <v>1274</v>
      </c>
      <c r="D368" s="362">
        <v>113.925401109999</v>
      </c>
      <c r="E368" s="362" t="s">
        <v>526</v>
      </c>
      <c r="F368" s="204"/>
      <c r="G368" s="382" t="s">
        <v>491</v>
      </c>
      <c r="H368" s="380">
        <v>44.3</v>
      </c>
      <c r="I368" s="383" t="s">
        <v>3292</v>
      </c>
      <c r="J368" s="363">
        <v>86.1</v>
      </c>
      <c r="K368" s="378" t="s">
        <v>505</v>
      </c>
      <c r="L368" s="380">
        <v>37.299999999999997</v>
      </c>
      <c r="M368" s="381">
        <v>113</v>
      </c>
      <c r="N368" s="383" t="s">
        <v>3294</v>
      </c>
      <c r="O368" s="376" t="s">
        <v>505</v>
      </c>
    </row>
    <row r="369" spans="1:15" x14ac:dyDescent="0.3">
      <c r="A369" s="380" t="s">
        <v>1275</v>
      </c>
      <c r="B369" s="381"/>
      <c r="C369" s="381" t="s">
        <v>1276</v>
      </c>
      <c r="D369" s="381">
        <v>18.381244566210938</v>
      </c>
      <c r="E369" s="381" t="s">
        <v>490</v>
      </c>
      <c r="F369" s="204"/>
      <c r="G369" s="382" t="s">
        <v>491</v>
      </c>
      <c r="H369" s="380">
        <v>34.5</v>
      </c>
      <c r="I369" s="383" t="s">
        <v>3292</v>
      </c>
      <c r="J369" s="380">
        <v>35</v>
      </c>
      <c r="K369" s="383" t="s">
        <v>3293</v>
      </c>
      <c r="L369" s="380">
        <v>25.5</v>
      </c>
      <c r="M369" s="381" t="s">
        <v>3096</v>
      </c>
      <c r="N369" s="383" t="s">
        <v>3293</v>
      </c>
      <c r="O369" s="382" t="s">
        <v>491</v>
      </c>
    </row>
    <row r="370" spans="1:15" x14ac:dyDescent="0.3">
      <c r="A370" s="380" t="s">
        <v>1278</v>
      </c>
      <c r="B370" s="381"/>
      <c r="C370" s="381" t="s">
        <v>1277</v>
      </c>
      <c r="D370" s="381">
        <v>123.79442318866862</v>
      </c>
      <c r="E370" s="381" t="s">
        <v>526</v>
      </c>
      <c r="F370" s="204"/>
      <c r="G370" s="382" t="s">
        <v>491</v>
      </c>
      <c r="H370" s="380">
        <v>6.9</v>
      </c>
      <c r="I370" s="383" t="s">
        <v>3292</v>
      </c>
      <c r="J370" s="380">
        <v>25.1</v>
      </c>
      <c r="K370" s="383" t="s">
        <v>3292</v>
      </c>
      <c r="L370" s="380">
        <v>22.7</v>
      </c>
      <c r="M370" s="381">
        <v>240</v>
      </c>
      <c r="N370" s="383" t="s">
        <v>3294</v>
      </c>
      <c r="O370" s="382" t="s">
        <v>491</v>
      </c>
    </row>
    <row r="371" spans="1:15" x14ac:dyDescent="0.3">
      <c r="A371" s="380" t="s">
        <v>1280</v>
      </c>
      <c r="B371" s="381"/>
      <c r="C371" s="381" t="s">
        <v>1279</v>
      </c>
      <c r="D371" s="381">
        <v>12.177009024136217</v>
      </c>
      <c r="E371" s="381" t="s">
        <v>526</v>
      </c>
      <c r="F371" s="204"/>
      <c r="G371" s="382" t="s">
        <v>491</v>
      </c>
      <c r="H371" s="380">
        <v>32.1</v>
      </c>
      <c r="I371" s="383" t="s">
        <v>3292</v>
      </c>
      <c r="J371" s="380">
        <v>0</v>
      </c>
      <c r="K371" s="383" t="s">
        <v>3293</v>
      </c>
      <c r="L371" s="380">
        <v>17.399999999999999</v>
      </c>
      <c r="M371" s="381" t="s">
        <v>3096</v>
      </c>
      <c r="N371" s="383" t="s">
        <v>3293</v>
      </c>
      <c r="O371" s="382" t="s">
        <v>491</v>
      </c>
    </row>
    <row r="372" spans="1:15" x14ac:dyDescent="0.3">
      <c r="A372" s="380" t="s">
        <v>1282</v>
      </c>
      <c r="B372" s="381"/>
      <c r="C372" s="381" t="s">
        <v>1281</v>
      </c>
      <c r="D372" s="381">
        <v>20.587501639193274</v>
      </c>
      <c r="E372" s="381" t="s">
        <v>526</v>
      </c>
      <c r="F372" s="204"/>
      <c r="G372" s="382" t="s">
        <v>491</v>
      </c>
      <c r="H372" s="380">
        <v>74.8</v>
      </c>
      <c r="I372" s="383" t="s">
        <v>3292</v>
      </c>
      <c r="J372" s="380">
        <v>4.8</v>
      </c>
      <c r="K372" s="383" t="s">
        <v>3293</v>
      </c>
      <c r="L372" s="380">
        <v>22.3</v>
      </c>
      <c r="M372" s="381" t="s">
        <v>3096</v>
      </c>
      <c r="N372" s="383" t="s">
        <v>3293</v>
      </c>
      <c r="O372" s="382" t="s">
        <v>491</v>
      </c>
    </row>
    <row r="373" spans="1:15" x14ac:dyDescent="0.3">
      <c r="A373" s="380" t="s">
        <v>593</v>
      </c>
      <c r="B373" s="381"/>
      <c r="C373" s="381" t="s">
        <v>1283</v>
      </c>
      <c r="D373" s="381">
        <v>20.606016432647664</v>
      </c>
      <c r="E373" s="381" t="s">
        <v>518</v>
      </c>
      <c r="F373" s="204"/>
      <c r="G373" s="382" t="s">
        <v>491</v>
      </c>
      <c r="H373" s="380">
        <v>36.299999999999997</v>
      </c>
      <c r="I373" s="383" t="s">
        <v>3292</v>
      </c>
      <c r="J373" s="380">
        <v>3</v>
      </c>
      <c r="K373" s="383" t="s">
        <v>3293</v>
      </c>
      <c r="L373" s="380">
        <v>9.3000000000000007</v>
      </c>
      <c r="M373" s="381" t="s">
        <v>3096</v>
      </c>
      <c r="N373" s="383" t="s">
        <v>3293</v>
      </c>
      <c r="O373" s="382" t="s">
        <v>491</v>
      </c>
    </row>
    <row r="374" spans="1:15" x14ac:dyDescent="0.3">
      <c r="A374" s="380" t="s">
        <v>593</v>
      </c>
      <c r="B374" s="381"/>
      <c r="C374" s="381" t="s">
        <v>1284</v>
      </c>
      <c r="D374" s="381">
        <v>38.269051129740454</v>
      </c>
      <c r="E374" s="381" t="s">
        <v>518</v>
      </c>
      <c r="F374" s="204"/>
      <c r="G374" s="382" t="s">
        <v>491</v>
      </c>
      <c r="H374" s="380">
        <v>49.1</v>
      </c>
      <c r="I374" s="383" t="s">
        <v>3292</v>
      </c>
      <c r="J374" s="380">
        <v>30</v>
      </c>
      <c r="K374" s="383" t="s">
        <v>3293</v>
      </c>
      <c r="L374" s="380">
        <v>32.5</v>
      </c>
      <c r="M374" s="381" t="s">
        <v>3096</v>
      </c>
      <c r="N374" s="383" t="s">
        <v>3293</v>
      </c>
      <c r="O374" s="382" t="s">
        <v>491</v>
      </c>
    </row>
    <row r="375" spans="1:15" x14ac:dyDescent="0.3">
      <c r="A375" s="380" t="s">
        <v>593</v>
      </c>
      <c r="B375" s="381"/>
      <c r="C375" s="381" t="s">
        <v>1285</v>
      </c>
      <c r="D375" s="381">
        <v>73.444392474463044</v>
      </c>
      <c r="E375" s="381" t="s">
        <v>518</v>
      </c>
      <c r="F375" s="204"/>
      <c r="G375" s="382" t="s">
        <v>491</v>
      </c>
      <c r="H375" s="380">
        <v>49.4</v>
      </c>
      <c r="I375" s="383" t="s">
        <v>3292</v>
      </c>
      <c r="J375" s="380">
        <v>0</v>
      </c>
      <c r="K375" s="383" t="s">
        <v>3292</v>
      </c>
      <c r="L375" s="380">
        <v>19.7</v>
      </c>
      <c r="M375" s="381">
        <v>263</v>
      </c>
      <c r="N375" s="383" t="s">
        <v>3294</v>
      </c>
      <c r="O375" s="382" t="s">
        <v>491</v>
      </c>
    </row>
    <row r="376" spans="1:15" x14ac:dyDescent="0.3">
      <c r="A376" s="380" t="s">
        <v>593</v>
      </c>
      <c r="B376" s="381"/>
      <c r="C376" s="381" t="s">
        <v>1286</v>
      </c>
      <c r="D376" s="381">
        <v>216.12903751873458</v>
      </c>
      <c r="E376" s="381" t="s">
        <v>535</v>
      </c>
      <c r="F376" s="204"/>
      <c r="G376" s="382" t="s">
        <v>491</v>
      </c>
      <c r="H376" s="380">
        <v>15.5</v>
      </c>
      <c r="I376" s="383" t="s">
        <v>3292</v>
      </c>
      <c r="J376" s="380">
        <v>3</v>
      </c>
      <c r="K376" s="383" t="s">
        <v>3292</v>
      </c>
      <c r="L376" s="380">
        <v>15.3</v>
      </c>
      <c r="M376" s="381">
        <v>295</v>
      </c>
      <c r="N376" s="383" t="s">
        <v>3294</v>
      </c>
      <c r="O376" s="382" t="s">
        <v>491</v>
      </c>
    </row>
    <row r="377" spans="1:15" x14ac:dyDescent="0.3">
      <c r="A377" s="380" t="s">
        <v>593</v>
      </c>
      <c r="B377" s="381"/>
      <c r="C377" s="381" t="s">
        <v>1287</v>
      </c>
      <c r="D377" s="381">
        <v>65.166218390796303</v>
      </c>
      <c r="E377" s="381" t="s">
        <v>526</v>
      </c>
      <c r="F377" s="204"/>
      <c r="G377" s="382" t="s">
        <v>491</v>
      </c>
      <c r="H377" s="380">
        <v>48.8</v>
      </c>
      <c r="I377" s="383" t="s">
        <v>3292</v>
      </c>
      <c r="J377" s="380">
        <v>40</v>
      </c>
      <c r="K377" s="383" t="s">
        <v>3292</v>
      </c>
      <c r="L377" s="380">
        <v>39.1</v>
      </c>
      <c r="M377" s="381">
        <v>101</v>
      </c>
      <c r="N377" s="383" t="s">
        <v>3294</v>
      </c>
      <c r="O377" s="382" t="s">
        <v>491</v>
      </c>
    </row>
    <row r="378" spans="1:15" x14ac:dyDescent="0.3">
      <c r="A378" s="380" t="s">
        <v>593</v>
      </c>
      <c r="B378" s="381"/>
      <c r="C378" s="381" t="s">
        <v>1288</v>
      </c>
      <c r="D378" s="381">
        <v>93.23164416537351</v>
      </c>
      <c r="E378" s="381" t="s">
        <v>526</v>
      </c>
      <c r="F378" s="204"/>
      <c r="G378" s="382" t="s">
        <v>491</v>
      </c>
      <c r="H378" s="380">
        <v>45.1</v>
      </c>
      <c r="I378" s="383" t="s">
        <v>3292</v>
      </c>
      <c r="J378" s="380">
        <v>49.8</v>
      </c>
      <c r="K378" s="383" t="s">
        <v>3292</v>
      </c>
      <c r="L378" s="380">
        <v>27.8</v>
      </c>
      <c r="M378" s="381">
        <v>204</v>
      </c>
      <c r="N378" s="383" t="s">
        <v>3294</v>
      </c>
      <c r="O378" s="382" t="s">
        <v>491</v>
      </c>
    </row>
    <row r="379" spans="1:15" x14ac:dyDescent="0.3">
      <c r="A379" s="380" t="s">
        <v>593</v>
      </c>
      <c r="B379" s="381"/>
      <c r="C379" s="381" t="s">
        <v>1289</v>
      </c>
      <c r="D379" s="381">
        <v>23.2</v>
      </c>
      <c r="E379" s="381" t="s">
        <v>504</v>
      </c>
      <c r="F379" s="204"/>
      <c r="G379" s="382" t="s">
        <v>491</v>
      </c>
      <c r="H379" s="380">
        <v>40.4</v>
      </c>
      <c r="I379" s="383" t="s">
        <v>3292</v>
      </c>
      <c r="J379" s="380">
        <v>5</v>
      </c>
      <c r="K379" s="383" t="s">
        <v>3293</v>
      </c>
      <c r="L379" s="380">
        <v>10.3</v>
      </c>
      <c r="M379" s="381" t="s">
        <v>3096</v>
      </c>
      <c r="N379" s="383" t="s">
        <v>3293</v>
      </c>
      <c r="O379" s="382" t="s">
        <v>491</v>
      </c>
    </row>
    <row r="380" spans="1:15" x14ac:dyDescent="0.3">
      <c r="A380" s="380" t="s">
        <v>593</v>
      </c>
      <c r="B380" s="381" t="s">
        <v>1291</v>
      </c>
      <c r="C380" s="381" t="s">
        <v>1290</v>
      </c>
      <c r="D380" s="381">
        <v>29.745794643891635</v>
      </c>
      <c r="E380" s="381" t="s">
        <v>504</v>
      </c>
      <c r="F380" s="204"/>
      <c r="G380" s="382" t="s">
        <v>491</v>
      </c>
      <c r="H380" s="380">
        <v>19.899999999999999</v>
      </c>
      <c r="I380" s="383" t="s">
        <v>3292</v>
      </c>
      <c r="J380" s="380">
        <v>51.9</v>
      </c>
      <c r="K380" s="383" t="s">
        <v>3293</v>
      </c>
      <c r="L380" s="380">
        <v>43.5</v>
      </c>
      <c r="M380" s="381" t="s">
        <v>3096</v>
      </c>
      <c r="N380" s="383" t="s">
        <v>3293</v>
      </c>
      <c r="O380" s="382" t="s">
        <v>491</v>
      </c>
    </row>
    <row r="381" spans="1:15" x14ac:dyDescent="0.3">
      <c r="A381" s="363" t="s">
        <v>593</v>
      </c>
      <c r="B381" s="362"/>
      <c r="C381" s="362" t="s">
        <v>1292</v>
      </c>
      <c r="D381" s="362">
        <v>178.94407423000001</v>
      </c>
      <c r="E381" s="362" t="s">
        <v>504</v>
      </c>
      <c r="F381" s="204"/>
      <c r="G381" s="382" t="s">
        <v>491</v>
      </c>
      <c r="H381" s="363">
        <v>100</v>
      </c>
      <c r="I381" s="378" t="s">
        <v>505</v>
      </c>
      <c r="J381" s="380">
        <v>41.8</v>
      </c>
      <c r="K381" s="383" t="s">
        <v>3292</v>
      </c>
      <c r="L381" s="363">
        <v>43.9</v>
      </c>
      <c r="M381" s="362">
        <v>61</v>
      </c>
      <c r="N381" s="378" t="s">
        <v>505</v>
      </c>
      <c r="O381" s="376" t="s">
        <v>505</v>
      </c>
    </row>
    <row r="382" spans="1:15" x14ac:dyDescent="0.3">
      <c r="A382" s="380" t="s">
        <v>1294</v>
      </c>
      <c r="B382" s="381"/>
      <c r="C382" s="381" t="s">
        <v>1293</v>
      </c>
      <c r="D382" s="381">
        <v>61.928800302557335</v>
      </c>
      <c r="E382" s="381" t="s">
        <v>504</v>
      </c>
      <c r="F382" s="204"/>
      <c r="G382" s="382" t="s">
        <v>491</v>
      </c>
      <c r="H382" s="380">
        <v>34.299999999999997</v>
      </c>
      <c r="I382" s="383" t="s">
        <v>3292</v>
      </c>
      <c r="J382" s="380">
        <v>8</v>
      </c>
      <c r="K382" s="383" t="s">
        <v>3292</v>
      </c>
      <c r="L382" s="380">
        <v>9.3000000000000007</v>
      </c>
      <c r="M382" s="381">
        <v>326</v>
      </c>
      <c r="N382" s="383" t="s">
        <v>3294</v>
      </c>
      <c r="O382" s="382" t="s">
        <v>491</v>
      </c>
    </row>
    <row r="383" spans="1:15" x14ac:dyDescent="0.3">
      <c r="A383" s="380" t="s">
        <v>1296</v>
      </c>
      <c r="B383" s="381"/>
      <c r="C383" s="381" t="s">
        <v>1295</v>
      </c>
      <c r="D383" s="381">
        <v>45.251008115923035</v>
      </c>
      <c r="E383" s="381" t="s">
        <v>490</v>
      </c>
      <c r="F383" s="204"/>
      <c r="G383" s="382" t="s">
        <v>491</v>
      </c>
      <c r="H383" s="380">
        <v>54.8</v>
      </c>
      <c r="I383" s="383" t="s">
        <v>3292</v>
      </c>
      <c r="J383" s="380">
        <v>72.099999999999994</v>
      </c>
      <c r="K383" s="383" t="s">
        <v>3292</v>
      </c>
      <c r="L383" s="380">
        <v>28.8</v>
      </c>
      <c r="M383" s="381">
        <v>196</v>
      </c>
      <c r="N383" s="383" t="s">
        <v>3294</v>
      </c>
      <c r="O383" s="382" t="s">
        <v>491</v>
      </c>
    </row>
    <row r="384" spans="1:15" x14ac:dyDescent="0.3">
      <c r="A384" s="380" t="s">
        <v>1298</v>
      </c>
      <c r="B384" s="381" t="s">
        <v>1299</v>
      </c>
      <c r="C384" s="381" t="s">
        <v>1297</v>
      </c>
      <c r="D384" s="381">
        <v>75.561917016915217</v>
      </c>
      <c r="E384" s="381" t="s">
        <v>535</v>
      </c>
      <c r="F384" s="204"/>
      <c r="G384" s="382" t="s">
        <v>491</v>
      </c>
      <c r="H384" s="380">
        <v>15.1</v>
      </c>
      <c r="I384" s="383" t="s">
        <v>3292</v>
      </c>
      <c r="J384" s="380">
        <v>0</v>
      </c>
      <c r="K384" s="383" t="s">
        <v>3292</v>
      </c>
      <c r="L384" s="380">
        <v>5.7</v>
      </c>
      <c r="M384" s="381">
        <v>348</v>
      </c>
      <c r="N384" s="383" t="s">
        <v>3294</v>
      </c>
      <c r="O384" s="382" t="s">
        <v>491</v>
      </c>
    </row>
    <row r="385" spans="1:15" x14ac:dyDescent="0.3">
      <c r="A385" s="380" t="s">
        <v>1301</v>
      </c>
      <c r="B385" s="381"/>
      <c r="C385" s="381" t="s">
        <v>1300</v>
      </c>
      <c r="D385" s="381">
        <v>45.183320992934974</v>
      </c>
      <c r="E385" s="381" t="s">
        <v>490</v>
      </c>
      <c r="F385" s="204"/>
      <c r="G385" s="382" t="s">
        <v>491</v>
      </c>
      <c r="H385" s="380">
        <v>19.600000000000001</v>
      </c>
      <c r="I385" s="383" t="s">
        <v>3292</v>
      </c>
      <c r="J385" s="380">
        <v>0</v>
      </c>
      <c r="K385" s="383" t="s">
        <v>3292</v>
      </c>
      <c r="L385" s="380">
        <v>6.6</v>
      </c>
      <c r="M385" s="381">
        <v>344</v>
      </c>
      <c r="N385" s="383" t="s">
        <v>3294</v>
      </c>
      <c r="O385" s="382" t="s">
        <v>491</v>
      </c>
    </row>
    <row r="386" spans="1:15" x14ac:dyDescent="0.3">
      <c r="A386" s="380" t="s">
        <v>1303</v>
      </c>
      <c r="B386" s="381"/>
      <c r="C386" s="381" t="s">
        <v>1302</v>
      </c>
      <c r="D386" s="381">
        <v>178.10804119438973</v>
      </c>
      <c r="E386" s="381" t="s">
        <v>518</v>
      </c>
      <c r="F386" s="204"/>
      <c r="G386" s="382" t="s">
        <v>491</v>
      </c>
      <c r="H386" s="380">
        <v>48.1</v>
      </c>
      <c r="I386" s="383" t="s">
        <v>3292</v>
      </c>
      <c r="J386" s="380">
        <v>33</v>
      </c>
      <c r="K386" s="383" t="s">
        <v>3292</v>
      </c>
      <c r="L386" s="380">
        <v>32.4</v>
      </c>
      <c r="M386" s="381">
        <v>160</v>
      </c>
      <c r="N386" s="383" t="s">
        <v>3294</v>
      </c>
      <c r="O386" s="382" t="s">
        <v>491</v>
      </c>
    </row>
    <row r="387" spans="1:15" x14ac:dyDescent="0.3">
      <c r="A387" s="380" t="s">
        <v>1305</v>
      </c>
      <c r="B387" s="381"/>
      <c r="C387" s="381" t="s">
        <v>1304</v>
      </c>
      <c r="D387" s="381">
        <v>36.71640611874458</v>
      </c>
      <c r="E387" s="381" t="s">
        <v>526</v>
      </c>
      <c r="F387" s="204"/>
      <c r="G387" s="382" t="s">
        <v>491</v>
      </c>
      <c r="H387" s="380">
        <v>8.4</v>
      </c>
      <c r="I387" s="383" t="s">
        <v>3292</v>
      </c>
      <c r="J387" s="380">
        <v>24.6</v>
      </c>
      <c r="K387" s="383" t="s">
        <v>3293</v>
      </c>
      <c r="L387" s="380">
        <v>30.2</v>
      </c>
      <c r="M387" s="381" t="s">
        <v>3096</v>
      </c>
      <c r="N387" s="383" t="s">
        <v>3293</v>
      </c>
      <c r="O387" s="382" t="s">
        <v>491</v>
      </c>
    </row>
    <row r="388" spans="1:15" x14ac:dyDescent="0.3">
      <c r="A388" s="380" t="s">
        <v>1307</v>
      </c>
      <c r="B388" s="381"/>
      <c r="C388" s="381" t="s">
        <v>1306</v>
      </c>
      <c r="D388" s="381">
        <v>119.32891325422003</v>
      </c>
      <c r="E388" s="381" t="s">
        <v>518</v>
      </c>
      <c r="F388" s="204"/>
      <c r="G388" s="382" t="s">
        <v>491</v>
      </c>
      <c r="H388" s="380">
        <v>69.900000000000006</v>
      </c>
      <c r="I388" s="383" t="s">
        <v>3292</v>
      </c>
      <c r="J388" s="380">
        <v>71</v>
      </c>
      <c r="K388" s="383" t="s">
        <v>3292</v>
      </c>
      <c r="L388" s="380">
        <v>38.5</v>
      </c>
      <c r="M388" s="381">
        <v>105</v>
      </c>
      <c r="N388" s="383" t="s">
        <v>3294</v>
      </c>
      <c r="O388" s="382" t="s">
        <v>491</v>
      </c>
    </row>
    <row r="389" spans="1:15" x14ac:dyDescent="0.3">
      <c r="A389" s="380" t="s">
        <v>1309</v>
      </c>
      <c r="B389" s="381" t="s">
        <v>1310</v>
      </c>
      <c r="C389" s="381" t="s">
        <v>1308</v>
      </c>
      <c r="D389" s="381">
        <v>35.718745929517382</v>
      </c>
      <c r="E389" s="381" t="s">
        <v>504</v>
      </c>
      <c r="F389" s="204"/>
      <c r="G389" s="382" t="s">
        <v>491</v>
      </c>
      <c r="H389" s="380">
        <v>16.3</v>
      </c>
      <c r="I389" s="383" t="s">
        <v>3292</v>
      </c>
      <c r="J389" s="380">
        <v>0.1</v>
      </c>
      <c r="K389" s="383" t="s">
        <v>3293</v>
      </c>
      <c r="L389" s="380">
        <v>5.7</v>
      </c>
      <c r="M389" s="381" t="s">
        <v>3096</v>
      </c>
      <c r="N389" s="383" t="s">
        <v>3293</v>
      </c>
      <c r="O389" s="382" t="s">
        <v>491</v>
      </c>
    </row>
    <row r="390" spans="1:15" x14ac:dyDescent="0.3">
      <c r="A390" s="363" t="s">
        <v>1312</v>
      </c>
      <c r="B390" s="362"/>
      <c r="C390" s="362" t="s">
        <v>1311</v>
      </c>
      <c r="D390" s="362">
        <v>201.236771919999</v>
      </c>
      <c r="E390" s="362" t="s">
        <v>526</v>
      </c>
      <c r="F390" s="204"/>
      <c r="G390" s="382" t="s">
        <v>491</v>
      </c>
      <c r="H390" s="380">
        <v>9.4</v>
      </c>
      <c r="I390" s="383" t="s">
        <v>3292</v>
      </c>
      <c r="J390" s="363">
        <v>100</v>
      </c>
      <c r="K390" s="378" t="s">
        <v>505</v>
      </c>
      <c r="L390" s="380">
        <v>32.1</v>
      </c>
      <c r="M390" s="381">
        <v>165</v>
      </c>
      <c r="N390" s="383" t="s">
        <v>3294</v>
      </c>
      <c r="O390" s="376" t="s">
        <v>505</v>
      </c>
    </row>
    <row r="391" spans="1:15" x14ac:dyDescent="0.3">
      <c r="A391" s="363" t="s">
        <v>1314</v>
      </c>
      <c r="B391" s="362" t="s">
        <v>1315</v>
      </c>
      <c r="C391" s="362" t="s">
        <v>1313</v>
      </c>
      <c r="D391" s="362">
        <v>104.11010512</v>
      </c>
      <c r="E391" s="362" t="s">
        <v>526</v>
      </c>
      <c r="F391" s="204"/>
      <c r="G391" s="382" t="s">
        <v>491</v>
      </c>
      <c r="H391" s="380">
        <v>14.3</v>
      </c>
      <c r="I391" s="383" t="s">
        <v>3292</v>
      </c>
      <c r="J391" s="363">
        <v>82.9</v>
      </c>
      <c r="K391" s="378" t="s">
        <v>505</v>
      </c>
      <c r="L391" s="380">
        <v>42.5</v>
      </c>
      <c r="M391" s="381">
        <v>72</v>
      </c>
      <c r="N391" s="383" t="s">
        <v>3294</v>
      </c>
      <c r="O391" s="376" t="s">
        <v>505</v>
      </c>
    </row>
    <row r="392" spans="1:15" x14ac:dyDescent="0.3">
      <c r="A392" s="380" t="s">
        <v>1317</v>
      </c>
      <c r="B392" s="381"/>
      <c r="C392" s="381" t="s">
        <v>1316</v>
      </c>
      <c r="D392" s="381">
        <v>54.18088079500852</v>
      </c>
      <c r="E392" s="381" t="s">
        <v>518</v>
      </c>
      <c r="F392" s="204"/>
      <c r="G392" s="382" t="s">
        <v>491</v>
      </c>
      <c r="H392" s="380">
        <v>69.7</v>
      </c>
      <c r="I392" s="383" t="s">
        <v>3292</v>
      </c>
      <c r="J392" s="380">
        <v>9.6</v>
      </c>
      <c r="K392" s="383" t="s">
        <v>3292</v>
      </c>
      <c r="L392" s="380">
        <v>24.3</v>
      </c>
      <c r="M392" s="381">
        <v>227</v>
      </c>
      <c r="N392" s="383" t="s">
        <v>3294</v>
      </c>
      <c r="O392" s="382" t="s">
        <v>491</v>
      </c>
    </row>
    <row r="393" spans="1:15" x14ac:dyDescent="0.3">
      <c r="A393" s="380" t="s">
        <v>1319</v>
      </c>
      <c r="B393" s="381"/>
      <c r="C393" s="381" t="s">
        <v>1318</v>
      </c>
      <c r="D393" s="381">
        <v>177.9981045798294</v>
      </c>
      <c r="E393" s="381" t="s">
        <v>526</v>
      </c>
      <c r="F393" s="204"/>
      <c r="G393" s="382" t="s">
        <v>491</v>
      </c>
      <c r="H393" s="380">
        <v>43.3</v>
      </c>
      <c r="I393" s="383" t="s">
        <v>3292</v>
      </c>
      <c r="J393" s="380">
        <v>55.6</v>
      </c>
      <c r="K393" s="383" t="s">
        <v>3292</v>
      </c>
      <c r="L393" s="380">
        <v>40.299999999999997</v>
      </c>
      <c r="M393" s="381">
        <v>87</v>
      </c>
      <c r="N393" s="383" t="s">
        <v>3294</v>
      </c>
      <c r="O393" s="382" t="s">
        <v>491</v>
      </c>
    </row>
    <row r="394" spans="1:15" x14ac:dyDescent="0.3">
      <c r="A394" s="380" t="s">
        <v>1321</v>
      </c>
      <c r="B394" s="381" t="s">
        <v>1322</v>
      </c>
      <c r="C394" s="381" t="s">
        <v>1320</v>
      </c>
      <c r="D394" s="381">
        <v>57.851946947062252</v>
      </c>
      <c r="E394" s="381" t="s">
        <v>504</v>
      </c>
      <c r="F394" s="204"/>
      <c r="G394" s="382" t="s">
        <v>491</v>
      </c>
      <c r="H394" s="380">
        <v>52.6</v>
      </c>
      <c r="I394" s="383" t="s">
        <v>3292</v>
      </c>
      <c r="J394" s="380">
        <v>10.4</v>
      </c>
      <c r="K394" s="383" t="s">
        <v>3292</v>
      </c>
      <c r="L394" s="380">
        <v>21.4</v>
      </c>
      <c r="M394" s="381">
        <v>249</v>
      </c>
      <c r="N394" s="383" t="s">
        <v>3294</v>
      </c>
      <c r="O394" s="382" t="s">
        <v>491</v>
      </c>
    </row>
    <row r="395" spans="1:15" x14ac:dyDescent="0.3">
      <c r="A395" s="380" t="s">
        <v>1324</v>
      </c>
      <c r="B395" s="381"/>
      <c r="C395" s="381" t="s">
        <v>1323</v>
      </c>
      <c r="D395" s="381">
        <v>61.107258155953375</v>
      </c>
      <c r="E395" s="381" t="s">
        <v>504</v>
      </c>
      <c r="F395" s="204"/>
      <c r="G395" s="382" t="s">
        <v>491</v>
      </c>
      <c r="H395" s="380">
        <v>34.299999999999997</v>
      </c>
      <c r="I395" s="383" t="s">
        <v>3292</v>
      </c>
      <c r="J395" s="380">
        <v>7.1</v>
      </c>
      <c r="K395" s="383" t="s">
        <v>3292</v>
      </c>
      <c r="L395" s="380">
        <v>8.9</v>
      </c>
      <c r="M395" s="381">
        <v>329</v>
      </c>
      <c r="N395" s="383" t="s">
        <v>3294</v>
      </c>
      <c r="O395" s="382" t="s">
        <v>491</v>
      </c>
    </row>
    <row r="396" spans="1:15" x14ac:dyDescent="0.3">
      <c r="A396" s="380" t="s">
        <v>1326</v>
      </c>
      <c r="B396" s="381"/>
      <c r="C396" s="381" t="s">
        <v>1325</v>
      </c>
      <c r="D396" s="381">
        <v>14.240515447642704</v>
      </c>
      <c r="E396" s="381" t="s">
        <v>526</v>
      </c>
      <c r="F396" s="204"/>
      <c r="G396" s="382" t="s">
        <v>491</v>
      </c>
      <c r="H396" s="380">
        <v>0.5</v>
      </c>
      <c r="I396" s="383" t="s">
        <v>3292</v>
      </c>
      <c r="J396" s="380">
        <v>67.599999999999994</v>
      </c>
      <c r="K396" s="383" t="s">
        <v>3293</v>
      </c>
      <c r="L396" s="380">
        <v>44.3</v>
      </c>
      <c r="M396" s="381" t="s">
        <v>3096</v>
      </c>
      <c r="N396" s="383" t="s">
        <v>3293</v>
      </c>
      <c r="O396" s="382" t="s">
        <v>491</v>
      </c>
    </row>
    <row r="397" spans="1:15" x14ac:dyDescent="0.3">
      <c r="A397" s="380" t="s">
        <v>1328</v>
      </c>
      <c r="B397" s="381"/>
      <c r="C397" s="381" t="s">
        <v>1327</v>
      </c>
      <c r="D397" s="381">
        <v>333.16636690464895</v>
      </c>
      <c r="E397" s="381" t="s">
        <v>535</v>
      </c>
      <c r="F397" s="204"/>
      <c r="G397" s="382" t="s">
        <v>491</v>
      </c>
      <c r="H397" s="380">
        <v>17.5</v>
      </c>
      <c r="I397" s="383" t="s">
        <v>3292</v>
      </c>
      <c r="J397" s="380">
        <v>27.4</v>
      </c>
      <c r="K397" s="383" t="s">
        <v>3292</v>
      </c>
      <c r="L397" s="380">
        <v>29.5</v>
      </c>
      <c r="M397" s="381">
        <v>189</v>
      </c>
      <c r="N397" s="383" t="s">
        <v>3294</v>
      </c>
      <c r="O397" s="382" t="s">
        <v>491</v>
      </c>
    </row>
    <row r="398" spans="1:15" x14ac:dyDescent="0.3">
      <c r="A398" s="380" t="s">
        <v>1330</v>
      </c>
      <c r="B398" s="381"/>
      <c r="C398" s="381" t="s">
        <v>1329</v>
      </c>
      <c r="D398" s="381">
        <v>32.975958586146717</v>
      </c>
      <c r="E398" s="381" t="s">
        <v>510</v>
      </c>
      <c r="F398" s="204"/>
      <c r="G398" s="382" t="s">
        <v>491</v>
      </c>
      <c r="H398" s="380">
        <v>47.5</v>
      </c>
      <c r="I398" s="383" t="s">
        <v>3292</v>
      </c>
      <c r="J398" s="380">
        <v>71.8</v>
      </c>
      <c r="K398" s="383" t="s">
        <v>3293</v>
      </c>
      <c r="L398" s="380">
        <v>37.9</v>
      </c>
      <c r="M398" s="381" t="s">
        <v>3096</v>
      </c>
      <c r="N398" s="383" t="s">
        <v>3293</v>
      </c>
      <c r="O398" s="382" t="s">
        <v>491</v>
      </c>
    </row>
    <row r="399" spans="1:15" x14ac:dyDescent="0.3">
      <c r="A399" s="380" t="s">
        <v>1332</v>
      </c>
      <c r="B399" s="381" t="s">
        <v>1333</v>
      </c>
      <c r="C399" s="381" t="s">
        <v>1331</v>
      </c>
      <c r="D399" s="381">
        <v>38.515681084136681</v>
      </c>
      <c r="E399" s="381" t="s">
        <v>504</v>
      </c>
      <c r="F399" s="204"/>
      <c r="G399" s="382" t="s">
        <v>491</v>
      </c>
      <c r="H399" s="380">
        <v>15.1</v>
      </c>
      <c r="I399" s="383" t="s">
        <v>3292</v>
      </c>
      <c r="J399" s="380">
        <v>7.8</v>
      </c>
      <c r="K399" s="383" t="s">
        <v>3293</v>
      </c>
      <c r="L399" s="380">
        <v>6.6</v>
      </c>
      <c r="M399" s="381" t="s">
        <v>3096</v>
      </c>
      <c r="N399" s="383" t="s">
        <v>3293</v>
      </c>
      <c r="O399" s="382" t="s">
        <v>491</v>
      </c>
    </row>
    <row r="400" spans="1:15" x14ac:dyDescent="0.3">
      <c r="A400" s="363" t="s">
        <v>1335</v>
      </c>
      <c r="B400" s="362"/>
      <c r="C400" s="362" t="s">
        <v>1334</v>
      </c>
      <c r="D400" s="362">
        <v>300.52105562000003</v>
      </c>
      <c r="E400" s="362" t="s">
        <v>490</v>
      </c>
      <c r="F400" s="204"/>
      <c r="G400" s="382" t="s">
        <v>491</v>
      </c>
      <c r="H400" s="380">
        <v>20.2</v>
      </c>
      <c r="I400" s="383" t="s">
        <v>3292</v>
      </c>
      <c r="J400" s="363">
        <v>92.3</v>
      </c>
      <c r="K400" s="378" t="s">
        <v>505</v>
      </c>
      <c r="L400" s="380">
        <v>32</v>
      </c>
      <c r="M400" s="381">
        <v>167</v>
      </c>
      <c r="N400" s="383" t="s">
        <v>3294</v>
      </c>
      <c r="O400" s="376" t="s">
        <v>505</v>
      </c>
    </row>
    <row r="401" spans="1:15" x14ac:dyDescent="0.3">
      <c r="A401" s="380" t="s">
        <v>1337</v>
      </c>
      <c r="B401" s="381"/>
      <c r="C401" s="381" t="s">
        <v>1336</v>
      </c>
      <c r="D401" s="381">
        <v>15.07678200379595</v>
      </c>
      <c r="E401" s="381" t="s">
        <v>510</v>
      </c>
      <c r="F401" s="204"/>
      <c r="G401" s="382" t="s">
        <v>491</v>
      </c>
      <c r="H401" s="380">
        <v>9.6999999999999993</v>
      </c>
      <c r="I401" s="383" t="s">
        <v>3292</v>
      </c>
      <c r="J401" s="380">
        <v>41.3</v>
      </c>
      <c r="K401" s="383" t="s">
        <v>3293</v>
      </c>
      <c r="L401" s="380">
        <v>33.9</v>
      </c>
      <c r="M401" s="381" t="s">
        <v>3096</v>
      </c>
      <c r="N401" s="383" t="s">
        <v>3293</v>
      </c>
      <c r="O401" s="382" t="s">
        <v>491</v>
      </c>
    </row>
    <row r="402" spans="1:15" x14ac:dyDescent="0.3">
      <c r="A402" s="363" t="s">
        <v>1339</v>
      </c>
      <c r="B402" s="362"/>
      <c r="C402" s="362" t="s">
        <v>1338</v>
      </c>
      <c r="D402" s="362">
        <v>87.134961619999899</v>
      </c>
      <c r="E402" s="362" t="s">
        <v>504</v>
      </c>
      <c r="F402" s="204"/>
      <c r="G402" s="382" t="s">
        <v>491</v>
      </c>
      <c r="H402" s="363">
        <v>100</v>
      </c>
      <c r="I402" s="378" t="s">
        <v>505</v>
      </c>
      <c r="J402" s="380">
        <v>60.2</v>
      </c>
      <c r="K402" s="383" t="s">
        <v>3292</v>
      </c>
      <c r="L402" s="380">
        <v>33.4</v>
      </c>
      <c r="M402" s="381">
        <v>145</v>
      </c>
      <c r="N402" s="383" t="s">
        <v>3294</v>
      </c>
      <c r="O402" s="376" t="s">
        <v>505</v>
      </c>
    </row>
    <row r="403" spans="1:15" x14ac:dyDescent="0.3">
      <c r="A403" s="380" t="s">
        <v>1341</v>
      </c>
      <c r="B403" s="381"/>
      <c r="C403" s="381" t="s">
        <v>1340</v>
      </c>
      <c r="D403" s="381">
        <v>13.42564204134918</v>
      </c>
      <c r="E403" s="381" t="s">
        <v>510</v>
      </c>
      <c r="F403" s="204"/>
      <c r="G403" s="382" t="s">
        <v>491</v>
      </c>
      <c r="H403" s="380">
        <v>2.2000000000000002</v>
      </c>
      <c r="I403" s="383" t="s">
        <v>3292</v>
      </c>
      <c r="J403" s="380">
        <v>18.5</v>
      </c>
      <c r="K403" s="383" t="s">
        <v>3293</v>
      </c>
      <c r="L403" s="380">
        <v>11.1</v>
      </c>
      <c r="M403" s="381" t="s">
        <v>3096</v>
      </c>
      <c r="N403" s="383" t="s">
        <v>3293</v>
      </c>
      <c r="O403" s="382" t="s">
        <v>491</v>
      </c>
    </row>
    <row r="404" spans="1:15" x14ac:dyDescent="0.3">
      <c r="A404" s="363" t="s">
        <v>1343</v>
      </c>
      <c r="B404" s="362"/>
      <c r="C404" s="362" t="s">
        <v>1342</v>
      </c>
      <c r="D404" s="362">
        <v>357.95065422999897</v>
      </c>
      <c r="E404" s="362" t="s">
        <v>504</v>
      </c>
      <c r="F404" s="204"/>
      <c r="G404" s="382" t="s">
        <v>491</v>
      </c>
      <c r="H404" s="363">
        <v>91.5</v>
      </c>
      <c r="I404" s="378" t="s">
        <v>505</v>
      </c>
      <c r="J404" s="380">
        <v>50.6</v>
      </c>
      <c r="K404" s="383" t="s">
        <v>3292</v>
      </c>
      <c r="L404" s="363">
        <v>48.4</v>
      </c>
      <c r="M404" s="362">
        <v>33</v>
      </c>
      <c r="N404" s="378" t="s">
        <v>505</v>
      </c>
      <c r="O404" s="376" t="s">
        <v>505</v>
      </c>
    </row>
    <row r="405" spans="1:15" x14ac:dyDescent="0.3">
      <c r="A405" s="363" t="s">
        <v>1345</v>
      </c>
      <c r="B405" s="362"/>
      <c r="C405" s="362" t="s">
        <v>1344</v>
      </c>
      <c r="D405" s="362">
        <v>237.928272509999</v>
      </c>
      <c r="E405" s="362" t="s">
        <v>510</v>
      </c>
      <c r="F405" s="204"/>
      <c r="G405" s="382" t="s">
        <v>491</v>
      </c>
      <c r="H405" s="380">
        <v>34.200000000000003</v>
      </c>
      <c r="I405" s="383" t="s">
        <v>3292</v>
      </c>
      <c r="J405" s="363">
        <v>99.5</v>
      </c>
      <c r="K405" s="378" t="s">
        <v>505</v>
      </c>
      <c r="L405" s="380">
        <v>23.6</v>
      </c>
      <c r="M405" s="381">
        <v>230</v>
      </c>
      <c r="N405" s="383" t="s">
        <v>3294</v>
      </c>
      <c r="O405" s="376" t="s">
        <v>505</v>
      </c>
    </row>
    <row r="406" spans="1:15" x14ac:dyDescent="0.3">
      <c r="A406" s="363" t="s">
        <v>1347</v>
      </c>
      <c r="B406" s="362"/>
      <c r="C406" s="362" t="s">
        <v>1346</v>
      </c>
      <c r="D406" s="362">
        <v>302.21423220000003</v>
      </c>
      <c r="E406" s="362" t="s">
        <v>518</v>
      </c>
      <c r="F406" s="204"/>
      <c r="G406" s="376" t="s">
        <v>505</v>
      </c>
      <c r="H406" s="380">
        <v>61.3</v>
      </c>
      <c r="I406" s="383" t="s">
        <v>3292</v>
      </c>
      <c r="J406" s="380">
        <v>76.5</v>
      </c>
      <c r="K406" s="383" t="s">
        <v>3292</v>
      </c>
      <c r="L406" s="380">
        <v>41</v>
      </c>
      <c r="M406" s="381">
        <v>82</v>
      </c>
      <c r="N406" s="383" t="s">
        <v>3294</v>
      </c>
      <c r="O406" s="376" t="s">
        <v>505</v>
      </c>
    </row>
    <row r="407" spans="1:15" x14ac:dyDescent="0.3">
      <c r="A407" s="363" t="s">
        <v>1349</v>
      </c>
      <c r="B407" s="362"/>
      <c r="C407" s="362" t="s">
        <v>1348</v>
      </c>
      <c r="D407" s="362">
        <v>374.96391714999902</v>
      </c>
      <c r="E407" s="362" t="s">
        <v>571</v>
      </c>
      <c r="F407" s="204"/>
      <c r="G407" s="382" t="s">
        <v>491</v>
      </c>
      <c r="H407" s="380">
        <v>18</v>
      </c>
      <c r="I407" s="383" t="s">
        <v>3292</v>
      </c>
      <c r="J407" s="363">
        <v>98.4</v>
      </c>
      <c r="K407" s="378" t="s">
        <v>505</v>
      </c>
      <c r="L407" s="363">
        <v>44.2</v>
      </c>
      <c r="M407" s="362">
        <v>58</v>
      </c>
      <c r="N407" s="378" t="s">
        <v>505</v>
      </c>
      <c r="O407" s="376" t="s">
        <v>505</v>
      </c>
    </row>
    <row r="408" spans="1:15" x14ac:dyDescent="0.3">
      <c r="A408" s="380" t="s">
        <v>1351</v>
      </c>
      <c r="B408" s="381"/>
      <c r="C408" s="381" t="s">
        <v>1350</v>
      </c>
      <c r="D408" s="381">
        <v>9.4206142381050597</v>
      </c>
      <c r="E408" s="381" t="s">
        <v>571</v>
      </c>
      <c r="F408" s="204"/>
      <c r="G408" s="382" t="s">
        <v>491</v>
      </c>
      <c r="H408" s="380">
        <v>1.3</v>
      </c>
      <c r="I408" s="383" t="s">
        <v>3292</v>
      </c>
      <c r="J408" s="380">
        <v>25.6</v>
      </c>
      <c r="K408" s="383" t="s">
        <v>3293</v>
      </c>
      <c r="L408" s="380">
        <v>27.9</v>
      </c>
      <c r="M408" s="381" t="s">
        <v>3096</v>
      </c>
      <c r="N408" s="383" t="s">
        <v>3293</v>
      </c>
      <c r="O408" s="382" t="s">
        <v>491</v>
      </c>
    </row>
    <row r="409" spans="1:15" x14ac:dyDescent="0.3">
      <c r="A409" s="380" t="s">
        <v>1353</v>
      </c>
      <c r="B409" s="381"/>
      <c r="C409" s="381" t="s">
        <v>1352</v>
      </c>
      <c r="D409" s="381">
        <v>2.3040405751692812</v>
      </c>
      <c r="E409" s="381" t="s">
        <v>571</v>
      </c>
      <c r="F409" s="204"/>
      <c r="G409" s="382" t="s">
        <v>491</v>
      </c>
      <c r="H409" s="380">
        <v>0.3</v>
      </c>
      <c r="I409" s="383" t="s">
        <v>3292</v>
      </c>
      <c r="J409" s="380">
        <v>19.8</v>
      </c>
      <c r="K409" s="383" t="s">
        <v>3293</v>
      </c>
      <c r="L409" s="380">
        <v>27</v>
      </c>
      <c r="M409" s="381" t="s">
        <v>3096</v>
      </c>
      <c r="N409" s="383" t="s">
        <v>3293</v>
      </c>
      <c r="O409" s="382" t="s">
        <v>491</v>
      </c>
    </row>
    <row r="410" spans="1:15" x14ac:dyDescent="0.3">
      <c r="A410" s="380" t="s">
        <v>1355</v>
      </c>
      <c r="B410" s="381"/>
      <c r="C410" s="381" t="s">
        <v>1354</v>
      </c>
      <c r="D410" s="381">
        <v>118.83700560579908</v>
      </c>
      <c r="E410" s="381" t="s">
        <v>526</v>
      </c>
      <c r="F410" s="204"/>
      <c r="G410" s="382" t="s">
        <v>491</v>
      </c>
      <c r="H410" s="380">
        <v>45.4</v>
      </c>
      <c r="I410" s="383" t="s">
        <v>3292</v>
      </c>
      <c r="J410" s="380">
        <v>3</v>
      </c>
      <c r="K410" s="383" t="s">
        <v>3292</v>
      </c>
      <c r="L410" s="380">
        <v>19.3</v>
      </c>
      <c r="M410" s="381">
        <v>267</v>
      </c>
      <c r="N410" s="383" t="s">
        <v>3294</v>
      </c>
      <c r="O410" s="382" t="s">
        <v>491</v>
      </c>
    </row>
    <row r="411" spans="1:15" x14ac:dyDescent="0.3">
      <c r="A411" s="380" t="s">
        <v>1357</v>
      </c>
      <c r="B411" s="381"/>
      <c r="C411" s="381" t="s">
        <v>1356</v>
      </c>
      <c r="D411" s="381">
        <v>15.562808716316015</v>
      </c>
      <c r="E411" s="381" t="s">
        <v>526</v>
      </c>
      <c r="F411" s="204"/>
      <c r="G411" s="382" t="s">
        <v>491</v>
      </c>
      <c r="H411" s="380">
        <v>1.6</v>
      </c>
      <c r="I411" s="383" t="s">
        <v>3292</v>
      </c>
      <c r="J411" s="380">
        <v>32.4</v>
      </c>
      <c r="K411" s="383" t="s">
        <v>3293</v>
      </c>
      <c r="L411" s="380">
        <v>30.3</v>
      </c>
      <c r="M411" s="381" t="s">
        <v>3096</v>
      </c>
      <c r="N411" s="383" t="s">
        <v>3293</v>
      </c>
      <c r="O411" s="382" t="s">
        <v>491</v>
      </c>
    </row>
    <row r="412" spans="1:15" x14ac:dyDescent="0.3">
      <c r="A412" s="380" t="s">
        <v>1359</v>
      </c>
      <c r="B412" s="381"/>
      <c r="C412" s="381" t="s">
        <v>1358</v>
      </c>
      <c r="D412" s="381">
        <v>24.572645573449829</v>
      </c>
      <c r="E412" s="381" t="s">
        <v>526</v>
      </c>
      <c r="F412" s="204"/>
      <c r="G412" s="382" t="s">
        <v>491</v>
      </c>
      <c r="H412" s="380">
        <v>35.799999999999997</v>
      </c>
      <c r="I412" s="383" t="s">
        <v>3292</v>
      </c>
      <c r="J412" s="380">
        <v>29.6</v>
      </c>
      <c r="K412" s="383" t="s">
        <v>3293</v>
      </c>
      <c r="L412" s="380">
        <v>46</v>
      </c>
      <c r="M412" s="381" t="s">
        <v>3096</v>
      </c>
      <c r="N412" s="383" t="s">
        <v>3293</v>
      </c>
      <c r="O412" s="382" t="s">
        <v>491</v>
      </c>
    </row>
    <row r="413" spans="1:15" x14ac:dyDescent="0.3">
      <c r="A413" s="363" t="s">
        <v>1361</v>
      </c>
      <c r="B413" s="362"/>
      <c r="C413" s="362" t="s">
        <v>1360</v>
      </c>
      <c r="D413" s="362">
        <v>100.173103049999</v>
      </c>
      <c r="E413" s="362" t="s">
        <v>526</v>
      </c>
      <c r="F413" s="204"/>
      <c r="G413" s="382" t="s">
        <v>491</v>
      </c>
      <c r="H413" s="380">
        <v>23.1</v>
      </c>
      <c r="I413" s="383" t="s">
        <v>3292</v>
      </c>
      <c r="J413" s="363">
        <v>99.9</v>
      </c>
      <c r="K413" s="378" t="s">
        <v>505</v>
      </c>
      <c r="L413" s="363">
        <v>50</v>
      </c>
      <c r="M413" s="362">
        <v>25</v>
      </c>
      <c r="N413" s="378" t="s">
        <v>505</v>
      </c>
      <c r="O413" s="376" t="s">
        <v>505</v>
      </c>
    </row>
    <row r="414" spans="1:15" x14ac:dyDescent="0.3">
      <c r="A414" s="380" t="s">
        <v>1363</v>
      </c>
      <c r="B414" s="381"/>
      <c r="C414" s="381" t="s">
        <v>1362</v>
      </c>
      <c r="D414" s="381">
        <v>257.91941128495182</v>
      </c>
      <c r="E414" s="381" t="s">
        <v>535</v>
      </c>
      <c r="F414" s="204"/>
      <c r="G414" s="382" t="s">
        <v>491</v>
      </c>
      <c r="H414" s="380">
        <v>77.400000000000006</v>
      </c>
      <c r="I414" s="383" t="s">
        <v>3292</v>
      </c>
      <c r="J414" s="380">
        <v>74.599999999999994</v>
      </c>
      <c r="K414" s="383" t="s">
        <v>3292</v>
      </c>
      <c r="L414" s="380">
        <v>32.799999999999997</v>
      </c>
      <c r="M414" s="381">
        <v>154</v>
      </c>
      <c r="N414" s="383" t="s">
        <v>3294</v>
      </c>
      <c r="O414" s="382" t="s">
        <v>491</v>
      </c>
    </row>
    <row r="415" spans="1:15" x14ac:dyDescent="0.3">
      <c r="A415" s="380" t="s">
        <v>1365</v>
      </c>
      <c r="B415" s="381"/>
      <c r="C415" s="381" t="s">
        <v>1364</v>
      </c>
      <c r="D415" s="381">
        <v>12.008845342716318</v>
      </c>
      <c r="E415" s="381" t="s">
        <v>504</v>
      </c>
      <c r="F415" s="204"/>
      <c r="G415" s="382" t="s">
        <v>491</v>
      </c>
      <c r="H415" s="380">
        <v>40</v>
      </c>
      <c r="I415" s="383" t="s">
        <v>3292</v>
      </c>
      <c r="J415" s="380">
        <v>1.4</v>
      </c>
      <c r="K415" s="383" t="s">
        <v>3293</v>
      </c>
      <c r="L415" s="380">
        <v>10</v>
      </c>
      <c r="M415" s="381" t="s">
        <v>3096</v>
      </c>
      <c r="N415" s="383" t="s">
        <v>3293</v>
      </c>
      <c r="O415" s="382" t="s">
        <v>491</v>
      </c>
    </row>
    <row r="416" spans="1:15" x14ac:dyDescent="0.3">
      <c r="A416" s="363" t="s">
        <v>1367</v>
      </c>
      <c r="B416" s="362"/>
      <c r="C416" s="362" t="s">
        <v>1366</v>
      </c>
      <c r="D416" s="362">
        <v>551.92562319000001</v>
      </c>
      <c r="E416" s="362" t="s">
        <v>518</v>
      </c>
      <c r="F416" s="204"/>
      <c r="G416" s="376" t="s">
        <v>505</v>
      </c>
      <c r="H416" s="380">
        <v>36.299999999999997</v>
      </c>
      <c r="I416" s="383" t="s">
        <v>3292</v>
      </c>
      <c r="J416" s="363">
        <v>89</v>
      </c>
      <c r="K416" s="378" t="s">
        <v>505</v>
      </c>
      <c r="L416" s="363">
        <v>55.8</v>
      </c>
      <c r="M416" s="362">
        <v>11</v>
      </c>
      <c r="N416" s="378" t="s">
        <v>505</v>
      </c>
      <c r="O416" s="376" t="s">
        <v>505</v>
      </c>
    </row>
    <row r="417" spans="1:15" x14ac:dyDescent="0.3">
      <c r="A417" s="380" t="s">
        <v>1369</v>
      </c>
      <c r="B417" s="381"/>
      <c r="C417" s="381" t="s">
        <v>1368</v>
      </c>
      <c r="D417" s="381">
        <v>43.703812431144456</v>
      </c>
      <c r="E417" s="381" t="s">
        <v>526</v>
      </c>
      <c r="F417" s="204"/>
      <c r="G417" s="382" t="s">
        <v>491</v>
      </c>
      <c r="H417" s="380">
        <v>1.6</v>
      </c>
      <c r="I417" s="383" t="s">
        <v>3292</v>
      </c>
      <c r="J417" s="380">
        <v>74.8</v>
      </c>
      <c r="K417" s="383" t="s">
        <v>3292</v>
      </c>
      <c r="L417" s="380">
        <v>35</v>
      </c>
      <c r="M417" s="381">
        <v>129</v>
      </c>
      <c r="N417" s="383" t="s">
        <v>3294</v>
      </c>
      <c r="O417" s="382" t="s">
        <v>491</v>
      </c>
    </row>
    <row r="418" spans="1:15" x14ac:dyDescent="0.3">
      <c r="A418" s="380" t="s">
        <v>1371</v>
      </c>
      <c r="B418" s="381"/>
      <c r="C418" s="381" t="s">
        <v>1370</v>
      </c>
      <c r="D418" s="381">
        <v>14.848001460523143</v>
      </c>
      <c r="E418" s="381" t="s">
        <v>518</v>
      </c>
      <c r="F418" s="204"/>
      <c r="G418" s="382" t="s">
        <v>491</v>
      </c>
      <c r="H418" s="380">
        <v>13.2</v>
      </c>
      <c r="I418" s="383" t="s">
        <v>3292</v>
      </c>
      <c r="J418" s="380">
        <v>4.8</v>
      </c>
      <c r="K418" s="383" t="s">
        <v>3293</v>
      </c>
      <c r="L418" s="380">
        <v>5.3</v>
      </c>
      <c r="M418" s="381" t="s">
        <v>3096</v>
      </c>
      <c r="N418" s="383" t="s">
        <v>3293</v>
      </c>
      <c r="O418" s="382" t="s">
        <v>491</v>
      </c>
    </row>
    <row r="419" spans="1:15" x14ac:dyDescent="0.3">
      <c r="A419" s="380" t="s">
        <v>1373</v>
      </c>
      <c r="B419" s="381" t="s">
        <v>1374</v>
      </c>
      <c r="C419" s="381" t="s">
        <v>1372</v>
      </c>
      <c r="D419" s="381">
        <v>40.767701448342081</v>
      </c>
      <c r="E419" s="381" t="s">
        <v>526</v>
      </c>
      <c r="F419" s="204"/>
      <c r="G419" s="382" t="s">
        <v>491</v>
      </c>
      <c r="H419" s="380">
        <v>17.399999999999999</v>
      </c>
      <c r="I419" s="383" t="s">
        <v>3292</v>
      </c>
      <c r="J419" s="380">
        <v>4.8</v>
      </c>
      <c r="K419" s="383" t="s">
        <v>3292</v>
      </c>
      <c r="L419" s="380">
        <v>15.5</v>
      </c>
      <c r="M419" s="381">
        <v>292</v>
      </c>
      <c r="N419" s="383" t="s">
        <v>3294</v>
      </c>
      <c r="O419" s="382" t="s">
        <v>491</v>
      </c>
    </row>
    <row r="420" spans="1:15" x14ac:dyDescent="0.3">
      <c r="A420" s="380" t="s">
        <v>1376</v>
      </c>
      <c r="B420" s="381"/>
      <c r="C420" s="381" t="s">
        <v>1375</v>
      </c>
      <c r="D420" s="381">
        <v>15.34349852596036</v>
      </c>
      <c r="E420" s="381" t="s">
        <v>526</v>
      </c>
      <c r="F420" s="204"/>
      <c r="G420" s="382" t="s">
        <v>491</v>
      </c>
      <c r="H420" s="380">
        <v>29.2</v>
      </c>
      <c r="I420" s="383" t="s">
        <v>3292</v>
      </c>
      <c r="J420" s="380">
        <v>4.5</v>
      </c>
      <c r="K420" s="383" t="s">
        <v>3293</v>
      </c>
      <c r="L420" s="380">
        <v>17.100000000000001</v>
      </c>
      <c r="M420" s="381" t="s">
        <v>3096</v>
      </c>
      <c r="N420" s="383" t="s">
        <v>3293</v>
      </c>
      <c r="O420" s="382" t="s">
        <v>491</v>
      </c>
    </row>
    <row r="421" spans="1:15" x14ac:dyDescent="0.3">
      <c r="A421" s="363" t="s">
        <v>1378</v>
      </c>
      <c r="B421" s="362"/>
      <c r="C421" s="362" t="s">
        <v>1377</v>
      </c>
      <c r="D421" s="362">
        <v>197.688500629999</v>
      </c>
      <c r="E421" s="362" t="s">
        <v>571</v>
      </c>
      <c r="F421" s="204"/>
      <c r="G421" s="382" t="s">
        <v>491</v>
      </c>
      <c r="H421" s="380">
        <v>34.1</v>
      </c>
      <c r="I421" s="383" t="s">
        <v>3292</v>
      </c>
      <c r="J421" s="363">
        <v>100</v>
      </c>
      <c r="K421" s="378" t="s">
        <v>505</v>
      </c>
      <c r="L421" s="363">
        <v>51.8</v>
      </c>
      <c r="M421" s="362">
        <v>20</v>
      </c>
      <c r="N421" s="378" t="s">
        <v>505</v>
      </c>
      <c r="O421" s="376" t="s">
        <v>505</v>
      </c>
    </row>
    <row r="422" spans="1:15" x14ac:dyDescent="0.3">
      <c r="A422" s="363" t="s">
        <v>1380</v>
      </c>
      <c r="B422" s="362"/>
      <c r="C422" s="362" t="s">
        <v>1379</v>
      </c>
      <c r="D422" s="362">
        <v>238.376510999999</v>
      </c>
      <c r="E422" s="362" t="s">
        <v>518</v>
      </c>
      <c r="F422" s="204"/>
      <c r="G422" s="382" t="s">
        <v>491</v>
      </c>
      <c r="H422" s="363">
        <v>89</v>
      </c>
      <c r="I422" s="378" t="s">
        <v>505</v>
      </c>
      <c r="J422" s="380">
        <v>53.6</v>
      </c>
      <c r="K422" s="383" t="s">
        <v>3292</v>
      </c>
      <c r="L422" s="363">
        <v>43.7</v>
      </c>
      <c r="M422" s="362">
        <v>65</v>
      </c>
      <c r="N422" s="378" t="s">
        <v>505</v>
      </c>
      <c r="O422" s="376" t="s">
        <v>505</v>
      </c>
    </row>
    <row r="423" spans="1:15" x14ac:dyDescent="0.3">
      <c r="A423" s="380" t="s">
        <v>1380</v>
      </c>
      <c r="B423" s="381"/>
      <c r="C423" s="381" t="s">
        <v>1381</v>
      </c>
      <c r="D423" s="381">
        <v>114.36981581190399</v>
      </c>
      <c r="E423" s="381" t="s">
        <v>510</v>
      </c>
      <c r="F423" s="204"/>
      <c r="G423" s="382" t="s">
        <v>491</v>
      </c>
      <c r="H423" s="380">
        <v>24.5</v>
      </c>
      <c r="I423" s="383" t="s">
        <v>3292</v>
      </c>
      <c r="J423" s="380">
        <v>74.599999999999994</v>
      </c>
      <c r="K423" s="383" t="s">
        <v>3292</v>
      </c>
      <c r="L423" s="380">
        <v>35.1</v>
      </c>
      <c r="M423" s="381">
        <v>128</v>
      </c>
      <c r="N423" s="383" t="s">
        <v>3294</v>
      </c>
      <c r="O423" s="382" t="s">
        <v>491</v>
      </c>
    </row>
    <row r="424" spans="1:15" x14ac:dyDescent="0.3">
      <c r="A424" s="363" t="s">
        <v>1383</v>
      </c>
      <c r="B424" s="362" t="s">
        <v>1384</v>
      </c>
      <c r="C424" s="362" t="s">
        <v>1382</v>
      </c>
      <c r="D424" s="362">
        <v>266.91147657999898</v>
      </c>
      <c r="E424" s="362" t="s">
        <v>535</v>
      </c>
      <c r="F424" s="204"/>
      <c r="G424" s="382" t="s">
        <v>491</v>
      </c>
      <c r="H424" s="363">
        <v>92.1</v>
      </c>
      <c r="I424" s="378" t="s">
        <v>505</v>
      </c>
      <c r="J424" s="380">
        <v>65.7</v>
      </c>
      <c r="K424" s="383" t="s">
        <v>3292</v>
      </c>
      <c r="L424" s="380">
        <v>29.4</v>
      </c>
      <c r="M424" s="381">
        <v>190</v>
      </c>
      <c r="N424" s="383" t="s">
        <v>3294</v>
      </c>
      <c r="O424" s="376" t="s">
        <v>505</v>
      </c>
    </row>
    <row r="425" spans="1:15" x14ac:dyDescent="0.3">
      <c r="A425" s="380" t="s">
        <v>1386</v>
      </c>
      <c r="B425" s="381"/>
      <c r="C425" s="381" t="s">
        <v>1385</v>
      </c>
      <c r="D425" s="381">
        <v>56.665674529804775</v>
      </c>
      <c r="E425" s="381" t="s">
        <v>526</v>
      </c>
      <c r="F425" s="204"/>
      <c r="G425" s="382" t="s">
        <v>491</v>
      </c>
      <c r="H425" s="380">
        <v>47.3</v>
      </c>
      <c r="I425" s="383" t="s">
        <v>3292</v>
      </c>
      <c r="J425" s="380">
        <v>71.599999999999994</v>
      </c>
      <c r="K425" s="383" t="s">
        <v>3292</v>
      </c>
      <c r="L425" s="380">
        <v>42.5</v>
      </c>
      <c r="M425" s="381">
        <v>72</v>
      </c>
      <c r="N425" s="383" t="s">
        <v>3294</v>
      </c>
      <c r="O425" s="382" t="s">
        <v>491</v>
      </c>
    </row>
    <row r="426" spans="1:15" x14ac:dyDescent="0.3">
      <c r="A426" s="380" t="s">
        <v>1386</v>
      </c>
      <c r="B426" s="381"/>
      <c r="C426" s="381" t="s">
        <v>1387</v>
      </c>
      <c r="D426" s="381">
        <v>37.987543701210186</v>
      </c>
      <c r="E426" s="381" t="s">
        <v>571</v>
      </c>
      <c r="F426" s="204"/>
      <c r="G426" s="382" t="s">
        <v>491</v>
      </c>
      <c r="H426" s="380">
        <v>31.3</v>
      </c>
      <c r="I426" s="383" t="s">
        <v>3292</v>
      </c>
      <c r="J426" s="380">
        <v>30.9</v>
      </c>
      <c r="K426" s="383" t="s">
        <v>3293</v>
      </c>
      <c r="L426" s="380">
        <v>36.5</v>
      </c>
      <c r="M426" s="381" t="s">
        <v>3096</v>
      </c>
      <c r="N426" s="383" t="s">
        <v>3293</v>
      </c>
      <c r="O426" s="382" t="s">
        <v>491</v>
      </c>
    </row>
    <row r="427" spans="1:15" x14ac:dyDescent="0.3">
      <c r="A427" s="380" t="s">
        <v>1386</v>
      </c>
      <c r="B427" s="381"/>
      <c r="C427" s="381" t="s">
        <v>1388</v>
      </c>
      <c r="D427" s="381">
        <v>48.974455230138361</v>
      </c>
      <c r="E427" s="381" t="s">
        <v>490</v>
      </c>
      <c r="F427" s="204"/>
      <c r="G427" s="382" t="s">
        <v>491</v>
      </c>
      <c r="H427" s="380">
        <v>17.5</v>
      </c>
      <c r="I427" s="383" t="s">
        <v>3292</v>
      </c>
      <c r="J427" s="380">
        <v>17.100000000000001</v>
      </c>
      <c r="K427" s="383" t="s">
        <v>3292</v>
      </c>
      <c r="L427" s="380">
        <v>29.2</v>
      </c>
      <c r="M427" s="381">
        <v>193</v>
      </c>
      <c r="N427" s="383" t="s">
        <v>3294</v>
      </c>
      <c r="O427" s="382" t="s">
        <v>491</v>
      </c>
    </row>
    <row r="428" spans="1:15" x14ac:dyDescent="0.3">
      <c r="A428" s="380" t="s">
        <v>1390</v>
      </c>
      <c r="B428" s="381"/>
      <c r="C428" s="381" t="s">
        <v>1389</v>
      </c>
      <c r="D428" s="381">
        <v>175.50597379132358</v>
      </c>
      <c r="E428" s="381" t="s">
        <v>504</v>
      </c>
      <c r="F428" s="204"/>
      <c r="G428" s="382" t="s">
        <v>491</v>
      </c>
      <c r="H428" s="380">
        <v>48.4</v>
      </c>
      <c r="I428" s="383" t="s">
        <v>3292</v>
      </c>
      <c r="J428" s="380">
        <v>13.5</v>
      </c>
      <c r="K428" s="383" t="s">
        <v>3292</v>
      </c>
      <c r="L428" s="380">
        <v>26</v>
      </c>
      <c r="M428" s="381">
        <v>215</v>
      </c>
      <c r="N428" s="383" t="s">
        <v>3294</v>
      </c>
      <c r="O428" s="382" t="s">
        <v>491</v>
      </c>
    </row>
    <row r="429" spans="1:15" x14ac:dyDescent="0.3">
      <c r="A429" s="380" t="s">
        <v>1392</v>
      </c>
      <c r="B429" s="381" t="s">
        <v>1393</v>
      </c>
      <c r="C429" s="381" t="s">
        <v>1391</v>
      </c>
      <c r="D429" s="381">
        <v>36.919986471259428</v>
      </c>
      <c r="E429" s="381" t="s">
        <v>518</v>
      </c>
      <c r="F429" s="204"/>
      <c r="G429" s="382" t="s">
        <v>491</v>
      </c>
      <c r="H429" s="380">
        <v>37</v>
      </c>
      <c r="I429" s="383" t="s">
        <v>3292</v>
      </c>
      <c r="J429" s="380">
        <v>0</v>
      </c>
      <c r="K429" s="383" t="s">
        <v>3293</v>
      </c>
      <c r="L429" s="380">
        <v>18.100000000000001</v>
      </c>
      <c r="M429" s="381" t="s">
        <v>3096</v>
      </c>
      <c r="N429" s="383" t="s">
        <v>3293</v>
      </c>
      <c r="O429" s="382" t="s">
        <v>491</v>
      </c>
    </row>
    <row r="430" spans="1:15" x14ac:dyDescent="0.3">
      <c r="A430" s="380" t="s">
        <v>1395</v>
      </c>
      <c r="B430" s="381" t="s">
        <v>1396</v>
      </c>
      <c r="C430" s="381" t="s">
        <v>1394</v>
      </c>
      <c r="D430" s="381">
        <v>12.379893091989199</v>
      </c>
      <c r="E430" s="381" t="s">
        <v>510</v>
      </c>
      <c r="F430" s="204"/>
      <c r="G430" s="382" t="s">
        <v>491</v>
      </c>
      <c r="H430" s="380">
        <v>8.1999999999999993</v>
      </c>
      <c r="I430" s="383" t="s">
        <v>3292</v>
      </c>
      <c r="J430" s="380">
        <v>12.6</v>
      </c>
      <c r="K430" s="383" t="s">
        <v>3293</v>
      </c>
      <c r="L430" s="380">
        <v>6.1</v>
      </c>
      <c r="M430" s="381" t="s">
        <v>3096</v>
      </c>
      <c r="N430" s="383" t="s">
        <v>3293</v>
      </c>
      <c r="O430" s="382" t="s">
        <v>491</v>
      </c>
    </row>
    <row r="431" spans="1:15" x14ac:dyDescent="0.3">
      <c r="A431" s="380" t="s">
        <v>1398</v>
      </c>
      <c r="B431" s="381"/>
      <c r="C431" s="381" t="s">
        <v>1397</v>
      </c>
      <c r="D431" s="381">
        <v>22.6</v>
      </c>
      <c r="E431" s="381" t="s">
        <v>504</v>
      </c>
      <c r="F431" s="204"/>
      <c r="G431" s="382" t="s">
        <v>491</v>
      </c>
      <c r="H431" s="380">
        <v>24.4</v>
      </c>
      <c r="I431" s="383" t="s">
        <v>3292</v>
      </c>
      <c r="J431" s="380">
        <v>5</v>
      </c>
      <c r="K431" s="383" t="s">
        <v>3293</v>
      </c>
      <c r="L431" s="380">
        <v>7.8</v>
      </c>
      <c r="M431" s="381" t="s">
        <v>3096</v>
      </c>
      <c r="N431" s="383" t="s">
        <v>3293</v>
      </c>
      <c r="O431" s="382" t="s">
        <v>491</v>
      </c>
    </row>
    <row r="432" spans="1:15" x14ac:dyDescent="0.3">
      <c r="A432" s="380" t="s">
        <v>1400</v>
      </c>
      <c r="B432" s="381"/>
      <c r="C432" s="381" t="s">
        <v>1399</v>
      </c>
      <c r="D432" s="381">
        <v>37.647868609378392</v>
      </c>
      <c r="E432" s="381" t="s">
        <v>504</v>
      </c>
      <c r="F432" s="204"/>
      <c r="G432" s="382" t="s">
        <v>491</v>
      </c>
      <c r="H432" s="380">
        <v>22</v>
      </c>
      <c r="I432" s="383" t="s">
        <v>3292</v>
      </c>
      <c r="J432" s="380">
        <v>6.8</v>
      </c>
      <c r="K432" s="383" t="s">
        <v>3293</v>
      </c>
      <c r="L432" s="380">
        <v>16.600000000000001</v>
      </c>
      <c r="M432" s="381" t="s">
        <v>3096</v>
      </c>
      <c r="N432" s="383" t="s">
        <v>3293</v>
      </c>
      <c r="O432" s="382" t="s">
        <v>491</v>
      </c>
    </row>
    <row r="433" spans="1:15" x14ac:dyDescent="0.3">
      <c r="A433" s="363" t="s">
        <v>1402</v>
      </c>
      <c r="B433" s="362"/>
      <c r="C433" s="362" t="s">
        <v>1401</v>
      </c>
      <c r="D433" s="362">
        <v>607.23232525000003</v>
      </c>
      <c r="E433" s="362" t="s">
        <v>571</v>
      </c>
      <c r="F433" s="204"/>
      <c r="G433" s="376" t="s">
        <v>505</v>
      </c>
      <c r="H433" s="380">
        <v>26.4</v>
      </c>
      <c r="I433" s="383" t="s">
        <v>3292</v>
      </c>
      <c r="J433" s="380">
        <v>21.6</v>
      </c>
      <c r="K433" s="383" t="s">
        <v>3292</v>
      </c>
      <c r="L433" s="380">
        <v>32.1</v>
      </c>
      <c r="M433" s="381">
        <v>165</v>
      </c>
      <c r="N433" s="383" t="s">
        <v>3294</v>
      </c>
      <c r="O433" s="376" t="s">
        <v>505</v>
      </c>
    </row>
    <row r="434" spans="1:15" x14ac:dyDescent="0.3">
      <c r="A434" s="380" t="s">
        <v>1402</v>
      </c>
      <c r="B434" s="381"/>
      <c r="C434" s="381" t="s">
        <v>1403</v>
      </c>
      <c r="D434" s="381">
        <v>288.95076419327438</v>
      </c>
      <c r="E434" s="381" t="s">
        <v>490</v>
      </c>
      <c r="F434" s="204"/>
      <c r="G434" s="382" t="s">
        <v>491</v>
      </c>
      <c r="H434" s="380">
        <v>41.1</v>
      </c>
      <c r="I434" s="383" t="s">
        <v>3292</v>
      </c>
      <c r="J434" s="380">
        <v>24.8</v>
      </c>
      <c r="K434" s="383" t="s">
        <v>3292</v>
      </c>
      <c r="L434" s="380">
        <v>24</v>
      </c>
      <c r="M434" s="381">
        <v>228</v>
      </c>
      <c r="N434" s="383" t="s">
        <v>3294</v>
      </c>
      <c r="O434" s="382" t="s">
        <v>491</v>
      </c>
    </row>
    <row r="435" spans="1:15" ht="27" x14ac:dyDescent="0.3">
      <c r="A435" s="380" t="s">
        <v>1405</v>
      </c>
      <c r="B435" s="381"/>
      <c r="C435" s="381" t="s">
        <v>1404</v>
      </c>
      <c r="D435" s="381">
        <v>10.384208085260981</v>
      </c>
      <c r="E435" s="381" t="s">
        <v>518</v>
      </c>
      <c r="F435" s="204"/>
      <c r="G435" s="382" t="s">
        <v>491</v>
      </c>
      <c r="H435" s="380">
        <v>1.6</v>
      </c>
      <c r="I435" s="383" t="s">
        <v>3292</v>
      </c>
      <c r="J435" s="380">
        <v>15.1</v>
      </c>
      <c r="K435" s="383" t="s">
        <v>3293</v>
      </c>
      <c r="L435" s="380">
        <v>19.5</v>
      </c>
      <c r="M435" s="381" t="s">
        <v>3096</v>
      </c>
      <c r="N435" s="383" t="s">
        <v>3293</v>
      </c>
      <c r="O435" s="382" t="s">
        <v>491</v>
      </c>
    </row>
    <row r="436" spans="1:15" x14ac:dyDescent="0.3">
      <c r="A436" s="380" t="s">
        <v>1407</v>
      </c>
      <c r="B436" s="381"/>
      <c r="C436" s="381" t="s">
        <v>1406</v>
      </c>
      <c r="D436" s="381">
        <v>25.69421459063711</v>
      </c>
      <c r="E436" s="381" t="s">
        <v>526</v>
      </c>
      <c r="F436" s="204"/>
      <c r="G436" s="382" t="s">
        <v>491</v>
      </c>
      <c r="H436" s="380">
        <v>19.399999999999999</v>
      </c>
      <c r="I436" s="383" t="s">
        <v>3292</v>
      </c>
      <c r="J436" s="380">
        <v>19.3</v>
      </c>
      <c r="K436" s="383" t="s">
        <v>3293</v>
      </c>
      <c r="L436" s="380">
        <v>35</v>
      </c>
      <c r="M436" s="381" t="s">
        <v>3096</v>
      </c>
      <c r="N436" s="383" t="s">
        <v>3293</v>
      </c>
      <c r="O436" s="382" t="s">
        <v>491</v>
      </c>
    </row>
    <row r="437" spans="1:15" x14ac:dyDescent="0.3">
      <c r="A437" s="380" t="s">
        <v>1409</v>
      </c>
      <c r="B437" s="381"/>
      <c r="C437" s="381" t="s">
        <v>1408</v>
      </c>
      <c r="D437" s="381">
        <v>36.400033411978015</v>
      </c>
      <c r="E437" s="381" t="s">
        <v>571</v>
      </c>
      <c r="F437" s="204"/>
      <c r="G437" s="382" t="s">
        <v>491</v>
      </c>
      <c r="H437" s="380">
        <v>49.5</v>
      </c>
      <c r="I437" s="383" t="s">
        <v>3292</v>
      </c>
      <c r="J437" s="380">
        <v>40</v>
      </c>
      <c r="K437" s="383" t="s">
        <v>3293</v>
      </c>
      <c r="L437" s="380">
        <v>39.9</v>
      </c>
      <c r="M437" s="381" t="s">
        <v>3096</v>
      </c>
      <c r="N437" s="383" t="s">
        <v>3293</v>
      </c>
      <c r="O437" s="382" t="s">
        <v>491</v>
      </c>
    </row>
    <row r="438" spans="1:15" x14ac:dyDescent="0.3">
      <c r="A438" s="380" t="s">
        <v>1409</v>
      </c>
      <c r="B438" s="381"/>
      <c r="C438" s="381" t="s">
        <v>1410</v>
      </c>
      <c r="D438" s="381">
        <v>12.3</v>
      </c>
      <c r="E438" s="381" t="s">
        <v>571</v>
      </c>
      <c r="F438" s="204"/>
      <c r="G438" s="382" t="s">
        <v>491</v>
      </c>
      <c r="H438" s="380">
        <v>0</v>
      </c>
      <c r="I438" s="383" t="s">
        <v>3292</v>
      </c>
      <c r="J438" s="380">
        <v>7.1</v>
      </c>
      <c r="K438" s="383" t="s">
        <v>3293</v>
      </c>
      <c r="L438" s="380">
        <v>20.8</v>
      </c>
      <c r="M438" s="381" t="s">
        <v>3096</v>
      </c>
      <c r="N438" s="383" t="s">
        <v>3293</v>
      </c>
      <c r="O438" s="382" t="s">
        <v>491</v>
      </c>
    </row>
    <row r="439" spans="1:15" x14ac:dyDescent="0.3">
      <c r="A439" s="380" t="s">
        <v>1412</v>
      </c>
      <c r="B439" s="381"/>
      <c r="C439" s="381" t="s">
        <v>1411</v>
      </c>
      <c r="D439" s="381">
        <v>11.379839663941821</v>
      </c>
      <c r="E439" s="381" t="s">
        <v>526</v>
      </c>
      <c r="F439" s="204"/>
      <c r="G439" s="382" t="s">
        <v>491</v>
      </c>
      <c r="H439" s="380">
        <v>3.1</v>
      </c>
      <c r="I439" s="383" t="s">
        <v>3292</v>
      </c>
      <c r="J439" s="380">
        <v>55.2</v>
      </c>
      <c r="K439" s="383" t="s">
        <v>3293</v>
      </c>
      <c r="L439" s="380">
        <v>32.9</v>
      </c>
      <c r="M439" s="381" t="s">
        <v>3096</v>
      </c>
      <c r="N439" s="383" t="s">
        <v>3293</v>
      </c>
      <c r="O439" s="382" t="s">
        <v>491</v>
      </c>
    </row>
    <row r="440" spans="1:15" x14ac:dyDescent="0.3">
      <c r="A440" s="380" t="s">
        <v>1414</v>
      </c>
      <c r="B440" s="381"/>
      <c r="C440" s="381" t="s">
        <v>1413</v>
      </c>
      <c r="D440" s="381">
        <v>17.036573977171408</v>
      </c>
      <c r="E440" s="381" t="s">
        <v>526</v>
      </c>
      <c r="F440" s="204"/>
      <c r="G440" s="382" t="s">
        <v>491</v>
      </c>
      <c r="H440" s="380">
        <v>50</v>
      </c>
      <c r="I440" s="383" t="s">
        <v>3292</v>
      </c>
      <c r="J440" s="380">
        <v>40</v>
      </c>
      <c r="K440" s="383" t="s">
        <v>3293</v>
      </c>
      <c r="L440" s="380">
        <v>41.3</v>
      </c>
      <c r="M440" s="381" t="s">
        <v>3096</v>
      </c>
      <c r="N440" s="383" t="s">
        <v>3293</v>
      </c>
      <c r="O440" s="382" t="s">
        <v>491</v>
      </c>
    </row>
    <row r="441" spans="1:15" x14ac:dyDescent="0.3">
      <c r="A441" s="380" t="s">
        <v>1414</v>
      </c>
      <c r="B441" s="381"/>
      <c r="C441" s="381" t="s">
        <v>1415</v>
      </c>
      <c r="D441" s="381">
        <v>57.885543825386698</v>
      </c>
      <c r="E441" s="381" t="s">
        <v>504</v>
      </c>
      <c r="F441" s="204"/>
      <c r="G441" s="382" t="s">
        <v>491</v>
      </c>
      <c r="H441" s="380">
        <v>32.5</v>
      </c>
      <c r="I441" s="383" t="s">
        <v>3292</v>
      </c>
      <c r="J441" s="380">
        <v>76.8</v>
      </c>
      <c r="K441" s="383" t="s">
        <v>3292</v>
      </c>
      <c r="L441" s="380">
        <v>40</v>
      </c>
      <c r="M441" s="381">
        <v>88</v>
      </c>
      <c r="N441" s="383" t="s">
        <v>3294</v>
      </c>
      <c r="O441" s="382" t="s">
        <v>491</v>
      </c>
    </row>
    <row r="442" spans="1:15" x14ac:dyDescent="0.3">
      <c r="A442" s="380" t="s">
        <v>1186</v>
      </c>
      <c r="B442" s="381"/>
      <c r="C442" s="381" t="s">
        <v>1416</v>
      </c>
      <c r="D442" s="381">
        <v>26.576068731212604</v>
      </c>
      <c r="E442" s="381" t="s">
        <v>526</v>
      </c>
      <c r="F442" s="204"/>
      <c r="G442" s="382" t="s">
        <v>491</v>
      </c>
      <c r="H442" s="380">
        <v>61.3</v>
      </c>
      <c r="I442" s="383" t="s">
        <v>3292</v>
      </c>
      <c r="J442" s="380">
        <v>45.5</v>
      </c>
      <c r="K442" s="383" t="s">
        <v>3293</v>
      </c>
      <c r="L442" s="380">
        <v>38.700000000000003</v>
      </c>
      <c r="M442" s="381" t="s">
        <v>3096</v>
      </c>
      <c r="N442" s="383" t="s">
        <v>3293</v>
      </c>
      <c r="O442" s="382" t="s">
        <v>491</v>
      </c>
    </row>
    <row r="443" spans="1:15" x14ac:dyDescent="0.3">
      <c r="A443" s="380" t="s">
        <v>1418</v>
      </c>
      <c r="B443" s="381"/>
      <c r="C443" s="381" t="s">
        <v>1417</v>
      </c>
      <c r="D443" s="381">
        <v>12.348342689685074</v>
      </c>
      <c r="E443" s="381" t="s">
        <v>510</v>
      </c>
      <c r="F443" s="204"/>
      <c r="G443" s="382" t="s">
        <v>491</v>
      </c>
      <c r="H443" s="380">
        <v>5.6</v>
      </c>
      <c r="I443" s="383" t="s">
        <v>3292</v>
      </c>
      <c r="J443" s="380">
        <v>37.6</v>
      </c>
      <c r="K443" s="383" t="s">
        <v>3293</v>
      </c>
      <c r="L443" s="380">
        <v>21.2</v>
      </c>
      <c r="M443" s="381" t="s">
        <v>3096</v>
      </c>
      <c r="N443" s="383" t="s">
        <v>3293</v>
      </c>
      <c r="O443" s="382" t="s">
        <v>491</v>
      </c>
    </row>
    <row r="444" spans="1:15" x14ac:dyDescent="0.3">
      <c r="A444" s="363" t="s">
        <v>1420</v>
      </c>
      <c r="B444" s="362"/>
      <c r="C444" s="362" t="s">
        <v>1419</v>
      </c>
      <c r="D444" s="362">
        <v>70.0888851899999</v>
      </c>
      <c r="E444" s="362" t="s">
        <v>490</v>
      </c>
      <c r="F444" s="204"/>
      <c r="G444" s="382" t="s">
        <v>491</v>
      </c>
      <c r="H444" s="380">
        <v>30.8</v>
      </c>
      <c r="I444" s="383" t="s">
        <v>3292</v>
      </c>
      <c r="J444" s="363">
        <v>80.099999999999994</v>
      </c>
      <c r="K444" s="378" t="s">
        <v>505</v>
      </c>
      <c r="L444" s="380">
        <v>41.1</v>
      </c>
      <c r="M444" s="381">
        <v>79</v>
      </c>
      <c r="N444" s="383" t="s">
        <v>3294</v>
      </c>
      <c r="O444" s="376" t="s">
        <v>505</v>
      </c>
    </row>
    <row r="445" spans="1:15" x14ac:dyDescent="0.3">
      <c r="A445" s="380" t="s">
        <v>698</v>
      </c>
      <c r="B445" s="381" t="s">
        <v>697</v>
      </c>
      <c r="C445" s="381" t="s">
        <v>1421</v>
      </c>
      <c r="D445" s="381">
        <v>14.6</v>
      </c>
      <c r="E445" s="381" t="s">
        <v>510</v>
      </c>
      <c r="F445" s="204"/>
      <c r="G445" s="382" t="s">
        <v>491</v>
      </c>
      <c r="H445" s="380">
        <v>10.3</v>
      </c>
      <c r="I445" s="383" t="s">
        <v>3292</v>
      </c>
      <c r="J445" s="380">
        <v>36.200000000000003</v>
      </c>
      <c r="K445" s="383" t="s">
        <v>3293</v>
      </c>
      <c r="L445" s="380">
        <v>21.2</v>
      </c>
      <c r="M445" s="381" t="s">
        <v>3096</v>
      </c>
      <c r="N445" s="383" t="s">
        <v>3293</v>
      </c>
      <c r="O445" s="382" t="s">
        <v>491</v>
      </c>
    </row>
    <row r="446" spans="1:15" x14ac:dyDescent="0.3">
      <c r="A446" s="380" t="s">
        <v>1423</v>
      </c>
      <c r="B446" s="381" t="s">
        <v>1424</v>
      </c>
      <c r="C446" s="381" t="s">
        <v>1422</v>
      </c>
      <c r="D446" s="381">
        <v>239.10179131176602</v>
      </c>
      <c r="E446" s="381" t="s">
        <v>535</v>
      </c>
      <c r="F446" s="204"/>
      <c r="G446" s="382" t="s">
        <v>491</v>
      </c>
      <c r="H446" s="380">
        <v>54.6</v>
      </c>
      <c r="I446" s="383" t="s">
        <v>3292</v>
      </c>
      <c r="J446" s="380">
        <v>42.8</v>
      </c>
      <c r="K446" s="383" t="s">
        <v>3292</v>
      </c>
      <c r="L446" s="380">
        <v>29.7</v>
      </c>
      <c r="M446" s="381">
        <v>187</v>
      </c>
      <c r="N446" s="383" t="s">
        <v>3294</v>
      </c>
      <c r="O446" s="382" t="s">
        <v>491</v>
      </c>
    </row>
    <row r="447" spans="1:15" x14ac:dyDescent="0.3">
      <c r="A447" s="380" t="s">
        <v>1426</v>
      </c>
      <c r="B447" s="381"/>
      <c r="C447" s="381" t="s">
        <v>1425</v>
      </c>
      <c r="D447" s="381">
        <v>10.552860817315313</v>
      </c>
      <c r="E447" s="381" t="s">
        <v>504</v>
      </c>
      <c r="F447" s="204"/>
      <c r="G447" s="382" t="s">
        <v>491</v>
      </c>
      <c r="H447" s="380">
        <v>21.5</v>
      </c>
      <c r="I447" s="383" t="s">
        <v>3292</v>
      </c>
      <c r="J447" s="380">
        <v>0</v>
      </c>
      <c r="K447" s="383" t="s">
        <v>3293</v>
      </c>
      <c r="L447" s="380">
        <v>7</v>
      </c>
      <c r="M447" s="381" t="s">
        <v>3096</v>
      </c>
      <c r="N447" s="383" t="s">
        <v>3293</v>
      </c>
      <c r="O447" s="382" t="s">
        <v>491</v>
      </c>
    </row>
    <row r="448" spans="1:15" x14ac:dyDescent="0.3">
      <c r="A448" s="380" t="s">
        <v>1428</v>
      </c>
      <c r="B448" s="381" t="s">
        <v>1429</v>
      </c>
      <c r="C448" s="381" t="s">
        <v>1427</v>
      </c>
      <c r="D448" s="381">
        <v>14.068371336735391</v>
      </c>
      <c r="E448" s="381" t="s">
        <v>526</v>
      </c>
      <c r="F448" s="204"/>
      <c r="G448" s="382" t="s">
        <v>491</v>
      </c>
      <c r="H448" s="380">
        <v>40.5</v>
      </c>
      <c r="I448" s="383" t="s">
        <v>3292</v>
      </c>
      <c r="J448" s="380">
        <v>41.5</v>
      </c>
      <c r="K448" s="383" t="s">
        <v>3293</v>
      </c>
      <c r="L448" s="380">
        <v>34.700000000000003</v>
      </c>
      <c r="M448" s="381" t="s">
        <v>3096</v>
      </c>
      <c r="N448" s="383" t="s">
        <v>3293</v>
      </c>
      <c r="O448" s="382" t="s">
        <v>491</v>
      </c>
    </row>
    <row r="449" spans="1:15" x14ac:dyDescent="0.3">
      <c r="A449" s="363" t="s">
        <v>1431</v>
      </c>
      <c r="B449" s="362" t="s">
        <v>1432</v>
      </c>
      <c r="C449" s="362" t="s">
        <v>1430</v>
      </c>
      <c r="D449" s="362">
        <v>263.27675482000001</v>
      </c>
      <c r="E449" s="362" t="s">
        <v>526</v>
      </c>
      <c r="F449" s="204"/>
      <c r="G449" s="382" t="s">
        <v>491</v>
      </c>
      <c r="H449" s="380">
        <v>29.6</v>
      </c>
      <c r="I449" s="383" t="s">
        <v>3292</v>
      </c>
      <c r="J449" s="363">
        <v>95.1</v>
      </c>
      <c r="K449" s="378" t="s">
        <v>505</v>
      </c>
      <c r="L449" s="363">
        <v>43.8</v>
      </c>
      <c r="M449" s="362">
        <v>63</v>
      </c>
      <c r="N449" s="378" t="s">
        <v>505</v>
      </c>
      <c r="O449" s="376" t="s">
        <v>505</v>
      </c>
    </row>
    <row r="450" spans="1:15" x14ac:dyDescent="0.3">
      <c r="A450" s="380" t="s">
        <v>1434</v>
      </c>
      <c r="B450" s="381"/>
      <c r="C450" s="381" t="s">
        <v>1433</v>
      </c>
      <c r="D450" s="381">
        <v>96.913683274554316</v>
      </c>
      <c r="E450" s="381" t="s">
        <v>526</v>
      </c>
      <c r="F450" s="204"/>
      <c r="G450" s="382" t="s">
        <v>491</v>
      </c>
      <c r="H450" s="380">
        <v>17.8</v>
      </c>
      <c r="I450" s="383" t="s">
        <v>3292</v>
      </c>
      <c r="J450" s="380">
        <v>77.5</v>
      </c>
      <c r="K450" s="383" t="s">
        <v>3292</v>
      </c>
      <c r="L450" s="380">
        <v>33.1</v>
      </c>
      <c r="M450" s="381">
        <v>151</v>
      </c>
      <c r="N450" s="383" t="s">
        <v>3294</v>
      </c>
      <c r="O450" s="382" t="s">
        <v>491</v>
      </c>
    </row>
    <row r="451" spans="1:15" x14ac:dyDescent="0.3">
      <c r="A451" s="380" t="s">
        <v>1436</v>
      </c>
      <c r="B451" s="381"/>
      <c r="C451" s="381" t="s">
        <v>1435</v>
      </c>
      <c r="D451" s="381">
        <v>88.92312515167977</v>
      </c>
      <c r="E451" s="381" t="s">
        <v>1437</v>
      </c>
      <c r="F451" s="204"/>
      <c r="G451" s="382" t="s">
        <v>491</v>
      </c>
      <c r="H451" s="380">
        <v>20.5</v>
      </c>
      <c r="I451" s="383" t="s">
        <v>3292</v>
      </c>
      <c r="J451" s="380">
        <v>0</v>
      </c>
      <c r="K451" s="383" t="s">
        <v>3292</v>
      </c>
      <c r="L451" s="380">
        <v>15.8</v>
      </c>
      <c r="M451" s="381">
        <v>289</v>
      </c>
      <c r="N451" s="383" t="s">
        <v>3294</v>
      </c>
      <c r="O451" s="382" t="s">
        <v>491</v>
      </c>
    </row>
    <row r="452" spans="1:15" x14ac:dyDescent="0.3">
      <c r="A452" s="380" t="s">
        <v>1439</v>
      </c>
      <c r="B452" s="381" t="s">
        <v>1440</v>
      </c>
      <c r="C452" s="381" t="s">
        <v>1438</v>
      </c>
      <c r="D452" s="381">
        <v>92.420993430968821</v>
      </c>
      <c r="E452" s="381" t="s">
        <v>535</v>
      </c>
      <c r="F452" s="204"/>
      <c r="G452" s="382" t="s">
        <v>491</v>
      </c>
      <c r="H452" s="380">
        <v>14.2</v>
      </c>
      <c r="I452" s="383" t="s">
        <v>3292</v>
      </c>
      <c r="J452" s="380">
        <v>70.099999999999994</v>
      </c>
      <c r="K452" s="383" t="s">
        <v>3292</v>
      </c>
      <c r="L452" s="380">
        <v>19.2</v>
      </c>
      <c r="M452" s="381">
        <v>268</v>
      </c>
      <c r="N452" s="383" t="s">
        <v>3294</v>
      </c>
      <c r="O452" s="382" t="s">
        <v>491</v>
      </c>
    </row>
    <row r="453" spans="1:15" x14ac:dyDescent="0.3">
      <c r="A453" s="380" t="s">
        <v>1442</v>
      </c>
      <c r="B453" s="381"/>
      <c r="C453" s="381" t="s">
        <v>1441</v>
      </c>
      <c r="D453" s="381">
        <v>336.49932320325689</v>
      </c>
      <c r="E453" s="381" t="s">
        <v>518</v>
      </c>
      <c r="F453" s="204"/>
      <c r="G453" s="382" t="s">
        <v>491</v>
      </c>
      <c r="H453" s="380">
        <v>13.4</v>
      </c>
      <c r="I453" s="383" t="s">
        <v>3292</v>
      </c>
      <c r="J453" s="380">
        <v>58.3</v>
      </c>
      <c r="K453" s="383" t="s">
        <v>3292</v>
      </c>
      <c r="L453" s="380">
        <v>32.799999999999997</v>
      </c>
      <c r="M453" s="381">
        <v>154</v>
      </c>
      <c r="N453" s="383" t="s">
        <v>3294</v>
      </c>
      <c r="O453" s="382" t="s">
        <v>491</v>
      </c>
    </row>
    <row r="454" spans="1:15" x14ac:dyDescent="0.3">
      <c r="A454" s="380" t="s">
        <v>1444</v>
      </c>
      <c r="B454" s="381"/>
      <c r="C454" s="381" t="s">
        <v>1443</v>
      </c>
      <c r="D454" s="381">
        <v>13.163373007808287</v>
      </c>
      <c r="E454" s="381" t="s">
        <v>504</v>
      </c>
      <c r="F454" s="204"/>
      <c r="G454" s="382" t="s">
        <v>491</v>
      </c>
      <c r="H454" s="380">
        <v>18.8</v>
      </c>
      <c r="I454" s="383" t="s">
        <v>3292</v>
      </c>
      <c r="J454" s="380">
        <v>3</v>
      </c>
      <c r="K454" s="383" t="s">
        <v>3293</v>
      </c>
      <c r="L454" s="380">
        <v>8.1999999999999993</v>
      </c>
      <c r="M454" s="381" t="s">
        <v>3096</v>
      </c>
      <c r="N454" s="383" t="s">
        <v>3293</v>
      </c>
      <c r="O454" s="382" t="s">
        <v>491</v>
      </c>
    </row>
    <row r="455" spans="1:15" x14ac:dyDescent="0.3">
      <c r="A455" s="380" t="s">
        <v>1446</v>
      </c>
      <c r="B455" s="381"/>
      <c r="C455" s="381" t="s">
        <v>1445</v>
      </c>
      <c r="D455" s="381">
        <v>11.408326819054167</v>
      </c>
      <c r="E455" s="381" t="s">
        <v>504</v>
      </c>
      <c r="F455" s="204"/>
      <c r="G455" s="382" t="s">
        <v>491</v>
      </c>
      <c r="H455" s="380">
        <v>16.5</v>
      </c>
      <c r="I455" s="383" t="s">
        <v>3292</v>
      </c>
      <c r="J455" s="380">
        <v>6.1</v>
      </c>
      <c r="K455" s="383" t="s">
        <v>3293</v>
      </c>
      <c r="L455" s="380">
        <v>8.6</v>
      </c>
      <c r="M455" s="381" t="s">
        <v>3096</v>
      </c>
      <c r="N455" s="383" t="s">
        <v>3293</v>
      </c>
      <c r="O455" s="382" t="s">
        <v>491</v>
      </c>
    </row>
    <row r="456" spans="1:15" x14ac:dyDescent="0.3">
      <c r="A456" s="363" t="s">
        <v>1448</v>
      </c>
      <c r="B456" s="362"/>
      <c r="C456" s="362" t="s">
        <v>1447</v>
      </c>
      <c r="D456" s="362">
        <v>371.22504036999902</v>
      </c>
      <c r="E456" s="362" t="s">
        <v>518</v>
      </c>
      <c r="F456" s="204"/>
      <c r="G456" s="382" t="s">
        <v>491</v>
      </c>
      <c r="H456" s="363">
        <v>100</v>
      </c>
      <c r="I456" s="378" t="s">
        <v>505</v>
      </c>
      <c r="J456" s="380">
        <v>71.3</v>
      </c>
      <c r="K456" s="383" t="s">
        <v>3292</v>
      </c>
      <c r="L456" s="363">
        <v>52.1</v>
      </c>
      <c r="M456" s="362">
        <v>18</v>
      </c>
      <c r="N456" s="378" t="s">
        <v>505</v>
      </c>
      <c r="O456" s="376" t="s">
        <v>505</v>
      </c>
    </row>
    <row r="457" spans="1:15" x14ac:dyDescent="0.3">
      <c r="A457" s="380" t="s">
        <v>1448</v>
      </c>
      <c r="B457" s="381"/>
      <c r="C457" s="381" t="s">
        <v>1449</v>
      </c>
      <c r="D457" s="381">
        <v>63.749196297510814</v>
      </c>
      <c r="E457" s="381" t="s">
        <v>518</v>
      </c>
      <c r="F457" s="204"/>
      <c r="G457" s="382" t="s">
        <v>491</v>
      </c>
      <c r="H457" s="380">
        <v>62.4</v>
      </c>
      <c r="I457" s="383" t="s">
        <v>3292</v>
      </c>
      <c r="J457" s="380">
        <v>3</v>
      </c>
      <c r="K457" s="383" t="s">
        <v>3292</v>
      </c>
      <c r="L457" s="380">
        <v>21.6</v>
      </c>
      <c r="M457" s="381">
        <v>245</v>
      </c>
      <c r="N457" s="383" t="s">
        <v>3294</v>
      </c>
      <c r="O457" s="382" t="s">
        <v>491</v>
      </c>
    </row>
    <row r="458" spans="1:15" x14ac:dyDescent="0.3">
      <c r="A458" s="380" t="s">
        <v>1448</v>
      </c>
      <c r="B458" s="381"/>
      <c r="C458" s="381" t="s">
        <v>1450</v>
      </c>
      <c r="D458" s="381">
        <v>244.52368207568361</v>
      </c>
      <c r="E458" s="381" t="s">
        <v>535</v>
      </c>
      <c r="F458" s="204"/>
      <c r="G458" s="382" t="s">
        <v>491</v>
      </c>
      <c r="H458" s="380">
        <v>46.3</v>
      </c>
      <c r="I458" s="383" t="s">
        <v>3292</v>
      </c>
      <c r="J458" s="380">
        <v>40</v>
      </c>
      <c r="K458" s="383" t="s">
        <v>3292</v>
      </c>
      <c r="L458" s="380">
        <v>28.1</v>
      </c>
      <c r="M458" s="381">
        <v>203</v>
      </c>
      <c r="N458" s="383" t="s">
        <v>3294</v>
      </c>
      <c r="O458" s="382" t="s">
        <v>491</v>
      </c>
    </row>
    <row r="459" spans="1:15" x14ac:dyDescent="0.3">
      <c r="A459" s="380" t="s">
        <v>1448</v>
      </c>
      <c r="B459" s="381"/>
      <c r="C459" s="381" t="s">
        <v>1451</v>
      </c>
      <c r="D459" s="381">
        <v>365.48344807626762</v>
      </c>
      <c r="E459" s="381" t="s">
        <v>526</v>
      </c>
      <c r="F459" s="204"/>
      <c r="G459" s="382" t="s">
        <v>491</v>
      </c>
      <c r="H459" s="380">
        <v>31.2</v>
      </c>
      <c r="I459" s="383" t="s">
        <v>3292</v>
      </c>
      <c r="J459" s="380">
        <v>62.8</v>
      </c>
      <c r="K459" s="383" t="s">
        <v>3292</v>
      </c>
      <c r="L459" s="380">
        <v>33</v>
      </c>
      <c r="M459" s="381">
        <v>152</v>
      </c>
      <c r="N459" s="383" t="s">
        <v>3294</v>
      </c>
      <c r="O459" s="382" t="s">
        <v>491</v>
      </c>
    </row>
    <row r="460" spans="1:15" x14ac:dyDescent="0.3">
      <c r="A460" s="380" t="s">
        <v>1448</v>
      </c>
      <c r="B460" s="381"/>
      <c r="C460" s="381" t="s">
        <v>1452</v>
      </c>
      <c r="D460" s="381">
        <v>293.48833002776405</v>
      </c>
      <c r="E460" s="381" t="s">
        <v>526</v>
      </c>
      <c r="F460" s="204"/>
      <c r="G460" s="382" t="s">
        <v>491</v>
      </c>
      <c r="H460" s="380">
        <v>71.900000000000006</v>
      </c>
      <c r="I460" s="383" t="s">
        <v>3292</v>
      </c>
      <c r="J460" s="380">
        <v>36.1</v>
      </c>
      <c r="K460" s="383" t="s">
        <v>3292</v>
      </c>
      <c r="L460" s="380">
        <v>30.2</v>
      </c>
      <c r="M460" s="381">
        <v>182</v>
      </c>
      <c r="N460" s="383" t="s">
        <v>3294</v>
      </c>
      <c r="O460" s="382" t="s">
        <v>491</v>
      </c>
    </row>
    <row r="461" spans="1:15" x14ac:dyDescent="0.3">
      <c r="A461" s="380" t="s">
        <v>1448</v>
      </c>
      <c r="B461" s="381"/>
      <c r="C461" s="381" t="s">
        <v>1453</v>
      </c>
      <c r="D461" s="381">
        <v>79.834781903423504</v>
      </c>
      <c r="E461" s="381" t="s">
        <v>571</v>
      </c>
      <c r="F461" s="204"/>
      <c r="G461" s="382" t="s">
        <v>491</v>
      </c>
      <c r="H461" s="380">
        <v>16.399999999999999</v>
      </c>
      <c r="I461" s="383" t="s">
        <v>3292</v>
      </c>
      <c r="J461" s="380">
        <v>8.5</v>
      </c>
      <c r="K461" s="383" t="s">
        <v>3292</v>
      </c>
      <c r="L461" s="380">
        <v>21.6</v>
      </c>
      <c r="M461" s="381">
        <v>245</v>
      </c>
      <c r="N461" s="383" t="s">
        <v>3294</v>
      </c>
      <c r="O461" s="382" t="s">
        <v>491</v>
      </c>
    </row>
    <row r="462" spans="1:15" x14ac:dyDescent="0.3">
      <c r="A462" s="380" t="s">
        <v>1448</v>
      </c>
      <c r="B462" s="381"/>
      <c r="C462" s="381" t="s">
        <v>1454</v>
      </c>
      <c r="D462" s="381">
        <v>54.695750012287398</v>
      </c>
      <c r="E462" s="381" t="s">
        <v>490</v>
      </c>
      <c r="F462" s="204"/>
      <c r="G462" s="382" t="s">
        <v>491</v>
      </c>
      <c r="H462" s="380">
        <v>75</v>
      </c>
      <c r="I462" s="383" t="s">
        <v>3292</v>
      </c>
      <c r="J462" s="380">
        <v>0</v>
      </c>
      <c r="K462" s="383" t="s">
        <v>3292</v>
      </c>
      <c r="L462" s="380">
        <v>14.8</v>
      </c>
      <c r="M462" s="381">
        <v>300</v>
      </c>
      <c r="N462" s="383" t="s">
        <v>3294</v>
      </c>
      <c r="O462" s="382" t="s">
        <v>491</v>
      </c>
    </row>
    <row r="463" spans="1:15" x14ac:dyDescent="0.3">
      <c r="A463" s="363" t="s">
        <v>1448</v>
      </c>
      <c r="B463" s="362"/>
      <c r="C463" s="362" t="s">
        <v>1455</v>
      </c>
      <c r="D463" s="362">
        <v>115.80882536</v>
      </c>
      <c r="E463" s="362" t="s">
        <v>490</v>
      </c>
      <c r="F463" s="204"/>
      <c r="G463" s="382" t="s">
        <v>491</v>
      </c>
      <c r="H463" s="363">
        <v>100</v>
      </c>
      <c r="I463" s="378" t="s">
        <v>505</v>
      </c>
      <c r="J463" s="380">
        <v>39.799999999999997</v>
      </c>
      <c r="K463" s="383" t="s">
        <v>3292</v>
      </c>
      <c r="L463" s="380">
        <v>34.299999999999997</v>
      </c>
      <c r="M463" s="381">
        <v>133</v>
      </c>
      <c r="N463" s="383" t="s">
        <v>3294</v>
      </c>
      <c r="O463" s="376" t="s">
        <v>505</v>
      </c>
    </row>
    <row r="464" spans="1:15" x14ac:dyDescent="0.3">
      <c r="A464" s="380" t="s">
        <v>1448</v>
      </c>
      <c r="B464" s="381"/>
      <c r="C464" s="381" t="s">
        <v>1456</v>
      </c>
      <c r="D464" s="381">
        <v>27.413335016701364</v>
      </c>
      <c r="E464" s="381" t="s">
        <v>490</v>
      </c>
      <c r="F464" s="204"/>
      <c r="G464" s="382" t="s">
        <v>491</v>
      </c>
      <c r="H464" s="380">
        <v>50</v>
      </c>
      <c r="I464" s="383" t="s">
        <v>3292</v>
      </c>
      <c r="J464" s="380">
        <v>23</v>
      </c>
      <c r="K464" s="383" t="s">
        <v>3293</v>
      </c>
      <c r="L464" s="380">
        <v>23.7</v>
      </c>
      <c r="M464" s="381" t="s">
        <v>3096</v>
      </c>
      <c r="N464" s="383" t="s">
        <v>3293</v>
      </c>
      <c r="O464" s="382" t="s">
        <v>491</v>
      </c>
    </row>
    <row r="465" spans="1:15" x14ac:dyDescent="0.3">
      <c r="A465" s="363" t="s">
        <v>1448</v>
      </c>
      <c r="B465" s="362"/>
      <c r="C465" s="362" t="s">
        <v>1457</v>
      </c>
      <c r="D465" s="362">
        <v>125.45352293000001</v>
      </c>
      <c r="E465" s="362" t="s">
        <v>504</v>
      </c>
      <c r="F465" s="204"/>
      <c r="G465" s="382" t="s">
        <v>491</v>
      </c>
      <c r="H465" s="363">
        <v>84.4</v>
      </c>
      <c r="I465" s="378" t="s">
        <v>505</v>
      </c>
      <c r="J465" s="380">
        <v>38</v>
      </c>
      <c r="K465" s="383" t="s">
        <v>3292</v>
      </c>
      <c r="L465" s="363">
        <v>46.2</v>
      </c>
      <c r="M465" s="362">
        <v>43</v>
      </c>
      <c r="N465" s="378" t="s">
        <v>505</v>
      </c>
      <c r="O465" s="376" t="s">
        <v>505</v>
      </c>
    </row>
    <row r="466" spans="1:15" x14ac:dyDescent="0.3">
      <c r="A466" s="380" t="s">
        <v>1448</v>
      </c>
      <c r="B466" s="381"/>
      <c r="C466" s="381" t="s">
        <v>1458</v>
      </c>
      <c r="D466" s="381">
        <v>139.89611564532927</v>
      </c>
      <c r="E466" s="381" t="s">
        <v>1459</v>
      </c>
      <c r="F466" s="204"/>
      <c r="G466" s="382" t="s">
        <v>491</v>
      </c>
      <c r="H466" s="380">
        <v>43.3</v>
      </c>
      <c r="I466" s="383" t="s">
        <v>3292</v>
      </c>
      <c r="J466" s="380">
        <v>3</v>
      </c>
      <c r="K466" s="383" t="s">
        <v>3292</v>
      </c>
      <c r="L466" s="380">
        <v>19.399999999999999</v>
      </c>
      <c r="M466" s="381">
        <v>266</v>
      </c>
      <c r="N466" s="383" t="s">
        <v>3294</v>
      </c>
      <c r="O466" s="382" t="s">
        <v>491</v>
      </c>
    </row>
    <row r="467" spans="1:15" x14ac:dyDescent="0.3">
      <c r="A467" s="380" t="s">
        <v>1461</v>
      </c>
      <c r="B467" s="381"/>
      <c r="C467" s="381" t="s">
        <v>1460</v>
      </c>
      <c r="D467" s="381">
        <v>24.587353651874782</v>
      </c>
      <c r="E467" s="381" t="s">
        <v>526</v>
      </c>
      <c r="F467" s="204"/>
      <c r="G467" s="382" t="s">
        <v>491</v>
      </c>
      <c r="H467" s="380">
        <v>2.2000000000000002</v>
      </c>
      <c r="I467" s="383" t="s">
        <v>3292</v>
      </c>
      <c r="J467" s="380">
        <v>44.8</v>
      </c>
      <c r="K467" s="383" t="s">
        <v>3293</v>
      </c>
      <c r="L467" s="380">
        <v>48.6</v>
      </c>
      <c r="M467" s="381" t="s">
        <v>3096</v>
      </c>
      <c r="N467" s="383" t="s">
        <v>3293</v>
      </c>
      <c r="O467" s="382" t="s">
        <v>491</v>
      </c>
    </row>
    <row r="468" spans="1:15" x14ac:dyDescent="0.3">
      <c r="A468" s="363" t="s">
        <v>1463</v>
      </c>
      <c r="B468" s="362" t="s">
        <v>1464</v>
      </c>
      <c r="C468" s="362" t="s">
        <v>1462</v>
      </c>
      <c r="D468" s="362">
        <v>296.21143110999901</v>
      </c>
      <c r="E468" s="362" t="s">
        <v>535</v>
      </c>
      <c r="F468" s="204"/>
      <c r="G468" s="382" t="s">
        <v>491</v>
      </c>
      <c r="H468" s="380">
        <v>20.5</v>
      </c>
      <c r="I468" s="383" t="s">
        <v>3292</v>
      </c>
      <c r="J468" s="363">
        <v>100</v>
      </c>
      <c r="K468" s="378" t="s">
        <v>505</v>
      </c>
      <c r="L468" s="380">
        <v>39.9</v>
      </c>
      <c r="M468" s="381">
        <v>90</v>
      </c>
      <c r="N468" s="383" t="s">
        <v>3294</v>
      </c>
      <c r="O468" s="376" t="s">
        <v>505</v>
      </c>
    </row>
    <row r="469" spans="1:15" x14ac:dyDescent="0.3">
      <c r="A469" s="380" t="s">
        <v>1466</v>
      </c>
      <c r="B469" s="381"/>
      <c r="C469" s="381" t="s">
        <v>1465</v>
      </c>
      <c r="D469" s="381">
        <v>235.08811870486352</v>
      </c>
      <c r="E469" s="381" t="s">
        <v>526</v>
      </c>
      <c r="F469" s="204"/>
      <c r="G469" s="382" t="s">
        <v>491</v>
      </c>
      <c r="H469" s="380">
        <v>50.3</v>
      </c>
      <c r="I469" s="383" t="s">
        <v>3292</v>
      </c>
      <c r="J469" s="380">
        <v>38</v>
      </c>
      <c r="K469" s="383" t="s">
        <v>3292</v>
      </c>
      <c r="L469" s="380">
        <v>36.9</v>
      </c>
      <c r="M469" s="381">
        <v>118</v>
      </c>
      <c r="N469" s="383" t="s">
        <v>3294</v>
      </c>
      <c r="O469" s="382" t="s">
        <v>491</v>
      </c>
    </row>
    <row r="470" spans="1:15" x14ac:dyDescent="0.3">
      <c r="A470" s="380" t="s">
        <v>1468</v>
      </c>
      <c r="B470" s="381"/>
      <c r="C470" s="381" t="s">
        <v>1467</v>
      </c>
      <c r="D470" s="381">
        <v>35.249063400361422</v>
      </c>
      <c r="E470" s="381" t="s">
        <v>518</v>
      </c>
      <c r="F470" s="204"/>
      <c r="G470" s="382" t="s">
        <v>491</v>
      </c>
      <c r="H470" s="380">
        <v>20.7</v>
      </c>
      <c r="I470" s="383" t="s">
        <v>3292</v>
      </c>
      <c r="J470" s="380">
        <v>4.8</v>
      </c>
      <c r="K470" s="383" t="s">
        <v>3293</v>
      </c>
      <c r="L470" s="380">
        <v>15.3</v>
      </c>
      <c r="M470" s="381" t="s">
        <v>3096</v>
      </c>
      <c r="N470" s="383" t="s">
        <v>3293</v>
      </c>
      <c r="O470" s="382" t="s">
        <v>491</v>
      </c>
    </row>
    <row r="471" spans="1:15" x14ac:dyDescent="0.3">
      <c r="A471" s="380" t="s">
        <v>1468</v>
      </c>
      <c r="B471" s="381"/>
      <c r="C471" s="381" t="s">
        <v>1469</v>
      </c>
      <c r="D471" s="381">
        <v>102.34031793225684</v>
      </c>
      <c r="E471" s="381" t="s">
        <v>510</v>
      </c>
      <c r="F471" s="204"/>
      <c r="G471" s="382" t="s">
        <v>491</v>
      </c>
      <c r="H471" s="380">
        <v>21.7</v>
      </c>
      <c r="I471" s="383" t="s">
        <v>3292</v>
      </c>
      <c r="J471" s="380">
        <v>66.099999999999994</v>
      </c>
      <c r="K471" s="383" t="s">
        <v>3292</v>
      </c>
      <c r="L471" s="380">
        <v>23</v>
      </c>
      <c r="M471" s="381">
        <v>235</v>
      </c>
      <c r="N471" s="383" t="s">
        <v>3294</v>
      </c>
      <c r="O471" s="382" t="s">
        <v>491</v>
      </c>
    </row>
    <row r="472" spans="1:15" x14ac:dyDescent="0.3">
      <c r="A472" s="363" t="s">
        <v>1471</v>
      </c>
      <c r="B472" s="362" t="s">
        <v>1472</v>
      </c>
      <c r="C472" s="362" t="s">
        <v>1470</v>
      </c>
      <c r="D472" s="362">
        <v>248.26874773</v>
      </c>
      <c r="E472" s="362" t="s">
        <v>518</v>
      </c>
      <c r="F472" s="204"/>
      <c r="G472" s="382" t="s">
        <v>491</v>
      </c>
      <c r="H472" s="363">
        <v>83.5</v>
      </c>
      <c r="I472" s="378" t="s">
        <v>505</v>
      </c>
      <c r="J472" s="380">
        <v>3</v>
      </c>
      <c r="K472" s="383" t="s">
        <v>3292</v>
      </c>
      <c r="L472" s="380">
        <v>24.6</v>
      </c>
      <c r="M472" s="381">
        <v>225</v>
      </c>
      <c r="N472" s="383" t="s">
        <v>3294</v>
      </c>
      <c r="O472" s="376" t="s">
        <v>505</v>
      </c>
    </row>
    <row r="473" spans="1:15" x14ac:dyDescent="0.3">
      <c r="A473" s="380" t="s">
        <v>1474</v>
      </c>
      <c r="B473" s="381"/>
      <c r="C473" s="381" t="s">
        <v>1473</v>
      </c>
      <c r="D473" s="381">
        <v>21.237941560237395</v>
      </c>
      <c r="E473" s="381" t="s">
        <v>526</v>
      </c>
      <c r="F473" s="204"/>
      <c r="G473" s="382" t="s">
        <v>491</v>
      </c>
      <c r="H473" s="380">
        <v>4.7</v>
      </c>
      <c r="I473" s="383" t="s">
        <v>3292</v>
      </c>
      <c r="J473" s="380">
        <v>12.4</v>
      </c>
      <c r="K473" s="383" t="s">
        <v>3293</v>
      </c>
      <c r="L473" s="380">
        <v>12.4</v>
      </c>
      <c r="M473" s="381" t="s">
        <v>3096</v>
      </c>
      <c r="N473" s="383" t="s">
        <v>3293</v>
      </c>
      <c r="O473" s="382" t="s">
        <v>491</v>
      </c>
    </row>
    <row r="474" spans="1:15" x14ac:dyDescent="0.3">
      <c r="A474" s="380" t="s">
        <v>1474</v>
      </c>
      <c r="B474" s="381" t="s">
        <v>931</v>
      </c>
      <c r="C474" s="381" t="s">
        <v>1475</v>
      </c>
      <c r="D474" s="381">
        <v>20.346881637479591</v>
      </c>
      <c r="E474" s="381" t="s">
        <v>504</v>
      </c>
      <c r="F474" s="204"/>
      <c r="G474" s="382" t="s">
        <v>491</v>
      </c>
      <c r="H474" s="380">
        <v>8.3000000000000007</v>
      </c>
      <c r="I474" s="383" t="s">
        <v>3292</v>
      </c>
      <c r="J474" s="380">
        <v>10.6</v>
      </c>
      <c r="K474" s="383" t="s">
        <v>3293</v>
      </c>
      <c r="L474" s="380">
        <v>8.6</v>
      </c>
      <c r="M474" s="381" t="s">
        <v>3096</v>
      </c>
      <c r="N474" s="383" t="s">
        <v>3293</v>
      </c>
      <c r="O474" s="382" t="s">
        <v>491</v>
      </c>
    </row>
    <row r="475" spans="1:15" x14ac:dyDescent="0.3">
      <c r="A475" s="363" t="s">
        <v>1477</v>
      </c>
      <c r="B475" s="362"/>
      <c r="C475" s="362" t="s">
        <v>1476</v>
      </c>
      <c r="D475" s="362">
        <v>256.16673731999902</v>
      </c>
      <c r="E475" s="362" t="s">
        <v>518</v>
      </c>
      <c r="F475" s="204"/>
      <c r="G475" s="382" t="s">
        <v>491</v>
      </c>
      <c r="H475" s="380">
        <v>74.400000000000006</v>
      </c>
      <c r="I475" s="383" t="s">
        <v>3292</v>
      </c>
      <c r="J475" s="380">
        <v>72</v>
      </c>
      <c r="K475" s="383" t="s">
        <v>3292</v>
      </c>
      <c r="L475" s="363">
        <v>49.2</v>
      </c>
      <c r="M475" s="362">
        <v>29</v>
      </c>
      <c r="N475" s="378" t="s">
        <v>505</v>
      </c>
      <c r="O475" s="376" t="s">
        <v>505</v>
      </c>
    </row>
    <row r="476" spans="1:15" x14ac:dyDescent="0.3">
      <c r="A476" s="380" t="s">
        <v>1477</v>
      </c>
      <c r="B476" s="381"/>
      <c r="C476" s="381" t="s">
        <v>1478</v>
      </c>
      <c r="D476" s="381">
        <v>30.735034232124384</v>
      </c>
      <c r="E476" s="381" t="s">
        <v>526</v>
      </c>
      <c r="F476" s="204"/>
      <c r="G476" s="382" t="s">
        <v>491</v>
      </c>
      <c r="H476" s="380">
        <v>25.8</v>
      </c>
      <c r="I476" s="383" t="s">
        <v>3292</v>
      </c>
      <c r="J476" s="380">
        <v>97.7</v>
      </c>
      <c r="K476" s="383" t="s">
        <v>3293</v>
      </c>
      <c r="L476" s="380">
        <v>44</v>
      </c>
      <c r="M476" s="381" t="s">
        <v>3096</v>
      </c>
      <c r="N476" s="383" t="s">
        <v>3293</v>
      </c>
      <c r="O476" s="382" t="s">
        <v>491</v>
      </c>
    </row>
    <row r="477" spans="1:15" x14ac:dyDescent="0.3">
      <c r="A477" s="380" t="s">
        <v>1477</v>
      </c>
      <c r="B477" s="381" t="s">
        <v>1480</v>
      </c>
      <c r="C477" s="381" t="s">
        <v>1479</v>
      </c>
      <c r="D477" s="381">
        <v>13.733300095928444</v>
      </c>
      <c r="E477" s="381" t="s">
        <v>526</v>
      </c>
      <c r="F477" s="204"/>
      <c r="G477" s="382" t="s">
        <v>491</v>
      </c>
      <c r="H477" s="380">
        <v>17</v>
      </c>
      <c r="I477" s="383" t="s">
        <v>3292</v>
      </c>
      <c r="J477" s="380">
        <v>6.1</v>
      </c>
      <c r="K477" s="383" t="s">
        <v>3293</v>
      </c>
      <c r="L477" s="380">
        <v>20.6</v>
      </c>
      <c r="M477" s="381" t="s">
        <v>3096</v>
      </c>
      <c r="N477" s="383" t="s">
        <v>3293</v>
      </c>
      <c r="O477" s="382" t="s">
        <v>491</v>
      </c>
    </row>
    <row r="478" spans="1:15" x14ac:dyDescent="0.3">
      <c r="A478" s="380" t="s">
        <v>1477</v>
      </c>
      <c r="B478" s="381"/>
      <c r="C478" s="381" t="s">
        <v>1481</v>
      </c>
      <c r="D478" s="381">
        <v>12.3</v>
      </c>
      <c r="E478" s="381" t="s">
        <v>571</v>
      </c>
      <c r="F478" s="204"/>
      <c r="G478" s="382" t="s">
        <v>491</v>
      </c>
      <c r="H478" s="380">
        <v>0.2</v>
      </c>
      <c r="I478" s="383" t="s">
        <v>3292</v>
      </c>
      <c r="J478" s="380">
        <v>11.6</v>
      </c>
      <c r="K478" s="383" t="s">
        <v>3293</v>
      </c>
      <c r="L478" s="380">
        <v>21.1</v>
      </c>
      <c r="M478" s="381" t="s">
        <v>3096</v>
      </c>
      <c r="N478" s="383" t="s">
        <v>3293</v>
      </c>
      <c r="O478" s="382" t="s">
        <v>491</v>
      </c>
    </row>
    <row r="479" spans="1:15" x14ac:dyDescent="0.3">
      <c r="A479" s="380" t="s">
        <v>1477</v>
      </c>
      <c r="B479" s="381"/>
      <c r="C479" s="381" t="s">
        <v>1482</v>
      </c>
      <c r="D479" s="381">
        <v>21.426376708191601</v>
      </c>
      <c r="E479" s="381" t="s">
        <v>571</v>
      </c>
      <c r="F479" s="204"/>
      <c r="G479" s="382" t="s">
        <v>491</v>
      </c>
      <c r="H479" s="380">
        <v>23.9</v>
      </c>
      <c r="I479" s="383" t="s">
        <v>3292</v>
      </c>
      <c r="J479" s="380">
        <v>84.2</v>
      </c>
      <c r="K479" s="383" t="s">
        <v>3293</v>
      </c>
      <c r="L479" s="380">
        <v>38.299999999999997</v>
      </c>
      <c r="M479" s="381" t="s">
        <v>3096</v>
      </c>
      <c r="N479" s="383" t="s">
        <v>3293</v>
      </c>
      <c r="O479" s="382" t="s">
        <v>491</v>
      </c>
    </row>
    <row r="480" spans="1:15" x14ac:dyDescent="0.3">
      <c r="A480" s="380" t="s">
        <v>1477</v>
      </c>
      <c r="B480" s="381"/>
      <c r="C480" s="381" t="s">
        <v>1483</v>
      </c>
      <c r="D480" s="381">
        <v>105.8386164687011</v>
      </c>
      <c r="E480" s="381" t="s">
        <v>571</v>
      </c>
      <c r="F480" s="204"/>
      <c r="G480" s="382" t="s">
        <v>491</v>
      </c>
      <c r="H480" s="380">
        <v>17.399999999999999</v>
      </c>
      <c r="I480" s="383" t="s">
        <v>3292</v>
      </c>
      <c r="J480" s="380">
        <v>14.8</v>
      </c>
      <c r="K480" s="383" t="s">
        <v>3292</v>
      </c>
      <c r="L480" s="380">
        <v>31.7</v>
      </c>
      <c r="M480" s="381">
        <v>170</v>
      </c>
      <c r="N480" s="383" t="s">
        <v>3294</v>
      </c>
      <c r="O480" s="382" t="s">
        <v>491</v>
      </c>
    </row>
    <row r="481" spans="1:15" x14ac:dyDescent="0.3">
      <c r="A481" s="380" t="s">
        <v>1477</v>
      </c>
      <c r="B481" s="381"/>
      <c r="C481" s="381" t="s">
        <v>1484</v>
      </c>
      <c r="D481" s="381">
        <v>43.555955451924966</v>
      </c>
      <c r="E481" s="381" t="s">
        <v>504</v>
      </c>
      <c r="F481" s="204"/>
      <c r="G481" s="382" t="s">
        <v>491</v>
      </c>
      <c r="H481" s="380">
        <v>9.1</v>
      </c>
      <c r="I481" s="383" t="s">
        <v>3292</v>
      </c>
      <c r="J481" s="380">
        <v>3</v>
      </c>
      <c r="K481" s="383" t="s">
        <v>3292</v>
      </c>
      <c r="L481" s="380">
        <v>13.7</v>
      </c>
      <c r="M481" s="381">
        <v>312</v>
      </c>
      <c r="N481" s="383" t="s">
        <v>3294</v>
      </c>
      <c r="O481" s="382" t="s">
        <v>491</v>
      </c>
    </row>
    <row r="482" spans="1:15" x14ac:dyDescent="0.3">
      <c r="A482" s="380" t="s">
        <v>1486</v>
      </c>
      <c r="B482" s="381"/>
      <c r="C482" s="381" t="s">
        <v>1485</v>
      </c>
      <c r="D482" s="381">
        <v>44.842456776003992</v>
      </c>
      <c r="E482" s="381" t="s">
        <v>571</v>
      </c>
      <c r="F482" s="204"/>
      <c r="G482" s="382" t="s">
        <v>491</v>
      </c>
      <c r="H482" s="380">
        <v>11.8</v>
      </c>
      <c r="I482" s="383" t="s">
        <v>3292</v>
      </c>
      <c r="J482" s="380">
        <v>52.9</v>
      </c>
      <c r="K482" s="383" t="s">
        <v>3292</v>
      </c>
      <c r="L482" s="380">
        <v>39.9</v>
      </c>
      <c r="M482" s="381">
        <v>90</v>
      </c>
      <c r="N482" s="383" t="s">
        <v>3294</v>
      </c>
      <c r="O482" s="382" t="s">
        <v>491</v>
      </c>
    </row>
    <row r="483" spans="1:15" x14ac:dyDescent="0.3">
      <c r="A483" s="380" t="s">
        <v>1488</v>
      </c>
      <c r="B483" s="381"/>
      <c r="C483" s="381" t="s">
        <v>1487</v>
      </c>
      <c r="D483" s="381">
        <v>57.351368878079072</v>
      </c>
      <c r="E483" s="381" t="s">
        <v>535</v>
      </c>
      <c r="F483" s="204"/>
      <c r="G483" s="382" t="s">
        <v>491</v>
      </c>
      <c r="H483" s="380">
        <v>5.0999999999999996</v>
      </c>
      <c r="I483" s="383" t="s">
        <v>3292</v>
      </c>
      <c r="J483" s="380">
        <v>6.1</v>
      </c>
      <c r="K483" s="383" t="s">
        <v>3292</v>
      </c>
      <c r="L483" s="380">
        <v>13.3</v>
      </c>
      <c r="M483" s="381">
        <v>315</v>
      </c>
      <c r="N483" s="383" t="s">
        <v>3294</v>
      </c>
      <c r="O483" s="382" t="s">
        <v>491</v>
      </c>
    </row>
    <row r="484" spans="1:15" x14ac:dyDescent="0.3">
      <c r="A484" s="380" t="s">
        <v>1490</v>
      </c>
      <c r="B484" s="381"/>
      <c r="C484" s="381" t="s">
        <v>1489</v>
      </c>
      <c r="D484" s="381">
        <v>15.458061568667757</v>
      </c>
      <c r="E484" s="381" t="s">
        <v>518</v>
      </c>
      <c r="F484" s="204"/>
      <c r="G484" s="382" t="s">
        <v>491</v>
      </c>
      <c r="H484" s="380">
        <v>46.1</v>
      </c>
      <c r="I484" s="383" t="s">
        <v>3292</v>
      </c>
      <c r="J484" s="380">
        <v>0</v>
      </c>
      <c r="K484" s="383" t="s">
        <v>3293</v>
      </c>
      <c r="L484" s="380">
        <v>10.199999999999999</v>
      </c>
      <c r="M484" s="381" t="s">
        <v>3096</v>
      </c>
      <c r="N484" s="383" t="s">
        <v>3293</v>
      </c>
      <c r="O484" s="382" t="s">
        <v>491</v>
      </c>
    </row>
    <row r="485" spans="1:15" x14ac:dyDescent="0.3">
      <c r="A485" s="380" t="s">
        <v>1490</v>
      </c>
      <c r="B485" s="381"/>
      <c r="C485" s="381" t="s">
        <v>1491</v>
      </c>
      <c r="D485" s="381">
        <v>19.486443842634397</v>
      </c>
      <c r="E485" s="381" t="s">
        <v>526</v>
      </c>
      <c r="F485" s="204"/>
      <c r="G485" s="382" t="s">
        <v>491</v>
      </c>
      <c r="H485" s="380">
        <v>16.7</v>
      </c>
      <c r="I485" s="383" t="s">
        <v>3292</v>
      </c>
      <c r="J485" s="380">
        <v>20.399999999999999</v>
      </c>
      <c r="K485" s="383" t="s">
        <v>3293</v>
      </c>
      <c r="L485" s="380">
        <v>26.3</v>
      </c>
      <c r="M485" s="381" t="s">
        <v>3096</v>
      </c>
      <c r="N485" s="383" t="s">
        <v>3293</v>
      </c>
      <c r="O485" s="382" t="s">
        <v>491</v>
      </c>
    </row>
    <row r="486" spans="1:15" x14ac:dyDescent="0.3">
      <c r="A486" s="380" t="s">
        <v>1493</v>
      </c>
      <c r="B486" s="381"/>
      <c r="C486" s="381" t="s">
        <v>1492</v>
      </c>
      <c r="D486" s="381">
        <v>46.857933251769843</v>
      </c>
      <c r="E486" s="381" t="s">
        <v>504</v>
      </c>
      <c r="F486" s="204"/>
      <c r="G486" s="382" t="s">
        <v>491</v>
      </c>
      <c r="H486" s="380">
        <v>22</v>
      </c>
      <c r="I486" s="383" t="s">
        <v>3292</v>
      </c>
      <c r="J486" s="380">
        <v>7.3</v>
      </c>
      <c r="K486" s="383" t="s">
        <v>3292</v>
      </c>
      <c r="L486" s="380">
        <v>6.9</v>
      </c>
      <c r="M486" s="381">
        <v>339</v>
      </c>
      <c r="N486" s="383" t="s">
        <v>3294</v>
      </c>
      <c r="O486" s="382" t="s">
        <v>491</v>
      </c>
    </row>
    <row r="487" spans="1:15" x14ac:dyDescent="0.3">
      <c r="A487" s="380" t="s">
        <v>1495</v>
      </c>
      <c r="B487" s="381" t="s">
        <v>1496</v>
      </c>
      <c r="C487" s="381" t="s">
        <v>1494</v>
      </c>
      <c r="D487" s="381">
        <v>35.348762545331589</v>
      </c>
      <c r="E487" s="381" t="s">
        <v>518</v>
      </c>
      <c r="F487" s="204"/>
      <c r="G487" s="382" t="s">
        <v>491</v>
      </c>
      <c r="H487" s="380">
        <v>19.8</v>
      </c>
      <c r="I487" s="383" t="s">
        <v>3292</v>
      </c>
      <c r="J487" s="380">
        <v>39.799999999999997</v>
      </c>
      <c r="K487" s="383" t="s">
        <v>3293</v>
      </c>
      <c r="L487" s="380">
        <v>31</v>
      </c>
      <c r="M487" s="381" t="s">
        <v>3096</v>
      </c>
      <c r="N487" s="383" t="s">
        <v>3293</v>
      </c>
      <c r="O487" s="382" t="s">
        <v>491</v>
      </c>
    </row>
    <row r="488" spans="1:15" x14ac:dyDescent="0.3">
      <c r="A488" s="380" t="s">
        <v>1498</v>
      </c>
      <c r="B488" s="381" t="s">
        <v>1499</v>
      </c>
      <c r="C488" s="381" t="s">
        <v>1497</v>
      </c>
      <c r="D488" s="381">
        <v>15.85638040174285</v>
      </c>
      <c r="E488" s="381" t="s">
        <v>518</v>
      </c>
      <c r="F488" s="204"/>
      <c r="G488" s="382" t="s">
        <v>491</v>
      </c>
      <c r="H488" s="380">
        <v>1.6</v>
      </c>
      <c r="I488" s="383" t="s">
        <v>3292</v>
      </c>
      <c r="J488" s="380">
        <v>45.8</v>
      </c>
      <c r="K488" s="383" t="s">
        <v>3293</v>
      </c>
      <c r="L488" s="380">
        <v>40.5</v>
      </c>
      <c r="M488" s="381" t="s">
        <v>3096</v>
      </c>
      <c r="N488" s="383" t="s">
        <v>3293</v>
      </c>
      <c r="O488" s="382" t="s">
        <v>491</v>
      </c>
    </row>
    <row r="489" spans="1:15" x14ac:dyDescent="0.3">
      <c r="A489" s="363" t="s">
        <v>1501</v>
      </c>
      <c r="B489" s="362"/>
      <c r="C489" s="362" t="s">
        <v>1500</v>
      </c>
      <c r="D489" s="362">
        <v>557.23596853000004</v>
      </c>
      <c r="E489" s="362" t="s">
        <v>526</v>
      </c>
      <c r="F489" s="204"/>
      <c r="G489" s="382" t="s">
        <v>491</v>
      </c>
      <c r="H489" s="380">
        <v>27.1</v>
      </c>
      <c r="I489" s="383" t="s">
        <v>3292</v>
      </c>
      <c r="J489" s="363">
        <v>87.1</v>
      </c>
      <c r="K489" s="378" t="s">
        <v>505</v>
      </c>
      <c r="L489" s="380">
        <v>34.299999999999997</v>
      </c>
      <c r="M489" s="381">
        <v>133</v>
      </c>
      <c r="N489" s="383" t="s">
        <v>3294</v>
      </c>
      <c r="O489" s="376" t="s">
        <v>505</v>
      </c>
    </row>
    <row r="490" spans="1:15" x14ac:dyDescent="0.3">
      <c r="A490" s="380" t="s">
        <v>1503</v>
      </c>
      <c r="B490" s="381"/>
      <c r="C490" s="381" t="s">
        <v>1502</v>
      </c>
      <c r="D490" s="381">
        <v>32.862717672486475</v>
      </c>
      <c r="E490" s="381" t="s">
        <v>526</v>
      </c>
      <c r="F490" s="204"/>
      <c r="G490" s="382" t="s">
        <v>491</v>
      </c>
      <c r="H490" s="380">
        <v>30.2</v>
      </c>
      <c r="I490" s="383" t="s">
        <v>3292</v>
      </c>
      <c r="J490" s="380">
        <v>27.5</v>
      </c>
      <c r="K490" s="383" t="s">
        <v>3293</v>
      </c>
      <c r="L490" s="380">
        <v>30.2</v>
      </c>
      <c r="M490" s="381" t="s">
        <v>3096</v>
      </c>
      <c r="N490" s="383" t="s">
        <v>3293</v>
      </c>
      <c r="O490" s="382" t="s">
        <v>491</v>
      </c>
    </row>
    <row r="491" spans="1:15" x14ac:dyDescent="0.3">
      <c r="A491" s="380" t="s">
        <v>1505</v>
      </c>
      <c r="B491" s="381"/>
      <c r="C491" s="381" t="s">
        <v>1504</v>
      </c>
      <c r="D491" s="381">
        <v>11.731009408190038</v>
      </c>
      <c r="E491" s="381" t="s">
        <v>571</v>
      </c>
      <c r="F491" s="204"/>
      <c r="G491" s="382" t="s">
        <v>491</v>
      </c>
      <c r="H491" s="380">
        <v>3.5</v>
      </c>
      <c r="I491" s="383" t="s">
        <v>3292</v>
      </c>
      <c r="J491" s="380">
        <v>4.8</v>
      </c>
      <c r="K491" s="383" t="s">
        <v>3293</v>
      </c>
      <c r="L491" s="380">
        <v>20.399999999999999</v>
      </c>
      <c r="M491" s="381" t="s">
        <v>3096</v>
      </c>
      <c r="N491" s="383" t="s">
        <v>3293</v>
      </c>
      <c r="O491" s="382" t="s">
        <v>491</v>
      </c>
    </row>
    <row r="492" spans="1:15" x14ac:dyDescent="0.3">
      <c r="A492" s="380" t="s">
        <v>1507</v>
      </c>
      <c r="B492" s="381" t="s">
        <v>1508</v>
      </c>
      <c r="C492" s="381" t="s">
        <v>1506</v>
      </c>
      <c r="D492" s="381">
        <v>39.75099813002884</v>
      </c>
      <c r="E492" s="381" t="s">
        <v>526</v>
      </c>
      <c r="F492" s="204"/>
      <c r="G492" s="382" t="s">
        <v>491</v>
      </c>
      <c r="H492" s="380">
        <v>46.9</v>
      </c>
      <c r="I492" s="383" t="s">
        <v>3292</v>
      </c>
      <c r="J492" s="380">
        <v>0</v>
      </c>
      <c r="K492" s="383" t="s">
        <v>3293</v>
      </c>
      <c r="L492" s="380">
        <v>19.5</v>
      </c>
      <c r="M492" s="381" t="s">
        <v>3096</v>
      </c>
      <c r="N492" s="383" t="s">
        <v>3293</v>
      </c>
      <c r="O492" s="382" t="s">
        <v>491</v>
      </c>
    </row>
    <row r="493" spans="1:15" x14ac:dyDescent="0.3">
      <c r="A493" s="380" t="s">
        <v>1510</v>
      </c>
      <c r="B493" s="381" t="s">
        <v>1511</v>
      </c>
      <c r="C493" s="381" t="s">
        <v>1509</v>
      </c>
      <c r="D493" s="381">
        <v>44.661390643152899</v>
      </c>
      <c r="E493" s="381" t="s">
        <v>526</v>
      </c>
      <c r="F493" s="204"/>
      <c r="G493" s="382" t="s">
        <v>491</v>
      </c>
      <c r="H493" s="380">
        <v>15.8</v>
      </c>
      <c r="I493" s="383" t="s">
        <v>3292</v>
      </c>
      <c r="J493" s="380">
        <v>38</v>
      </c>
      <c r="K493" s="383" t="s">
        <v>3292</v>
      </c>
      <c r="L493" s="380">
        <v>31.2</v>
      </c>
      <c r="M493" s="381">
        <v>173</v>
      </c>
      <c r="N493" s="383" t="s">
        <v>3294</v>
      </c>
      <c r="O493" s="382" t="s">
        <v>491</v>
      </c>
    </row>
    <row r="494" spans="1:15" x14ac:dyDescent="0.3">
      <c r="A494" s="380" t="s">
        <v>1513</v>
      </c>
      <c r="B494" s="381" t="s">
        <v>1510</v>
      </c>
      <c r="C494" s="381" t="s">
        <v>1512</v>
      </c>
      <c r="D494" s="381">
        <v>51.526999963551063</v>
      </c>
      <c r="E494" s="381" t="s">
        <v>510</v>
      </c>
      <c r="F494" s="204"/>
      <c r="G494" s="382" t="s">
        <v>491</v>
      </c>
      <c r="H494" s="380">
        <v>3.3</v>
      </c>
      <c r="I494" s="383" t="s">
        <v>3292</v>
      </c>
      <c r="J494" s="380">
        <v>18.600000000000001</v>
      </c>
      <c r="K494" s="383" t="s">
        <v>3292</v>
      </c>
      <c r="L494" s="380">
        <v>14.4</v>
      </c>
      <c r="M494" s="381">
        <v>303</v>
      </c>
      <c r="N494" s="383" t="s">
        <v>3294</v>
      </c>
      <c r="O494" s="382" t="s">
        <v>491</v>
      </c>
    </row>
    <row r="495" spans="1:15" x14ac:dyDescent="0.3">
      <c r="A495" s="380" t="s">
        <v>1515</v>
      </c>
      <c r="B495" s="381"/>
      <c r="C495" s="381" t="s">
        <v>1514</v>
      </c>
      <c r="D495" s="381">
        <v>38.031372261189595</v>
      </c>
      <c r="E495" s="381" t="s">
        <v>490</v>
      </c>
      <c r="F495" s="204"/>
      <c r="G495" s="382" t="s">
        <v>491</v>
      </c>
      <c r="H495" s="380">
        <v>8</v>
      </c>
      <c r="I495" s="383" t="s">
        <v>3292</v>
      </c>
      <c r="J495" s="380">
        <v>0</v>
      </c>
      <c r="K495" s="383" t="s">
        <v>3293</v>
      </c>
      <c r="L495" s="380">
        <v>9.5</v>
      </c>
      <c r="M495" s="381" t="s">
        <v>3096</v>
      </c>
      <c r="N495" s="383" t="s">
        <v>3293</v>
      </c>
      <c r="O495" s="382" t="s">
        <v>491</v>
      </c>
    </row>
    <row r="496" spans="1:15" x14ac:dyDescent="0.3">
      <c r="A496" s="380" t="s">
        <v>1517</v>
      </c>
      <c r="B496" s="381"/>
      <c r="C496" s="381" t="s">
        <v>1516</v>
      </c>
      <c r="D496" s="381">
        <v>11.197734304570814</v>
      </c>
      <c r="E496" s="381" t="s">
        <v>526</v>
      </c>
      <c r="F496" s="204"/>
      <c r="G496" s="382" t="s">
        <v>491</v>
      </c>
      <c r="H496" s="380">
        <v>47</v>
      </c>
      <c r="I496" s="383" t="s">
        <v>3292</v>
      </c>
      <c r="J496" s="380">
        <v>0</v>
      </c>
      <c r="K496" s="383" t="s">
        <v>3293</v>
      </c>
      <c r="L496" s="380">
        <v>19.600000000000001</v>
      </c>
      <c r="M496" s="381" t="s">
        <v>3096</v>
      </c>
      <c r="N496" s="383" t="s">
        <v>3293</v>
      </c>
      <c r="O496" s="382" t="s">
        <v>491</v>
      </c>
    </row>
    <row r="497" spans="1:15" x14ac:dyDescent="0.3">
      <c r="A497" s="380" t="s">
        <v>1519</v>
      </c>
      <c r="B497" s="381" t="s">
        <v>1520</v>
      </c>
      <c r="C497" s="381" t="s">
        <v>1518</v>
      </c>
      <c r="D497" s="381">
        <v>13.154604029143217</v>
      </c>
      <c r="E497" s="381" t="s">
        <v>510</v>
      </c>
      <c r="F497" s="204"/>
      <c r="G497" s="382" t="s">
        <v>491</v>
      </c>
      <c r="H497" s="380">
        <v>27.8</v>
      </c>
      <c r="I497" s="383" t="s">
        <v>3292</v>
      </c>
      <c r="J497" s="380">
        <v>91.2</v>
      </c>
      <c r="K497" s="383" t="s">
        <v>3293</v>
      </c>
      <c r="L497" s="380">
        <v>39.5</v>
      </c>
      <c r="M497" s="381" t="s">
        <v>3096</v>
      </c>
      <c r="N497" s="383" t="s">
        <v>3293</v>
      </c>
      <c r="O497" s="382" t="s">
        <v>491</v>
      </c>
    </row>
    <row r="498" spans="1:15" x14ac:dyDescent="0.3">
      <c r="A498" s="380" t="s">
        <v>1522</v>
      </c>
      <c r="B498" s="381" t="s">
        <v>1523</v>
      </c>
      <c r="C498" s="381" t="s">
        <v>1521</v>
      </c>
      <c r="D498" s="381">
        <v>106.36805045974688</v>
      </c>
      <c r="E498" s="381" t="s">
        <v>535</v>
      </c>
      <c r="F498" s="204"/>
      <c r="G498" s="382" t="s">
        <v>491</v>
      </c>
      <c r="H498" s="380">
        <v>22.6</v>
      </c>
      <c r="I498" s="383" t="s">
        <v>3292</v>
      </c>
      <c r="J498" s="380">
        <v>53.2</v>
      </c>
      <c r="K498" s="383" t="s">
        <v>3292</v>
      </c>
      <c r="L498" s="380">
        <v>19.899999999999999</v>
      </c>
      <c r="M498" s="381">
        <v>257</v>
      </c>
      <c r="N498" s="383" t="s">
        <v>3294</v>
      </c>
      <c r="O498" s="382" t="s">
        <v>491</v>
      </c>
    </row>
    <row r="499" spans="1:15" x14ac:dyDescent="0.3">
      <c r="A499" s="380" t="s">
        <v>1525</v>
      </c>
      <c r="B499" s="381" t="s">
        <v>1526</v>
      </c>
      <c r="C499" s="381" t="s">
        <v>1524</v>
      </c>
      <c r="D499" s="381">
        <v>48.833431015534465</v>
      </c>
      <c r="E499" s="381" t="s">
        <v>526</v>
      </c>
      <c r="F499" s="204"/>
      <c r="G499" s="382" t="s">
        <v>491</v>
      </c>
      <c r="H499" s="380">
        <v>19.100000000000001</v>
      </c>
      <c r="I499" s="383" t="s">
        <v>3292</v>
      </c>
      <c r="J499" s="380">
        <v>3.9</v>
      </c>
      <c r="K499" s="383" t="s">
        <v>3292</v>
      </c>
      <c r="L499" s="380">
        <v>15.2</v>
      </c>
      <c r="M499" s="381">
        <v>296</v>
      </c>
      <c r="N499" s="383" t="s">
        <v>3294</v>
      </c>
      <c r="O499" s="382" t="s">
        <v>491</v>
      </c>
    </row>
    <row r="500" spans="1:15" x14ac:dyDescent="0.3">
      <c r="A500" s="380" t="s">
        <v>490</v>
      </c>
      <c r="B500" s="381" t="s">
        <v>1528</v>
      </c>
      <c r="C500" s="381" t="s">
        <v>1527</v>
      </c>
      <c r="D500" s="381">
        <v>30.768252567548764</v>
      </c>
      <c r="E500" s="381" t="s">
        <v>535</v>
      </c>
      <c r="F500" s="204"/>
      <c r="G500" s="382" t="s">
        <v>491</v>
      </c>
      <c r="H500" s="380">
        <v>18.600000000000001</v>
      </c>
      <c r="I500" s="383" t="s">
        <v>3292</v>
      </c>
      <c r="J500" s="380">
        <v>0</v>
      </c>
      <c r="K500" s="383" t="s">
        <v>3293</v>
      </c>
      <c r="L500" s="380">
        <v>6.4</v>
      </c>
      <c r="M500" s="381" t="s">
        <v>3096</v>
      </c>
      <c r="N500" s="383" t="s">
        <v>3293</v>
      </c>
      <c r="O500" s="382" t="s">
        <v>491</v>
      </c>
    </row>
    <row r="501" spans="1:15" x14ac:dyDescent="0.3">
      <c r="A501" s="380" t="s">
        <v>1530</v>
      </c>
      <c r="B501" s="381"/>
      <c r="C501" s="381" t="s">
        <v>1529</v>
      </c>
      <c r="D501" s="381">
        <v>44.061608249661454</v>
      </c>
      <c r="E501" s="381" t="s">
        <v>504</v>
      </c>
      <c r="F501" s="204"/>
      <c r="G501" s="382" t="s">
        <v>491</v>
      </c>
      <c r="H501" s="380">
        <v>23.6</v>
      </c>
      <c r="I501" s="383" t="s">
        <v>3292</v>
      </c>
      <c r="J501" s="380">
        <v>1.2</v>
      </c>
      <c r="K501" s="383" t="s">
        <v>3292</v>
      </c>
      <c r="L501" s="380">
        <v>6.8</v>
      </c>
      <c r="M501" s="381">
        <v>341</v>
      </c>
      <c r="N501" s="383" t="s">
        <v>3294</v>
      </c>
      <c r="O501" s="382" t="s">
        <v>491</v>
      </c>
    </row>
    <row r="502" spans="1:15" x14ac:dyDescent="0.3">
      <c r="A502" s="363" t="s">
        <v>1532</v>
      </c>
      <c r="B502" s="362"/>
      <c r="C502" s="362" t="s">
        <v>1531</v>
      </c>
      <c r="D502" s="362">
        <v>90.607926079999899</v>
      </c>
      <c r="E502" s="362" t="s">
        <v>526</v>
      </c>
      <c r="F502" s="204"/>
      <c r="G502" s="382" t="s">
        <v>491</v>
      </c>
      <c r="H502" s="380">
        <v>33.4</v>
      </c>
      <c r="I502" s="383" t="s">
        <v>3292</v>
      </c>
      <c r="J502" s="363">
        <v>81.5</v>
      </c>
      <c r="K502" s="378" t="s">
        <v>505</v>
      </c>
      <c r="L502" s="380">
        <v>40.4</v>
      </c>
      <c r="M502" s="381">
        <v>86</v>
      </c>
      <c r="N502" s="383" t="s">
        <v>3294</v>
      </c>
      <c r="O502" s="376" t="s">
        <v>505</v>
      </c>
    </row>
    <row r="503" spans="1:15" ht="27" x14ac:dyDescent="0.3">
      <c r="A503" s="380" t="s">
        <v>1534</v>
      </c>
      <c r="B503" s="381"/>
      <c r="C503" s="381" t="s">
        <v>1533</v>
      </c>
      <c r="D503" s="381">
        <v>10.7</v>
      </c>
      <c r="E503" s="381" t="s">
        <v>490</v>
      </c>
      <c r="F503" s="204"/>
      <c r="G503" s="382" t="s">
        <v>491</v>
      </c>
      <c r="H503" s="380">
        <v>31.2</v>
      </c>
      <c r="I503" s="383" t="s">
        <v>3292</v>
      </c>
      <c r="J503" s="380">
        <v>58.9</v>
      </c>
      <c r="K503" s="383" t="s">
        <v>3293</v>
      </c>
      <c r="L503" s="380">
        <v>32.9</v>
      </c>
      <c r="M503" s="381" t="s">
        <v>3096</v>
      </c>
      <c r="N503" s="383" t="s">
        <v>3293</v>
      </c>
      <c r="O503" s="382" t="s">
        <v>491</v>
      </c>
    </row>
    <row r="504" spans="1:15" x14ac:dyDescent="0.3">
      <c r="A504" s="380" t="s">
        <v>1536</v>
      </c>
      <c r="B504" s="381" t="s">
        <v>1537</v>
      </c>
      <c r="C504" s="381" t="s">
        <v>1535</v>
      </c>
      <c r="D504" s="381">
        <v>16.735655678291366</v>
      </c>
      <c r="E504" s="381" t="s">
        <v>526</v>
      </c>
      <c r="F504" s="204"/>
      <c r="G504" s="382" t="s">
        <v>491</v>
      </c>
      <c r="H504" s="380">
        <v>11.1</v>
      </c>
      <c r="I504" s="383" t="s">
        <v>3292</v>
      </c>
      <c r="J504" s="380">
        <v>10.6</v>
      </c>
      <c r="K504" s="383" t="s">
        <v>3293</v>
      </c>
      <c r="L504" s="380">
        <v>15.3</v>
      </c>
      <c r="M504" s="381" t="s">
        <v>3096</v>
      </c>
      <c r="N504" s="383" t="s">
        <v>3293</v>
      </c>
      <c r="O504" s="382" t="s">
        <v>491</v>
      </c>
    </row>
    <row r="505" spans="1:15" x14ac:dyDescent="0.3">
      <c r="A505" s="380" t="s">
        <v>1539</v>
      </c>
      <c r="B505" s="381"/>
      <c r="C505" s="381" t="s">
        <v>1538</v>
      </c>
      <c r="D505" s="381">
        <v>18.861548195197631</v>
      </c>
      <c r="E505" s="381" t="s">
        <v>518</v>
      </c>
      <c r="F505" s="204"/>
      <c r="G505" s="382" t="s">
        <v>491</v>
      </c>
      <c r="H505" s="380">
        <v>46.1</v>
      </c>
      <c r="I505" s="383" t="s">
        <v>3292</v>
      </c>
      <c r="J505" s="380">
        <v>43</v>
      </c>
      <c r="K505" s="383" t="s">
        <v>3293</v>
      </c>
      <c r="L505" s="380">
        <v>39.299999999999997</v>
      </c>
      <c r="M505" s="381" t="s">
        <v>3096</v>
      </c>
      <c r="N505" s="383" t="s">
        <v>3293</v>
      </c>
      <c r="O505" s="382" t="s">
        <v>491</v>
      </c>
    </row>
    <row r="506" spans="1:15" x14ac:dyDescent="0.3">
      <c r="A506" s="380" t="s">
        <v>1541</v>
      </c>
      <c r="B506" s="381"/>
      <c r="C506" s="381" t="s">
        <v>1540</v>
      </c>
      <c r="D506" s="381">
        <v>29.578680764345719</v>
      </c>
      <c r="E506" s="381" t="s">
        <v>504</v>
      </c>
      <c r="F506" s="204"/>
      <c r="G506" s="382" t="s">
        <v>491</v>
      </c>
      <c r="H506" s="380">
        <v>14.4</v>
      </c>
      <c r="I506" s="383" t="s">
        <v>3292</v>
      </c>
      <c r="J506" s="380">
        <v>36.9</v>
      </c>
      <c r="K506" s="383" t="s">
        <v>3293</v>
      </c>
      <c r="L506" s="380">
        <v>29</v>
      </c>
      <c r="M506" s="381" t="s">
        <v>3096</v>
      </c>
      <c r="N506" s="383" t="s">
        <v>3293</v>
      </c>
      <c r="O506" s="382" t="s">
        <v>491</v>
      </c>
    </row>
    <row r="507" spans="1:15" x14ac:dyDescent="0.3">
      <c r="A507" s="380" t="s">
        <v>1543</v>
      </c>
      <c r="B507" s="381"/>
      <c r="C507" s="381" t="s">
        <v>1542</v>
      </c>
      <c r="D507" s="381">
        <v>25.40744183532335</v>
      </c>
      <c r="E507" s="381" t="s">
        <v>526</v>
      </c>
      <c r="F507" s="204"/>
      <c r="G507" s="382" t="s">
        <v>491</v>
      </c>
      <c r="H507" s="380">
        <v>9</v>
      </c>
      <c r="I507" s="383" t="s">
        <v>3292</v>
      </c>
      <c r="J507" s="380">
        <v>33</v>
      </c>
      <c r="K507" s="383" t="s">
        <v>3293</v>
      </c>
      <c r="L507" s="380">
        <v>23.4</v>
      </c>
      <c r="M507" s="381" t="s">
        <v>3096</v>
      </c>
      <c r="N507" s="383" t="s">
        <v>3293</v>
      </c>
      <c r="O507" s="382" t="s">
        <v>491</v>
      </c>
    </row>
    <row r="508" spans="1:15" x14ac:dyDescent="0.3">
      <c r="A508" s="363" t="s">
        <v>1543</v>
      </c>
      <c r="B508" s="362" t="s">
        <v>1545</v>
      </c>
      <c r="C508" s="362" t="s">
        <v>1544</v>
      </c>
      <c r="D508" s="362">
        <v>76.028408400000004</v>
      </c>
      <c r="E508" s="362" t="s">
        <v>571</v>
      </c>
      <c r="F508" s="204"/>
      <c r="G508" s="382" t="s">
        <v>491</v>
      </c>
      <c r="H508" s="380">
        <v>14.8</v>
      </c>
      <c r="I508" s="383" t="s">
        <v>3292</v>
      </c>
      <c r="J508" s="363">
        <v>99</v>
      </c>
      <c r="K508" s="378" t="s">
        <v>505</v>
      </c>
      <c r="L508" s="380">
        <v>41.3</v>
      </c>
      <c r="M508" s="381">
        <v>77</v>
      </c>
      <c r="N508" s="383" t="s">
        <v>3294</v>
      </c>
      <c r="O508" s="376" t="s">
        <v>505</v>
      </c>
    </row>
    <row r="509" spans="1:15" x14ac:dyDescent="0.3">
      <c r="A509" s="363" t="s">
        <v>1543</v>
      </c>
      <c r="B509" s="362" t="s">
        <v>1547</v>
      </c>
      <c r="C509" s="362" t="s">
        <v>1546</v>
      </c>
      <c r="D509" s="362">
        <v>70.843228490000001</v>
      </c>
      <c r="E509" s="362" t="s">
        <v>571</v>
      </c>
      <c r="F509" s="204"/>
      <c r="G509" s="382" t="s">
        <v>491</v>
      </c>
      <c r="H509" s="380">
        <v>4.7</v>
      </c>
      <c r="I509" s="383" t="s">
        <v>3292</v>
      </c>
      <c r="J509" s="363">
        <v>99.6</v>
      </c>
      <c r="K509" s="378" t="s">
        <v>505</v>
      </c>
      <c r="L509" s="363">
        <v>49.7</v>
      </c>
      <c r="M509" s="362">
        <v>27</v>
      </c>
      <c r="N509" s="378" t="s">
        <v>505</v>
      </c>
      <c r="O509" s="376" t="s">
        <v>505</v>
      </c>
    </row>
    <row r="510" spans="1:15" x14ac:dyDescent="0.3">
      <c r="A510" s="380" t="s">
        <v>1543</v>
      </c>
      <c r="B510" s="381"/>
      <c r="C510" s="381" t="s">
        <v>1548</v>
      </c>
      <c r="D510" s="381">
        <v>48.146128879095016</v>
      </c>
      <c r="E510" s="381" t="s">
        <v>504</v>
      </c>
      <c r="F510" s="204"/>
      <c r="G510" s="382" t="s">
        <v>491</v>
      </c>
      <c r="H510" s="380">
        <v>71.3</v>
      </c>
      <c r="I510" s="383" t="s">
        <v>3292</v>
      </c>
      <c r="J510" s="380">
        <v>3.1</v>
      </c>
      <c r="K510" s="383" t="s">
        <v>3292</v>
      </c>
      <c r="L510" s="380">
        <v>14.3</v>
      </c>
      <c r="M510" s="381">
        <v>304</v>
      </c>
      <c r="N510" s="383" t="s">
        <v>3294</v>
      </c>
      <c r="O510" s="382" t="s">
        <v>491</v>
      </c>
    </row>
    <row r="511" spans="1:15" x14ac:dyDescent="0.3">
      <c r="A511" s="380" t="s">
        <v>1550</v>
      </c>
      <c r="B511" s="381"/>
      <c r="C511" s="381" t="s">
        <v>1549</v>
      </c>
      <c r="D511" s="381">
        <v>26.437163689817833</v>
      </c>
      <c r="E511" s="381" t="s">
        <v>518</v>
      </c>
      <c r="F511" s="204"/>
      <c r="G511" s="382" t="s">
        <v>491</v>
      </c>
      <c r="H511" s="380">
        <v>21.7</v>
      </c>
      <c r="I511" s="383" t="s">
        <v>3292</v>
      </c>
      <c r="J511" s="380">
        <v>3</v>
      </c>
      <c r="K511" s="383" t="s">
        <v>3293</v>
      </c>
      <c r="L511" s="380">
        <v>15.5</v>
      </c>
      <c r="M511" s="381" t="s">
        <v>3096</v>
      </c>
      <c r="N511" s="383" t="s">
        <v>3293</v>
      </c>
      <c r="O511" s="382" t="s">
        <v>491</v>
      </c>
    </row>
    <row r="512" spans="1:15" x14ac:dyDescent="0.3">
      <c r="A512" s="380" t="s">
        <v>1552</v>
      </c>
      <c r="B512" s="381"/>
      <c r="C512" s="381" t="s">
        <v>1551</v>
      </c>
      <c r="D512" s="381">
        <v>52.226152006548126</v>
      </c>
      <c r="E512" s="381" t="s">
        <v>526</v>
      </c>
      <c r="F512" s="204"/>
      <c r="G512" s="382" t="s">
        <v>491</v>
      </c>
      <c r="H512" s="380">
        <v>30.2</v>
      </c>
      <c r="I512" s="383" t="s">
        <v>3292</v>
      </c>
      <c r="J512" s="380">
        <v>41.1</v>
      </c>
      <c r="K512" s="383" t="s">
        <v>3292</v>
      </c>
      <c r="L512" s="380">
        <v>37.1</v>
      </c>
      <c r="M512" s="381">
        <v>116</v>
      </c>
      <c r="N512" s="383" t="s">
        <v>3294</v>
      </c>
      <c r="O512" s="382" t="s">
        <v>491</v>
      </c>
    </row>
    <row r="513" spans="1:15" x14ac:dyDescent="0.3">
      <c r="A513" s="380" t="s">
        <v>1511</v>
      </c>
      <c r="B513" s="381"/>
      <c r="C513" s="381" t="s">
        <v>1553</v>
      </c>
      <c r="D513" s="381">
        <v>20.946790827615143</v>
      </c>
      <c r="E513" s="381" t="s">
        <v>535</v>
      </c>
      <c r="F513" s="204"/>
      <c r="G513" s="382" t="s">
        <v>491</v>
      </c>
      <c r="H513" s="380">
        <v>1.6</v>
      </c>
      <c r="I513" s="383" t="s">
        <v>3292</v>
      </c>
      <c r="J513" s="380">
        <v>0</v>
      </c>
      <c r="K513" s="383" t="s">
        <v>3293</v>
      </c>
      <c r="L513" s="380">
        <v>11.9</v>
      </c>
      <c r="M513" s="381" t="s">
        <v>3096</v>
      </c>
      <c r="N513" s="383" t="s">
        <v>3293</v>
      </c>
      <c r="O513" s="382" t="s">
        <v>491</v>
      </c>
    </row>
    <row r="514" spans="1:15" x14ac:dyDescent="0.3">
      <c r="A514" s="363" t="s">
        <v>1555</v>
      </c>
      <c r="B514" s="362"/>
      <c r="C514" s="362" t="s">
        <v>1554</v>
      </c>
      <c r="D514" s="362">
        <v>158.428844099999</v>
      </c>
      <c r="E514" s="362" t="s">
        <v>571</v>
      </c>
      <c r="F514" s="204"/>
      <c r="G514" s="382" t="s">
        <v>491</v>
      </c>
      <c r="H514" s="380">
        <v>74.5</v>
      </c>
      <c r="I514" s="383" t="s">
        <v>3292</v>
      </c>
      <c r="J514" s="363">
        <v>95</v>
      </c>
      <c r="K514" s="378" t="s">
        <v>505</v>
      </c>
      <c r="L514" s="363">
        <v>48.8</v>
      </c>
      <c r="M514" s="362">
        <v>32</v>
      </c>
      <c r="N514" s="378" t="s">
        <v>505</v>
      </c>
      <c r="O514" s="376" t="s">
        <v>505</v>
      </c>
    </row>
    <row r="515" spans="1:15" x14ac:dyDescent="0.3">
      <c r="A515" s="363" t="s">
        <v>1557</v>
      </c>
      <c r="B515" s="362" t="s">
        <v>938</v>
      </c>
      <c r="C515" s="362" t="s">
        <v>1556</v>
      </c>
      <c r="D515" s="362">
        <v>102.58145837000001</v>
      </c>
      <c r="E515" s="362" t="s">
        <v>526</v>
      </c>
      <c r="F515" s="204"/>
      <c r="G515" s="382" t="s">
        <v>491</v>
      </c>
      <c r="H515" s="380">
        <v>49.1</v>
      </c>
      <c r="I515" s="383" t="s">
        <v>3292</v>
      </c>
      <c r="J515" s="363">
        <v>89.1</v>
      </c>
      <c r="K515" s="378" t="s">
        <v>505</v>
      </c>
      <c r="L515" s="363">
        <v>43.4</v>
      </c>
      <c r="M515" s="362">
        <v>67</v>
      </c>
      <c r="N515" s="378" t="s">
        <v>505</v>
      </c>
      <c r="O515" s="376" t="s">
        <v>505</v>
      </c>
    </row>
    <row r="516" spans="1:15" x14ac:dyDescent="0.3">
      <c r="A516" s="380" t="s">
        <v>1559</v>
      </c>
      <c r="B516" s="381" t="s">
        <v>1118</v>
      </c>
      <c r="C516" s="381" t="s">
        <v>1558</v>
      </c>
      <c r="D516" s="381">
        <v>47.452349639115354</v>
      </c>
      <c r="E516" s="381" t="s">
        <v>518</v>
      </c>
      <c r="F516" s="204"/>
      <c r="G516" s="382" t="s">
        <v>491</v>
      </c>
      <c r="H516" s="380">
        <v>50.3</v>
      </c>
      <c r="I516" s="383" t="s">
        <v>3292</v>
      </c>
      <c r="J516" s="380">
        <v>56.1</v>
      </c>
      <c r="K516" s="383" t="s">
        <v>3292</v>
      </c>
      <c r="L516" s="380">
        <v>30.6</v>
      </c>
      <c r="M516" s="381">
        <v>177</v>
      </c>
      <c r="N516" s="383" t="s">
        <v>3294</v>
      </c>
      <c r="O516" s="382" t="s">
        <v>491</v>
      </c>
    </row>
    <row r="517" spans="1:15" ht="27" x14ac:dyDescent="0.3">
      <c r="A517" s="380" t="s">
        <v>1561</v>
      </c>
      <c r="B517" s="381" t="s">
        <v>1562</v>
      </c>
      <c r="C517" s="381" t="s">
        <v>1560</v>
      </c>
      <c r="D517" s="381">
        <v>95.469129785142229</v>
      </c>
      <c r="E517" s="381" t="s">
        <v>504</v>
      </c>
      <c r="F517" s="204"/>
      <c r="G517" s="382" t="s">
        <v>491</v>
      </c>
      <c r="H517" s="380">
        <v>17.8</v>
      </c>
      <c r="I517" s="383" t="s">
        <v>3292</v>
      </c>
      <c r="J517" s="380">
        <v>13.1</v>
      </c>
      <c r="K517" s="383" t="s">
        <v>3292</v>
      </c>
      <c r="L517" s="380">
        <v>16.100000000000001</v>
      </c>
      <c r="M517" s="381">
        <v>285</v>
      </c>
      <c r="N517" s="383" t="s">
        <v>3294</v>
      </c>
      <c r="O517" s="382" t="s">
        <v>491</v>
      </c>
    </row>
    <row r="518" spans="1:15" x14ac:dyDescent="0.3">
      <c r="A518" s="380" t="s">
        <v>1564</v>
      </c>
      <c r="B518" s="381" t="s">
        <v>1565</v>
      </c>
      <c r="C518" s="381" t="s">
        <v>1563</v>
      </c>
      <c r="D518" s="381">
        <v>10.844528320289664</v>
      </c>
      <c r="E518" s="381" t="s">
        <v>526</v>
      </c>
      <c r="F518" s="204"/>
      <c r="G518" s="382" t="s">
        <v>491</v>
      </c>
      <c r="H518" s="380">
        <v>49.3</v>
      </c>
      <c r="I518" s="383" t="s">
        <v>3292</v>
      </c>
      <c r="J518" s="380">
        <v>40</v>
      </c>
      <c r="K518" s="383" t="s">
        <v>3293</v>
      </c>
      <c r="L518" s="380">
        <v>36.200000000000003</v>
      </c>
      <c r="M518" s="381" t="s">
        <v>3096</v>
      </c>
      <c r="N518" s="383" t="s">
        <v>3293</v>
      </c>
      <c r="O518" s="382" t="s">
        <v>491</v>
      </c>
    </row>
    <row r="519" spans="1:15" x14ac:dyDescent="0.3">
      <c r="A519" s="380" t="s">
        <v>1564</v>
      </c>
      <c r="B519" s="381"/>
      <c r="C519" s="381" t="s">
        <v>1566</v>
      </c>
      <c r="D519" s="381">
        <v>13.563625438846614</v>
      </c>
      <c r="E519" s="381" t="s">
        <v>490</v>
      </c>
      <c r="F519" s="204"/>
      <c r="G519" s="382" t="s">
        <v>491</v>
      </c>
      <c r="H519" s="380">
        <v>1</v>
      </c>
      <c r="I519" s="383" t="s">
        <v>3292</v>
      </c>
      <c r="J519" s="380">
        <v>23.1</v>
      </c>
      <c r="K519" s="383" t="s">
        <v>3293</v>
      </c>
      <c r="L519" s="380">
        <v>19.600000000000001</v>
      </c>
      <c r="M519" s="381" t="s">
        <v>3096</v>
      </c>
      <c r="N519" s="383" t="s">
        <v>3293</v>
      </c>
      <c r="O519" s="382" t="s">
        <v>491</v>
      </c>
    </row>
    <row r="520" spans="1:15" x14ac:dyDescent="0.3">
      <c r="A520" s="380" t="s">
        <v>1564</v>
      </c>
      <c r="B520" s="381"/>
      <c r="C520" s="381" t="s">
        <v>1567</v>
      </c>
      <c r="D520" s="381">
        <v>30.90187912475637</v>
      </c>
      <c r="E520" s="381" t="s">
        <v>504</v>
      </c>
      <c r="F520" s="204"/>
      <c r="G520" s="382" t="s">
        <v>491</v>
      </c>
      <c r="H520" s="380">
        <v>24.1</v>
      </c>
      <c r="I520" s="383" t="s">
        <v>3292</v>
      </c>
      <c r="J520" s="380">
        <v>16.399999999999999</v>
      </c>
      <c r="K520" s="383" t="s">
        <v>3293</v>
      </c>
      <c r="L520" s="380">
        <v>14.7</v>
      </c>
      <c r="M520" s="381" t="s">
        <v>3096</v>
      </c>
      <c r="N520" s="383" t="s">
        <v>3293</v>
      </c>
      <c r="O520" s="382" t="s">
        <v>491</v>
      </c>
    </row>
    <row r="521" spans="1:15" x14ac:dyDescent="0.3">
      <c r="A521" s="380" t="s">
        <v>1569</v>
      </c>
      <c r="B521" s="381"/>
      <c r="C521" s="381" t="s">
        <v>1568</v>
      </c>
      <c r="D521" s="381">
        <v>82.042544189883898</v>
      </c>
      <c r="E521" s="381" t="s">
        <v>526</v>
      </c>
      <c r="F521" s="204"/>
      <c r="G521" s="382" t="s">
        <v>491</v>
      </c>
      <c r="H521" s="380">
        <v>22.1</v>
      </c>
      <c r="I521" s="383" t="s">
        <v>3292</v>
      </c>
      <c r="J521" s="380">
        <v>60.2</v>
      </c>
      <c r="K521" s="383" t="s">
        <v>3292</v>
      </c>
      <c r="L521" s="380">
        <v>34.799999999999997</v>
      </c>
      <c r="M521" s="381">
        <v>132</v>
      </c>
      <c r="N521" s="383" t="s">
        <v>3294</v>
      </c>
      <c r="O521" s="382" t="s">
        <v>491</v>
      </c>
    </row>
    <row r="522" spans="1:15" x14ac:dyDescent="0.3">
      <c r="A522" s="380" t="s">
        <v>1571</v>
      </c>
      <c r="B522" s="381"/>
      <c r="C522" s="381" t="s">
        <v>1570</v>
      </c>
      <c r="D522" s="381">
        <v>102.60512339461083</v>
      </c>
      <c r="E522" s="381" t="s">
        <v>526</v>
      </c>
      <c r="F522" s="204"/>
      <c r="G522" s="382" t="s">
        <v>491</v>
      </c>
      <c r="H522" s="380">
        <v>15.7</v>
      </c>
      <c r="I522" s="383" t="s">
        <v>3292</v>
      </c>
      <c r="J522" s="380">
        <v>43</v>
      </c>
      <c r="K522" s="383" t="s">
        <v>3292</v>
      </c>
      <c r="L522" s="380">
        <v>32.299999999999997</v>
      </c>
      <c r="M522" s="381">
        <v>161</v>
      </c>
      <c r="N522" s="383" t="s">
        <v>3294</v>
      </c>
      <c r="O522" s="382" t="s">
        <v>491</v>
      </c>
    </row>
    <row r="523" spans="1:15" x14ac:dyDescent="0.3">
      <c r="A523" s="380" t="s">
        <v>1573</v>
      </c>
      <c r="B523" s="381" t="s">
        <v>1574</v>
      </c>
      <c r="C523" s="381" t="s">
        <v>1572</v>
      </c>
      <c r="D523" s="381">
        <v>32.030108234886946</v>
      </c>
      <c r="E523" s="381" t="s">
        <v>518</v>
      </c>
      <c r="F523" s="204"/>
      <c r="G523" s="382" t="s">
        <v>491</v>
      </c>
      <c r="H523" s="380">
        <v>29</v>
      </c>
      <c r="I523" s="383" t="s">
        <v>3292</v>
      </c>
      <c r="J523" s="380">
        <v>43.3</v>
      </c>
      <c r="K523" s="383" t="s">
        <v>3293</v>
      </c>
      <c r="L523" s="380">
        <v>44.7</v>
      </c>
      <c r="M523" s="381" t="s">
        <v>3096</v>
      </c>
      <c r="N523" s="383" t="s">
        <v>3293</v>
      </c>
      <c r="O523" s="382" t="s">
        <v>491</v>
      </c>
    </row>
    <row r="524" spans="1:15" x14ac:dyDescent="0.3">
      <c r="A524" s="363" t="s">
        <v>1573</v>
      </c>
      <c r="B524" s="362"/>
      <c r="C524" s="362" t="s">
        <v>1575</v>
      </c>
      <c r="D524" s="362">
        <v>591.84972520999895</v>
      </c>
      <c r="E524" s="362" t="s">
        <v>490</v>
      </c>
      <c r="F524" s="204"/>
      <c r="G524" s="382" t="s">
        <v>491</v>
      </c>
      <c r="H524" s="380">
        <v>9.1</v>
      </c>
      <c r="I524" s="383" t="s">
        <v>3292</v>
      </c>
      <c r="J524" s="363">
        <v>87.7</v>
      </c>
      <c r="K524" s="378" t="s">
        <v>505</v>
      </c>
      <c r="L524" s="380">
        <v>25.5</v>
      </c>
      <c r="M524" s="381">
        <v>219</v>
      </c>
      <c r="N524" s="383" t="s">
        <v>3294</v>
      </c>
      <c r="O524" s="376" t="s">
        <v>505</v>
      </c>
    </row>
    <row r="525" spans="1:15" x14ac:dyDescent="0.3">
      <c r="A525" s="363" t="s">
        <v>1577</v>
      </c>
      <c r="B525" s="362" t="s">
        <v>1578</v>
      </c>
      <c r="C525" s="362" t="s">
        <v>1576</v>
      </c>
      <c r="D525" s="362">
        <v>81.882398559999899</v>
      </c>
      <c r="E525" s="362" t="s">
        <v>526</v>
      </c>
      <c r="F525" s="204"/>
      <c r="G525" s="382" t="s">
        <v>491</v>
      </c>
      <c r="H525" s="380">
        <v>43.1</v>
      </c>
      <c r="I525" s="383" t="s">
        <v>3292</v>
      </c>
      <c r="J525" s="380">
        <v>70.599999999999994</v>
      </c>
      <c r="K525" s="383" t="s">
        <v>3292</v>
      </c>
      <c r="L525" s="363">
        <v>44.2</v>
      </c>
      <c r="M525" s="362">
        <v>58</v>
      </c>
      <c r="N525" s="378" t="s">
        <v>505</v>
      </c>
      <c r="O525" s="376" t="s">
        <v>505</v>
      </c>
    </row>
    <row r="526" spans="1:15" x14ac:dyDescent="0.3">
      <c r="A526" s="363" t="s">
        <v>1580</v>
      </c>
      <c r="B526" s="362"/>
      <c r="C526" s="362" t="s">
        <v>1579</v>
      </c>
      <c r="D526" s="362">
        <v>203.04912607</v>
      </c>
      <c r="E526" s="362" t="s">
        <v>504</v>
      </c>
      <c r="F526" s="204"/>
      <c r="G526" s="382" t="s">
        <v>491</v>
      </c>
      <c r="H526" s="363">
        <v>100</v>
      </c>
      <c r="I526" s="378" t="s">
        <v>505</v>
      </c>
      <c r="J526" s="363">
        <v>100</v>
      </c>
      <c r="K526" s="378" t="s">
        <v>505</v>
      </c>
      <c r="L526" s="380">
        <v>36.200000000000003</v>
      </c>
      <c r="M526" s="381">
        <v>123</v>
      </c>
      <c r="N526" s="383" t="s">
        <v>3294</v>
      </c>
      <c r="O526" s="376" t="s">
        <v>505</v>
      </c>
    </row>
    <row r="527" spans="1:15" x14ac:dyDescent="0.3">
      <c r="A527" s="380" t="s">
        <v>1582</v>
      </c>
      <c r="B527" s="381" t="s">
        <v>1583</v>
      </c>
      <c r="C527" s="381" t="s">
        <v>1581</v>
      </c>
      <c r="D527" s="381">
        <v>135.28975089343393</v>
      </c>
      <c r="E527" s="381" t="s">
        <v>490</v>
      </c>
      <c r="F527" s="204"/>
      <c r="G527" s="382" t="s">
        <v>491</v>
      </c>
      <c r="H527" s="380">
        <v>14.9</v>
      </c>
      <c r="I527" s="383" t="s">
        <v>3292</v>
      </c>
      <c r="J527" s="380">
        <v>38</v>
      </c>
      <c r="K527" s="383" t="s">
        <v>3292</v>
      </c>
      <c r="L527" s="380">
        <v>21</v>
      </c>
      <c r="M527" s="381">
        <v>250</v>
      </c>
      <c r="N527" s="383" t="s">
        <v>3294</v>
      </c>
      <c r="O527" s="382" t="s">
        <v>491</v>
      </c>
    </row>
    <row r="528" spans="1:15" x14ac:dyDescent="0.3">
      <c r="A528" s="380" t="s">
        <v>1585</v>
      </c>
      <c r="B528" s="381" t="s">
        <v>1586</v>
      </c>
      <c r="C528" s="381" t="s">
        <v>1584</v>
      </c>
      <c r="D528" s="381">
        <v>19.545896265123702</v>
      </c>
      <c r="E528" s="381" t="s">
        <v>535</v>
      </c>
      <c r="F528" s="204"/>
      <c r="G528" s="382" t="s">
        <v>491</v>
      </c>
      <c r="H528" s="380">
        <v>40.6</v>
      </c>
      <c r="I528" s="383" t="s">
        <v>3292</v>
      </c>
      <c r="J528" s="380">
        <v>36</v>
      </c>
      <c r="K528" s="383" t="s">
        <v>3293</v>
      </c>
      <c r="L528" s="380">
        <v>24</v>
      </c>
      <c r="M528" s="381" t="s">
        <v>3096</v>
      </c>
      <c r="N528" s="383" t="s">
        <v>3293</v>
      </c>
      <c r="O528" s="382" t="s">
        <v>491</v>
      </c>
    </row>
    <row r="529" spans="1:15" x14ac:dyDescent="0.3">
      <c r="A529" s="380" t="s">
        <v>1588</v>
      </c>
      <c r="B529" s="381"/>
      <c r="C529" s="381" t="s">
        <v>1587</v>
      </c>
      <c r="D529" s="381">
        <v>12.166183942562373</v>
      </c>
      <c r="E529" s="381" t="s">
        <v>490</v>
      </c>
      <c r="F529" s="204"/>
      <c r="G529" s="382" t="s">
        <v>491</v>
      </c>
      <c r="H529" s="380">
        <v>36.700000000000003</v>
      </c>
      <c r="I529" s="383" t="s">
        <v>3292</v>
      </c>
      <c r="J529" s="380">
        <v>35</v>
      </c>
      <c r="K529" s="383" t="s">
        <v>3293</v>
      </c>
      <c r="L529" s="380">
        <v>24.7</v>
      </c>
      <c r="M529" s="381" t="s">
        <v>3096</v>
      </c>
      <c r="N529" s="383" t="s">
        <v>3293</v>
      </c>
      <c r="O529" s="382" t="s">
        <v>491</v>
      </c>
    </row>
    <row r="530" spans="1:15" x14ac:dyDescent="0.3">
      <c r="A530" s="380" t="s">
        <v>1590</v>
      </c>
      <c r="B530" s="381"/>
      <c r="C530" s="381" t="s">
        <v>1589</v>
      </c>
      <c r="D530" s="381">
        <v>10.91297595004678</v>
      </c>
      <c r="E530" s="381" t="s">
        <v>504</v>
      </c>
      <c r="F530" s="204"/>
      <c r="G530" s="382" t="s">
        <v>491</v>
      </c>
      <c r="H530" s="380">
        <v>42</v>
      </c>
      <c r="I530" s="383" t="s">
        <v>3292</v>
      </c>
      <c r="J530" s="380">
        <v>5.7</v>
      </c>
      <c r="K530" s="383" t="s">
        <v>3293</v>
      </c>
      <c r="L530" s="380">
        <v>10.4</v>
      </c>
      <c r="M530" s="381" t="s">
        <v>3096</v>
      </c>
      <c r="N530" s="383" t="s">
        <v>3293</v>
      </c>
      <c r="O530" s="382" t="s">
        <v>491</v>
      </c>
    </row>
    <row r="531" spans="1:15" x14ac:dyDescent="0.3">
      <c r="A531" s="363" t="s">
        <v>1592</v>
      </c>
      <c r="B531" s="362" t="s">
        <v>1593</v>
      </c>
      <c r="C531" s="362" t="s">
        <v>1591</v>
      </c>
      <c r="D531" s="362">
        <v>167.13960032</v>
      </c>
      <c r="E531" s="362" t="s">
        <v>526</v>
      </c>
      <c r="F531" s="204"/>
      <c r="G531" s="382" t="s">
        <v>491</v>
      </c>
      <c r="H531" s="380">
        <v>67.7</v>
      </c>
      <c r="I531" s="383" t="s">
        <v>3292</v>
      </c>
      <c r="J531" s="363">
        <v>83.7</v>
      </c>
      <c r="K531" s="378" t="s">
        <v>505</v>
      </c>
      <c r="L531" s="363">
        <v>51.8</v>
      </c>
      <c r="M531" s="362">
        <v>20</v>
      </c>
      <c r="N531" s="378" t="s">
        <v>505</v>
      </c>
      <c r="O531" s="376" t="s">
        <v>505</v>
      </c>
    </row>
    <row r="532" spans="1:15" x14ac:dyDescent="0.3">
      <c r="A532" s="363" t="s">
        <v>1595</v>
      </c>
      <c r="B532" s="362" t="s">
        <v>1596</v>
      </c>
      <c r="C532" s="362" t="s">
        <v>1594</v>
      </c>
      <c r="D532" s="362">
        <v>165.87904327000001</v>
      </c>
      <c r="E532" s="362" t="s">
        <v>535</v>
      </c>
      <c r="F532" s="204"/>
      <c r="G532" s="382" t="s">
        <v>491</v>
      </c>
      <c r="H532" s="380">
        <v>60.9</v>
      </c>
      <c r="I532" s="383" t="s">
        <v>3292</v>
      </c>
      <c r="J532" s="363">
        <v>82</v>
      </c>
      <c r="K532" s="378" t="s">
        <v>505</v>
      </c>
      <c r="L532" s="380">
        <v>34.9</v>
      </c>
      <c r="M532" s="381">
        <v>130</v>
      </c>
      <c r="N532" s="383" t="s">
        <v>3294</v>
      </c>
      <c r="O532" s="376" t="s">
        <v>505</v>
      </c>
    </row>
    <row r="533" spans="1:15" x14ac:dyDescent="0.3">
      <c r="A533" s="380" t="s">
        <v>1598</v>
      </c>
      <c r="B533" s="381"/>
      <c r="C533" s="381" t="s">
        <v>1597</v>
      </c>
      <c r="D533" s="381">
        <v>100.49792105557984</v>
      </c>
      <c r="E533" s="381" t="s">
        <v>535</v>
      </c>
      <c r="F533" s="204"/>
      <c r="G533" s="382" t="s">
        <v>491</v>
      </c>
      <c r="H533" s="380">
        <v>60.9</v>
      </c>
      <c r="I533" s="383" t="s">
        <v>3292</v>
      </c>
      <c r="J533" s="380">
        <v>48.7</v>
      </c>
      <c r="K533" s="383" t="s">
        <v>3292</v>
      </c>
      <c r="L533" s="380">
        <v>38.5</v>
      </c>
      <c r="M533" s="381">
        <v>105</v>
      </c>
      <c r="N533" s="383" t="s">
        <v>3294</v>
      </c>
      <c r="O533" s="382" t="s">
        <v>491</v>
      </c>
    </row>
    <row r="534" spans="1:15" x14ac:dyDescent="0.3">
      <c r="A534" s="380" t="s">
        <v>1600</v>
      </c>
      <c r="B534" s="381"/>
      <c r="C534" s="381" t="s">
        <v>1599</v>
      </c>
      <c r="D534" s="381">
        <v>42.838379231554597</v>
      </c>
      <c r="E534" s="381" t="s">
        <v>490</v>
      </c>
      <c r="F534" s="204"/>
      <c r="G534" s="382" t="s">
        <v>491</v>
      </c>
      <c r="H534" s="380">
        <v>46.6</v>
      </c>
      <c r="I534" s="383" t="s">
        <v>3292</v>
      </c>
      <c r="J534" s="380">
        <v>40</v>
      </c>
      <c r="K534" s="383" t="s">
        <v>3292</v>
      </c>
      <c r="L534" s="380">
        <v>27.1</v>
      </c>
      <c r="M534" s="381">
        <v>209</v>
      </c>
      <c r="N534" s="383" t="s">
        <v>3294</v>
      </c>
      <c r="O534" s="382" t="s">
        <v>491</v>
      </c>
    </row>
    <row r="535" spans="1:15" x14ac:dyDescent="0.3">
      <c r="A535" s="363" t="s">
        <v>1602</v>
      </c>
      <c r="B535" s="362"/>
      <c r="C535" s="362" t="s">
        <v>1601</v>
      </c>
      <c r="D535" s="362">
        <v>63.443175330000003</v>
      </c>
      <c r="E535" s="362" t="s">
        <v>571</v>
      </c>
      <c r="F535" s="204"/>
      <c r="G535" s="376" t="s">
        <v>505</v>
      </c>
      <c r="H535" s="380">
        <v>34.200000000000003</v>
      </c>
      <c r="I535" s="383" t="s">
        <v>3292</v>
      </c>
      <c r="J535" s="380">
        <v>56.7</v>
      </c>
      <c r="K535" s="383" t="s">
        <v>3292</v>
      </c>
      <c r="L535" s="380">
        <v>41.1</v>
      </c>
      <c r="M535" s="381">
        <v>79</v>
      </c>
      <c r="N535" s="383" t="s">
        <v>3294</v>
      </c>
      <c r="O535" s="376" t="s">
        <v>505</v>
      </c>
    </row>
    <row r="536" spans="1:15" x14ac:dyDescent="0.3">
      <c r="A536" s="380" t="s">
        <v>931</v>
      </c>
      <c r="B536" s="381"/>
      <c r="C536" s="381" t="s">
        <v>1603</v>
      </c>
      <c r="D536" s="381">
        <v>46.28062947503674</v>
      </c>
      <c r="E536" s="381" t="s">
        <v>510</v>
      </c>
      <c r="F536" s="204"/>
      <c r="G536" s="382" t="s">
        <v>491</v>
      </c>
      <c r="H536" s="380">
        <v>18.8</v>
      </c>
      <c r="I536" s="383" t="s">
        <v>3292</v>
      </c>
      <c r="J536" s="380">
        <v>8.1999999999999993</v>
      </c>
      <c r="K536" s="383" t="s">
        <v>3292</v>
      </c>
      <c r="L536" s="380">
        <v>13.6</v>
      </c>
      <c r="M536" s="381">
        <v>313</v>
      </c>
      <c r="N536" s="383" t="s">
        <v>3294</v>
      </c>
      <c r="O536" s="382" t="s">
        <v>491</v>
      </c>
    </row>
    <row r="537" spans="1:15" x14ac:dyDescent="0.3">
      <c r="A537" s="380" t="s">
        <v>931</v>
      </c>
      <c r="B537" s="381"/>
      <c r="C537" s="381" t="s">
        <v>1604</v>
      </c>
      <c r="D537" s="381">
        <v>11.7</v>
      </c>
      <c r="E537" s="381" t="s">
        <v>571</v>
      </c>
      <c r="F537" s="204"/>
      <c r="G537" s="382" t="s">
        <v>491</v>
      </c>
      <c r="H537" s="380">
        <v>8.9</v>
      </c>
      <c r="I537" s="383" t="s">
        <v>3292</v>
      </c>
      <c r="J537" s="380">
        <v>3</v>
      </c>
      <c r="K537" s="383" t="s">
        <v>3293</v>
      </c>
      <c r="L537" s="380">
        <v>20.7</v>
      </c>
      <c r="M537" s="381" t="s">
        <v>3096</v>
      </c>
      <c r="N537" s="383" t="s">
        <v>3293</v>
      </c>
      <c r="O537" s="382" t="s">
        <v>491</v>
      </c>
    </row>
    <row r="538" spans="1:15" x14ac:dyDescent="0.3">
      <c r="A538" s="380" t="s">
        <v>931</v>
      </c>
      <c r="B538" s="381"/>
      <c r="C538" s="381" t="s">
        <v>1605</v>
      </c>
      <c r="D538" s="381">
        <v>28.133174136895391</v>
      </c>
      <c r="E538" s="381" t="s">
        <v>504</v>
      </c>
      <c r="F538" s="204"/>
      <c r="G538" s="382" t="s">
        <v>491</v>
      </c>
      <c r="H538" s="380">
        <v>20.7</v>
      </c>
      <c r="I538" s="383" t="s">
        <v>3292</v>
      </c>
      <c r="J538" s="380">
        <v>40</v>
      </c>
      <c r="K538" s="383" t="s">
        <v>3293</v>
      </c>
      <c r="L538" s="380">
        <v>25.2</v>
      </c>
      <c r="M538" s="381" t="s">
        <v>3096</v>
      </c>
      <c r="N538" s="383" t="s">
        <v>3293</v>
      </c>
      <c r="O538" s="382" t="s">
        <v>491</v>
      </c>
    </row>
    <row r="539" spans="1:15" x14ac:dyDescent="0.3">
      <c r="A539" s="380" t="s">
        <v>1607</v>
      </c>
      <c r="B539" s="381"/>
      <c r="C539" s="381" t="s">
        <v>1606</v>
      </c>
      <c r="D539" s="381">
        <v>12.075792519930388</v>
      </c>
      <c r="E539" s="381" t="s">
        <v>504</v>
      </c>
      <c r="F539" s="204"/>
      <c r="G539" s="382" t="s">
        <v>491</v>
      </c>
      <c r="H539" s="380">
        <v>35.9</v>
      </c>
      <c r="I539" s="383" t="s">
        <v>3292</v>
      </c>
      <c r="J539" s="380">
        <v>12.9</v>
      </c>
      <c r="K539" s="383" t="s">
        <v>3293</v>
      </c>
      <c r="L539" s="380">
        <v>10.3</v>
      </c>
      <c r="M539" s="381" t="s">
        <v>3096</v>
      </c>
      <c r="N539" s="383" t="s">
        <v>3293</v>
      </c>
      <c r="O539" s="382" t="s">
        <v>491</v>
      </c>
    </row>
    <row r="540" spans="1:15" x14ac:dyDescent="0.3">
      <c r="A540" s="380" t="s">
        <v>1609</v>
      </c>
      <c r="B540" s="381"/>
      <c r="C540" s="381" t="s">
        <v>1608</v>
      </c>
      <c r="D540" s="381">
        <v>154.69420087068198</v>
      </c>
      <c r="E540" s="381" t="s">
        <v>518</v>
      </c>
      <c r="F540" s="204"/>
      <c r="G540" s="382" t="s">
        <v>491</v>
      </c>
      <c r="H540" s="380">
        <v>1.7</v>
      </c>
      <c r="I540" s="383" t="s">
        <v>3292</v>
      </c>
      <c r="J540" s="380">
        <v>79.3</v>
      </c>
      <c r="K540" s="383" t="s">
        <v>3292</v>
      </c>
      <c r="L540" s="380">
        <v>39.799999999999997</v>
      </c>
      <c r="M540" s="381">
        <v>93</v>
      </c>
      <c r="N540" s="383" t="s">
        <v>3294</v>
      </c>
      <c r="O540" s="382" t="s">
        <v>491</v>
      </c>
    </row>
    <row r="541" spans="1:15" x14ac:dyDescent="0.3">
      <c r="A541" s="380" t="s">
        <v>1611</v>
      </c>
      <c r="B541" s="381"/>
      <c r="C541" s="381" t="s">
        <v>1610</v>
      </c>
      <c r="D541" s="381">
        <v>133.13871328676743</v>
      </c>
      <c r="E541" s="381" t="s">
        <v>504</v>
      </c>
      <c r="F541" s="204"/>
      <c r="G541" s="382" t="s">
        <v>491</v>
      </c>
      <c r="H541" s="380">
        <v>43.2</v>
      </c>
      <c r="I541" s="383" t="s">
        <v>3292</v>
      </c>
      <c r="J541" s="380">
        <v>16.8</v>
      </c>
      <c r="K541" s="383" t="s">
        <v>3292</v>
      </c>
      <c r="L541" s="380">
        <v>20.100000000000001</v>
      </c>
      <c r="M541" s="381">
        <v>255</v>
      </c>
      <c r="N541" s="383" t="s">
        <v>3294</v>
      </c>
      <c r="O541" s="382" t="s">
        <v>491</v>
      </c>
    </row>
    <row r="542" spans="1:15" x14ac:dyDescent="0.3">
      <c r="A542" s="363" t="s">
        <v>1613</v>
      </c>
      <c r="B542" s="362"/>
      <c r="C542" s="362" t="s">
        <v>1612</v>
      </c>
      <c r="D542" s="362">
        <v>88.337363100000005</v>
      </c>
      <c r="E542" s="362" t="s">
        <v>535</v>
      </c>
      <c r="F542" s="204"/>
      <c r="G542" s="382" t="s">
        <v>491</v>
      </c>
      <c r="H542" s="380">
        <v>22</v>
      </c>
      <c r="I542" s="383" t="s">
        <v>3292</v>
      </c>
      <c r="J542" s="363">
        <v>80.5</v>
      </c>
      <c r="K542" s="378" t="s">
        <v>505</v>
      </c>
      <c r="L542" s="380">
        <v>33.299999999999997</v>
      </c>
      <c r="M542" s="381">
        <v>148</v>
      </c>
      <c r="N542" s="383" t="s">
        <v>3294</v>
      </c>
      <c r="O542" s="376" t="s">
        <v>505</v>
      </c>
    </row>
    <row r="543" spans="1:15" x14ac:dyDescent="0.3">
      <c r="A543" s="380" t="s">
        <v>1615</v>
      </c>
      <c r="B543" s="381"/>
      <c r="C543" s="381" t="s">
        <v>1614</v>
      </c>
      <c r="D543" s="381">
        <v>72.651387436770662</v>
      </c>
      <c r="E543" s="381" t="s">
        <v>490</v>
      </c>
      <c r="F543" s="204"/>
      <c r="G543" s="382" t="s">
        <v>491</v>
      </c>
      <c r="H543" s="380">
        <v>24.5</v>
      </c>
      <c r="I543" s="383" t="s">
        <v>3292</v>
      </c>
      <c r="J543" s="380">
        <v>0</v>
      </c>
      <c r="K543" s="383" t="s">
        <v>3292</v>
      </c>
      <c r="L543" s="380">
        <v>7.9</v>
      </c>
      <c r="M543" s="381">
        <v>333</v>
      </c>
      <c r="N543" s="383" t="s">
        <v>3294</v>
      </c>
      <c r="O543" s="382" t="s">
        <v>491</v>
      </c>
    </row>
    <row r="544" spans="1:15" x14ac:dyDescent="0.3">
      <c r="A544" s="380" t="s">
        <v>1617</v>
      </c>
      <c r="B544" s="381"/>
      <c r="C544" s="381" t="s">
        <v>1616</v>
      </c>
      <c r="D544" s="381">
        <v>39.545960218361849</v>
      </c>
      <c r="E544" s="381" t="s">
        <v>490</v>
      </c>
      <c r="F544" s="204"/>
      <c r="G544" s="382" t="s">
        <v>491</v>
      </c>
      <c r="H544" s="380">
        <v>18.600000000000001</v>
      </c>
      <c r="I544" s="383" t="s">
        <v>3292</v>
      </c>
      <c r="J544" s="380">
        <v>0</v>
      </c>
      <c r="K544" s="383" t="s">
        <v>3293</v>
      </c>
      <c r="L544" s="380">
        <v>7.8</v>
      </c>
      <c r="M544" s="381" t="s">
        <v>3096</v>
      </c>
      <c r="N544" s="383" t="s">
        <v>3293</v>
      </c>
      <c r="O544" s="382" t="s">
        <v>491</v>
      </c>
    </row>
    <row r="545" spans="1:15" x14ac:dyDescent="0.3">
      <c r="A545" s="363" t="s">
        <v>1619</v>
      </c>
      <c r="B545" s="362"/>
      <c r="C545" s="362" t="s">
        <v>1618</v>
      </c>
      <c r="D545" s="362">
        <v>40.453484279999898</v>
      </c>
      <c r="E545" s="362" t="s">
        <v>518</v>
      </c>
      <c r="F545" s="204"/>
      <c r="G545" s="382" t="s">
        <v>491</v>
      </c>
      <c r="H545" s="363">
        <v>86.5</v>
      </c>
      <c r="I545" s="378" t="s">
        <v>505</v>
      </c>
      <c r="J545" s="380">
        <v>0</v>
      </c>
      <c r="K545" s="383" t="s">
        <v>3292</v>
      </c>
      <c r="L545" s="380">
        <v>24.9</v>
      </c>
      <c r="M545" s="381">
        <v>224</v>
      </c>
      <c r="N545" s="383" t="s">
        <v>3294</v>
      </c>
      <c r="O545" s="376" t="s">
        <v>505</v>
      </c>
    </row>
    <row r="546" spans="1:15" x14ac:dyDescent="0.3">
      <c r="A546" s="380" t="s">
        <v>1619</v>
      </c>
      <c r="B546" s="381"/>
      <c r="C546" s="381" t="s">
        <v>1620</v>
      </c>
      <c r="D546" s="381">
        <v>111.34428808996928</v>
      </c>
      <c r="E546" s="381" t="s">
        <v>535</v>
      </c>
      <c r="F546" s="204"/>
      <c r="G546" s="382" t="s">
        <v>491</v>
      </c>
      <c r="H546" s="380">
        <v>37.5</v>
      </c>
      <c r="I546" s="383" t="s">
        <v>3292</v>
      </c>
      <c r="J546" s="380">
        <v>0</v>
      </c>
      <c r="K546" s="383" t="s">
        <v>3292</v>
      </c>
      <c r="L546" s="380">
        <v>17.8</v>
      </c>
      <c r="M546" s="381">
        <v>277</v>
      </c>
      <c r="N546" s="383" t="s">
        <v>3294</v>
      </c>
      <c r="O546" s="382" t="s">
        <v>491</v>
      </c>
    </row>
    <row r="547" spans="1:15" x14ac:dyDescent="0.3">
      <c r="A547" s="380" t="s">
        <v>1622</v>
      </c>
      <c r="B547" s="381"/>
      <c r="C547" s="381" t="s">
        <v>1621</v>
      </c>
      <c r="D547" s="381">
        <v>432.82680612098858</v>
      </c>
      <c r="E547" s="381" t="s">
        <v>535</v>
      </c>
      <c r="F547" s="204"/>
      <c r="G547" s="382" t="s">
        <v>491</v>
      </c>
      <c r="H547" s="380">
        <v>24.1</v>
      </c>
      <c r="I547" s="383" t="s">
        <v>3292</v>
      </c>
      <c r="J547" s="380">
        <v>54.4</v>
      </c>
      <c r="K547" s="383" t="s">
        <v>3292</v>
      </c>
      <c r="L547" s="380">
        <v>33.799999999999997</v>
      </c>
      <c r="M547" s="381">
        <v>140</v>
      </c>
      <c r="N547" s="383" t="s">
        <v>3294</v>
      </c>
      <c r="O547" s="382" t="s">
        <v>491</v>
      </c>
    </row>
    <row r="548" spans="1:15" x14ac:dyDescent="0.3">
      <c r="A548" s="380" t="s">
        <v>1624</v>
      </c>
      <c r="B548" s="381"/>
      <c r="C548" s="381" t="s">
        <v>1623</v>
      </c>
      <c r="D548" s="381">
        <v>67.638107563468253</v>
      </c>
      <c r="E548" s="381" t="s">
        <v>526</v>
      </c>
      <c r="F548" s="204"/>
      <c r="G548" s="382" t="s">
        <v>491</v>
      </c>
      <c r="H548" s="380">
        <v>7.9</v>
      </c>
      <c r="I548" s="383" t="s">
        <v>3292</v>
      </c>
      <c r="J548" s="380">
        <v>79.400000000000006</v>
      </c>
      <c r="K548" s="383" t="s">
        <v>3292</v>
      </c>
      <c r="L548" s="380">
        <v>36.299999999999997</v>
      </c>
      <c r="M548" s="381">
        <v>122</v>
      </c>
      <c r="N548" s="383" t="s">
        <v>3294</v>
      </c>
      <c r="O548" s="382" t="s">
        <v>491</v>
      </c>
    </row>
    <row r="549" spans="1:15" x14ac:dyDescent="0.3">
      <c r="A549" s="380" t="s">
        <v>1626</v>
      </c>
      <c r="B549" s="381"/>
      <c r="C549" s="381" t="s">
        <v>1625</v>
      </c>
      <c r="D549" s="381">
        <v>19.530061843258927</v>
      </c>
      <c r="E549" s="381" t="s">
        <v>490</v>
      </c>
      <c r="F549" s="204"/>
      <c r="G549" s="382" t="s">
        <v>491</v>
      </c>
      <c r="H549" s="380">
        <v>8.6</v>
      </c>
      <c r="I549" s="383" t="s">
        <v>3292</v>
      </c>
      <c r="J549" s="380">
        <v>39.799999999999997</v>
      </c>
      <c r="K549" s="383" t="s">
        <v>3293</v>
      </c>
      <c r="L549" s="380">
        <v>21.7</v>
      </c>
      <c r="M549" s="381" t="s">
        <v>3096</v>
      </c>
      <c r="N549" s="383" t="s">
        <v>3293</v>
      </c>
      <c r="O549" s="382" t="s">
        <v>491</v>
      </c>
    </row>
    <row r="550" spans="1:15" x14ac:dyDescent="0.3">
      <c r="A550" s="380" t="s">
        <v>1628</v>
      </c>
      <c r="B550" s="381"/>
      <c r="C550" s="381" t="s">
        <v>1627</v>
      </c>
      <c r="D550" s="381">
        <v>132.55605398766997</v>
      </c>
      <c r="E550" s="381" t="s">
        <v>526</v>
      </c>
      <c r="F550" s="204"/>
      <c r="G550" s="382" t="s">
        <v>491</v>
      </c>
      <c r="H550" s="380">
        <v>5.8</v>
      </c>
      <c r="I550" s="383" t="s">
        <v>3292</v>
      </c>
      <c r="J550" s="380">
        <v>23</v>
      </c>
      <c r="K550" s="383" t="s">
        <v>3292</v>
      </c>
      <c r="L550" s="380">
        <v>23.4</v>
      </c>
      <c r="M550" s="381">
        <v>232</v>
      </c>
      <c r="N550" s="383" t="s">
        <v>3294</v>
      </c>
      <c r="O550" s="382" t="s">
        <v>491</v>
      </c>
    </row>
    <row r="551" spans="1:15" x14ac:dyDescent="0.3">
      <c r="A551" s="380" t="s">
        <v>1630</v>
      </c>
      <c r="B551" s="381"/>
      <c r="C551" s="381" t="s">
        <v>1629</v>
      </c>
      <c r="D551" s="381">
        <v>24.616004400609253</v>
      </c>
      <c r="E551" s="381" t="s">
        <v>526</v>
      </c>
      <c r="F551" s="204"/>
      <c r="G551" s="382" t="s">
        <v>491</v>
      </c>
      <c r="H551" s="380">
        <v>46.6</v>
      </c>
      <c r="I551" s="383" t="s">
        <v>3292</v>
      </c>
      <c r="J551" s="380">
        <v>4.8</v>
      </c>
      <c r="K551" s="383" t="s">
        <v>3293</v>
      </c>
      <c r="L551" s="380">
        <v>12.2</v>
      </c>
      <c r="M551" s="381" t="s">
        <v>3096</v>
      </c>
      <c r="N551" s="383" t="s">
        <v>3293</v>
      </c>
      <c r="O551" s="382" t="s">
        <v>491</v>
      </c>
    </row>
    <row r="552" spans="1:15" x14ac:dyDescent="0.3">
      <c r="A552" s="380" t="s">
        <v>1632</v>
      </c>
      <c r="B552" s="381"/>
      <c r="C552" s="381" t="s">
        <v>1631</v>
      </c>
      <c r="D552" s="381">
        <v>13.553778724891059</v>
      </c>
      <c r="E552" s="381" t="s">
        <v>526</v>
      </c>
      <c r="F552" s="204"/>
      <c r="G552" s="382" t="s">
        <v>491</v>
      </c>
      <c r="H552" s="380">
        <v>11.4</v>
      </c>
      <c r="I552" s="383" t="s">
        <v>3292</v>
      </c>
      <c r="J552" s="380">
        <v>69.900000000000006</v>
      </c>
      <c r="K552" s="383" t="s">
        <v>3293</v>
      </c>
      <c r="L552" s="380">
        <v>40.1</v>
      </c>
      <c r="M552" s="381" t="s">
        <v>3096</v>
      </c>
      <c r="N552" s="383" t="s">
        <v>3293</v>
      </c>
      <c r="O552" s="382" t="s">
        <v>491</v>
      </c>
    </row>
    <row r="553" spans="1:15" x14ac:dyDescent="0.3">
      <c r="A553" s="380" t="s">
        <v>782</v>
      </c>
      <c r="B553" s="381"/>
      <c r="C553" s="381" t="s">
        <v>1633</v>
      </c>
      <c r="D553" s="381">
        <v>81.74268099078175</v>
      </c>
      <c r="E553" s="381" t="s">
        <v>518</v>
      </c>
      <c r="F553" s="204"/>
      <c r="G553" s="382" t="s">
        <v>491</v>
      </c>
      <c r="H553" s="380">
        <v>49.6</v>
      </c>
      <c r="I553" s="383" t="s">
        <v>3292</v>
      </c>
      <c r="J553" s="380">
        <v>44</v>
      </c>
      <c r="K553" s="383" t="s">
        <v>3292</v>
      </c>
      <c r="L553" s="380">
        <v>25.9</v>
      </c>
      <c r="M553" s="381">
        <v>216</v>
      </c>
      <c r="N553" s="383" t="s">
        <v>3294</v>
      </c>
      <c r="O553" s="382" t="s">
        <v>491</v>
      </c>
    </row>
    <row r="554" spans="1:15" x14ac:dyDescent="0.3">
      <c r="A554" s="380" t="s">
        <v>782</v>
      </c>
      <c r="B554" s="381"/>
      <c r="C554" s="381" t="s">
        <v>1634</v>
      </c>
      <c r="D554" s="381">
        <v>28.332167163019626</v>
      </c>
      <c r="E554" s="381" t="s">
        <v>535</v>
      </c>
      <c r="F554" s="204"/>
      <c r="G554" s="382" t="s">
        <v>491</v>
      </c>
      <c r="H554" s="380">
        <v>37</v>
      </c>
      <c r="I554" s="383" t="s">
        <v>3292</v>
      </c>
      <c r="J554" s="380">
        <v>22</v>
      </c>
      <c r="K554" s="383" t="s">
        <v>3293</v>
      </c>
      <c r="L554" s="380">
        <v>20.100000000000001</v>
      </c>
      <c r="M554" s="381" t="s">
        <v>3096</v>
      </c>
      <c r="N554" s="383" t="s">
        <v>3293</v>
      </c>
      <c r="O554" s="382" t="s">
        <v>491</v>
      </c>
    </row>
    <row r="555" spans="1:15" x14ac:dyDescent="0.3">
      <c r="A555" s="380" t="s">
        <v>1636</v>
      </c>
      <c r="B555" s="381" t="s">
        <v>1637</v>
      </c>
      <c r="C555" s="381" t="s">
        <v>1635</v>
      </c>
      <c r="D555" s="381">
        <v>53.475960694072562</v>
      </c>
      <c r="E555" s="381" t="s">
        <v>526</v>
      </c>
      <c r="F555" s="204"/>
      <c r="G555" s="382" t="s">
        <v>491</v>
      </c>
      <c r="H555" s="380">
        <v>16.899999999999999</v>
      </c>
      <c r="I555" s="383" t="s">
        <v>3292</v>
      </c>
      <c r="J555" s="380">
        <v>76.2</v>
      </c>
      <c r="K555" s="383" t="s">
        <v>3292</v>
      </c>
      <c r="L555" s="380">
        <v>28.6</v>
      </c>
      <c r="M555" s="381">
        <v>198</v>
      </c>
      <c r="N555" s="383" t="s">
        <v>3294</v>
      </c>
      <c r="O555" s="382" t="s">
        <v>491</v>
      </c>
    </row>
    <row r="556" spans="1:15" x14ac:dyDescent="0.3">
      <c r="A556" s="363" t="s">
        <v>1639</v>
      </c>
      <c r="B556" s="362" t="s">
        <v>1640</v>
      </c>
      <c r="C556" s="362" t="s">
        <v>1638</v>
      </c>
      <c r="D556" s="362">
        <v>74.39209812</v>
      </c>
      <c r="E556" s="362" t="s">
        <v>504</v>
      </c>
      <c r="F556" s="204"/>
      <c r="G556" s="382" t="s">
        <v>491</v>
      </c>
      <c r="H556" s="380">
        <v>23.7</v>
      </c>
      <c r="I556" s="383" t="s">
        <v>3292</v>
      </c>
      <c r="J556" s="363">
        <v>100</v>
      </c>
      <c r="K556" s="378" t="s">
        <v>505</v>
      </c>
      <c r="L556" s="363">
        <v>54</v>
      </c>
      <c r="M556" s="362">
        <v>14</v>
      </c>
      <c r="N556" s="378" t="s">
        <v>505</v>
      </c>
      <c r="O556" s="376" t="s">
        <v>505</v>
      </c>
    </row>
    <row r="557" spans="1:15" x14ac:dyDescent="0.3">
      <c r="A557" s="380" t="s">
        <v>1642</v>
      </c>
      <c r="B557" s="381"/>
      <c r="C557" s="381" t="s">
        <v>1641</v>
      </c>
      <c r="D557" s="381">
        <v>2.8474266670264683</v>
      </c>
      <c r="E557" s="381" t="s">
        <v>571</v>
      </c>
      <c r="F557" s="204"/>
      <c r="G557" s="382" t="s">
        <v>491</v>
      </c>
      <c r="H557" s="380">
        <v>20.100000000000001</v>
      </c>
      <c r="I557" s="383" t="s">
        <v>3292</v>
      </c>
      <c r="J557" s="380">
        <v>7.1</v>
      </c>
      <c r="K557" s="383" t="s">
        <v>3293</v>
      </c>
      <c r="L557" s="380">
        <v>22</v>
      </c>
      <c r="M557" s="381" t="s">
        <v>3096</v>
      </c>
      <c r="N557" s="383" t="s">
        <v>3293</v>
      </c>
      <c r="O557" s="382" t="s">
        <v>491</v>
      </c>
    </row>
    <row r="558" spans="1:15" x14ac:dyDescent="0.3">
      <c r="A558" s="380" t="s">
        <v>1644</v>
      </c>
      <c r="B558" s="381"/>
      <c r="C558" s="381" t="s">
        <v>1643</v>
      </c>
      <c r="D558" s="381">
        <v>1.9339800931550446</v>
      </c>
      <c r="E558" s="381" t="s">
        <v>571</v>
      </c>
      <c r="F558" s="204"/>
      <c r="G558" s="382" t="s">
        <v>491</v>
      </c>
      <c r="H558" s="380">
        <v>19.2</v>
      </c>
      <c r="I558" s="383" t="s">
        <v>3292</v>
      </c>
      <c r="J558" s="380">
        <v>6.1</v>
      </c>
      <c r="K558" s="383" t="s">
        <v>3293</v>
      </c>
      <c r="L558" s="380">
        <v>21.7</v>
      </c>
      <c r="M558" s="381" t="s">
        <v>3096</v>
      </c>
      <c r="N558" s="383" t="s">
        <v>3293</v>
      </c>
      <c r="O558" s="382" t="s">
        <v>491</v>
      </c>
    </row>
    <row r="559" spans="1:15" x14ac:dyDescent="0.3">
      <c r="A559" s="380" t="s">
        <v>1646</v>
      </c>
      <c r="B559" s="381"/>
      <c r="C559" s="381" t="s">
        <v>1645</v>
      </c>
      <c r="D559" s="381">
        <v>7.4572143117085528</v>
      </c>
      <c r="E559" s="381" t="s">
        <v>571</v>
      </c>
      <c r="F559" s="204"/>
      <c r="G559" s="382" t="s">
        <v>491</v>
      </c>
      <c r="H559" s="380">
        <v>19.2</v>
      </c>
      <c r="I559" s="383" t="s">
        <v>3292</v>
      </c>
      <c r="J559" s="380">
        <v>4.8</v>
      </c>
      <c r="K559" s="383" t="s">
        <v>3293</v>
      </c>
      <c r="L559" s="380">
        <v>21.5</v>
      </c>
      <c r="M559" s="381" t="s">
        <v>3096</v>
      </c>
      <c r="N559" s="383" t="s">
        <v>3293</v>
      </c>
      <c r="O559" s="382" t="s">
        <v>491</v>
      </c>
    </row>
    <row r="560" spans="1:15" x14ac:dyDescent="0.3">
      <c r="A560" s="363" t="s">
        <v>1648</v>
      </c>
      <c r="B560" s="362" t="s">
        <v>1649</v>
      </c>
      <c r="C560" s="362" t="s">
        <v>1647</v>
      </c>
      <c r="D560" s="362">
        <v>121.703530439999</v>
      </c>
      <c r="E560" s="362" t="s">
        <v>504</v>
      </c>
      <c r="F560" s="204"/>
      <c r="G560" s="382" t="s">
        <v>491</v>
      </c>
      <c r="H560" s="363">
        <v>100</v>
      </c>
      <c r="I560" s="378" t="s">
        <v>505</v>
      </c>
      <c r="J560" s="380">
        <v>14.1</v>
      </c>
      <c r="K560" s="383" t="s">
        <v>3292</v>
      </c>
      <c r="L560" s="380">
        <v>20.100000000000001</v>
      </c>
      <c r="M560" s="381">
        <v>255</v>
      </c>
      <c r="N560" s="383" t="s">
        <v>3294</v>
      </c>
      <c r="O560" s="376" t="s">
        <v>505</v>
      </c>
    </row>
    <row r="561" spans="1:15" x14ac:dyDescent="0.3">
      <c r="A561" s="380" t="s">
        <v>1651</v>
      </c>
      <c r="B561" s="381" t="s">
        <v>1241</v>
      </c>
      <c r="C561" s="381" t="s">
        <v>1650</v>
      </c>
      <c r="D561" s="381">
        <v>11.336331775990036</v>
      </c>
      <c r="E561" s="381" t="s">
        <v>526</v>
      </c>
      <c r="F561" s="204"/>
      <c r="G561" s="382" t="s">
        <v>491</v>
      </c>
      <c r="H561" s="380">
        <v>26.6</v>
      </c>
      <c r="I561" s="383" t="s">
        <v>3292</v>
      </c>
      <c r="J561" s="380">
        <v>0</v>
      </c>
      <c r="K561" s="383" t="s">
        <v>3293</v>
      </c>
      <c r="L561" s="380">
        <v>7.9</v>
      </c>
      <c r="M561" s="381" t="s">
        <v>3096</v>
      </c>
      <c r="N561" s="383" t="s">
        <v>3293</v>
      </c>
      <c r="O561" s="382" t="s">
        <v>491</v>
      </c>
    </row>
    <row r="562" spans="1:15" x14ac:dyDescent="0.3">
      <c r="A562" s="380" t="s">
        <v>1652</v>
      </c>
      <c r="B562" s="381"/>
      <c r="C562" s="381" t="s">
        <v>3002</v>
      </c>
      <c r="D562" s="381">
        <v>118.52217365763794</v>
      </c>
      <c r="E562" s="381" t="s">
        <v>490</v>
      </c>
      <c r="F562" s="204"/>
      <c r="G562" s="382" t="s">
        <v>491</v>
      </c>
      <c r="H562" s="380">
        <v>21.3</v>
      </c>
      <c r="I562" s="383" t="s">
        <v>3292</v>
      </c>
      <c r="J562" s="380">
        <v>61.2</v>
      </c>
      <c r="K562" s="383" t="s">
        <v>3292</v>
      </c>
      <c r="L562" s="380">
        <v>33.200000000000003</v>
      </c>
      <c r="M562" s="381">
        <v>150</v>
      </c>
      <c r="N562" s="383" t="s">
        <v>3294</v>
      </c>
      <c r="O562" s="382" t="s">
        <v>491</v>
      </c>
    </row>
    <row r="563" spans="1:15" x14ac:dyDescent="0.3">
      <c r="A563" s="380" t="s">
        <v>1654</v>
      </c>
      <c r="B563" s="381" t="s">
        <v>1655</v>
      </c>
      <c r="C563" s="381" t="s">
        <v>1653</v>
      </c>
      <c r="D563" s="381">
        <v>41.493803476664702</v>
      </c>
      <c r="E563" s="381" t="s">
        <v>510</v>
      </c>
      <c r="F563" s="204"/>
      <c r="G563" s="382" t="s">
        <v>491</v>
      </c>
      <c r="H563" s="380">
        <v>13.4</v>
      </c>
      <c r="I563" s="383" t="s">
        <v>3292</v>
      </c>
      <c r="J563" s="380">
        <v>75.900000000000006</v>
      </c>
      <c r="K563" s="383" t="s">
        <v>3292</v>
      </c>
      <c r="L563" s="380">
        <v>38.299999999999997</v>
      </c>
      <c r="M563" s="381">
        <v>107</v>
      </c>
      <c r="N563" s="383" t="s">
        <v>3294</v>
      </c>
      <c r="O563" s="382" t="s">
        <v>491</v>
      </c>
    </row>
    <row r="564" spans="1:15" x14ac:dyDescent="0.3">
      <c r="A564" s="363" t="s">
        <v>1657</v>
      </c>
      <c r="B564" s="362"/>
      <c r="C564" s="362" t="s">
        <v>1656</v>
      </c>
      <c r="D564" s="362">
        <v>405.92839207999901</v>
      </c>
      <c r="E564" s="362" t="s">
        <v>535</v>
      </c>
      <c r="F564" s="204"/>
      <c r="G564" s="382" t="s">
        <v>491</v>
      </c>
      <c r="H564" s="363">
        <v>96</v>
      </c>
      <c r="I564" s="378" t="s">
        <v>505</v>
      </c>
      <c r="J564" s="380">
        <v>68</v>
      </c>
      <c r="K564" s="383" t="s">
        <v>3292</v>
      </c>
      <c r="L564" s="363">
        <v>49.8</v>
      </c>
      <c r="M564" s="362">
        <v>26</v>
      </c>
      <c r="N564" s="378" t="s">
        <v>505</v>
      </c>
      <c r="O564" s="376" t="s">
        <v>505</v>
      </c>
    </row>
    <row r="565" spans="1:15" x14ac:dyDescent="0.3">
      <c r="A565" s="380" t="s">
        <v>1659</v>
      </c>
      <c r="B565" s="381"/>
      <c r="C565" s="381" t="s">
        <v>1658</v>
      </c>
      <c r="D565" s="381">
        <v>40.446228613454842</v>
      </c>
      <c r="E565" s="381" t="s">
        <v>535</v>
      </c>
      <c r="F565" s="204"/>
      <c r="G565" s="382" t="s">
        <v>491</v>
      </c>
      <c r="H565" s="380">
        <v>11.6</v>
      </c>
      <c r="I565" s="383" t="s">
        <v>3292</v>
      </c>
      <c r="J565" s="380">
        <v>5.8</v>
      </c>
      <c r="K565" s="383" t="s">
        <v>3292</v>
      </c>
      <c r="L565" s="380">
        <v>5.9</v>
      </c>
      <c r="M565" s="381">
        <v>347</v>
      </c>
      <c r="N565" s="383" t="s">
        <v>3294</v>
      </c>
      <c r="O565" s="382" t="s">
        <v>491</v>
      </c>
    </row>
    <row r="566" spans="1:15" x14ac:dyDescent="0.3">
      <c r="A566" s="363" t="s">
        <v>1661</v>
      </c>
      <c r="B566" s="362"/>
      <c r="C566" s="362" t="s">
        <v>1660</v>
      </c>
      <c r="D566" s="362">
        <v>450.01699148</v>
      </c>
      <c r="E566" s="362" t="s">
        <v>571</v>
      </c>
      <c r="F566" s="204"/>
      <c r="G566" s="382" t="s">
        <v>491</v>
      </c>
      <c r="H566" s="363">
        <v>80.599999999999994</v>
      </c>
      <c r="I566" s="378" t="s">
        <v>505</v>
      </c>
      <c r="J566" s="363">
        <v>100</v>
      </c>
      <c r="K566" s="378" t="s">
        <v>505</v>
      </c>
      <c r="L566" s="363">
        <v>48.9</v>
      </c>
      <c r="M566" s="362">
        <v>31</v>
      </c>
      <c r="N566" s="378" t="s">
        <v>505</v>
      </c>
      <c r="O566" s="376" t="s">
        <v>505</v>
      </c>
    </row>
    <row r="567" spans="1:15" x14ac:dyDescent="0.3">
      <c r="A567" s="380" t="s">
        <v>1661</v>
      </c>
      <c r="B567" s="381"/>
      <c r="C567" s="381" t="s">
        <v>1662</v>
      </c>
      <c r="D567" s="381">
        <v>32.495821573855565</v>
      </c>
      <c r="E567" s="381" t="s">
        <v>504</v>
      </c>
      <c r="F567" s="204"/>
      <c r="G567" s="382" t="s">
        <v>491</v>
      </c>
      <c r="H567" s="380">
        <v>10.1</v>
      </c>
      <c r="I567" s="383" t="s">
        <v>3292</v>
      </c>
      <c r="J567" s="380">
        <v>8.1</v>
      </c>
      <c r="K567" s="383" t="s">
        <v>3293</v>
      </c>
      <c r="L567" s="380">
        <v>6.4</v>
      </c>
      <c r="M567" s="381" t="s">
        <v>3096</v>
      </c>
      <c r="N567" s="383" t="s">
        <v>3293</v>
      </c>
      <c r="O567" s="382" t="s">
        <v>491</v>
      </c>
    </row>
    <row r="568" spans="1:15" x14ac:dyDescent="0.3">
      <c r="A568" s="380" t="s">
        <v>1565</v>
      </c>
      <c r="B568" s="381"/>
      <c r="C568" s="381" t="s">
        <v>1663</v>
      </c>
      <c r="D568" s="381">
        <v>15.400031578422707</v>
      </c>
      <c r="E568" s="381" t="s">
        <v>510</v>
      </c>
      <c r="F568" s="204"/>
      <c r="G568" s="382" t="s">
        <v>491</v>
      </c>
      <c r="H568" s="380">
        <v>26.2</v>
      </c>
      <c r="I568" s="383" t="s">
        <v>3292</v>
      </c>
      <c r="J568" s="380">
        <v>35.299999999999997</v>
      </c>
      <c r="K568" s="383" t="s">
        <v>3293</v>
      </c>
      <c r="L568" s="380">
        <v>22</v>
      </c>
      <c r="M568" s="381" t="s">
        <v>3096</v>
      </c>
      <c r="N568" s="383" t="s">
        <v>3293</v>
      </c>
      <c r="O568" s="382" t="s">
        <v>491</v>
      </c>
    </row>
    <row r="569" spans="1:15" x14ac:dyDescent="0.3">
      <c r="A569" s="380" t="s">
        <v>1565</v>
      </c>
      <c r="B569" s="381"/>
      <c r="C569" s="381" t="s">
        <v>1664</v>
      </c>
      <c r="D569" s="381">
        <v>20.908846612474772</v>
      </c>
      <c r="E569" s="381" t="s">
        <v>526</v>
      </c>
      <c r="F569" s="204"/>
      <c r="G569" s="382" t="s">
        <v>491</v>
      </c>
      <c r="H569" s="380">
        <v>58.2</v>
      </c>
      <c r="I569" s="383" t="s">
        <v>3292</v>
      </c>
      <c r="J569" s="380">
        <v>80.5</v>
      </c>
      <c r="K569" s="383" t="s">
        <v>3293</v>
      </c>
      <c r="L569" s="380">
        <v>42.8</v>
      </c>
      <c r="M569" s="381" t="s">
        <v>3096</v>
      </c>
      <c r="N569" s="383" t="s">
        <v>3293</v>
      </c>
      <c r="O569" s="382" t="s">
        <v>491</v>
      </c>
    </row>
    <row r="570" spans="1:15" x14ac:dyDescent="0.3">
      <c r="A570" s="363" t="s">
        <v>1565</v>
      </c>
      <c r="B570" s="362" t="s">
        <v>1666</v>
      </c>
      <c r="C570" s="362" t="s">
        <v>1665</v>
      </c>
      <c r="D570" s="362">
        <v>217.409704019999</v>
      </c>
      <c r="E570" s="362" t="s">
        <v>526</v>
      </c>
      <c r="F570" s="204"/>
      <c r="G570" s="382" t="s">
        <v>491</v>
      </c>
      <c r="H570" s="380">
        <v>5.3</v>
      </c>
      <c r="I570" s="383" t="s">
        <v>3292</v>
      </c>
      <c r="J570" s="363">
        <v>86.3</v>
      </c>
      <c r="K570" s="378" t="s">
        <v>505</v>
      </c>
      <c r="L570" s="363">
        <v>43.8</v>
      </c>
      <c r="M570" s="362">
        <v>63</v>
      </c>
      <c r="N570" s="378" t="s">
        <v>505</v>
      </c>
      <c r="O570" s="376" t="s">
        <v>505</v>
      </c>
    </row>
    <row r="571" spans="1:15" x14ac:dyDescent="0.3">
      <c r="A571" s="380" t="s">
        <v>1565</v>
      </c>
      <c r="B571" s="381"/>
      <c r="C571" s="381" t="s">
        <v>1667</v>
      </c>
      <c r="D571" s="381">
        <v>11.358985727880983</v>
      </c>
      <c r="E571" s="381" t="s">
        <v>526</v>
      </c>
      <c r="F571" s="204"/>
      <c r="G571" s="382" t="s">
        <v>491</v>
      </c>
      <c r="H571" s="380">
        <v>2.7</v>
      </c>
      <c r="I571" s="383" t="s">
        <v>3292</v>
      </c>
      <c r="J571" s="380">
        <v>38.5</v>
      </c>
      <c r="K571" s="383" t="s">
        <v>3293</v>
      </c>
      <c r="L571" s="380">
        <v>13.4</v>
      </c>
      <c r="M571" s="381" t="s">
        <v>3096</v>
      </c>
      <c r="N571" s="383" t="s">
        <v>3293</v>
      </c>
      <c r="O571" s="382" t="s">
        <v>491</v>
      </c>
    </row>
    <row r="572" spans="1:15" x14ac:dyDescent="0.3">
      <c r="A572" s="380" t="s">
        <v>1565</v>
      </c>
      <c r="B572" s="381"/>
      <c r="C572" s="381" t="s">
        <v>1668</v>
      </c>
      <c r="D572" s="381">
        <v>32.426717682091336</v>
      </c>
      <c r="E572" s="381" t="s">
        <v>571</v>
      </c>
      <c r="F572" s="204"/>
      <c r="G572" s="382" t="s">
        <v>491</v>
      </c>
      <c r="H572" s="380">
        <v>29.7</v>
      </c>
      <c r="I572" s="383" t="s">
        <v>3292</v>
      </c>
      <c r="J572" s="380">
        <v>10.5</v>
      </c>
      <c r="K572" s="383" t="s">
        <v>3293</v>
      </c>
      <c r="L572" s="380">
        <v>24.5</v>
      </c>
      <c r="M572" s="381" t="s">
        <v>3096</v>
      </c>
      <c r="N572" s="383" t="s">
        <v>3293</v>
      </c>
      <c r="O572" s="382" t="s">
        <v>491</v>
      </c>
    </row>
    <row r="573" spans="1:15" x14ac:dyDescent="0.3">
      <c r="A573" s="380" t="s">
        <v>1565</v>
      </c>
      <c r="B573" s="381" t="s">
        <v>1670</v>
      </c>
      <c r="C573" s="381" t="s">
        <v>1669</v>
      </c>
      <c r="D573" s="381">
        <v>40.314158891017946</v>
      </c>
      <c r="E573" s="381" t="s">
        <v>1671</v>
      </c>
      <c r="F573" s="204"/>
      <c r="G573" s="382" t="s">
        <v>491</v>
      </c>
      <c r="H573" s="380">
        <v>35.9</v>
      </c>
      <c r="I573" s="383" t="s">
        <v>3292</v>
      </c>
      <c r="J573" s="380">
        <v>33</v>
      </c>
      <c r="K573" s="383" t="s">
        <v>3292</v>
      </c>
      <c r="L573" s="380">
        <v>37.200000000000003</v>
      </c>
      <c r="M573" s="381">
        <v>115</v>
      </c>
      <c r="N573" s="383" t="s">
        <v>3294</v>
      </c>
      <c r="O573" s="382" t="s">
        <v>491</v>
      </c>
    </row>
    <row r="574" spans="1:15" x14ac:dyDescent="0.3">
      <c r="A574" s="380" t="s">
        <v>1565</v>
      </c>
      <c r="B574" s="381"/>
      <c r="C574" s="381" t="s">
        <v>1672</v>
      </c>
      <c r="D574" s="381">
        <v>54.2</v>
      </c>
      <c r="E574" s="381" t="s">
        <v>504</v>
      </c>
      <c r="F574" s="204"/>
      <c r="G574" s="382" t="s">
        <v>491</v>
      </c>
      <c r="H574" s="380">
        <v>63.4</v>
      </c>
      <c r="I574" s="383" t="s">
        <v>3292</v>
      </c>
      <c r="J574" s="380">
        <v>7.8</v>
      </c>
      <c r="K574" s="383" t="s">
        <v>3292</v>
      </c>
      <c r="L574" s="380">
        <v>14</v>
      </c>
      <c r="M574" s="381">
        <v>308</v>
      </c>
      <c r="N574" s="383" t="s">
        <v>3294</v>
      </c>
      <c r="O574" s="382" t="s">
        <v>491</v>
      </c>
    </row>
    <row r="575" spans="1:15" x14ac:dyDescent="0.3">
      <c r="A575" s="380" t="s">
        <v>1565</v>
      </c>
      <c r="B575" s="381"/>
      <c r="C575" s="381" t="s">
        <v>1673</v>
      </c>
      <c r="D575" s="381">
        <v>13.482669958790066</v>
      </c>
      <c r="E575" s="381" t="s">
        <v>504</v>
      </c>
      <c r="F575" s="204"/>
      <c r="G575" s="382" t="s">
        <v>491</v>
      </c>
      <c r="H575" s="380">
        <v>21.7</v>
      </c>
      <c r="I575" s="383" t="s">
        <v>3292</v>
      </c>
      <c r="J575" s="380">
        <v>0</v>
      </c>
      <c r="K575" s="383" t="s">
        <v>3293</v>
      </c>
      <c r="L575" s="380">
        <v>6.9</v>
      </c>
      <c r="M575" s="381" t="s">
        <v>3096</v>
      </c>
      <c r="N575" s="383" t="s">
        <v>3293</v>
      </c>
      <c r="O575" s="382" t="s">
        <v>491</v>
      </c>
    </row>
    <row r="576" spans="1:15" x14ac:dyDescent="0.3">
      <c r="A576" s="380" t="s">
        <v>1675</v>
      </c>
      <c r="B576" s="381"/>
      <c r="C576" s="381" t="s">
        <v>1674</v>
      </c>
      <c r="D576" s="381">
        <v>298.1597175919083</v>
      </c>
      <c r="E576" s="381" t="s">
        <v>1676</v>
      </c>
      <c r="F576" s="204"/>
      <c r="G576" s="382" t="s">
        <v>491</v>
      </c>
      <c r="H576" s="380">
        <v>47.6</v>
      </c>
      <c r="I576" s="383" t="s">
        <v>3292</v>
      </c>
      <c r="J576" s="380">
        <v>76.599999999999994</v>
      </c>
      <c r="K576" s="383" t="s">
        <v>3292</v>
      </c>
      <c r="L576" s="380">
        <v>31.3</v>
      </c>
      <c r="M576" s="381">
        <v>172</v>
      </c>
      <c r="N576" s="383" t="s">
        <v>3294</v>
      </c>
      <c r="O576" s="382" t="s">
        <v>491</v>
      </c>
    </row>
    <row r="577" spans="1:15" x14ac:dyDescent="0.3">
      <c r="A577" s="380" t="s">
        <v>1678</v>
      </c>
      <c r="B577" s="381" t="s">
        <v>1679</v>
      </c>
      <c r="C577" s="381" t="s">
        <v>1677</v>
      </c>
      <c r="D577" s="381">
        <v>11.288026234071035</v>
      </c>
      <c r="E577" s="381" t="s">
        <v>510</v>
      </c>
      <c r="F577" s="204"/>
      <c r="G577" s="382" t="s">
        <v>491</v>
      </c>
      <c r="H577" s="380">
        <v>29</v>
      </c>
      <c r="I577" s="383" t="s">
        <v>3292</v>
      </c>
      <c r="J577" s="380">
        <v>18.7</v>
      </c>
      <c r="K577" s="383" t="s">
        <v>3293</v>
      </c>
      <c r="L577" s="380">
        <v>23.7</v>
      </c>
      <c r="M577" s="381" t="s">
        <v>3096</v>
      </c>
      <c r="N577" s="383" t="s">
        <v>3293</v>
      </c>
      <c r="O577" s="382" t="s">
        <v>491</v>
      </c>
    </row>
    <row r="578" spans="1:15" x14ac:dyDescent="0.3">
      <c r="A578" s="380" t="s">
        <v>1678</v>
      </c>
      <c r="B578" s="381" t="s">
        <v>1681</v>
      </c>
      <c r="C578" s="381" t="s">
        <v>1680</v>
      </c>
      <c r="D578" s="381">
        <v>21.342297108905335</v>
      </c>
      <c r="E578" s="381" t="s">
        <v>510</v>
      </c>
      <c r="F578" s="204"/>
      <c r="G578" s="382" t="s">
        <v>491</v>
      </c>
      <c r="H578" s="380">
        <v>22.4</v>
      </c>
      <c r="I578" s="383" t="s">
        <v>3292</v>
      </c>
      <c r="J578" s="380">
        <v>39.4</v>
      </c>
      <c r="K578" s="383" t="s">
        <v>3293</v>
      </c>
      <c r="L578" s="380">
        <v>25.7</v>
      </c>
      <c r="M578" s="381" t="s">
        <v>3096</v>
      </c>
      <c r="N578" s="383" t="s">
        <v>3293</v>
      </c>
      <c r="O578" s="382" t="s">
        <v>491</v>
      </c>
    </row>
    <row r="579" spans="1:15" x14ac:dyDescent="0.3">
      <c r="A579" s="380" t="s">
        <v>1678</v>
      </c>
      <c r="B579" s="381" t="s">
        <v>1683</v>
      </c>
      <c r="C579" s="381" t="s">
        <v>1682</v>
      </c>
      <c r="D579" s="381">
        <v>10.094212544226279</v>
      </c>
      <c r="E579" s="381" t="s">
        <v>490</v>
      </c>
      <c r="F579" s="204"/>
      <c r="G579" s="382" t="s">
        <v>491</v>
      </c>
      <c r="H579" s="380">
        <v>22.2</v>
      </c>
      <c r="I579" s="383" t="s">
        <v>3292</v>
      </c>
      <c r="J579" s="380">
        <v>52.9</v>
      </c>
      <c r="K579" s="383" t="s">
        <v>3293</v>
      </c>
      <c r="L579" s="380">
        <v>30.6</v>
      </c>
      <c r="M579" s="381" t="s">
        <v>3096</v>
      </c>
      <c r="N579" s="383" t="s">
        <v>3293</v>
      </c>
      <c r="O579" s="382" t="s">
        <v>491</v>
      </c>
    </row>
    <row r="580" spans="1:15" x14ac:dyDescent="0.3">
      <c r="A580" s="380" t="s">
        <v>1678</v>
      </c>
      <c r="B580" s="381" t="s">
        <v>1685</v>
      </c>
      <c r="C580" s="381" t="s">
        <v>1684</v>
      </c>
      <c r="D580" s="381">
        <v>11.1</v>
      </c>
      <c r="E580" s="381" t="s">
        <v>504</v>
      </c>
      <c r="F580" s="204"/>
      <c r="G580" s="382" t="s">
        <v>491</v>
      </c>
      <c r="H580" s="380">
        <v>2.8</v>
      </c>
      <c r="I580" s="383" t="s">
        <v>3292</v>
      </c>
      <c r="J580" s="380">
        <v>23.2</v>
      </c>
      <c r="K580" s="383" t="s">
        <v>3293</v>
      </c>
      <c r="L580" s="380">
        <v>22.4</v>
      </c>
      <c r="M580" s="381" t="s">
        <v>3096</v>
      </c>
      <c r="N580" s="383" t="s">
        <v>3293</v>
      </c>
      <c r="O580" s="382" t="s">
        <v>491</v>
      </c>
    </row>
    <row r="581" spans="1:15" x14ac:dyDescent="0.3">
      <c r="A581" s="380" t="s">
        <v>1687</v>
      </c>
      <c r="B581" s="381" t="s">
        <v>1688</v>
      </c>
      <c r="C581" s="381" t="s">
        <v>1686</v>
      </c>
      <c r="D581" s="381">
        <v>20.147223270399973</v>
      </c>
      <c r="E581" s="381" t="s">
        <v>490</v>
      </c>
      <c r="F581" s="204"/>
      <c r="G581" s="382" t="s">
        <v>491</v>
      </c>
      <c r="H581" s="380">
        <v>56.5</v>
      </c>
      <c r="I581" s="383" t="s">
        <v>3292</v>
      </c>
      <c r="J581" s="380">
        <v>24.8</v>
      </c>
      <c r="K581" s="383" t="s">
        <v>3293</v>
      </c>
      <c r="L581" s="380">
        <v>31.9</v>
      </c>
      <c r="M581" s="381" t="s">
        <v>3096</v>
      </c>
      <c r="N581" s="383" t="s">
        <v>3293</v>
      </c>
      <c r="O581" s="382" t="s">
        <v>491</v>
      </c>
    </row>
    <row r="582" spans="1:15" ht="27" x14ac:dyDescent="0.3">
      <c r="A582" s="380" t="s">
        <v>1690</v>
      </c>
      <c r="B582" s="381" t="s">
        <v>1691</v>
      </c>
      <c r="C582" s="381" t="s">
        <v>1689</v>
      </c>
      <c r="D582" s="381">
        <v>57.5</v>
      </c>
      <c r="E582" s="381" t="s">
        <v>504</v>
      </c>
      <c r="F582" s="204"/>
      <c r="G582" s="382" t="s">
        <v>491</v>
      </c>
      <c r="H582" s="380">
        <v>17.600000000000001</v>
      </c>
      <c r="I582" s="383" t="s">
        <v>3292</v>
      </c>
      <c r="J582" s="380">
        <v>3</v>
      </c>
      <c r="K582" s="383" t="s">
        <v>3292</v>
      </c>
      <c r="L582" s="380">
        <v>6.9</v>
      </c>
      <c r="M582" s="381">
        <v>339</v>
      </c>
      <c r="N582" s="383" t="s">
        <v>3294</v>
      </c>
      <c r="O582" s="382" t="s">
        <v>491</v>
      </c>
    </row>
    <row r="583" spans="1:15" x14ac:dyDescent="0.3">
      <c r="A583" s="380" t="s">
        <v>1693</v>
      </c>
      <c r="B583" s="381" t="s">
        <v>585</v>
      </c>
      <c r="C583" s="381" t="s">
        <v>1692</v>
      </c>
      <c r="D583" s="381">
        <v>18.439897253469411</v>
      </c>
      <c r="E583" s="381" t="s">
        <v>504</v>
      </c>
      <c r="F583" s="204"/>
      <c r="G583" s="382" t="s">
        <v>491</v>
      </c>
      <c r="H583" s="380">
        <v>41.1</v>
      </c>
      <c r="I583" s="383" t="s">
        <v>3292</v>
      </c>
      <c r="J583" s="380">
        <v>7.4</v>
      </c>
      <c r="K583" s="383" t="s">
        <v>3293</v>
      </c>
      <c r="L583" s="380">
        <v>10.7</v>
      </c>
      <c r="M583" s="381" t="s">
        <v>3096</v>
      </c>
      <c r="N583" s="383" t="s">
        <v>3293</v>
      </c>
      <c r="O583" s="382" t="s">
        <v>491</v>
      </c>
    </row>
    <row r="584" spans="1:15" x14ac:dyDescent="0.3">
      <c r="A584" s="380" t="s">
        <v>1695</v>
      </c>
      <c r="B584" s="381" t="s">
        <v>1696</v>
      </c>
      <c r="C584" s="381" t="s">
        <v>1694</v>
      </c>
      <c r="D584" s="381">
        <v>12.606333744719336</v>
      </c>
      <c r="E584" s="381" t="s">
        <v>504</v>
      </c>
      <c r="F584" s="204"/>
      <c r="G584" s="382" t="s">
        <v>491</v>
      </c>
      <c r="H584" s="380">
        <v>12.8</v>
      </c>
      <c r="I584" s="383" t="s">
        <v>3292</v>
      </c>
      <c r="J584" s="380">
        <v>3</v>
      </c>
      <c r="K584" s="383" t="s">
        <v>3293</v>
      </c>
      <c r="L584" s="380">
        <v>7.1</v>
      </c>
      <c r="M584" s="381" t="s">
        <v>3096</v>
      </c>
      <c r="N584" s="383" t="s">
        <v>3293</v>
      </c>
      <c r="O584" s="382" t="s">
        <v>491</v>
      </c>
    </row>
    <row r="585" spans="1:15" ht="27" x14ac:dyDescent="0.3">
      <c r="A585" s="380" t="s">
        <v>1698</v>
      </c>
      <c r="B585" s="381" t="s">
        <v>1699</v>
      </c>
      <c r="C585" s="381" t="s">
        <v>1697</v>
      </c>
      <c r="D585" s="381">
        <v>11.6</v>
      </c>
      <c r="E585" s="381" t="s">
        <v>510</v>
      </c>
      <c r="F585" s="204"/>
      <c r="G585" s="382" t="s">
        <v>491</v>
      </c>
      <c r="H585" s="380">
        <v>41.1</v>
      </c>
      <c r="I585" s="383" t="s">
        <v>3292</v>
      </c>
      <c r="J585" s="380">
        <v>73.5</v>
      </c>
      <c r="K585" s="383" t="s">
        <v>3293</v>
      </c>
      <c r="L585" s="380">
        <v>39.5</v>
      </c>
      <c r="M585" s="381" t="s">
        <v>3096</v>
      </c>
      <c r="N585" s="383" t="s">
        <v>3293</v>
      </c>
      <c r="O585" s="382" t="s">
        <v>491</v>
      </c>
    </row>
    <row r="586" spans="1:15" ht="27" x14ac:dyDescent="0.3">
      <c r="A586" s="380" t="s">
        <v>1701</v>
      </c>
      <c r="B586" s="381" t="s">
        <v>1702</v>
      </c>
      <c r="C586" s="381" t="s">
        <v>1700</v>
      </c>
      <c r="D586" s="381">
        <v>22.009176276557142</v>
      </c>
      <c r="E586" s="381" t="s">
        <v>510</v>
      </c>
      <c r="F586" s="204"/>
      <c r="G586" s="382" t="s">
        <v>491</v>
      </c>
      <c r="H586" s="380">
        <v>3.8</v>
      </c>
      <c r="I586" s="383" t="s">
        <v>3292</v>
      </c>
      <c r="J586" s="380">
        <v>47.5</v>
      </c>
      <c r="K586" s="383" t="s">
        <v>3293</v>
      </c>
      <c r="L586" s="380">
        <v>15.1</v>
      </c>
      <c r="M586" s="381" t="s">
        <v>3096</v>
      </c>
      <c r="N586" s="383" t="s">
        <v>3293</v>
      </c>
      <c r="O586" s="382" t="s">
        <v>491</v>
      </c>
    </row>
    <row r="587" spans="1:15" ht="27" x14ac:dyDescent="0.3">
      <c r="A587" s="380" t="s">
        <v>1704</v>
      </c>
      <c r="B587" s="381" t="s">
        <v>1705</v>
      </c>
      <c r="C587" s="381" t="s">
        <v>1703</v>
      </c>
      <c r="D587" s="381">
        <v>31.997495216101079</v>
      </c>
      <c r="E587" s="381" t="s">
        <v>571</v>
      </c>
      <c r="F587" s="204"/>
      <c r="G587" s="382" t="s">
        <v>491</v>
      </c>
      <c r="H587" s="380">
        <v>3.3</v>
      </c>
      <c r="I587" s="383" t="s">
        <v>3292</v>
      </c>
      <c r="J587" s="380">
        <v>25.5</v>
      </c>
      <c r="K587" s="383" t="s">
        <v>3293</v>
      </c>
      <c r="L587" s="380">
        <v>34.200000000000003</v>
      </c>
      <c r="M587" s="381" t="s">
        <v>3096</v>
      </c>
      <c r="N587" s="383" t="s">
        <v>3293</v>
      </c>
      <c r="O587" s="382" t="s">
        <v>491</v>
      </c>
    </row>
    <row r="588" spans="1:15" ht="27" x14ac:dyDescent="0.3">
      <c r="A588" s="380" t="s">
        <v>1707</v>
      </c>
      <c r="B588" s="381" t="s">
        <v>1708</v>
      </c>
      <c r="C588" s="381" t="s">
        <v>1706</v>
      </c>
      <c r="D588" s="381">
        <v>13.951112627746376</v>
      </c>
      <c r="E588" s="381" t="s">
        <v>510</v>
      </c>
      <c r="F588" s="204"/>
      <c r="G588" s="382" t="s">
        <v>491</v>
      </c>
      <c r="H588" s="380">
        <v>0.3</v>
      </c>
      <c r="I588" s="383" t="s">
        <v>3292</v>
      </c>
      <c r="J588" s="380">
        <v>6.1</v>
      </c>
      <c r="K588" s="383" t="s">
        <v>3293</v>
      </c>
      <c r="L588" s="380">
        <v>12.5</v>
      </c>
      <c r="M588" s="381" t="s">
        <v>3096</v>
      </c>
      <c r="N588" s="383" t="s">
        <v>3293</v>
      </c>
      <c r="O588" s="382" t="s">
        <v>491</v>
      </c>
    </row>
    <row r="589" spans="1:15" ht="27" x14ac:dyDescent="0.3">
      <c r="A589" s="363" t="s">
        <v>1710</v>
      </c>
      <c r="B589" s="362" t="s">
        <v>1711</v>
      </c>
      <c r="C589" s="362" t="s">
        <v>1709</v>
      </c>
      <c r="D589" s="362">
        <v>21.030984019999899</v>
      </c>
      <c r="E589" s="362" t="s">
        <v>510</v>
      </c>
      <c r="F589" s="204"/>
      <c r="G589" s="382" t="s">
        <v>491</v>
      </c>
      <c r="H589" s="363">
        <v>90.6</v>
      </c>
      <c r="I589" s="378" t="s">
        <v>505</v>
      </c>
      <c r="J589" s="380">
        <v>51.4</v>
      </c>
      <c r="K589" s="383" t="s">
        <v>3293</v>
      </c>
      <c r="L589" s="380">
        <v>33.299999999999997</v>
      </c>
      <c r="M589" s="381" t="s">
        <v>3096</v>
      </c>
      <c r="N589" s="383" t="s">
        <v>3293</v>
      </c>
      <c r="O589" s="376" t="s">
        <v>505</v>
      </c>
    </row>
    <row r="590" spans="1:15" ht="27" x14ac:dyDescent="0.3">
      <c r="A590" s="380" t="s">
        <v>1713</v>
      </c>
      <c r="B590" s="381" t="s">
        <v>1714</v>
      </c>
      <c r="C590" s="381" t="s">
        <v>1712</v>
      </c>
      <c r="D590" s="381">
        <v>16.671056642033751</v>
      </c>
      <c r="E590" s="381" t="s">
        <v>504</v>
      </c>
      <c r="F590" s="204"/>
      <c r="G590" s="382" t="s">
        <v>491</v>
      </c>
      <c r="H590" s="380">
        <v>41.9</v>
      </c>
      <c r="I590" s="383" t="s">
        <v>3292</v>
      </c>
      <c r="J590" s="380">
        <v>22.1</v>
      </c>
      <c r="K590" s="383" t="s">
        <v>3293</v>
      </c>
      <c r="L590" s="380">
        <v>24.2</v>
      </c>
      <c r="M590" s="381" t="s">
        <v>3096</v>
      </c>
      <c r="N590" s="383" t="s">
        <v>3293</v>
      </c>
      <c r="O590" s="382" t="s">
        <v>491</v>
      </c>
    </row>
    <row r="591" spans="1:15" ht="27" x14ac:dyDescent="0.3">
      <c r="A591" s="380" t="s">
        <v>1716</v>
      </c>
      <c r="B591" s="381" t="s">
        <v>1717</v>
      </c>
      <c r="C591" s="381" t="s">
        <v>1715</v>
      </c>
      <c r="D591" s="381">
        <v>11.126334458445923</v>
      </c>
      <c r="E591" s="381" t="s">
        <v>510</v>
      </c>
      <c r="F591" s="204"/>
      <c r="G591" s="382" t="s">
        <v>491</v>
      </c>
      <c r="H591" s="380">
        <v>35.700000000000003</v>
      </c>
      <c r="I591" s="383" t="s">
        <v>3292</v>
      </c>
      <c r="J591" s="380">
        <v>67.900000000000006</v>
      </c>
      <c r="K591" s="383" t="s">
        <v>3293</v>
      </c>
      <c r="L591" s="380">
        <v>35.700000000000003</v>
      </c>
      <c r="M591" s="381" t="s">
        <v>3096</v>
      </c>
      <c r="N591" s="383" t="s">
        <v>3293</v>
      </c>
      <c r="O591" s="382" t="s">
        <v>491</v>
      </c>
    </row>
    <row r="592" spans="1:15" x14ac:dyDescent="0.3">
      <c r="A592" s="380" t="s">
        <v>1719</v>
      </c>
      <c r="B592" s="381" t="s">
        <v>1720</v>
      </c>
      <c r="C592" s="381" t="s">
        <v>1718</v>
      </c>
      <c r="D592" s="381">
        <v>28.593186070907439</v>
      </c>
      <c r="E592" s="381" t="s">
        <v>518</v>
      </c>
      <c r="F592" s="204"/>
      <c r="G592" s="382" t="s">
        <v>491</v>
      </c>
      <c r="H592" s="380">
        <v>66.400000000000006</v>
      </c>
      <c r="I592" s="383" t="s">
        <v>3292</v>
      </c>
      <c r="J592" s="380">
        <v>69.7</v>
      </c>
      <c r="K592" s="383" t="s">
        <v>3293</v>
      </c>
      <c r="L592" s="380">
        <v>53.3</v>
      </c>
      <c r="M592" s="381" t="s">
        <v>3096</v>
      </c>
      <c r="N592" s="383" t="s">
        <v>3293</v>
      </c>
      <c r="O592" s="382" t="s">
        <v>491</v>
      </c>
    </row>
    <row r="593" spans="1:15" ht="27" x14ac:dyDescent="0.3">
      <c r="A593" s="380" t="s">
        <v>1722</v>
      </c>
      <c r="B593" s="381" t="s">
        <v>1723</v>
      </c>
      <c r="C593" s="381" t="s">
        <v>1721</v>
      </c>
      <c r="D593" s="381">
        <v>10.6</v>
      </c>
      <c r="E593" s="381" t="s">
        <v>526</v>
      </c>
      <c r="F593" s="204"/>
      <c r="G593" s="382" t="s">
        <v>491</v>
      </c>
      <c r="H593" s="380">
        <v>2.2999999999999998</v>
      </c>
      <c r="I593" s="383" t="s">
        <v>3292</v>
      </c>
      <c r="J593" s="380">
        <v>17.100000000000001</v>
      </c>
      <c r="K593" s="383" t="s">
        <v>3293</v>
      </c>
      <c r="L593" s="380">
        <v>24.8</v>
      </c>
      <c r="M593" s="381" t="s">
        <v>3096</v>
      </c>
      <c r="N593" s="383" t="s">
        <v>3293</v>
      </c>
      <c r="O593" s="382" t="s">
        <v>491</v>
      </c>
    </row>
    <row r="594" spans="1:15" x14ac:dyDescent="0.3">
      <c r="A594" s="380" t="s">
        <v>1725</v>
      </c>
      <c r="B594" s="381" t="s">
        <v>1726</v>
      </c>
      <c r="C594" s="381" t="s">
        <v>1724</v>
      </c>
      <c r="D594" s="381">
        <v>39.152900000846344</v>
      </c>
      <c r="E594" s="381" t="s">
        <v>526</v>
      </c>
      <c r="F594" s="204"/>
      <c r="G594" s="382" t="s">
        <v>491</v>
      </c>
      <c r="H594" s="380">
        <v>26.6</v>
      </c>
      <c r="I594" s="383" t="s">
        <v>3292</v>
      </c>
      <c r="J594" s="380">
        <v>11</v>
      </c>
      <c r="K594" s="383" t="s">
        <v>3293</v>
      </c>
      <c r="L594" s="380">
        <v>36.700000000000003</v>
      </c>
      <c r="M594" s="381" t="s">
        <v>3096</v>
      </c>
      <c r="N594" s="383" t="s">
        <v>3293</v>
      </c>
      <c r="O594" s="382" t="s">
        <v>491</v>
      </c>
    </row>
    <row r="595" spans="1:15" x14ac:dyDescent="0.3">
      <c r="A595" s="380" t="s">
        <v>1728</v>
      </c>
      <c r="B595" s="381" t="s">
        <v>1729</v>
      </c>
      <c r="C595" s="381" t="s">
        <v>1727</v>
      </c>
      <c r="D595" s="381">
        <v>10.050925898631743</v>
      </c>
      <c r="E595" s="381" t="s">
        <v>510</v>
      </c>
      <c r="F595" s="204"/>
      <c r="G595" s="382" t="s">
        <v>491</v>
      </c>
      <c r="H595" s="380">
        <v>9.1</v>
      </c>
      <c r="I595" s="383" t="s">
        <v>3292</v>
      </c>
      <c r="J595" s="380">
        <v>26.9</v>
      </c>
      <c r="K595" s="383" t="s">
        <v>3293</v>
      </c>
      <c r="L595" s="380">
        <v>27.1</v>
      </c>
      <c r="M595" s="381" t="s">
        <v>3096</v>
      </c>
      <c r="N595" s="383" t="s">
        <v>3293</v>
      </c>
      <c r="O595" s="382" t="s">
        <v>491</v>
      </c>
    </row>
    <row r="596" spans="1:15" ht="27" x14ac:dyDescent="0.3">
      <c r="A596" s="380" t="s">
        <v>1731</v>
      </c>
      <c r="B596" s="381" t="s">
        <v>1732</v>
      </c>
      <c r="C596" s="381" t="s">
        <v>1730</v>
      </c>
      <c r="D596" s="381">
        <v>12.213187220771308</v>
      </c>
      <c r="E596" s="381" t="s">
        <v>490</v>
      </c>
      <c r="F596" s="204"/>
      <c r="G596" s="382" t="s">
        <v>491</v>
      </c>
      <c r="H596" s="380">
        <v>7.7</v>
      </c>
      <c r="I596" s="383" t="s">
        <v>3292</v>
      </c>
      <c r="J596" s="380">
        <v>8.5</v>
      </c>
      <c r="K596" s="383" t="s">
        <v>3293</v>
      </c>
      <c r="L596" s="380">
        <v>10.199999999999999</v>
      </c>
      <c r="M596" s="381" t="s">
        <v>3096</v>
      </c>
      <c r="N596" s="383" t="s">
        <v>3293</v>
      </c>
      <c r="O596" s="382" t="s">
        <v>491</v>
      </c>
    </row>
    <row r="597" spans="1:15" ht="27" x14ac:dyDescent="0.3">
      <c r="A597" s="380" t="s">
        <v>1734</v>
      </c>
      <c r="B597" s="381" t="s">
        <v>1735</v>
      </c>
      <c r="C597" s="381" t="s">
        <v>1733</v>
      </c>
      <c r="D597" s="381">
        <v>41.648591889076926</v>
      </c>
      <c r="E597" s="381" t="s">
        <v>510</v>
      </c>
      <c r="F597" s="204"/>
      <c r="G597" s="382" t="s">
        <v>491</v>
      </c>
      <c r="H597" s="380">
        <v>5.2</v>
      </c>
      <c r="I597" s="383" t="s">
        <v>3292</v>
      </c>
      <c r="J597" s="380">
        <v>47</v>
      </c>
      <c r="K597" s="383" t="s">
        <v>3292</v>
      </c>
      <c r="L597" s="380">
        <v>29.3</v>
      </c>
      <c r="M597" s="381">
        <v>192</v>
      </c>
      <c r="N597" s="383" t="s">
        <v>3294</v>
      </c>
      <c r="O597" s="382" t="s">
        <v>491</v>
      </c>
    </row>
    <row r="598" spans="1:15" x14ac:dyDescent="0.3">
      <c r="A598" s="380" t="s">
        <v>1737</v>
      </c>
      <c r="B598" s="381" t="s">
        <v>836</v>
      </c>
      <c r="C598" s="381" t="s">
        <v>1736</v>
      </c>
      <c r="D598" s="381">
        <v>26.768088371172215</v>
      </c>
      <c r="E598" s="381" t="s">
        <v>504</v>
      </c>
      <c r="F598" s="204"/>
      <c r="G598" s="382" t="s">
        <v>491</v>
      </c>
      <c r="H598" s="380">
        <v>22.8</v>
      </c>
      <c r="I598" s="383" t="s">
        <v>3292</v>
      </c>
      <c r="J598" s="380">
        <v>8.1</v>
      </c>
      <c r="K598" s="383" t="s">
        <v>3293</v>
      </c>
      <c r="L598" s="380">
        <v>21.5</v>
      </c>
      <c r="M598" s="381" t="s">
        <v>3096</v>
      </c>
      <c r="N598" s="383" t="s">
        <v>3293</v>
      </c>
      <c r="O598" s="382" t="s">
        <v>491</v>
      </c>
    </row>
    <row r="599" spans="1:15" ht="27" x14ac:dyDescent="0.3">
      <c r="A599" s="380" t="s">
        <v>1739</v>
      </c>
      <c r="B599" s="381"/>
      <c r="C599" s="381" t="s">
        <v>1738</v>
      </c>
      <c r="D599" s="381">
        <v>16.083917276726801</v>
      </c>
      <c r="E599" s="381" t="s">
        <v>526</v>
      </c>
      <c r="F599" s="204"/>
      <c r="G599" s="382" t="s">
        <v>491</v>
      </c>
      <c r="H599" s="380">
        <v>4.2</v>
      </c>
      <c r="I599" s="383" t="s">
        <v>3292</v>
      </c>
      <c r="J599" s="380">
        <v>24.8</v>
      </c>
      <c r="K599" s="383" t="s">
        <v>3293</v>
      </c>
      <c r="L599" s="380">
        <v>28.8</v>
      </c>
      <c r="M599" s="381" t="s">
        <v>3096</v>
      </c>
      <c r="N599" s="383" t="s">
        <v>3293</v>
      </c>
      <c r="O599" s="382" t="s">
        <v>491</v>
      </c>
    </row>
    <row r="600" spans="1:15" ht="27" x14ac:dyDescent="0.3">
      <c r="A600" s="380" t="s">
        <v>1741</v>
      </c>
      <c r="B600" s="381" t="s">
        <v>1742</v>
      </c>
      <c r="C600" s="381" t="s">
        <v>1740</v>
      </c>
      <c r="D600" s="381">
        <v>33.455533240660529</v>
      </c>
      <c r="E600" s="381" t="s">
        <v>490</v>
      </c>
      <c r="F600" s="204"/>
      <c r="G600" s="382" t="s">
        <v>491</v>
      </c>
      <c r="H600" s="380">
        <v>35.799999999999997</v>
      </c>
      <c r="I600" s="383" t="s">
        <v>3292</v>
      </c>
      <c r="J600" s="380">
        <v>9.1</v>
      </c>
      <c r="K600" s="383" t="s">
        <v>3293</v>
      </c>
      <c r="L600" s="380">
        <v>12.3</v>
      </c>
      <c r="M600" s="381" t="s">
        <v>3096</v>
      </c>
      <c r="N600" s="383" t="s">
        <v>3293</v>
      </c>
      <c r="O600" s="382" t="s">
        <v>491</v>
      </c>
    </row>
    <row r="601" spans="1:15" x14ac:dyDescent="0.3">
      <c r="A601" s="380" t="s">
        <v>1744</v>
      </c>
      <c r="B601" s="381" t="s">
        <v>1745</v>
      </c>
      <c r="C601" s="381" t="s">
        <v>1743</v>
      </c>
      <c r="D601" s="381">
        <v>12.66926307170425</v>
      </c>
      <c r="E601" s="381" t="s">
        <v>510</v>
      </c>
      <c r="F601" s="204"/>
      <c r="G601" s="382" t="s">
        <v>491</v>
      </c>
      <c r="H601" s="380">
        <v>2.2000000000000002</v>
      </c>
      <c r="I601" s="383" t="s">
        <v>3292</v>
      </c>
      <c r="J601" s="380">
        <v>17.100000000000001</v>
      </c>
      <c r="K601" s="383" t="s">
        <v>3293</v>
      </c>
      <c r="L601" s="380">
        <v>10</v>
      </c>
      <c r="M601" s="381" t="s">
        <v>3096</v>
      </c>
      <c r="N601" s="383" t="s">
        <v>3293</v>
      </c>
      <c r="O601" s="382" t="s">
        <v>491</v>
      </c>
    </row>
    <row r="602" spans="1:15" x14ac:dyDescent="0.3">
      <c r="A602" s="380" t="s">
        <v>1747</v>
      </c>
      <c r="B602" s="381"/>
      <c r="C602" s="381" t="s">
        <v>1746</v>
      </c>
      <c r="D602" s="381">
        <v>30.9</v>
      </c>
      <c r="E602" s="381" t="s">
        <v>526</v>
      </c>
      <c r="F602" s="204"/>
      <c r="G602" s="382" t="s">
        <v>491</v>
      </c>
      <c r="H602" s="380">
        <v>77.900000000000006</v>
      </c>
      <c r="I602" s="383" t="s">
        <v>3292</v>
      </c>
      <c r="J602" s="380">
        <v>47.1</v>
      </c>
      <c r="K602" s="383" t="s">
        <v>3293</v>
      </c>
      <c r="L602" s="380">
        <v>46.1</v>
      </c>
      <c r="M602" s="381" t="s">
        <v>3096</v>
      </c>
      <c r="N602" s="383" t="s">
        <v>3293</v>
      </c>
      <c r="O602" s="382" t="s">
        <v>491</v>
      </c>
    </row>
    <row r="603" spans="1:15" ht="27" x14ac:dyDescent="0.3">
      <c r="A603" s="380" t="s">
        <v>1749</v>
      </c>
      <c r="B603" s="381" t="s">
        <v>1750</v>
      </c>
      <c r="C603" s="381" t="s">
        <v>1748</v>
      </c>
      <c r="D603" s="381">
        <v>14.9</v>
      </c>
      <c r="E603" s="381" t="s">
        <v>504</v>
      </c>
      <c r="F603" s="204"/>
      <c r="G603" s="382" t="s">
        <v>491</v>
      </c>
      <c r="H603" s="380">
        <v>33.4</v>
      </c>
      <c r="I603" s="383" t="s">
        <v>3292</v>
      </c>
      <c r="J603" s="380">
        <v>14.7</v>
      </c>
      <c r="K603" s="383" t="s">
        <v>3293</v>
      </c>
      <c r="L603" s="380">
        <v>22.4</v>
      </c>
      <c r="M603" s="381" t="s">
        <v>3096</v>
      </c>
      <c r="N603" s="383" t="s">
        <v>3293</v>
      </c>
      <c r="O603" s="382" t="s">
        <v>491</v>
      </c>
    </row>
    <row r="604" spans="1:15" x14ac:dyDescent="0.3">
      <c r="A604" s="380" t="s">
        <v>1752</v>
      </c>
      <c r="B604" s="381" t="s">
        <v>1753</v>
      </c>
      <c r="C604" s="381" t="s">
        <v>1751</v>
      </c>
      <c r="D604" s="381">
        <v>34.145122524340245</v>
      </c>
      <c r="E604" s="381" t="s">
        <v>504</v>
      </c>
      <c r="F604" s="204"/>
      <c r="G604" s="382" t="s">
        <v>491</v>
      </c>
      <c r="H604" s="380">
        <v>8.1999999999999993</v>
      </c>
      <c r="I604" s="383" t="s">
        <v>3292</v>
      </c>
      <c r="J604" s="380">
        <v>3</v>
      </c>
      <c r="K604" s="383" t="s">
        <v>3293</v>
      </c>
      <c r="L604" s="380">
        <v>12.9</v>
      </c>
      <c r="M604" s="381" t="s">
        <v>3096</v>
      </c>
      <c r="N604" s="383" t="s">
        <v>3293</v>
      </c>
      <c r="O604" s="382" t="s">
        <v>491</v>
      </c>
    </row>
    <row r="605" spans="1:15" ht="27" x14ac:dyDescent="0.3">
      <c r="A605" s="380" t="s">
        <v>1755</v>
      </c>
      <c r="B605" s="381" t="s">
        <v>1756</v>
      </c>
      <c r="C605" s="381" t="s">
        <v>1754</v>
      </c>
      <c r="D605" s="381">
        <v>11.958412590671296</v>
      </c>
      <c r="E605" s="381" t="s">
        <v>510</v>
      </c>
      <c r="F605" s="204"/>
      <c r="G605" s="382" t="s">
        <v>491</v>
      </c>
      <c r="H605" s="380">
        <v>0.2</v>
      </c>
      <c r="I605" s="383" t="s">
        <v>3292</v>
      </c>
      <c r="J605" s="380">
        <v>13.9</v>
      </c>
      <c r="K605" s="383" t="s">
        <v>3293</v>
      </c>
      <c r="L605" s="380">
        <v>14.1</v>
      </c>
      <c r="M605" s="381" t="s">
        <v>3096</v>
      </c>
      <c r="N605" s="383" t="s">
        <v>3293</v>
      </c>
      <c r="O605" s="382" t="s">
        <v>491</v>
      </c>
    </row>
    <row r="606" spans="1:15" ht="27" x14ac:dyDescent="0.3">
      <c r="A606" s="380" t="s">
        <v>1758</v>
      </c>
      <c r="B606" s="381"/>
      <c r="C606" s="381" t="s">
        <v>1757</v>
      </c>
      <c r="D606" s="381">
        <v>24.57558449478821</v>
      </c>
      <c r="E606" s="381" t="s">
        <v>571</v>
      </c>
      <c r="F606" s="204"/>
      <c r="G606" s="382" t="s">
        <v>491</v>
      </c>
      <c r="H606" s="380">
        <v>1.1000000000000001</v>
      </c>
      <c r="I606" s="383" t="s">
        <v>3292</v>
      </c>
      <c r="J606" s="380">
        <v>28.1</v>
      </c>
      <c r="K606" s="383" t="s">
        <v>3293</v>
      </c>
      <c r="L606" s="380">
        <v>28</v>
      </c>
      <c r="M606" s="381" t="s">
        <v>3096</v>
      </c>
      <c r="N606" s="383" t="s">
        <v>3293</v>
      </c>
      <c r="O606" s="382" t="s">
        <v>491</v>
      </c>
    </row>
    <row r="607" spans="1:15" x14ac:dyDescent="0.3">
      <c r="A607" s="380" t="s">
        <v>1760</v>
      </c>
      <c r="B607" s="381" t="s">
        <v>1761</v>
      </c>
      <c r="C607" s="381" t="s">
        <v>1759</v>
      </c>
      <c r="D607" s="381">
        <v>20.182452513191965</v>
      </c>
      <c r="E607" s="381" t="s">
        <v>535</v>
      </c>
      <c r="F607" s="204"/>
      <c r="G607" s="382" t="s">
        <v>491</v>
      </c>
      <c r="H607" s="380">
        <v>0.5</v>
      </c>
      <c r="I607" s="383" t="s">
        <v>3292</v>
      </c>
      <c r="J607" s="380">
        <v>23.6</v>
      </c>
      <c r="K607" s="383" t="s">
        <v>3293</v>
      </c>
      <c r="L607" s="380">
        <v>12.8</v>
      </c>
      <c r="M607" s="381" t="s">
        <v>3096</v>
      </c>
      <c r="N607" s="383" t="s">
        <v>3293</v>
      </c>
      <c r="O607" s="382" t="s">
        <v>491</v>
      </c>
    </row>
    <row r="608" spans="1:15" ht="27" x14ac:dyDescent="0.3">
      <c r="A608" s="380" t="s">
        <v>1763</v>
      </c>
      <c r="B608" s="381" t="s">
        <v>1764</v>
      </c>
      <c r="C608" s="381" t="s">
        <v>1762</v>
      </c>
      <c r="D608" s="381">
        <v>12.889992708967599</v>
      </c>
      <c r="E608" s="381" t="s">
        <v>504</v>
      </c>
      <c r="F608" s="204"/>
      <c r="G608" s="382" t="s">
        <v>491</v>
      </c>
      <c r="H608" s="380">
        <v>5</v>
      </c>
      <c r="I608" s="383" t="s">
        <v>3292</v>
      </c>
      <c r="J608" s="380">
        <v>3</v>
      </c>
      <c r="K608" s="383" t="s">
        <v>3293</v>
      </c>
      <c r="L608" s="380">
        <v>3.8</v>
      </c>
      <c r="M608" s="381" t="s">
        <v>3096</v>
      </c>
      <c r="N608" s="383" t="s">
        <v>3293</v>
      </c>
      <c r="O608" s="382" t="s">
        <v>491</v>
      </c>
    </row>
    <row r="609" spans="1:15" x14ac:dyDescent="0.3">
      <c r="A609" s="380" t="s">
        <v>1766</v>
      </c>
      <c r="B609" s="381" t="s">
        <v>1767</v>
      </c>
      <c r="C609" s="381" t="s">
        <v>1765</v>
      </c>
      <c r="D609" s="381">
        <v>25.688616113205402</v>
      </c>
      <c r="E609" s="381" t="s">
        <v>490</v>
      </c>
      <c r="F609" s="204"/>
      <c r="G609" s="382" t="s">
        <v>491</v>
      </c>
      <c r="H609" s="380">
        <v>28.5</v>
      </c>
      <c r="I609" s="383" t="s">
        <v>3292</v>
      </c>
      <c r="J609" s="380">
        <v>25.8</v>
      </c>
      <c r="K609" s="383" t="s">
        <v>3293</v>
      </c>
      <c r="L609" s="380">
        <v>23.9</v>
      </c>
      <c r="M609" s="381" t="s">
        <v>3096</v>
      </c>
      <c r="N609" s="383" t="s">
        <v>3293</v>
      </c>
      <c r="O609" s="382" t="s">
        <v>491</v>
      </c>
    </row>
    <row r="610" spans="1:15" x14ac:dyDescent="0.3">
      <c r="A610" s="380" t="s">
        <v>1769</v>
      </c>
      <c r="B610" s="381" t="s">
        <v>963</v>
      </c>
      <c r="C610" s="381" t="s">
        <v>1768</v>
      </c>
      <c r="D610" s="381">
        <v>18.265270600673027</v>
      </c>
      <c r="E610" s="381" t="s">
        <v>510</v>
      </c>
      <c r="F610" s="204"/>
      <c r="G610" s="382" t="s">
        <v>491</v>
      </c>
      <c r="H610" s="380">
        <v>22.4</v>
      </c>
      <c r="I610" s="383" t="s">
        <v>3292</v>
      </c>
      <c r="J610" s="380">
        <v>38.4</v>
      </c>
      <c r="K610" s="383" t="s">
        <v>3293</v>
      </c>
      <c r="L610" s="380">
        <v>16.5</v>
      </c>
      <c r="M610" s="381" t="s">
        <v>3096</v>
      </c>
      <c r="N610" s="383" t="s">
        <v>3293</v>
      </c>
      <c r="O610" s="382" t="s">
        <v>491</v>
      </c>
    </row>
    <row r="611" spans="1:15" x14ac:dyDescent="0.3">
      <c r="A611" s="380" t="s">
        <v>1771</v>
      </c>
      <c r="B611" s="381" t="s">
        <v>1772</v>
      </c>
      <c r="C611" s="381" t="s">
        <v>1770</v>
      </c>
      <c r="D611" s="381">
        <v>10.678151784618748</v>
      </c>
      <c r="E611" s="381" t="s">
        <v>518</v>
      </c>
      <c r="F611" s="204"/>
      <c r="G611" s="382" t="s">
        <v>491</v>
      </c>
      <c r="H611" s="380">
        <v>3.1</v>
      </c>
      <c r="I611" s="383" t="s">
        <v>3292</v>
      </c>
      <c r="J611" s="380">
        <v>30.9</v>
      </c>
      <c r="K611" s="383" t="s">
        <v>3293</v>
      </c>
      <c r="L611" s="380">
        <v>37.799999999999997</v>
      </c>
      <c r="M611" s="381" t="s">
        <v>3096</v>
      </c>
      <c r="N611" s="383" t="s">
        <v>3293</v>
      </c>
      <c r="O611" s="382" t="s">
        <v>491</v>
      </c>
    </row>
    <row r="612" spans="1:15" x14ac:dyDescent="0.3">
      <c r="A612" s="380" t="s">
        <v>1774</v>
      </c>
      <c r="B612" s="381" t="s">
        <v>1775</v>
      </c>
      <c r="C612" s="381" t="s">
        <v>1773</v>
      </c>
      <c r="D612" s="381">
        <v>16.358190953369839</v>
      </c>
      <c r="E612" s="381" t="s">
        <v>535</v>
      </c>
      <c r="F612" s="204"/>
      <c r="G612" s="382" t="s">
        <v>491</v>
      </c>
      <c r="H612" s="380">
        <v>14.2</v>
      </c>
      <c r="I612" s="383" t="s">
        <v>3292</v>
      </c>
      <c r="J612" s="380">
        <v>23</v>
      </c>
      <c r="K612" s="383" t="s">
        <v>3293</v>
      </c>
      <c r="L612" s="380">
        <v>21.7</v>
      </c>
      <c r="M612" s="381" t="s">
        <v>3096</v>
      </c>
      <c r="N612" s="383" t="s">
        <v>3293</v>
      </c>
      <c r="O612" s="382" t="s">
        <v>491</v>
      </c>
    </row>
    <row r="613" spans="1:15" ht="27" x14ac:dyDescent="0.3">
      <c r="A613" s="380" t="s">
        <v>1777</v>
      </c>
      <c r="B613" s="381"/>
      <c r="C613" s="381" t="s">
        <v>1776</v>
      </c>
      <c r="D613" s="381">
        <v>13.93893409916023</v>
      </c>
      <c r="E613" s="381" t="s">
        <v>526</v>
      </c>
      <c r="F613" s="204"/>
      <c r="G613" s="382" t="s">
        <v>491</v>
      </c>
      <c r="H613" s="380">
        <v>48.5</v>
      </c>
      <c r="I613" s="383" t="s">
        <v>3292</v>
      </c>
      <c r="J613" s="380">
        <v>43.3</v>
      </c>
      <c r="K613" s="383" t="s">
        <v>3293</v>
      </c>
      <c r="L613" s="380">
        <v>33.299999999999997</v>
      </c>
      <c r="M613" s="381" t="s">
        <v>3096</v>
      </c>
      <c r="N613" s="383" t="s">
        <v>3293</v>
      </c>
      <c r="O613" s="382" t="s">
        <v>491</v>
      </c>
    </row>
    <row r="614" spans="1:15" x14ac:dyDescent="0.3">
      <c r="A614" s="380" t="s">
        <v>1779</v>
      </c>
      <c r="B614" s="381" t="s">
        <v>1780</v>
      </c>
      <c r="C614" s="381" t="s">
        <v>1778</v>
      </c>
      <c r="D614" s="381">
        <v>10</v>
      </c>
      <c r="E614" s="381" t="s">
        <v>510</v>
      </c>
      <c r="F614" s="204"/>
      <c r="G614" s="382" t="s">
        <v>491</v>
      </c>
      <c r="H614" s="380">
        <v>4.3</v>
      </c>
      <c r="I614" s="383" t="s">
        <v>3292</v>
      </c>
      <c r="J614" s="380">
        <v>26.1</v>
      </c>
      <c r="K614" s="383" t="s">
        <v>3293</v>
      </c>
      <c r="L614" s="380">
        <v>12.4</v>
      </c>
      <c r="M614" s="381" t="s">
        <v>3096</v>
      </c>
      <c r="N614" s="383" t="s">
        <v>3293</v>
      </c>
      <c r="O614" s="382" t="s">
        <v>491</v>
      </c>
    </row>
    <row r="615" spans="1:15" ht="27" x14ac:dyDescent="0.3">
      <c r="A615" s="380" t="s">
        <v>1782</v>
      </c>
      <c r="B615" s="381" t="s">
        <v>991</v>
      </c>
      <c r="C615" s="381" t="s">
        <v>1781</v>
      </c>
      <c r="D615" s="381">
        <v>14.030717202030631</v>
      </c>
      <c r="E615" s="381" t="s">
        <v>510</v>
      </c>
      <c r="F615" s="204"/>
      <c r="G615" s="382" t="s">
        <v>491</v>
      </c>
      <c r="H615" s="380">
        <v>10.4</v>
      </c>
      <c r="I615" s="383" t="s">
        <v>3292</v>
      </c>
      <c r="J615" s="380">
        <v>34.799999999999997</v>
      </c>
      <c r="K615" s="383" t="s">
        <v>3293</v>
      </c>
      <c r="L615" s="380">
        <v>24.8</v>
      </c>
      <c r="M615" s="381" t="s">
        <v>3096</v>
      </c>
      <c r="N615" s="383" t="s">
        <v>3293</v>
      </c>
      <c r="O615" s="382" t="s">
        <v>491</v>
      </c>
    </row>
    <row r="616" spans="1:15" ht="27" x14ac:dyDescent="0.3">
      <c r="A616" s="380" t="s">
        <v>1784</v>
      </c>
      <c r="B616" s="381" t="s">
        <v>1785</v>
      </c>
      <c r="C616" s="381" t="s">
        <v>1783</v>
      </c>
      <c r="D616" s="381">
        <v>14.117406072587661</v>
      </c>
      <c r="E616" s="381" t="s">
        <v>504</v>
      </c>
      <c r="F616" s="204"/>
      <c r="G616" s="382" t="s">
        <v>491</v>
      </c>
      <c r="H616" s="380">
        <v>6.9</v>
      </c>
      <c r="I616" s="383" t="s">
        <v>3292</v>
      </c>
      <c r="J616" s="380">
        <v>24.8</v>
      </c>
      <c r="K616" s="383" t="s">
        <v>3293</v>
      </c>
      <c r="L616" s="380">
        <v>23.1</v>
      </c>
      <c r="M616" s="381" t="s">
        <v>3096</v>
      </c>
      <c r="N616" s="383" t="s">
        <v>3293</v>
      </c>
      <c r="O616" s="382" t="s">
        <v>491</v>
      </c>
    </row>
    <row r="617" spans="1:15" ht="27" x14ac:dyDescent="0.3">
      <c r="A617" s="380" t="s">
        <v>1787</v>
      </c>
      <c r="B617" s="381" t="s">
        <v>1683</v>
      </c>
      <c r="C617" s="381" t="s">
        <v>1786</v>
      </c>
      <c r="D617" s="381">
        <v>35.904285048828257</v>
      </c>
      <c r="E617" s="381" t="s">
        <v>490</v>
      </c>
      <c r="F617" s="204"/>
      <c r="G617" s="382" t="s">
        <v>491</v>
      </c>
      <c r="H617" s="380">
        <v>11.5</v>
      </c>
      <c r="I617" s="383" t="s">
        <v>3292</v>
      </c>
      <c r="J617" s="380">
        <v>49.1</v>
      </c>
      <c r="K617" s="383" t="s">
        <v>3293</v>
      </c>
      <c r="L617" s="380">
        <v>23.8</v>
      </c>
      <c r="M617" s="381" t="s">
        <v>3096</v>
      </c>
      <c r="N617" s="383" t="s">
        <v>3293</v>
      </c>
      <c r="O617" s="382" t="s">
        <v>491</v>
      </c>
    </row>
    <row r="618" spans="1:15" ht="27" x14ac:dyDescent="0.3">
      <c r="A618" s="380" t="s">
        <v>1789</v>
      </c>
      <c r="B618" s="381" t="s">
        <v>1790</v>
      </c>
      <c r="C618" s="381" t="s">
        <v>1788</v>
      </c>
      <c r="D618" s="381">
        <v>22.825874887193041</v>
      </c>
      <c r="E618" s="381" t="s">
        <v>504</v>
      </c>
      <c r="F618" s="204"/>
      <c r="G618" s="382" t="s">
        <v>491</v>
      </c>
      <c r="H618" s="380">
        <v>12.6</v>
      </c>
      <c r="I618" s="383" t="s">
        <v>3292</v>
      </c>
      <c r="J618" s="380">
        <v>4.8</v>
      </c>
      <c r="K618" s="383" t="s">
        <v>3293</v>
      </c>
      <c r="L618" s="380">
        <v>6.1</v>
      </c>
      <c r="M618" s="381" t="s">
        <v>3096</v>
      </c>
      <c r="N618" s="383" t="s">
        <v>3293</v>
      </c>
      <c r="O618" s="382" t="s">
        <v>491</v>
      </c>
    </row>
    <row r="619" spans="1:15" x14ac:dyDescent="0.3">
      <c r="A619" s="380" t="s">
        <v>1792</v>
      </c>
      <c r="B619" s="381" t="s">
        <v>1793</v>
      </c>
      <c r="C619" s="381" t="s">
        <v>1791</v>
      </c>
      <c r="D619" s="381">
        <v>10.4</v>
      </c>
      <c r="E619" s="381" t="s">
        <v>504</v>
      </c>
      <c r="F619" s="204"/>
      <c r="G619" s="382" t="s">
        <v>491</v>
      </c>
      <c r="H619" s="380">
        <v>18.3</v>
      </c>
      <c r="I619" s="383" t="s">
        <v>3292</v>
      </c>
      <c r="J619" s="380">
        <v>3</v>
      </c>
      <c r="K619" s="383" t="s">
        <v>3293</v>
      </c>
      <c r="L619" s="380">
        <v>6.1</v>
      </c>
      <c r="M619" s="381" t="s">
        <v>3096</v>
      </c>
      <c r="N619" s="383" t="s">
        <v>3293</v>
      </c>
      <c r="O619" s="382" t="s">
        <v>491</v>
      </c>
    </row>
    <row r="620" spans="1:15" ht="27" x14ac:dyDescent="0.3">
      <c r="A620" s="380" t="s">
        <v>1795</v>
      </c>
      <c r="B620" s="381" t="s">
        <v>1796</v>
      </c>
      <c r="C620" s="381" t="s">
        <v>1794</v>
      </c>
      <c r="D620" s="381">
        <v>13.8</v>
      </c>
      <c r="E620" s="381" t="s">
        <v>504</v>
      </c>
      <c r="F620" s="204"/>
      <c r="G620" s="382" t="s">
        <v>491</v>
      </c>
      <c r="H620" s="380">
        <v>47.3</v>
      </c>
      <c r="I620" s="383" t="s">
        <v>3292</v>
      </c>
      <c r="J620" s="380">
        <v>1.7</v>
      </c>
      <c r="K620" s="383" t="s">
        <v>3293</v>
      </c>
      <c r="L620" s="380">
        <v>11.1</v>
      </c>
      <c r="M620" s="381" t="s">
        <v>3096</v>
      </c>
      <c r="N620" s="383" t="s">
        <v>3293</v>
      </c>
      <c r="O620" s="382" t="s">
        <v>491</v>
      </c>
    </row>
    <row r="621" spans="1:15" ht="27" x14ac:dyDescent="0.3">
      <c r="A621" s="380" t="s">
        <v>1798</v>
      </c>
      <c r="B621" s="381" t="s">
        <v>1799</v>
      </c>
      <c r="C621" s="381" t="s">
        <v>1797</v>
      </c>
      <c r="D621" s="381">
        <v>18.525478357935043</v>
      </c>
      <c r="E621" s="381" t="s">
        <v>571</v>
      </c>
      <c r="F621" s="204"/>
      <c r="G621" s="382" t="s">
        <v>491</v>
      </c>
      <c r="H621" s="380">
        <v>5.9</v>
      </c>
      <c r="I621" s="383" t="s">
        <v>3292</v>
      </c>
      <c r="J621" s="380">
        <v>6.1</v>
      </c>
      <c r="K621" s="383" t="s">
        <v>3293</v>
      </c>
      <c r="L621" s="380">
        <v>7.8</v>
      </c>
      <c r="M621" s="381" t="s">
        <v>3096</v>
      </c>
      <c r="N621" s="383" t="s">
        <v>3293</v>
      </c>
      <c r="O621" s="382" t="s">
        <v>491</v>
      </c>
    </row>
    <row r="622" spans="1:15" x14ac:dyDescent="0.3">
      <c r="A622" s="380" t="s">
        <v>1801</v>
      </c>
      <c r="B622" s="381" t="s">
        <v>1802</v>
      </c>
      <c r="C622" s="381" t="s">
        <v>1800</v>
      </c>
      <c r="D622" s="381">
        <v>10.463442961824999</v>
      </c>
      <c r="E622" s="381" t="s">
        <v>518</v>
      </c>
      <c r="F622" s="204"/>
      <c r="G622" s="382" t="s">
        <v>491</v>
      </c>
      <c r="H622" s="380">
        <v>33.299999999999997</v>
      </c>
      <c r="I622" s="383" t="s">
        <v>3292</v>
      </c>
      <c r="J622" s="380">
        <v>3</v>
      </c>
      <c r="K622" s="383" t="s">
        <v>3293</v>
      </c>
      <c r="L622" s="380">
        <v>17.600000000000001</v>
      </c>
      <c r="M622" s="381" t="s">
        <v>3096</v>
      </c>
      <c r="N622" s="383" t="s">
        <v>3293</v>
      </c>
      <c r="O622" s="382" t="s">
        <v>491</v>
      </c>
    </row>
    <row r="623" spans="1:15" ht="27" x14ac:dyDescent="0.3">
      <c r="A623" s="380" t="s">
        <v>1804</v>
      </c>
      <c r="B623" s="381" t="s">
        <v>1805</v>
      </c>
      <c r="C623" s="381" t="s">
        <v>1803</v>
      </c>
      <c r="D623" s="381">
        <v>36.117362446910072</v>
      </c>
      <c r="E623" s="381" t="s">
        <v>504</v>
      </c>
      <c r="F623" s="204"/>
      <c r="G623" s="382" t="s">
        <v>491</v>
      </c>
      <c r="H623" s="380">
        <v>25.8</v>
      </c>
      <c r="I623" s="383" t="s">
        <v>3292</v>
      </c>
      <c r="J623" s="380">
        <v>8.5</v>
      </c>
      <c r="K623" s="383" t="s">
        <v>3293</v>
      </c>
      <c r="L623" s="380">
        <v>16</v>
      </c>
      <c r="M623" s="381" t="s">
        <v>3096</v>
      </c>
      <c r="N623" s="383" t="s">
        <v>3293</v>
      </c>
      <c r="O623" s="382" t="s">
        <v>491</v>
      </c>
    </row>
    <row r="624" spans="1:15" x14ac:dyDescent="0.3">
      <c r="A624" s="380" t="s">
        <v>1807</v>
      </c>
      <c r="B624" s="381" t="s">
        <v>1808</v>
      </c>
      <c r="C624" s="381" t="s">
        <v>1806</v>
      </c>
      <c r="D624" s="381">
        <v>28.433983396064399</v>
      </c>
      <c r="E624" s="381" t="s">
        <v>510</v>
      </c>
      <c r="F624" s="204"/>
      <c r="G624" s="382" t="s">
        <v>491</v>
      </c>
      <c r="H624" s="380">
        <v>32.1</v>
      </c>
      <c r="I624" s="383" t="s">
        <v>3292</v>
      </c>
      <c r="J624" s="380">
        <v>67.900000000000006</v>
      </c>
      <c r="K624" s="383" t="s">
        <v>3293</v>
      </c>
      <c r="L624" s="380">
        <v>34.1</v>
      </c>
      <c r="M624" s="381" t="s">
        <v>3096</v>
      </c>
      <c r="N624" s="383" t="s">
        <v>3293</v>
      </c>
      <c r="O624" s="382" t="s">
        <v>491</v>
      </c>
    </row>
    <row r="625" spans="1:15" x14ac:dyDescent="0.3">
      <c r="A625" s="380" t="s">
        <v>1810</v>
      </c>
      <c r="B625" s="381"/>
      <c r="C625" s="381" t="s">
        <v>1809</v>
      </c>
      <c r="D625" s="381">
        <v>49.647485910321578</v>
      </c>
      <c r="E625" s="381" t="s">
        <v>490</v>
      </c>
      <c r="F625" s="204"/>
      <c r="G625" s="382" t="s">
        <v>491</v>
      </c>
      <c r="H625" s="380">
        <v>0.3</v>
      </c>
      <c r="I625" s="383" t="s">
        <v>3292</v>
      </c>
      <c r="J625" s="380">
        <v>78.099999999999994</v>
      </c>
      <c r="K625" s="383" t="s">
        <v>3292</v>
      </c>
      <c r="L625" s="380">
        <v>20.8</v>
      </c>
      <c r="M625" s="381">
        <v>252</v>
      </c>
      <c r="N625" s="383" t="s">
        <v>3294</v>
      </c>
      <c r="O625" s="382" t="s">
        <v>491</v>
      </c>
    </row>
    <row r="626" spans="1:15" x14ac:dyDescent="0.3">
      <c r="A626" s="380" t="s">
        <v>1812</v>
      </c>
      <c r="B626" s="381" t="s">
        <v>1813</v>
      </c>
      <c r="C626" s="381" t="s">
        <v>1811</v>
      </c>
      <c r="D626" s="381">
        <v>12.2</v>
      </c>
      <c r="E626" s="381" t="s">
        <v>535</v>
      </c>
      <c r="F626" s="204"/>
      <c r="G626" s="382" t="s">
        <v>491</v>
      </c>
      <c r="H626" s="380">
        <v>34.5</v>
      </c>
      <c r="I626" s="383" t="s">
        <v>3292</v>
      </c>
      <c r="J626" s="380">
        <v>0</v>
      </c>
      <c r="K626" s="383" t="s">
        <v>3293</v>
      </c>
      <c r="L626" s="380">
        <v>18</v>
      </c>
      <c r="M626" s="381" t="s">
        <v>3096</v>
      </c>
      <c r="N626" s="383" t="s">
        <v>3293</v>
      </c>
      <c r="O626" s="382" t="s">
        <v>491</v>
      </c>
    </row>
    <row r="627" spans="1:15" ht="27" x14ac:dyDescent="0.3">
      <c r="A627" s="380" t="s">
        <v>1815</v>
      </c>
      <c r="B627" s="381" t="s">
        <v>1816</v>
      </c>
      <c r="C627" s="381" t="s">
        <v>1814</v>
      </c>
      <c r="D627" s="381">
        <v>12.056895181216046</v>
      </c>
      <c r="E627" s="381" t="s">
        <v>504</v>
      </c>
      <c r="F627" s="204"/>
      <c r="G627" s="382" t="s">
        <v>491</v>
      </c>
      <c r="H627" s="380">
        <v>19.8</v>
      </c>
      <c r="I627" s="383" t="s">
        <v>3292</v>
      </c>
      <c r="J627" s="380">
        <v>0</v>
      </c>
      <c r="K627" s="383" t="s">
        <v>3293</v>
      </c>
      <c r="L627" s="380">
        <v>5.9</v>
      </c>
      <c r="M627" s="381" t="s">
        <v>3096</v>
      </c>
      <c r="N627" s="383" t="s">
        <v>3293</v>
      </c>
      <c r="O627" s="382" t="s">
        <v>491</v>
      </c>
    </row>
    <row r="628" spans="1:15" ht="27" x14ac:dyDescent="0.3">
      <c r="A628" s="380" t="s">
        <v>1818</v>
      </c>
      <c r="B628" s="381" t="s">
        <v>1819</v>
      </c>
      <c r="C628" s="381" t="s">
        <v>1817</v>
      </c>
      <c r="D628" s="381">
        <v>79.935734426948869</v>
      </c>
      <c r="E628" s="381" t="s">
        <v>571</v>
      </c>
      <c r="F628" s="204"/>
      <c r="G628" s="382" t="s">
        <v>491</v>
      </c>
      <c r="H628" s="380">
        <v>11.1</v>
      </c>
      <c r="I628" s="383" t="s">
        <v>3292</v>
      </c>
      <c r="J628" s="380">
        <v>46.1</v>
      </c>
      <c r="K628" s="383" t="s">
        <v>3292</v>
      </c>
      <c r="L628" s="380">
        <v>25.8</v>
      </c>
      <c r="M628" s="381">
        <v>217</v>
      </c>
      <c r="N628" s="383" t="s">
        <v>3294</v>
      </c>
      <c r="O628" s="382" t="s">
        <v>491</v>
      </c>
    </row>
    <row r="629" spans="1:15" ht="27" x14ac:dyDescent="0.3">
      <c r="A629" s="380" t="s">
        <v>1821</v>
      </c>
      <c r="B629" s="381" t="s">
        <v>1324</v>
      </c>
      <c r="C629" s="381" t="s">
        <v>1820</v>
      </c>
      <c r="D629" s="381">
        <v>37.081776338448698</v>
      </c>
      <c r="E629" s="381" t="s">
        <v>526</v>
      </c>
      <c r="F629" s="204"/>
      <c r="G629" s="382" t="s">
        <v>491</v>
      </c>
      <c r="H629" s="380">
        <v>49.5</v>
      </c>
      <c r="I629" s="383" t="s">
        <v>3292</v>
      </c>
      <c r="J629" s="380">
        <v>44</v>
      </c>
      <c r="K629" s="383" t="s">
        <v>3293</v>
      </c>
      <c r="L629" s="380">
        <v>36.799999999999997</v>
      </c>
      <c r="M629" s="381" t="s">
        <v>3096</v>
      </c>
      <c r="N629" s="383" t="s">
        <v>3293</v>
      </c>
      <c r="O629" s="382" t="s">
        <v>491</v>
      </c>
    </row>
    <row r="630" spans="1:15" x14ac:dyDescent="0.3">
      <c r="A630" s="380" t="s">
        <v>1823</v>
      </c>
      <c r="B630" s="381" t="s">
        <v>1824</v>
      </c>
      <c r="C630" s="381" t="s">
        <v>1822</v>
      </c>
      <c r="D630" s="381">
        <v>11.1</v>
      </c>
      <c r="E630" s="381" t="s">
        <v>571</v>
      </c>
      <c r="F630" s="204"/>
      <c r="G630" s="382" t="s">
        <v>491</v>
      </c>
      <c r="H630" s="380">
        <v>2.5</v>
      </c>
      <c r="I630" s="383" t="s">
        <v>3292</v>
      </c>
      <c r="J630" s="380">
        <v>13.1</v>
      </c>
      <c r="K630" s="383" t="s">
        <v>3293</v>
      </c>
      <c r="L630" s="380">
        <v>16</v>
      </c>
      <c r="M630" s="381" t="s">
        <v>3096</v>
      </c>
      <c r="N630" s="383" t="s">
        <v>3293</v>
      </c>
      <c r="O630" s="382" t="s">
        <v>491</v>
      </c>
    </row>
    <row r="631" spans="1:15" x14ac:dyDescent="0.3">
      <c r="A631" s="380" t="s">
        <v>1826</v>
      </c>
      <c r="B631" s="381" t="s">
        <v>1827</v>
      </c>
      <c r="C631" s="381" t="s">
        <v>1825</v>
      </c>
      <c r="D631" s="381">
        <v>12.637668599601051</v>
      </c>
      <c r="E631" s="381" t="s">
        <v>526</v>
      </c>
      <c r="F631" s="204"/>
      <c r="G631" s="382" t="s">
        <v>491</v>
      </c>
      <c r="H631" s="380">
        <v>7.6</v>
      </c>
      <c r="I631" s="383" t="s">
        <v>3292</v>
      </c>
      <c r="J631" s="380">
        <v>3</v>
      </c>
      <c r="K631" s="383" t="s">
        <v>3293</v>
      </c>
      <c r="L631" s="380">
        <v>14</v>
      </c>
      <c r="M631" s="381" t="s">
        <v>3096</v>
      </c>
      <c r="N631" s="383" t="s">
        <v>3293</v>
      </c>
      <c r="O631" s="382" t="s">
        <v>491</v>
      </c>
    </row>
    <row r="632" spans="1:15" ht="27" x14ac:dyDescent="0.3">
      <c r="A632" s="380" t="s">
        <v>1829</v>
      </c>
      <c r="B632" s="381" t="s">
        <v>1830</v>
      </c>
      <c r="C632" s="381" t="s">
        <v>1828</v>
      </c>
      <c r="D632" s="381">
        <v>48.93107025973783</v>
      </c>
      <c r="E632" s="381" t="s">
        <v>504</v>
      </c>
      <c r="F632" s="204"/>
      <c r="G632" s="382" t="s">
        <v>491</v>
      </c>
      <c r="H632" s="380">
        <v>17.7</v>
      </c>
      <c r="I632" s="383" t="s">
        <v>3292</v>
      </c>
      <c r="J632" s="380">
        <v>38.5</v>
      </c>
      <c r="K632" s="383" t="s">
        <v>3292</v>
      </c>
      <c r="L632" s="380">
        <v>26.5</v>
      </c>
      <c r="M632" s="381">
        <v>212</v>
      </c>
      <c r="N632" s="383" t="s">
        <v>3294</v>
      </c>
      <c r="O632" s="382" t="s">
        <v>491</v>
      </c>
    </row>
    <row r="633" spans="1:15" ht="27" x14ac:dyDescent="0.3">
      <c r="A633" s="380" t="s">
        <v>1832</v>
      </c>
      <c r="B633" s="381" t="s">
        <v>1833</v>
      </c>
      <c r="C633" s="381" t="s">
        <v>1831</v>
      </c>
      <c r="D633" s="381">
        <v>19.993486854802679</v>
      </c>
      <c r="E633" s="381" t="s">
        <v>490</v>
      </c>
      <c r="F633" s="204"/>
      <c r="G633" s="382" t="s">
        <v>491</v>
      </c>
      <c r="H633" s="380">
        <v>16.8</v>
      </c>
      <c r="I633" s="383" t="s">
        <v>3292</v>
      </c>
      <c r="J633" s="380">
        <v>6.1</v>
      </c>
      <c r="K633" s="383" t="s">
        <v>3293</v>
      </c>
      <c r="L633" s="380">
        <v>6.8</v>
      </c>
      <c r="M633" s="381" t="s">
        <v>3096</v>
      </c>
      <c r="N633" s="383" t="s">
        <v>3293</v>
      </c>
      <c r="O633" s="382" t="s">
        <v>491</v>
      </c>
    </row>
    <row r="634" spans="1:15" x14ac:dyDescent="0.3">
      <c r="A634" s="380" t="s">
        <v>1835</v>
      </c>
      <c r="B634" s="381" t="s">
        <v>1836</v>
      </c>
      <c r="C634" s="381" t="s">
        <v>1834</v>
      </c>
      <c r="D634" s="381">
        <v>11</v>
      </c>
      <c r="E634" s="381" t="s">
        <v>510</v>
      </c>
      <c r="F634" s="204"/>
      <c r="G634" s="382" t="s">
        <v>491</v>
      </c>
      <c r="H634" s="380">
        <v>37.4</v>
      </c>
      <c r="I634" s="383" t="s">
        <v>3292</v>
      </c>
      <c r="J634" s="380">
        <v>67.099999999999994</v>
      </c>
      <c r="K634" s="383" t="s">
        <v>3293</v>
      </c>
      <c r="L634" s="380">
        <v>35.799999999999997</v>
      </c>
      <c r="M634" s="381" t="s">
        <v>3096</v>
      </c>
      <c r="N634" s="383" t="s">
        <v>3293</v>
      </c>
      <c r="O634" s="382" t="s">
        <v>491</v>
      </c>
    </row>
    <row r="635" spans="1:15" x14ac:dyDescent="0.3">
      <c r="A635" s="380" t="s">
        <v>1837</v>
      </c>
      <c r="B635" s="381" t="s">
        <v>1838</v>
      </c>
      <c r="C635" s="381" t="s">
        <v>3003</v>
      </c>
      <c r="D635" s="381">
        <v>27.181666507126486</v>
      </c>
      <c r="E635" s="381" t="s">
        <v>504</v>
      </c>
      <c r="F635" s="204"/>
      <c r="G635" s="382" t="s">
        <v>491</v>
      </c>
      <c r="H635" s="380">
        <v>22.5</v>
      </c>
      <c r="I635" s="383" t="s">
        <v>3292</v>
      </c>
      <c r="J635" s="380">
        <v>82.1</v>
      </c>
      <c r="K635" s="383" t="s">
        <v>3293</v>
      </c>
      <c r="L635" s="380">
        <v>31.5</v>
      </c>
      <c r="M635" s="381" t="s">
        <v>3096</v>
      </c>
      <c r="N635" s="383" t="s">
        <v>3293</v>
      </c>
      <c r="O635" s="382" t="s">
        <v>491</v>
      </c>
    </row>
    <row r="636" spans="1:15" ht="27" x14ac:dyDescent="0.3">
      <c r="A636" s="380" t="s">
        <v>1840</v>
      </c>
      <c r="B636" s="381" t="s">
        <v>1841</v>
      </c>
      <c r="C636" s="381" t="s">
        <v>1839</v>
      </c>
      <c r="D636" s="381">
        <v>23.799375639007504</v>
      </c>
      <c r="E636" s="381" t="s">
        <v>510</v>
      </c>
      <c r="F636" s="204"/>
      <c r="G636" s="382" t="s">
        <v>491</v>
      </c>
      <c r="H636" s="380">
        <v>46.8</v>
      </c>
      <c r="I636" s="383" t="s">
        <v>3292</v>
      </c>
      <c r="J636" s="380">
        <v>40</v>
      </c>
      <c r="K636" s="383" t="s">
        <v>3293</v>
      </c>
      <c r="L636" s="380">
        <v>27.8</v>
      </c>
      <c r="M636" s="381" t="s">
        <v>3096</v>
      </c>
      <c r="N636" s="383" t="s">
        <v>3293</v>
      </c>
      <c r="O636" s="382" t="s">
        <v>491</v>
      </c>
    </row>
    <row r="637" spans="1:15" x14ac:dyDescent="0.3">
      <c r="A637" s="380" t="s">
        <v>1843</v>
      </c>
      <c r="B637" s="381" t="s">
        <v>1844</v>
      </c>
      <c r="C637" s="381" t="s">
        <v>1842</v>
      </c>
      <c r="D637" s="381">
        <v>12.835867106304688</v>
      </c>
      <c r="E637" s="381" t="s">
        <v>510</v>
      </c>
      <c r="F637" s="204"/>
      <c r="G637" s="382" t="s">
        <v>491</v>
      </c>
      <c r="H637" s="380">
        <v>15.7</v>
      </c>
      <c r="I637" s="383" t="s">
        <v>3292</v>
      </c>
      <c r="J637" s="380">
        <v>75.099999999999994</v>
      </c>
      <c r="K637" s="383" t="s">
        <v>3293</v>
      </c>
      <c r="L637" s="380">
        <v>23.6</v>
      </c>
      <c r="M637" s="381" t="s">
        <v>3096</v>
      </c>
      <c r="N637" s="383" t="s">
        <v>3293</v>
      </c>
      <c r="O637" s="382" t="s">
        <v>491</v>
      </c>
    </row>
    <row r="638" spans="1:15" ht="27" x14ac:dyDescent="0.3">
      <c r="A638" s="380" t="s">
        <v>1846</v>
      </c>
      <c r="B638" s="381" t="s">
        <v>1847</v>
      </c>
      <c r="C638" s="381" t="s">
        <v>1845</v>
      </c>
      <c r="D638" s="381">
        <v>11.3</v>
      </c>
      <c r="E638" s="381" t="s">
        <v>504</v>
      </c>
      <c r="F638" s="204"/>
      <c r="G638" s="382" t="s">
        <v>491</v>
      </c>
      <c r="H638" s="380">
        <v>14.2</v>
      </c>
      <c r="I638" s="383" t="s">
        <v>3292</v>
      </c>
      <c r="J638" s="380">
        <v>1</v>
      </c>
      <c r="K638" s="383" t="s">
        <v>3293</v>
      </c>
      <c r="L638" s="380">
        <v>11.9</v>
      </c>
      <c r="M638" s="381" t="s">
        <v>3096</v>
      </c>
      <c r="N638" s="383" t="s">
        <v>3293</v>
      </c>
      <c r="O638" s="382" t="s">
        <v>491</v>
      </c>
    </row>
    <row r="639" spans="1:15" x14ac:dyDescent="0.3">
      <c r="A639" s="380" t="s">
        <v>1849</v>
      </c>
      <c r="B639" s="381" t="s">
        <v>1850</v>
      </c>
      <c r="C639" s="381" t="s">
        <v>1848</v>
      </c>
      <c r="D639" s="381">
        <v>15.26378593348594</v>
      </c>
      <c r="E639" s="381" t="s">
        <v>510</v>
      </c>
      <c r="F639" s="204"/>
      <c r="G639" s="382" t="s">
        <v>491</v>
      </c>
      <c r="H639" s="380">
        <v>6.7</v>
      </c>
      <c r="I639" s="383" t="s">
        <v>3292</v>
      </c>
      <c r="J639" s="380">
        <v>39.9</v>
      </c>
      <c r="K639" s="383" t="s">
        <v>3293</v>
      </c>
      <c r="L639" s="380">
        <v>27</v>
      </c>
      <c r="M639" s="381" t="s">
        <v>3096</v>
      </c>
      <c r="N639" s="383" t="s">
        <v>3293</v>
      </c>
      <c r="O639" s="382" t="s">
        <v>491</v>
      </c>
    </row>
    <row r="640" spans="1:15" ht="27" x14ac:dyDescent="0.3">
      <c r="A640" s="380" t="s">
        <v>1852</v>
      </c>
      <c r="B640" s="381" t="s">
        <v>1853</v>
      </c>
      <c r="C640" s="381" t="s">
        <v>1851</v>
      </c>
      <c r="D640" s="381">
        <v>38.35037019411245</v>
      </c>
      <c r="E640" s="381" t="s">
        <v>490</v>
      </c>
      <c r="F640" s="204"/>
      <c r="G640" s="382" t="s">
        <v>491</v>
      </c>
      <c r="H640" s="380">
        <v>33.9</v>
      </c>
      <c r="I640" s="383" t="s">
        <v>3292</v>
      </c>
      <c r="J640" s="380">
        <v>48.8</v>
      </c>
      <c r="K640" s="383" t="s">
        <v>3293</v>
      </c>
      <c r="L640" s="380">
        <v>24.6</v>
      </c>
      <c r="M640" s="381" t="s">
        <v>3096</v>
      </c>
      <c r="N640" s="383" t="s">
        <v>3293</v>
      </c>
      <c r="O640" s="382" t="s">
        <v>491</v>
      </c>
    </row>
    <row r="641" spans="1:15" ht="27" x14ac:dyDescent="0.3">
      <c r="A641" s="380" t="s">
        <v>1855</v>
      </c>
      <c r="B641" s="381" t="s">
        <v>1856</v>
      </c>
      <c r="C641" s="381" t="s">
        <v>1854</v>
      </c>
      <c r="D641" s="381">
        <v>13.819736452629925</v>
      </c>
      <c r="E641" s="381" t="s">
        <v>504</v>
      </c>
      <c r="F641" s="204"/>
      <c r="G641" s="382" t="s">
        <v>491</v>
      </c>
      <c r="H641" s="380">
        <v>19.399999999999999</v>
      </c>
      <c r="I641" s="383" t="s">
        <v>3292</v>
      </c>
      <c r="J641" s="380">
        <v>3</v>
      </c>
      <c r="K641" s="383" t="s">
        <v>3293</v>
      </c>
      <c r="L641" s="380">
        <v>6.8</v>
      </c>
      <c r="M641" s="381" t="s">
        <v>3096</v>
      </c>
      <c r="N641" s="383" t="s">
        <v>3293</v>
      </c>
      <c r="O641" s="382" t="s">
        <v>491</v>
      </c>
    </row>
    <row r="642" spans="1:15" ht="27" x14ac:dyDescent="0.3">
      <c r="A642" s="380" t="s">
        <v>1858</v>
      </c>
      <c r="B642" s="381" t="s">
        <v>1859</v>
      </c>
      <c r="C642" s="381" t="s">
        <v>1857</v>
      </c>
      <c r="D642" s="381">
        <v>17.013070661072565</v>
      </c>
      <c r="E642" s="381" t="s">
        <v>504</v>
      </c>
      <c r="F642" s="204"/>
      <c r="G642" s="382" t="s">
        <v>491</v>
      </c>
      <c r="H642" s="380">
        <v>44.3</v>
      </c>
      <c r="I642" s="383" t="s">
        <v>3292</v>
      </c>
      <c r="J642" s="380">
        <v>5</v>
      </c>
      <c r="K642" s="383" t="s">
        <v>3293</v>
      </c>
      <c r="L642" s="380">
        <v>10.8</v>
      </c>
      <c r="M642" s="381" t="s">
        <v>3096</v>
      </c>
      <c r="N642" s="383" t="s">
        <v>3293</v>
      </c>
      <c r="O642" s="382" t="s">
        <v>491</v>
      </c>
    </row>
    <row r="643" spans="1:15" x14ac:dyDescent="0.3">
      <c r="A643" s="380" t="s">
        <v>1861</v>
      </c>
      <c r="B643" s="381" t="s">
        <v>1862</v>
      </c>
      <c r="C643" s="381" t="s">
        <v>1860</v>
      </c>
      <c r="D643" s="381">
        <v>12.713762363368103</v>
      </c>
      <c r="E643" s="381" t="s">
        <v>504</v>
      </c>
      <c r="F643" s="204"/>
      <c r="G643" s="382" t="s">
        <v>491</v>
      </c>
      <c r="H643" s="380">
        <v>24.6</v>
      </c>
      <c r="I643" s="383" t="s">
        <v>3292</v>
      </c>
      <c r="J643" s="380">
        <v>9.9</v>
      </c>
      <c r="K643" s="383" t="s">
        <v>3293</v>
      </c>
      <c r="L643" s="380">
        <v>22.8</v>
      </c>
      <c r="M643" s="381" t="s">
        <v>3096</v>
      </c>
      <c r="N643" s="383" t="s">
        <v>3293</v>
      </c>
      <c r="O643" s="382" t="s">
        <v>491</v>
      </c>
    </row>
    <row r="644" spans="1:15" ht="40.200000000000003" x14ac:dyDescent="0.3">
      <c r="A644" s="380" t="s">
        <v>1864</v>
      </c>
      <c r="B644" s="381" t="s">
        <v>1865</v>
      </c>
      <c r="C644" s="381" t="s">
        <v>1863</v>
      </c>
      <c r="D644" s="381">
        <v>84.58691787130951</v>
      </c>
      <c r="E644" s="381" t="s">
        <v>526</v>
      </c>
      <c r="F644" s="204"/>
      <c r="G644" s="382" t="s">
        <v>491</v>
      </c>
      <c r="H644" s="380">
        <v>15.9</v>
      </c>
      <c r="I644" s="383" t="s">
        <v>3292</v>
      </c>
      <c r="J644" s="380">
        <v>7.8</v>
      </c>
      <c r="K644" s="383" t="s">
        <v>3292</v>
      </c>
      <c r="L644" s="380">
        <v>15.8</v>
      </c>
      <c r="M644" s="381">
        <v>289</v>
      </c>
      <c r="N644" s="383" t="s">
        <v>3294</v>
      </c>
      <c r="O644" s="382" t="s">
        <v>491</v>
      </c>
    </row>
    <row r="645" spans="1:15" x14ac:dyDescent="0.3">
      <c r="A645" s="380" t="s">
        <v>1867</v>
      </c>
      <c r="B645" s="381" t="s">
        <v>1868</v>
      </c>
      <c r="C645" s="381" t="s">
        <v>1866</v>
      </c>
      <c r="D645" s="381">
        <v>10.6</v>
      </c>
      <c r="E645" s="381" t="s">
        <v>510</v>
      </c>
      <c r="F645" s="204"/>
      <c r="G645" s="382" t="s">
        <v>491</v>
      </c>
      <c r="H645" s="380">
        <v>23.1</v>
      </c>
      <c r="I645" s="383" t="s">
        <v>3292</v>
      </c>
      <c r="J645" s="380">
        <v>45.8</v>
      </c>
      <c r="K645" s="383" t="s">
        <v>3293</v>
      </c>
      <c r="L645" s="380">
        <v>31.7</v>
      </c>
      <c r="M645" s="381" t="s">
        <v>3096</v>
      </c>
      <c r="N645" s="383" t="s">
        <v>3293</v>
      </c>
      <c r="O645" s="382" t="s">
        <v>491</v>
      </c>
    </row>
    <row r="646" spans="1:15" ht="27" x14ac:dyDescent="0.3">
      <c r="A646" s="380" t="s">
        <v>1870</v>
      </c>
      <c r="B646" s="381" t="s">
        <v>1871</v>
      </c>
      <c r="C646" s="381" t="s">
        <v>1869</v>
      </c>
      <c r="D646" s="381">
        <v>24.7</v>
      </c>
      <c r="E646" s="381" t="s">
        <v>510</v>
      </c>
      <c r="F646" s="204"/>
      <c r="G646" s="382" t="s">
        <v>491</v>
      </c>
      <c r="H646" s="380">
        <v>10.1</v>
      </c>
      <c r="I646" s="383" t="s">
        <v>3292</v>
      </c>
      <c r="J646" s="380">
        <v>4</v>
      </c>
      <c r="K646" s="383" t="s">
        <v>3293</v>
      </c>
      <c r="L646" s="380">
        <v>5.3</v>
      </c>
      <c r="M646" s="381" t="s">
        <v>3096</v>
      </c>
      <c r="N646" s="383" t="s">
        <v>3293</v>
      </c>
      <c r="O646" s="382" t="s">
        <v>491</v>
      </c>
    </row>
    <row r="647" spans="1:15" x14ac:dyDescent="0.3">
      <c r="A647" s="363" t="s">
        <v>1873</v>
      </c>
      <c r="B647" s="362" t="s">
        <v>1163</v>
      </c>
      <c r="C647" s="362" t="s">
        <v>1872</v>
      </c>
      <c r="D647" s="362">
        <v>386.25711065000002</v>
      </c>
      <c r="E647" s="362" t="s">
        <v>490</v>
      </c>
      <c r="F647" s="204"/>
      <c r="G647" s="382" t="s">
        <v>491</v>
      </c>
      <c r="H647" s="380">
        <v>12.8</v>
      </c>
      <c r="I647" s="383" t="s">
        <v>3292</v>
      </c>
      <c r="J647" s="363">
        <v>97</v>
      </c>
      <c r="K647" s="378" t="s">
        <v>505</v>
      </c>
      <c r="L647" s="380">
        <v>22.3</v>
      </c>
      <c r="M647" s="381">
        <v>243</v>
      </c>
      <c r="N647" s="383" t="s">
        <v>3294</v>
      </c>
      <c r="O647" s="376" t="s">
        <v>505</v>
      </c>
    </row>
    <row r="648" spans="1:15" x14ac:dyDescent="0.3">
      <c r="A648" s="380" t="s">
        <v>1875</v>
      </c>
      <c r="B648" s="381"/>
      <c r="C648" s="381" t="s">
        <v>1874</v>
      </c>
      <c r="D648" s="381">
        <v>63.962265740067672</v>
      </c>
      <c r="E648" s="381" t="s">
        <v>571</v>
      </c>
      <c r="F648" s="204"/>
      <c r="G648" s="382" t="s">
        <v>491</v>
      </c>
      <c r="H648" s="380">
        <v>3</v>
      </c>
      <c r="I648" s="383" t="s">
        <v>3292</v>
      </c>
      <c r="J648" s="380">
        <v>19.600000000000001</v>
      </c>
      <c r="K648" s="383" t="s">
        <v>3292</v>
      </c>
      <c r="L648" s="380">
        <v>28.4</v>
      </c>
      <c r="M648" s="381">
        <v>202</v>
      </c>
      <c r="N648" s="383" t="s">
        <v>3294</v>
      </c>
      <c r="O648" s="382" t="s">
        <v>491</v>
      </c>
    </row>
    <row r="649" spans="1:15" x14ac:dyDescent="0.3">
      <c r="A649" s="380" t="s">
        <v>1596</v>
      </c>
      <c r="B649" s="381"/>
      <c r="C649" s="381" t="s">
        <v>1876</v>
      </c>
      <c r="D649" s="381">
        <v>10.3</v>
      </c>
      <c r="E649" s="381" t="s">
        <v>526</v>
      </c>
      <c r="F649" s="204"/>
      <c r="G649" s="382" t="s">
        <v>491</v>
      </c>
      <c r="H649" s="380">
        <v>6.6</v>
      </c>
      <c r="I649" s="383" t="s">
        <v>3292</v>
      </c>
      <c r="J649" s="380">
        <v>36.9</v>
      </c>
      <c r="K649" s="383" t="s">
        <v>3293</v>
      </c>
      <c r="L649" s="380">
        <v>32.200000000000003</v>
      </c>
      <c r="M649" s="381" t="s">
        <v>3096</v>
      </c>
      <c r="N649" s="383" t="s">
        <v>3293</v>
      </c>
      <c r="O649" s="382" t="s">
        <v>491</v>
      </c>
    </row>
    <row r="650" spans="1:15" x14ac:dyDescent="0.3">
      <c r="A650" s="380" t="s">
        <v>1878</v>
      </c>
      <c r="B650" s="381"/>
      <c r="C650" s="381" t="s">
        <v>1877</v>
      </c>
      <c r="D650" s="381">
        <v>104.90511392148078</v>
      </c>
      <c r="E650" s="381" t="s">
        <v>535</v>
      </c>
      <c r="F650" s="204"/>
      <c r="G650" s="382" t="s">
        <v>491</v>
      </c>
      <c r="H650" s="380">
        <v>15.4</v>
      </c>
      <c r="I650" s="383" t="s">
        <v>3292</v>
      </c>
      <c r="J650" s="380">
        <v>64.8</v>
      </c>
      <c r="K650" s="383" t="s">
        <v>3292</v>
      </c>
      <c r="L650" s="380">
        <v>16.8</v>
      </c>
      <c r="M650" s="381">
        <v>280</v>
      </c>
      <c r="N650" s="383" t="s">
        <v>3294</v>
      </c>
      <c r="O650" s="382" t="s">
        <v>491</v>
      </c>
    </row>
    <row r="651" spans="1:15" x14ac:dyDescent="0.3">
      <c r="A651" s="380" t="s">
        <v>1880</v>
      </c>
      <c r="B651" s="381"/>
      <c r="C651" s="381" t="s">
        <v>1879</v>
      </c>
      <c r="D651" s="381">
        <v>42.822630569607732</v>
      </c>
      <c r="E651" s="381" t="s">
        <v>571</v>
      </c>
      <c r="F651" s="204"/>
      <c r="G651" s="382" t="s">
        <v>491</v>
      </c>
      <c r="H651" s="380">
        <v>26.5</v>
      </c>
      <c r="I651" s="383" t="s">
        <v>3292</v>
      </c>
      <c r="J651" s="380">
        <v>72</v>
      </c>
      <c r="K651" s="383" t="s">
        <v>3292</v>
      </c>
      <c r="L651" s="380">
        <v>39.5</v>
      </c>
      <c r="M651" s="381">
        <v>97</v>
      </c>
      <c r="N651" s="383" t="s">
        <v>3294</v>
      </c>
      <c r="O651" s="382" t="s">
        <v>491</v>
      </c>
    </row>
    <row r="652" spans="1:15" x14ac:dyDescent="0.3">
      <c r="A652" s="363" t="s">
        <v>1882</v>
      </c>
      <c r="B652" s="362"/>
      <c r="C652" s="362" t="s">
        <v>1881</v>
      </c>
      <c r="D652" s="362">
        <v>3080.3608520299899</v>
      </c>
      <c r="E652" s="362" t="s">
        <v>535</v>
      </c>
      <c r="F652" s="204"/>
      <c r="G652" s="382" t="s">
        <v>491</v>
      </c>
      <c r="H652" s="380">
        <v>20.2</v>
      </c>
      <c r="I652" s="383" t="s">
        <v>3292</v>
      </c>
      <c r="J652" s="363">
        <v>100</v>
      </c>
      <c r="K652" s="378" t="s">
        <v>505</v>
      </c>
      <c r="L652" s="363">
        <v>46.5</v>
      </c>
      <c r="M652" s="362">
        <v>40</v>
      </c>
      <c r="N652" s="378" t="s">
        <v>505</v>
      </c>
      <c r="O652" s="376" t="s">
        <v>505</v>
      </c>
    </row>
    <row r="653" spans="1:15" x14ac:dyDescent="0.3">
      <c r="A653" s="380" t="s">
        <v>1884</v>
      </c>
      <c r="B653" s="381" t="s">
        <v>1885</v>
      </c>
      <c r="C653" s="381" t="s">
        <v>1883</v>
      </c>
      <c r="D653" s="381">
        <v>22.463526621272631</v>
      </c>
      <c r="E653" s="381" t="s">
        <v>571</v>
      </c>
      <c r="F653" s="204"/>
      <c r="G653" s="382" t="s">
        <v>491</v>
      </c>
      <c r="H653" s="380">
        <v>2.1</v>
      </c>
      <c r="I653" s="383" t="s">
        <v>3292</v>
      </c>
      <c r="J653" s="380">
        <v>48.9</v>
      </c>
      <c r="K653" s="383" t="s">
        <v>3293</v>
      </c>
      <c r="L653" s="380">
        <v>30.7</v>
      </c>
      <c r="M653" s="381" t="s">
        <v>3096</v>
      </c>
      <c r="N653" s="383" t="s">
        <v>3293</v>
      </c>
      <c r="O653" s="382" t="s">
        <v>491</v>
      </c>
    </row>
    <row r="654" spans="1:15" x14ac:dyDescent="0.3">
      <c r="A654" s="380" t="s">
        <v>1887</v>
      </c>
      <c r="B654" s="381"/>
      <c r="C654" s="381" t="s">
        <v>1886</v>
      </c>
      <c r="D654" s="381">
        <v>11.254168370669399</v>
      </c>
      <c r="E654" s="381" t="s">
        <v>526</v>
      </c>
      <c r="F654" s="204"/>
      <c r="G654" s="382" t="s">
        <v>491</v>
      </c>
      <c r="H654" s="380">
        <v>5.0999999999999996</v>
      </c>
      <c r="I654" s="383" t="s">
        <v>3292</v>
      </c>
      <c r="J654" s="380">
        <v>18.8</v>
      </c>
      <c r="K654" s="383" t="s">
        <v>3293</v>
      </c>
      <c r="L654" s="380">
        <v>19.7</v>
      </c>
      <c r="M654" s="381" t="s">
        <v>3096</v>
      </c>
      <c r="N654" s="383" t="s">
        <v>3293</v>
      </c>
      <c r="O654" s="382" t="s">
        <v>491</v>
      </c>
    </row>
    <row r="655" spans="1:15" x14ac:dyDescent="0.3">
      <c r="A655" s="380" t="s">
        <v>1889</v>
      </c>
      <c r="B655" s="381"/>
      <c r="C655" s="381" t="s">
        <v>1888</v>
      </c>
      <c r="D655" s="381">
        <v>37.663489958652846</v>
      </c>
      <c r="E655" s="381" t="s">
        <v>518</v>
      </c>
      <c r="F655" s="204"/>
      <c r="G655" s="382" t="s">
        <v>491</v>
      </c>
      <c r="H655" s="380">
        <v>48.8</v>
      </c>
      <c r="I655" s="383" t="s">
        <v>3292</v>
      </c>
      <c r="J655" s="380">
        <v>0</v>
      </c>
      <c r="K655" s="383" t="s">
        <v>3293</v>
      </c>
      <c r="L655" s="380">
        <v>19.899999999999999</v>
      </c>
      <c r="M655" s="381" t="s">
        <v>3096</v>
      </c>
      <c r="N655" s="383" t="s">
        <v>3293</v>
      </c>
      <c r="O655" s="382" t="s">
        <v>491</v>
      </c>
    </row>
    <row r="656" spans="1:15" x14ac:dyDescent="0.3">
      <c r="A656" s="380" t="s">
        <v>1891</v>
      </c>
      <c r="B656" s="381" t="s">
        <v>1889</v>
      </c>
      <c r="C656" s="381" t="s">
        <v>1890</v>
      </c>
      <c r="D656" s="381">
        <v>14.298771560389913</v>
      </c>
      <c r="E656" s="381" t="s">
        <v>518</v>
      </c>
      <c r="F656" s="204"/>
      <c r="G656" s="382" t="s">
        <v>491</v>
      </c>
      <c r="H656" s="380">
        <v>50</v>
      </c>
      <c r="I656" s="383" t="s">
        <v>3292</v>
      </c>
      <c r="J656" s="380">
        <v>40</v>
      </c>
      <c r="K656" s="383" t="s">
        <v>3293</v>
      </c>
      <c r="L656" s="380">
        <v>40</v>
      </c>
      <c r="M656" s="381" t="s">
        <v>3096</v>
      </c>
      <c r="N656" s="383" t="s">
        <v>3293</v>
      </c>
      <c r="O656" s="382" t="s">
        <v>491</v>
      </c>
    </row>
    <row r="657" spans="1:15" x14ac:dyDescent="0.3">
      <c r="A657" s="380" t="s">
        <v>1893</v>
      </c>
      <c r="B657" s="381" t="s">
        <v>1894</v>
      </c>
      <c r="C657" s="381" t="s">
        <v>1892</v>
      </c>
      <c r="D657" s="381">
        <v>169.6789399105395</v>
      </c>
      <c r="E657" s="381" t="s">
        <v>535</v>
      </c>
      <c r="F657" s="204"/>
      <c r="G657" s="382" t="s">
        <v>491</v>
      </c>
      <c r="H657" s="380">
        <v>16.8</v>
      </c>
      <c r="I657" s="383" t="s">
        <v>3292</v>
      </c>
      <c r="J657" s="380">
        <v>78.099999999999994</v>
      </c>
      <c r="K657" s="383" t="s">
        <v>3292</v>
      </c>
      <c r="L657" s="380">
        <v>21.5</v>
      </c>
      <c r="M657" s="381">
        <v>247</v>
      </c>
      <c r="N657" s="383" t="s">
        <v>3294</v>
      </c>
      <c r="O657" s="382" t="s">
        <v>491</v>
      </c>
    </row>
    <row r="658" spans="1:15" x14ac:dyDescent="0.3">
      <c r="A658" s="363" t="s">
        <v>1896</v>
      </c>
      <c r="B658" s="362"/>
      <c r="C658" s="362" t="s">
        <v>1895</v>
      </c>
      <c r="D658" s="362">
        <v>152.09093236000001</v>
      </c>
      <c r="E658" s="362" t="s">
        <v>526</v>
      </c>
      <c r="F658" s="204"/>
      <c r="G658" s="382" t="s">
        <v>491</v>
      </c>
      <c r="H658" s="380">
        <v>48.5</v>
      </c>
      <c r="I658" s="383" t="s">
        <v>3292</v>
      </c>
      <c r="J658" s="363">
        <v>99.3</v>
      </c>
      <c r="K658" s="378" t="s">
        <v>505</v>
      </c>
      <c r="L658" s="380">
        <v>36.6</v>
      </c>
      <c r="M658" s="381">
        <v>120</v>
      </c>
      <c r="N658" s="383" t="s">
        <v>3294</v>
      </c>
      <c r="O658" s="376" t="s">
        <v>505</v>
      </c>
    </row>
    <row r="659" spans="1:15" x14ac:dyDescent="0.3">
      <c r="A659" s="380" t="s">
        <v>1898</v>
      </c>
      <c r="B659" s="381"/>
      <c r="C659" s="381" t="s">
        <v>1897</v>
      </c>
      <c r="D659" s="381">
        <v>13.55206107473508</v>
      </c>
      <c r="E659" s="381" t="s">
        <v>526</v>
      </c>
      <c r="F659" s="204"/>
      <c r="G659" s="382" t="s">
        <v>491</v>
      </c>
      <c r="H659" s="380">
        <v>1.1000000000000001</v>
      </c>
      <c r="I659" s="383" t="s">
        <v>3292</v>
      </c>
      <c r="J659" s="380">
        <v>50.7</v>
      </c>
      <c r="K659" s="383" t="s">
        <v>3293</v>
      </c>
      <c r="L659" s="380">
        <v>36.9</v>
      </c>
      <c r="M659" s="381" t="s">
        <v>3096</v>
      </c>
      <c r="N659" s="383" t="s">
        <v>3293</v>
      </c>
      <c r="O659" s="382" t="s">
        <v>491</v>
      </c>
    </row>
    <row r="660" spans="1:15" x14ac:dyDescent="0.3">
      <c r="A660" s="380" t="s">
        <v>1900</v>
      </c>
      <c r="B660" s="381"/>
      <c r="C660" s="381" t="s">
        <v>1899</v>
      </c>
      <c r="D660" s="381">
        <v>50.101924920213762</v>
      </c>
      <c r="E660" s="381" t="s">
        <v>504</v>
      </c>
      <c r="F660" s="204"/>
      <c r="G660" s="382" t="s">
        <v>491</v>
      </c>
      <c r="H660" s="380">
        <v>56.7</v>
      </c>
      <c r="I660" s="383" t="s">
        <v>3292</v>
      </c>
      <c r="J660" s="380">
        <v>9</v>
      </c>
      <c r="K660" s="383" t="s">
        <v>3292</v>
      </c>
      <c r="L660" s="380">
        <v>12.7</v>
      </c>
      <c r="M660" s="381">
        <v>317</v>
      </c>
      <c r="N660" s="383" t="s">
        <v>3294</v>
      </c>
      <c r="O660" s="382" t="s">
        <v>491</v>
      </c>
    </row>
    <row r="661" spans="1:15" x14ac:dyDescent="0.3">
      <c r="A661" s="363" t="s">
        <v>1902</v>
      </c>
      <c r="B661" s="362"/>
      <c r="C661" s="362" t="s">
        <v>1901</v>
      </c>
      <c r="D661" s="362">
        <v>67.81283474</v>
      </c>
      <c r="E661" s="362" t="s">
        <v>518</v>
      </c>
      <c r="F661" s="204"/>
      <c r="G661" s="382" t="s">
        <v>491</v>
      </c>
      <c r="H661" s="380">
        <v>17.2</v>
      </c>
      <c r="I661" s="383" t="s">
        <v>3292</v>
      </c>
      <c r="J661" s="380">
        <v>44.3</v>
      </c>
      <c r="K661" s="383" t="s">
        <v>3292</v>
      </c>
      <c r="L661" s="363">
        <v>45.1</v>
      </c>
      <c r="M661" s="362">
        <v>50</v>
      </c>
      <c r="N661" s="378" t="s">
        <v>505</v>
      </c>
      <c r="O661" s="376" t="s">
        <v>505</v>
      </c>
    </row>
    <row r="662" spans="1:15" x14ac:dyDescent="0.3">
      <c r="A662" s="380" t="s">
        <v>1670</v>
      </c>
      <c r="B662" s="381"/>
      <c r="C662" s="381" t="s">
        <v>1903</v>
      </c>
      <c r="D662" s="381">
        <v>10.741201387263001</v>
      </c>
      <c r="E662" s="381" t="s">
        <v>518</v>
      </c>
      <c r="F662" s="204"/>
      <c r="G662" s="382" t="s">
        <v>491</v>
      </c>
      <c r="H662" s="380">
        <v>75</v>
      </c>
      <c r="I662" s="383" t="s">
        <v>3292</v>
      </c>
      <c r="J662" s="380">
        <v>55</v>
      </c>
      <c r="K662" s="383" t="s">
        <v>3293</v>
      </c>
      <c r="L662" s="380">
        <v>42.5</v>
      </c>
      <c r="M662" s="381" t="s">
        <v>3096</v>
      </c>
      <c r="N662" s="383" t="s">
        <v>3293</v>
      </c>
      <c r="O662" s="382" t="s">
        <v>491</v>
      </c>
    </row>
    <row r="663" spans="1:15" x14ac:dyDescent="0.3">
      <c r="A663" s="363" t="s">
        <v>1905</v>
      </c>
      <c r="B663" s="362"/>
      <c r="C663" s="362" t="s">
        <v>1904</v>
      </c>
      <c r="D663" s="362">
        <v>211.623239089999</v>
      </c>
      <c r="E663" s="362" t="s">
        <v>571</v>
      </c>
      <c r="F663" s="204"/>
      <c r="G663" s="376" t="s">
        <v>505</v>
      </c>
      <c r="H663" s="380">
        <v>9</v>
      </c>
      <c r="I663" s="383" t="s">
        <v>3292</v>
      </c>
      <c r="J663" s="380">
        <v>47.1</v>
      </c>
      <c r="K663" s="383" t="s">
        <v>3292</v>
      </c>
      <c r="L663" s="380">
        <v>39.700000000000003</v>
      </c>
      <c r="M663" s="381">
        <v>95</v>
      </c>
      <c r="N663" s="383" t="s">
        <v>3294</v>
      </c>
      <c r="O663" s="376" t="s">
        <v>505</v>
      </c>
    </row>
    <row r="664" spans="1:15" x14ac:dyDescent="0.3">
      <c r="A664" s="363" t="s">
        <v>1907</v>
      </c>
      <c r="B664" s="362"/>
      <c r="C664" s="362" t="s">
        <v>1906</v>
      </c>
      <c r="D664" s="362">
        <v>42.930714369999897</v>
      </c>
      <c r="E664" s="362" t="s">
        <v>526</v>
      </c>
      <c r="F664" s="204"/>
      <c r="G664" s="382" t="s">
        <v>491</v>
      </c>
      <c r="H664" s="380">
        <v>31.6</v>
      </c>
      <c r="I664" s="383" t="s">
        <v>3292</v>
      </c>
      <c r="J664" s="380">
        <v>44.2</v>
      </c>
      <c r="K664" s="383" t="s">
        <v>3292</v>
      </c>
      <c r="L664" s="363">
        <v>45.7</v>
      </c>
      <c r="M664" s="362">
        <v>47</v>
      </c>
      <c r="N664" s="378" t="s">
        <v>505</v>
      </c>
      <c r="O664" s="376" t="s">
        <v>505</v>
      </c>
    </row>
    <row r="665" spans="1:15" x14ac:dyDescent="0.3">
      <c r="A665" s="363" t="s">
        <v>1909</v>
      </c>
      <c r="B665" s="362"/>
      <c r="C665" s="362" t="s">
        <v>1908</v>
      </c>
      <c r="D665" s="362">
        <v>510.03647713999902</v>
      </c>
      <c r="E665" s="362" t="s">
        <v>526</v>
      </c>
      <c r="F665" s="204"/>
      <c r="G665" s="382" t="s">
        <v>491</v>
      </c>
      <c r="H665" s="380">
        <v>25.3</v>
      </c>
      <c r="I665" s="383" t="s">
        <v>3292</v>
      </c>
      <c r="J665" s="363">
        <v>80.5</v>
      </c>
      <c r="K665" s="378" t="s">
        <v>505</v>
      </c>
      <c r="L665" s="380">
        <v>33.4</v>
      </c>
      <c r="M665" s="381">
        <v>145</v>
      </c>
      <c r="N665" s="383" t="s">
        <v>3294</v>
      </c>
      <c r="O665" s="376" t="s">
        <v>505</v>
      </c>
    </row>
    <row r="666" spans="1:15" x14ac:dyDescent="0.3">
      <c r="A666" s="363" t="s">
        <v>1911</v>
      </c>
      <c r="B666" s="362"/>
      <c r="C666" s="362" t="s">
        <v>1910</v>
      </c>
      <c r="D666" s="362">
        <v>2427.7146145699899</v>
      </c>
      <c r="E666" s="362" t="s">
        <v>504</v>
      </c>
      <c r="F666" s="204"/>
      <c r="G666" s="382" t="s">
        <v>491</v>
      </c>
      <c r="H666" s="363">
        <v>100</v>
      </c>
      <c r="I666" s="378" t="s">
        <v>505</v>
      </c>
      <c r="J666" s="363">
        <v>100</v>
      </c>
      <c r="K666" s="378" t="s">
        <v>505</v>
      </c>
      <c r="L666" s="363">
        <v>49.7</v>
      </c>
      <c r="M666" s="362">
        <v>27</v>
      </c>
      <c r="N666" s="378" t="s">
        <v>505</v>
      </c>
      <c r="O666" s="376" t="s">
        <v>505</v>
      </c>
    </row>
    <row r="667" spans="1:15" x14ac:dyDescent="0.3">
      <c r="A667" s="380" t="s">
        <v>1913</v>
      </c>
      <c r="B667" s="381"/>
      <c r="C667" s="381" t="s">
        <v>1912</v>
      </c>
      <c r="D667" s="381">
        <v>52.892164875810487</v>
      </c>
      <c r="E667" s="381" t="s">
        <v>504</v>
      </c>
      <c r="F667" s="204"/>
      <c r="G667" s="382" t="s">
        <v>491</v>
      </c>
      <c r="H667" s="380">
        <v>14.6</v>
      </c>
      <c r="I667" s="383" t="s">
        <v>3292</v>
      </c>
      <c r="J667" s="380">
        <v>0.5</v>
      </c>
      <c r="K667" s="383" t="s">
        <v>3292</v>
      </c>
      <c r="L667" s="380">
        <v>13.8</v>
      </c>
      <c r="M667" s="381">
        <v>310</v>
      </c>
      <c r="N667" s="383" t="s">
        <v>3294</v>
      </c>
      <c r="O667" s="382" t="s">
        <v>491</v>
      </c>
    </row>
    <row r="668" spans="1:15" x14ac:dyDescent="0.3">
      <c r="A668" s="380" t="s">
        <v>1915</v>
      </c>
      <c r="B668" s="381"/>
      <c r="C668" s="381" t="s">
        <v>1914</v>
      </c>
      <c r="D668" s="381">
        <v>27.881753594335894</v>
      </c>
      <c r="E668" s="381" t="s">
        <v>526</v>
      </c>
      <c r="F668" s="204"/>
      <c r="G668" s="382" t="s">
        <v>491</v>
      </c>
      <c r="H668" s="380">
        <v>12.9</v>
      </c>
      <c r="I668" s="383" t="s">
        <v>3292</v>
      </c>
      <c r="J668" s="380">
        <v>4</v>
      </c>
      <c r="K668" s="383" t="s">
        <v>3293</v>
      </c>
      <c r="L668" s="380">
        <v>14.6</v>
      </c>
      <c r="M668" s="381" t="s">
        <v>3096</v>
      </c>
      <c r="N668" s="383" t="s">
        <v>3293</v>
      </c>
      <c r="O668" s="382" t="s">
        <v>491</v>
      </c>
    </row>
    <row r="669" spans="1:15" x14ac:dyDescent="0.3">
      <c r="A669" s="380" t="s">
        <v>1917</v>
      </c>
      <c r="B669" s="381"/>
      <c r="C669" s="381" t="s">
        <v>1916</v>
      </c>
      <c r="D669" s="381">
        <v>93.041202228988922</v>
      </c>
      <c r="E669" s="381" t="s">
        <v>571</v>
      </c>
      <c r="F669" s="204"/>
      <c r="G669" s="382" t="s">
        <v>491</v>
      </c>
      <c r="H669" s="380">
        <v>49.7</v>
      </c>
      <c r="I669" s="383" t="s">
        <v>3292</v>
      </c>
      <c r="J669" s="380">
        <v>0</v>
      </c>
      <c r="K669" s="383" t="s">
        <v>3292</v>
      </c>
      <c r="L669" s="380">
        <v>25.2</v>
      </c>
      <c r="M669" s="381">
        <v>221</v>
      </c>
      <c r="N669" s="383" t="s">
        <v>3294</v>
      </c>
      <c r="O669" s="382" t="s">
        <v>491</v>
      </c>
    </row>
    <row r="670" spans="1:15" x14ac:dyDescent="0.3">
      <c r="A670" s="380" t="s">
        <v>1919</v>
      </c>
      <c r="B670" s="381"/>
      <c r="C670" s="381" t="s">
        <v>1918</v>
      </c>
      <c r="D670" s="381">
        <v>15.863707055999351</v>
      </c>
      <c r="E670" s="381" t="s">
        <v>526</v>
      </c>
      <c r="F670" s="204"/>
      <c r="G670" s="382" t="s">
        <v>491</v>
      </c>
      <c r="H670" s="380">
        <v>16</v>
      </c>
      <c r="I670" s="383" t="s">
        <v>3292</v>
      </c>
      <c r="J670" s="380">
        <v>25.3</v>
      </c>
      <c r="K670" s="383" t="s">
        <v>3293</v>
      </c>
      <c r="L670" s="380">
        <v>24.9</v>
      </c>
      <c r="M670" s="381" t="s">
        <v>3096</v>
      </c>
      <c r="N670" s="383" t="s">
        <v>3293</v>
      </c>
      <c r="O670" s="382" t="s">
        <v>491</v>
      </c>
    </row>
    <row r="671" spans="1:15" x14ac:dyDescent="0.3">
      <c r="A671" s="380" t="s">
        <v>1921</v>
      </c>
      <c r="B671" s="381"/>
      <c r="C671" s="381" t="s">
        <v>1920</v>
      </c>
      <c r="D671" s="381">
        <v>52.260676173828216</v>
      </c>
      <c r="E671" s="381" t="s">
        <v>571</v>
      </c>
      <c r="F671" s="204"/>
      <c r="G671" s="382" t="s">
        <v>491</v>
      </c>
      <c r="H671" s="380">
        <v>21.6</v>
      </c>
      <c r="I671" s="383" t="s">
        <v>3292</v>
      </c>
      <c r="J671" s="380">
        <v>13</v>
      </c>
      <c r="K671" s="383" t="s">
        <v>3292</v>
      </c>
      <c r="L671" s="380">
        <v>35.9</v>
      </c>
      <c r="M671" s="381">
        <v>124</v>
      </c>
      <c r="N671" s="383" t="s">
        <v>3294</v>
      </c>
      <c r="O671" s="382" t="s">
        <v>491</v>
      </c>
    </row>
    <row r="672" spans="1:15" x14ac:dyDescent="0.3">
      <c r="A672" s="380" t="s">
        <v>1923</v>
      </c>
      <c r="B672" s="381"/>
      <c r="C672" s="381" t="s">
        <v>1922</v>
      </c>
      <c r="D672" s="381">
        <v>36.183353355757227</v>
      </c>
      <c r="E672" s="381" t="s">
        <v>504</v>
      </c>
      <c r="F672" s="204"/>
      <c r="G672" s="382" t="s">
        <v>491</v>
      </c>
      <c r="H672" s="380">
        <v>12.5</v>
      </c>
      <c r="I672" s="383" t="s">
        <v>3292</v>
      </c>
      <c r="J672" s="380">
        <v>43.1</v>
      </c>
      <c r="K672" s="383" t="s">
        <v>3293</v>
      </c>
      <c r="L672" s="380">
        <v>28.4</v>
      </c>
      <c r="M672" s="381" t="s">
        <v>3096</v>
      </c>
      <c r="N672" s="383" t="s">
        <v>3293</v>
      </c>
      <c r="O672" s="382" t="s">
        <v>491</v>
      </c>
    </row>
    <row r="673" spans="1:15" x14ac:dyDescent="0.3">
      <c r="A673" s="380" t="s">
        <v>1925</v>
      </c>
      <c r="B673" s="381"/>
      <c r="C673" s="381" t="s">
        <v>1924</v>
      </c>
      <c r="D673" s="381">
        <v>11.487333496173198</v>
      </c>
      <c r="E673" s="381" t="s">
        <v>526</v>
      </c>
      <c r="F673" s="204"/>
      <c r="G673" s="382" t="s">
        <v>491</v>
      </c>
      <c r="H673" s="380">
        <v>1.9</v>
      </c>
      <c r="I673" s="383" t="s">
        <v>3292</v>
      </c>
      <c r="J673" s="380">
        <v>16.399999999999999</v>
      </c>
      <c r="K673" s="383" t="s">
        <v>3293</v>
      </c>
      <c r="L673" s="380">
        <v>16.899999999999999</v>
      </c>
      <c r="M673" s="381" t="s">
        <v>3096</v>
      </c>
      <c r="N673" s="383" t="s">
        <v>3293</v>
      </c>
      <c r="O673" s="382" t="s">
        <v>491</v>
      </c>
    </row>
    <row r="674" spans="1:15" x14ac:dyDescent="0.3">
      <c r="A674" s="380" t="s">
        <v>1927</v>
      </c>
      <c r="B674" s="381"/>
      <c r="C674" s="381" t="s">
        <v>1926</v>
      </c>
      <c r="D674" s="381">
        <v>14.7</v>
      </c>
      <c r="E674" s="381" t="s">
        <v>526</v>
      </c>
      <c r="F674" s="204"/>
      <c r="G674" s="382" t="s">
        <v>491</v>
      </c>
      <c r="H674" s="380">
        <v>3.4</v>
      </c>
      <c r="I674" s="383" t="s">
        <v>3292</v>
      </c>
      <c r="J674" s="380">
        <v>16.100000000000001</v>
      </c>
      <c r="K674" s="383" t="s">
        <v>3293</v>
      </c>
      <c r="L674" s="380">
        <v>28.1</v>
      </c>
      <c r="M674" s="381" t="s">
        <v>3096</v>
      </c>
      <c r="N674" s="383" t="s">
        <v>3293</v>
      </c>
      <c r="O674" s="382" t="s">
        <v>491</v>
      </c>
    </row>
    <row r="675" spans="1:15" x14ac:dyDescent="0.3">
      <c r="A675" s="380" t="s">
        <v>1929</v>
      </c>
      <c r="B675" s="381"/>
      <c r="C675" s="381" t="s">
        <v>1928</v>
      </c>
      <c r="D675" s="381">
        <v>70.782981739164555</v>
      </c>
      <c r="E675" s="381" t="s">
        <v>535</v>
      </c>
      <c r="F675" s="204"/>
      <c r="G675" s="382" t="s">
        <v>491</v>
      </c>
      <c r="H675" s="380">
        <v>17.5</v>
      </c>
      <c r="I675" s="383" t="s">
        <v>3292</v>
      </c>
      <c r="J675" s="380">
        <v>0</v>
      </c>
      <c r="K675" s="383" t="s">
        <v>3292</v>
      </c>
      <c r="L675" s="380">
        <v>6.8</v>
      </c>
      <c r="M675" s="381">
        <v>341</v>
      </c>
      <c r="N675" s="383" t="s">
        <v>3294</v>
      </c>
      <c r="O675" s="382" t="s">
        <v>491</v>
      </c>
    </row>
    <row r="676" spans="1:15" x14ac:dyDescent="0.3">
      <c r="A676" s="380" t="s">
        <v>1931</v>
      </c>
      <c r="B676" s="381"/>
      <c r="C676" s="381" t="s">
        <v>1930</v>
      </c>
      <c r="D676" s="381">
        <v>16.364987708665012</v>
      </c>
      <c r="E676" s="381" t="s">
        <v>526</v>
      </c>
      <c r="F676" s="204"/>
      <c r="G676" s="382" t="s">
        <v>491</v>
      </c>
      <c r="H676" s="380">
        <v>48.1</v>
      </c>
      <c r="I676" s="383" t="s">
        <v>3292</v>
      </c>
      <c r="J676" s="380">
        <v>0</v>
      </c>
      <c r="K676" s="383" t="s">
        <v>3293</v>
      </c>
      <c r="L676" s="380">
        <v>19.7</v>
      </c>
      <c r="M676" s="381" t="s">
        <v>3096</v>
      </c>
      <c r="N676" s="383" t="s">
        <v>3293</v>
      </c>
      <c r="O676" s="382" t="s">
        <v>491</v>
      </c>
    </row>
    <row r="677" spans="1:15" x14ac:dyDescent="0.3">
      <c r="A677" s="363" t="s">
        <v>1933</v>
      </c>
      <c r="B677" s="362" t="s">
        <v>1934</v>
      </c>
      <c r="C677" s="362" t="s">
        <v>1932</v>
      </c>
      <c r="D677" s="362">
        <v>39.974963090000003</v>
      </c>
      <c r="E677" s="362" t="s">
        <v>526</v>
      </c>
      <c r="F677" s="204"/>
      <c r="G677" s="382" t="s">
        <v>491</v>
      </c>
      <c r="H677" s="380">
        <v>28.1</v>
      </c>
      <c r="I677" s="383" t="s">
        <v>3292</v>
      </c>
      <c r="J677" s="363">
        <v>100</v>
      </c>
      <c r="K677" s="378" t="s">
        <v>505</v>
      </c>
      <c r="L677" s="363">
        <v>45.6</v>
      </c>
      <c r="M677" s="362">
        <v>49</v>
      </c>
      <c r="N677" s="378" t="s">
        <v>505</v>
      </c>
      <c r="O677" s="376" t="s">
        <v>505</v>
      </c>
    </row>
    <row r="678" spans="1:15" x14ac:dyDescent="0.3">
      <c r="A678" s="380" t="s">
        <v>1936</v>
      </c>
      <c r="B678" s="381"/>
      <c r="C678" s="381" t="s">
        <v>1935</v>
      </c>
      <c r="D678" s="381">
        <v>11.300761866422098</v>
      </c>
      <c r="E678" s="381" t="s">
        <v>504</v>
      </c>
      <c r="F678" s="204"/>
      <c r="G678" s="382" t="s">
        <v>491</v>
      </c>
      <c r="H678" s="380">
        <v>18.7</v>
      </c>
      <c r="I678" s="383" t="s">
        <v>3292</v>
      </c>
      <c r="J678" s="380">
        <v>0</v>
      </c>
      <c r="K678" s="383" t="s">
        <v>3293</v>
      </c>
      <c r="L678" s="380">
        <v>6.3</v>
      </c>
      <c r="M678" s="381" t="s">
        <v>3096</v>
      </c>
      <c r="N678" s="383" t="s">
        <v>3293</v>
      </c>
      <c r="O678" s="382" t="s">
        <v>491</v>
      </c>
    </row>
    <row r="679" spans="1:15" x14ac:dyDescent="0.3">
      <c r="A679" s="380" t="s">
        <v>728</v>
      </c>
      <c r="B679" s="381" t="s">
        <v>1938</v>
      </c>
      <c r="C679" s="381" t="s">
        <v>1937</v>
      </c>
      <c r="D679" s="381">
        <v>39.733653399073759</v>
      </c>
      <c r="E679" s="381" t="s">
        <v>526</v>
      </c>
      <c r="F679" s="204"/>
      <c r="G679" s="382" t="s">
        <v>491</v>
      </c>
      <c r="H679" s="380">
        <v>41.9</v>
      </c>
      <c r="I679" s="383" t="s">
        <v>3292</v>
      </c>
      <c r="J679" s="380">
        <v>34.799999999999997</v>
      </c>
      <c r="K679" s="383" t="s">
        <v>3293</v>
      </c>
      <c r="L679" s="380">
        <v>28.3</v>
      </c>
      <c r="M679" s="381" t="s">
        <v>3096</v>
      </c>
      <c r="N679" s="383" t="s">
        <v>3293</v>
      </c>
      <c r="O679" s="382" t="s">
        <v>491</v>
      </c>
    </row>
    <row r="680" spans="1:15" x14ac:dyDescent="0.3">
      <c r="A680" s="363" t="s">
        <v>1574</v>
      </c>
      <c r="B680" s="362"/>
      <c r="C680" s="362" t="s">
        <v>1939</v>
      </c>
      <c r="D680" s="362">
        <v>41.7687390299999</v>
      </c>
      <c r="E680" s="362" t="s">
        <v>526</v>
      </c>
      <c r="F680" s="204"/>
      <c r="G680" s="382" t="s">
        <v>491</v>
      </c>
      <c r="H680" s="380">
        <v>23.2</v>
      </c>
      <c r="I680" s="383" t="s">
        <v>3292</v>
      </c>
      <c r="J680" s="380">
        <v>50.9</v>
      </c>
      <c r="K680" s="383" t="s">
        <v>3292</v>
      </c>
      <c r="L680" s="363">
        <v>57</v>
      </c>
      <c r="M680" s="362">
        <v>8</v>
      </c>
      <c r="N680" s="378" t="s">
        <v>505</v>
      </c>
      <c r="O680" s="376" t="s">
        <v>505</v>
      </c>
    </row>
    <row r="681" spans="1:15" x14ac:dyDescent="0.3">
      <c r="A681" s="380" t="s">
        <v>1574</v>
      </c>
      <c r="B681" s="381"/>
      <c r="C681" s="381" t="s">
        <v>1940</v>
      </c>
      <c r="D681" s="381">
        <v>11.913936198550363</v>
      </c>
      <c r="E681" s="381" t="s">
        <v>571</v>
      </c>
      <c r="F681" s="204"/>
      <c r="G681" s="382" t="s">
        <v>491</v>
      </c>
      <c r="H681" s="380">
        <v>6.2</v>
      </c>
      <c r="I681" s="383" t="s">
        <v>3292</v>
      </c>
      <c r="J681" s="380">
        <v>45.2</v>
      </c>
      <c r="K681" s="383" t="s">
        <v>3293</v>
      </c>
      <c r="L681" s="380">
        <v>39.1</v>
      </c>
      <c r="M681" s="381" t="s">
        <v>3096</v>
      </c>
      <c r="N681" s="383" t="s">
        <v>3293</v>
      </c>
      <c r="O681" s="382" t="s">
        <v>491</v>
      </c>
    </row>
    <row r="682" spans="1:15" x14ac:dyDescent="0.3">
      <c r="A682" s="380" t="s">
        <v>1942</v>
      </c>
      <c r="B682" s="381"/>
      <c r="C682" s="381" t="s">
        <v>1941</v>
      </c>
      <c r="D682" s="381">
        <v>14.232236577663889</v>
      </c>
      <c r="E682" s="381" t="s">
        <v>510</v>
      </c>
      <c r="F682" s="204"/>
      <c r="G682" s="382" t="s">
        <v>491</v>
      </c>
      <c r="H682" s="380">
        <v>6.1</v>
      </c>
      <c r="I682" s="383" t="s">
        <v>3292</v>
      </c>
      <c r="J682" s="380">
        <v>57</v>
      </c>
      <c r="K682" s="383" t="s">
        <v>3293</v>
      </c>
      <c r="L682" s="380">
        <v>28</v>
      </c>
      <c r="M682" s="381" t="s">
        <v>3096</v>
      </c>
      <c r="N682" s="383" t="s">
        <v>3293</v>
      </c>
      <c r="O682" s="382" t="s">
        <v>491</v>
      </c>
    </row>
    <row r="683" spans="1:15" x14ac:dyDescent="0.3">
      <c r="A683" s="380" t="s">
        <v>1944</v>
      </c>
      <c r="B683" s="381" t="s">
        <v>1945</v>
      </c>
      <c r="C683" s="381" t="s">
        <v>1943</v>
      </c>
      <c r="D683" s="381">
        <v>10.453064471113974</v>
      </c>
      <c r="E683" s="381" t="s">
        <v>504</v>
      </c>
      <c r="F683" s="204"/>
      <c r="G683" s="382" t="s">
        <v>491</v>
      </c>
      <c r="H683" s="380">
        <v>28.2</v>
      </c>
      <c r="I683" s="383" t="s">
        <v>3292</v>
      </c>
      <c r="J683" s="380">
        <v>2</v>
      </c>
      <c r="K683" s="383" t="s">
        <v>3293</v>
      </c>
      <c r="L683" s="380">
        <v>14.3</v>
      </c>
      <c r="M683" s="381" t="s">
        <v>3096</v>
      </c>
      <c r="N683" s="383" t="s">
        <v>3293</v>
      </c>
      <c r="O683" s="382" t="s">
        <v>491</v>
      </c>
    </row>
    <row r="684" spans="1:15" x14ac:dyDescent="0.3">
      <c r="A684" s="380" t="s">
        <v>1947</v>
      </c>
      <c r="B684" s="381"/>
      <c r="C684" s="381" t="s">
        <v>1946</v>
      </c>
      <c r="D684" s="381">
        <v>75.513449215273425</v>
      </c>
      <c r="E684" s="381" t="s">
        <v>535</v>
      </c>
      <c r="F684" s="204"/>
      <c r="G684" s="382" t="s">
        <v>491</v>
      </c>
      <c r="H684" s="380">
        <v>15.1</v>
      </c>
      <c r="I684" s="383" t="s">
        <v>3292</v>
      </c>
      <c r="J684" s="380">
        <v>1</v>
      </c>
      <c r="K684" s="383" t="s">
        <v>3292</v>
      </c>
      <c r="L684" s="380">
        <v>6.6</v>
      </c>
      <c r="M684" s="381">
        <v>344</v>
      </c>
      <c r="N684" s="383" t="s">
        <v>3294</v>
      </c>
      <c r="O684" s="382" t="s">
        <v>491</v>
      </c>
    </row>
    <row r="685" spans="1:15" x14ac:dyDescent="0.3">
      <c r="A685" s="380" t="s">
        <v>1949</v>
      </c>
      <c r="B685" s="381"/>
      <c r="C685" s="381" t="s">
        <v>1948</v>
      </c>
      <c r="D685" s="381">
        <v>13.978785476513815</v>
      </c>
      <c r="E685" s="381" t="s">
        <v>571</v>
      </c>
      <c r="F685" s="204"/>
      <c r="G685" s="382" t="s">
        <v>491</v>
      </c>
      <c r="H685" s="380">
        <v>0</v>
      </c>
      <c r="I685" s="383" t="s">
        <v>3292</v>
      </c>
      <c r="J685" s="380">
        <v>28</v>
      </c>
      <c r="K685" s="383" t="s">
        <v>3293</v>
      </c>
      <c r="L685" s="380">
        <v>30.3</v>
      </c>
      <c r="M685" s="381" t="s">
        <v>3096</v>
      </c>
      <c r="N685" s="383" t="s">
        <v>3293</v>
      </c>
      <c r="O685" s="382" t="s">
        <v>491</v>
      </c>
    </row>
    <row r="686" spans="1:15" ht="15" thickBot="1" x14ac:dyDescent="0.35">
      <c r="A686" s="364" t="s">
        <v>1951</v>
      </c>
      <c r="B686" s="365"/>
      <c r="C686" s="365" t="s">
        <v>1950</v>
      </c>
      <c r="D686" s="365">
        <v>271.13449714000001</v>
      </c>
      <c r="E686" s="365" t="s">
        <v>535</v>
      </c>
      <c r="F686" s="205"/>
      <c r="G686" s="386" t="s">
        <v>491</v>
      </c>
      <c r="H686" s="384">
        <v>72.8</v>
      </c>
      <c r="I686" s="385" t="s">
        <v>3292</v>
      </c>
      <c r="J686" s="364">
        <v>83.7</v>
      </c>
      <c r="K686" s="379" t="s">
        <v>505</v>
      </c>
      <c r="L686" s="384">
        <v>30.6</v>
      </c>
      <c r="M686" s="387">
        <v>177</v>
      </c>
      <c r="N686" s="385" t="s">
        <v>3294</v>
      </c>
      <c r="O686" s="377" t="s">
        <v>505</v>
      </c>
    </row>
  </sheetData>
  <autoFilter ref="A3:O686" xr:uid="{E829B809-3DFD-40B7-A5F0-EEB35156C2F6}">
    <sortState xmlns:xlrd2="http://schemas.microsoft.com/office/spreadsheetml/2017/richdata2" ref="A4:O686">
      <sortCondition ref="M3:M686"/>
    </sortState>
  </autoFilter>
  <sortState xmlns:xlrd2="http://schemas.microsoft.com/office/spreadsheetml/2017/richdata2" ref="A4:O686">
    <sortCondition ref="A4:A686"/>
    <sortCondition ref="C4:C686"/>
  </sortState>
  <mergeCells count="6">
    <mergeCell ref="L1:N1"/>
    <mergeCell ref="H2:I2"/>
    <mergeCell ref="J2:K2"/>
    <mergeCell ref="L2:N2"/>
    <mergeCell ref="H1:I1"/>
    <mergeCell ref="J1:K1"/>
  </mergeCells>
  <conditionalFormatting sqref="C3 C687:C1048576">
    <cfRule type="duplicateValues" dxfId="21" priority="7"/>
  </conditionalFormatting>
  <conditionalFormatting sqref="C3">
    <cfRule type="duplicateValues" dxfId="20" priority="24"/>
  </conditionalFormatting>
  <conditionalFormatting sqref="C3">
    <cfRule type="duplicateValues" dxfId="19" priority="28"/>
  </conditionalFormatting>
  <conditionalFormatting sqref="A4:E686">
    <cfRule type="expression" dxfId="18" priority="6">
      <formula>$AC4="Yes"</formula>
    </cfRule>
  </conditionalFormatting>
  <conditionalFormatting sqref="A4:E686">
    <cfRule type="expression" dxfId="17" priority="4">
      <formula>ROUND($N4,1)&lt;1</formula>
    </cfRule>
    <cfRule type="expression" dxfId="16" priority="5">
      <formula>ROUND($N4,1)&lt;2</formula>
    </cfRule>
  </conditionalFormatting>
  <conditionalFormatting sqref="G4:O686">
    <cfRule type="expression" dxfId="15" priority="3">
      <formula>$AC4="Yes"</formula>
    </cfRule>
  </conditionalFormatting>
  <conditionalFormatting sqref="G4:O686">
    <cfRule type="expression" dxfId="14" priority="1">
      <formula>ROUND($N4,1)&lt;1</formula>
    </cfRule>
    <cfRule type="expression" dxfId="13" priority="2">
      <formula>ROUND($N4,1)&lt;2</formula>
    </cfRule>
  </conditionalFormatting>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4FDB8-FC76-4294-A38A-DF42B3DD76B8}">
  <sheetPr>
    <pageSetUpPr fitToPage="1"/>
  </sheetPr>
  <dimension ref="A1:CK429"/>
  <sheetViews>
    <sheetView zoomScale="60" zoomScaleNormal="60" workbookViewId="0"/>
  </sheetViews>
  <sheetFormatPr defaultColWidth="18.33203125" defaultRowHeight="14.4" outlineLevelRow="1" x14ac:dyDescent="0.3"/>
  <cols>
    <col min="1" max="1" width="15.88671875" style="275" customWidth="1"/>
    <col min="2" max="2" width="35.44140625" style="2" customWidth="1"/>
    <col min="3" max="3" width="24.5546875" style="2" customWidth="1"/>
    <col min="4" max="4" width="29" style="2" customWidth="1"/>
    <col min="5" max="5" width="18.33203125" style="2"/>
    <col min="6" max="6" width="11" style="2" customWidth="1"/>
    <col min="7" max="7" width="17" style="2" customWidth="1"/>
    <col min="8" max="8" width="26" style="3" customWidth="1"/>
    <col min="9" max="9" width="27.109375" style="3" customWidth="1"/>
    <col min="10" max="15" width="18.33203125" style="3"/>
    <col min="16" max="16" width="28.6640625" style="3" customWidth="1"/>
    <col min="17" max="17" width="23.44140625" style="3" customWidth="1"/>
    <col min="18" max="22" width="18.33203125" style="3"/>
    <col min="23" max="23" width="40.6640625" style="3" customWidth="1"/>
    <col min="24" max="24" width="37.44140625" style="3" customWidth="1"/>
    <col min="25" max="25" width="36.6640625" style="3" customWidth="1"/>
    <col min="26" max="26" width="48.6640625" style="3" customWidth="1"/>
    <col min="27" max="32" width="18.33203125" style="3"/>
    <col min="33" max="33" width="24.109375" style="3" customWidth="1"/>
    <col min="34" max="38" width="18.33203125" style="3"/>
    <col min="39" max="39" width="27.6640625" style="3" customWidth="1"/>
    <col min="40" max="40" width="21.5546875" style="3" customWidth="1"/>
    <col min="41" max="42" width="21.109375" style="3" customWidth="1"/>
    <col min="43" max="43" width="23.33203125" style="3" customWidth="1"/>
    <col min="44" max="44" width="22" style="3" customWidth="1"/>
    <col min="45" max="45" width="22.5546875" style="3" customWidth="1"/>
    <col min="46" max="50" width="18.33203125" style="3"/>
    <col min="51" max="51" width="21.44140625" style="3" customWidth="1"/>
    <col min="52" max="61" width="18.33203125" style="3"/>
    <col min="62" max="62" width="37.6640625" style="3" customWidth="1"/>
    <col min="63" max="63" width="26.88671875" style="3" customWidth="1"/>
    <col min="64" max="64" width="18.33203125" style="3"/>
    <col min="65" max="65" width="34.109375" style="3" customWidth="1"/>
    <col min="66" max="66" width="37.33203125" style="3" customWidth="1"/>
    <col min="67" max="67" width="34.88671875" style="3" customWidth="1"/>
    <col min="68" max="68" width="32" style="3" customWidth="1"/>
    <col min="69" max="71" width="18.33203125" style="3"/>
    <col min="72" max="72" width="27.33203125" style="3" customWidth="1"/>
    <col min="73" max="73" width="24.5546875" style="3" customWidth="1"/>
    <col min="74" max="75" width="18.33203125" style="3"/>
    <col min="76" max="87" width="28.44140625" style="3" customWidth="1"/>
    <col min="88" max="89" width="18.33203125" style="3"/>
    <col min="90" max="16384" width="18.33203125" style="2"/>
  </cols>
  <sheetData>
    <row r="1" spans="1:89" s="232" customFormat="1" ht="23.4" x14ac:dyDescent="0.45">
      <c r="A1" s="233"/>
      <c r="B1" s="234"/>
      <c r="C1" s="234"/>
      <c r="D1" s="234"/>
      <c r="E1" s="269"/>
      <c r="F1" s="130"/>
      <c r="G1" s="273" t="s">
        <v>3</v>
      </c>
      <c r="H1" s="569" t="s">
        <v>14</v>
      </c>
      <c r="I1" s="569"/>
      <c r="J1" s="569"/>
      <c r="K1" s="569"/>
      <c r="L1" s="570"/>
      <c r="M1" s="618" t="s">
        <v>68</v>
      </c>
      <c r="N1" s="619"/>
      <c r="O1" s="619"/>
      <c r="P1" s="619"/>
      <c r="Q1" s="619"/>
      <c r="R1" s="619"/>
      <c r="S1" s="619"/>
      <c r="T1" s="619"/>
      <c r="U1" s="619"/>
      <c r="V1" s="619"/>
      <c r="W1" s="619"/>
      <c r="X1" s="620"/>
      <c r="Y1" s="615" t="s">
        <v>119</v>
      </c>
      <c r="Z1" s="616"/>
      <c r="AA1" s="616"/>
      <c r="AB1" s="616"/>
      <c r="AC1" s="616"/>
      <c r="AD1" s="616"/>
      <c r="AE1" s="616"/>
      <c r="AF1" s="616"/>
      <c r="AG1" s="616"/>
      <c r="AH1" s="616"/>
      <c r="AI1" s="616"/>
      <c r="AJ1" s="616"/>
      <c r="AK1" s="616"/>
      <c r="AL1" s="616"/>
      <c r="AM1" s="616"/>
      <c r="AN1" s="616"/>
      <c r="AO1" s="616"/>
      <c r="AP1" s="616"/>
      <c r="AQ1" s="616"/>
      <c r="AR1" s="616"/>
      <c r="AS1" s="617"/>
      <c r="AT1" s="609" t="s">
        <v>267</v>
      </c>
      <c r="AU1" s="610"/>
      <c r="AV1" s="610"/>
      <c r="AW1" s="610"/>
      <c r="AX1" s="610"/>
      <c r="AY1" s="610"/>
      <c r="AZ1" s="610"/>
      <c r="BA1" s="610"/>
      <c r="BB1" s="610"/>
      <c r="BC1" s="610"/>
      <c r="BD1" s="610"/>
      <c r="BE1" s="610"/>
      <c r="BF1" s="610"/>
      <c r="BG1" s="610"/>
      <c r="BH1" s="610"/>
      <c r="BI1" s="610"/>
      <c r="BJ1" s="611"/>
      <c r="BK1" s="612" t="s">
        <v>353</v>
      </c>
      <c r="BL1" s="613"/>
      <c r="BM1" s="613"/>
      <c r="BN1" s="613"/>
      <c r="BO1" s="613"/>
      <c r="BP1" s="613"/>
      <c r="BQ1" s="613"/>
      <c r="BR1" s="614"/>
      <c r="BS1" s="603" t="s">
        <v>392</v>
      </c>
      <c r="BT1" s="604"/>
      <c r="BU1" s="604"/>
      <c r="BV1" s="604"/>
      <c r="BW1" s="605"/>
      <c r="BX1" s="558" t="s">
        <v>424</v>
      </c>
      <c r="BY1" s="559"/>
      <c r="BZ1" s="559"/>
      <c r="CA1" s="559"/>
      <c r="CB1" s="559"/>
      <c r="CC1" s="559"/>
      <c r="CD1" s="559"/>
      <c r="CE1" s="559"/>
      <c r="CF1" s="559"/>
      <c r="CG1" s="559"/>
      <c r="CH1" s="559"/>
      <c r="CI1" s="559"/>
      <c r="CJ1" s="559"/>
      <c r="CK1" s="560"/>
    </row>
    <row r="2" spans="1:89" ht="36" x14ac:dyDescent="0.35">
      <c r="A2" s="235"/>
      <c r="B2" s="20"/>
      <c r="C2" s="20"/>
      <c r="D2" s="20"/>
      <c r="E2" s="242"/>
      <c r="F2" s="18"/>
      <c r="G2" s="274" t="s">
        <v>4</v>
      </c>
      <c r="H2" s="239" t="s">
        <v>15</v>
      </c>
      <c r="I2" s="44" t="s">
        <v>23</v>
      </c>
      <c r="J2" s="571" t="s">
        <v>37</v>
      </c>
      <c r="K2" s="572"/>
      <c r="L2" s="573"/>
      <c r="M2" s="577" t="s">
        <v>69</v>
      </c>
      <c r="N2" s="578"/>
      <c r="O2" s="621" t="s">
        <v>2911</v>
      </c>
      <c r="P2" s="622"/>
      <c r="Q2" s="622"/>
      <c r="R2" s="622"/>
      <c r="S2" s="578"/>
      <c r="T2" s="621" t="s">
        <v>2912</v>
      </c>
      <c r="U2" s="622"/>
      <c r="V2" s="578"/>
      <c r="W2" s="123" t="s">
        <v>2914</v>
      </c>
      <c r="X2" s="145" t="s">
        <v>2913</v>
      </c>
      <c r="Y2" s="243" t="s">
        <v>2926</v>
      </c>
      <c r="Z2" s="125" t="s">
        <v>2947</v>
      </c>
      <c r="AA2" s="580" t="s">
        <v>2951</v>
      </c>
      <c r="AB2" s="580"/>
      <c r="AC2" s="580"/>
      <c r="AD2" s="581"/>
      <c r="AE2" s="588" t="s">
        <v>2953</v>
      </c>
      <c r="AF2" s="589"/>
      <c r="AG2" s="48" t="s">
        <v>2952</v>
      </c>
      <c r="AH2" s="582" t="s">
        <v>2980</v>
      </c>
      <c r="AI2" s="583"/>
      <c r="AJ2" s="583"/>
      <c r="AK2" s="583"/>
      <c r="AL2" s="583"/>
      <c r="AM2" s="583"/>
      <c r="AN2" s="583"/>
      <c r="AO2" s="583"/>
      <c r="AP2" s="583"/>
      <c r="AQ2" s="583"/>
      <c r="AR2" s="583"/>
      <c r="AS2" s="584"/>
      <c r="AT2" s="593" t="s">
        <v>268</v>
      </c>
      <c r="AU2" s="594"/>
      <c r="AV2" s="594"/>
      <c r="AW2" s="594"/>
      <c r="AX2" s="595"/>
      <c r="AY2" s="43" t="s">
        <v>2982</v>
      </c>
      <c r="AZ2" s="596" t="s">
        <v>305</v>
      </c>
      <c r="BA2" s="597"/>
      <c r="BB2" s="597"/>
      <c r="BC2" s="597"/>
      <c r="BD2" s="597"/>
      <c r="BE2" s="597"/>
      <c r="BF2" s="597"/>
      <c r="BG2" s="597"/>
      <c r="BH2" s="597"/>
      <c r="BI2" s="598"/>
      <c r="BJ2" s="247" t="s">
        <v>346</v>
      </c>
      <c r="BK2" s="591" t="s">
        <v>354</v>
      </c>
      <c r="BL2" s="592"/>
      <c r="BM2" s="606" t="s">
        <v>362</v>
      </c>
      <c r="BN2" s="592"/>
      <c r="BO2" s="46" t="s">
        <v>2989</v>
      </c>
      <c r="BP2" s="46" t="s">
        <v>383</v>
      </c>
      <c r="BQ2" s="607" t="s">
        <v>388</v>
      </c>
      <c r="BR2" s="608"/>
      <c r="BS2" s="250" t="s">
        <v>393</v>
      </c>
      <c r="BT2" s="45" t="s">
        <v>399</v>
      </c>
      <c r="BU2" s="112" t="s">
        <v>406</v>
      </c>
      <c r="BV2" s="601" t="s">
        <v>412</v>
      </c>
      <c r="BW2" s="602"/>
      <c r="BX2" s="565" t="s">
        <v>425</v>
      </c>
      <c r="BY2" s="564"/>
      <c r="BZ2" s="561" t="s">
        <v>437</v>
      </c>
      <c r="CA2" s="564"/>
      <c r="CB2" s="561" t="s">
        <v>446</v>
      </c>
      <c r="CC2" s="563"/>
      <c r="CD2" s="563"/>
      <c r="CE2" s="563"/>
      <c r="CF2" s="563"/>
      <c r="CG2" s="563"/>
      <c r="CH2" s="563"/>
      <c r="CI2" s="564"/>
      <c r="CJ2" s="561" t="s">
        <v>388</v>
      </c>
      <c r="CK2" s="562"/>
    </row>
    <row r="3" spans="1:89" ht="144" hidden="1" outlineLevel="1" x14ac:dyDescent="0.3">
      <c r="A3" s="235"/>
      <c r="B3" s="20"/>
      <c r="C3" s="20"/>
      <c r="D3" s="20"/>
      <c r="E3" s="242"/>
      <c r="F3" s="18"/>
      <c r="G3" s="213" t="s">
        <v>2903</v>
      </c>
      <c r="H3" s="121" t="s">
        <v>2934</v>
      </c>
      <c r="I3" s="120" t="s">
        <v>2935</v>
      </c>
      <c r="J3" s="574" t="s">
        <v>2937</v>
      </c>
      <c r="K3" s="575"/>
      <c r="L3" s="576"/>
      <c r="M3" s="579" t="s">
        <v>3094</v>
      </c>
      <c r="N3" s="568"/>
      <c r="O3" s="566" t="s">
        <v>2941</v>
      </c>
      <c r="P3" s="567"/>
      <c r="Q3" s="567"/>
      <c r="R3" s="567"/>
      <c r="S3" s="568"/>
      <c r="T3" s="566" t="s">
        <v>2942</v>
      </c>
      <c r="U3" s="567"/>
      <c r="V3" s="568"/>
      <c r="W3" s="22" t="s">
        <v>2943</v>
      </c>
      <c r="X3" s="219" t="s">
        <v>2944</v>
      </c>
      <c r="Y3" s="162" t="s">
        <v>2948</v>
      </c>
      <c r="Z3" s="47" t="s">
        <v>2949</v>
      </c>
      <c r="AA3" s="585" t="s">
        <v>3001</v>
      </c>
      <c r="AB3" s="586"/>
      <c r="AC3" s="586"/>
      <c r="AD3" s="587"/>
      <c r="AE3" s="533" t="s">
        <v>2955</v>
      </c>
      <c r="AF3" s="533"/>
      <c r="AG3" s="124" t="s">
        <v>2958</v>
      </c>
      <c r="AH3" s="491" t="s">
        <v>3300</v>
      </c>
      <c r="AI3" s="492"/>
      <c r="AJ3" s="492"/>
      <c r="AK3" s="492"/>
      <c r="AL3" s="492"/>
      <c r="AM3" s="492"/>
      <c r="AN3" s="492"/>
      <c r="AO3" s="492"/>
      <c r="AP3" s="492"/>
      <c r="AQ3" s="492"/>
      <c r="AR3" s="492"/>
      <c r="AS3" s="493"/>
      <c r="AT3" s="519" t="s">
        <v>2985</v>
      </c>
      <c r="AU3" s="520"/>
      <c r="AV3" s="520"/>
      <c r="AW3" s="520"/>
      <c r="AX3" s="521"/>
      <c r="AY3" s="108" t="s">
        <v>2987</v>
      </c>
      <c r="AZ3" s="525" t="s">
        <v>3135</v>
      </c>
      <c r="BA3" s="526"/>
      <c r="BB3" s="526"/>
      <c r="BC3" s="526"/>
      <c r="BD3" s="526"/>
      <c r="BE3" s="526"/>
      <c r="BF3" s="526"/>
      <c r="BG3" s="526"/>
      <c r="BH3" s="526"/>
      <c r="BI3" s="527"/>
      <c r="BJ3" s="225" t="s">
        <v>3099</v>
      </c>
      <c r="BK3" s="590" t="s">
        <v>3026</v>
      </c>
      <c r="BL3" s="529"/>
      <c r="BM3" s="528" t="s">
        <v>3136</v>
      </c>
      <c r="BN3" s="529"/>
      <c r="BO3" s="110" t="s">
        <v>2993</v>
      </c>
      <c r="BP3" s="109" t="s">
        <v>3029</v>
      </c>
      <c r="BQ3" s="516" t="s">
        <v>2995</v>
      </c>
      <c r="BR3" s="517"/>
      <c r="BS3" s="177" t="s">
        <v>2996</v>
      </c>
      <c r="BT3" s="111" t="s">
        <v>2996</v>
      </c>
      <c r="BU3" s="113" t="s">
        <v>2996</v>
      </c>
      <c r="BV3" s="599" t="s">
        <v>2997</v>
      </c>
      <c r="BW3" s="600"/>
      <c r="BX3" s="463" t="s">
        <v>3143</v>
      </c>
      <c r="BY3" s="464"/>
      <c r="BZ3" s="465" t="s">
        <v>3144</v>
      </c>
      <c r="CA3" s="454"/>
      <c r="CB3" s="452" t="s">
        <v>3304</v>
      </c>
      <c r="CC3" s="453"/>
      <c r="CD3" s="453"/>
      <c r="CE3" s="453"/>
      <c r="CF3" s="453"/>
      <c r="CG3" s="453"/>
      <c r="CH3" s="453"/>
      <c r="CI3" s="454"/>
      <c r="CJ3" s="452" t="s">
        <v>3098</v>
      </c>
      <c r="CK3" s="455"/>
    </row>
    <row r="4" spans="1:89" ht="58.2" collapsed="1" thickBot="1" x14ac:dyDescent="0.35">
      <c r="A4" s="282" t="s">
        <v>1952</v>
      </c>
      <c r="B4" s="283" t="s">
        <v>1953</v>
      </c>
      <c r="C4" s="283" t="s">
        <v>3140</v>
      </c>
      <c r="D4" s="283" t="s">
        <v>3141</v>
      </c>
      <c r="E4" s="284" t="s">
        <v>1954</v>
      </c>
      <c r="F4" s="14" t="s">
        <v>3142</v>
      </c>
      <c r="G4" s="215" t="s">
        <v>5</v>
      </c>
      <c r="H4" s="270" t="s">
        <v>16</v>
      </c>
      <c r="I4" s="251" t="s">
        <v>24</v>
      </c>
      <c r="J4" s="251" t="s">
        <v>38</v>
      </c>
      <c r="K4" s="251" t="s">
        <v>45</v>
      </c>
      <c r="L4" s="252" t="s">
        <v>63</v>
      </c>
      <c r="M4" s="253" t="s">
        <v>70</v>
      </c>
      <c r="N4" s="254" t="s">
        <v>77</v>
      </c>
      <c r="O4" s="254" t="s">
        <v>79</v>
      </c>
      <c r="P4" s="254" t="s">
        <v>85</v>
      </c>
      <c r="Q4" s="254" t="s">
        <v>90</v>
      </c>
      <c r="R4" s="254" t="s">
        <v>95</v>
      </c>
      <c r="S4" s="254" t="s">
        <v>100</v>
      </c>
      <c r="T4" s="254" t="s">
        <v>102</v>
      </c>
      <c r="U4" s="254" t="s">
        <v>95</v>
      </c>
      <c r="V4" s="254" t="s">
        <v>100</v>
      </c>
      <c r="W4" s="254" t="s">
        <v>107</v>
      </c>
      <c r="X4" s="255" t="s">
        <v>114</v>
      </c>
      <c r="Y4" s="256" t="s">
        <v>2931</v>
      </c>
      <c r="Z4" s="257" t="s">
        <v>2932</v>
      </c>
      <c r="AA4" s="257" t="s">
        <v>251</v>
      </c>
      <c r="AB4" s="257" t="s">
        <v>260</v>
      </c>
      <c r="AC4" s="257" t="s">
        <v>257</v>
      </c>
      <c r="AD4" s="257" t="s">
        <v>263</v>
      </c>
      <c r="AE4" s="258" t="s">
        <v>166</v>
      </c>
      <c r="AF4" s="258" t="s">
        <v>172</v>
      </c>
      <c r="AG4" s="258" t="s">
        <v>2954</v>
      </c>
      <c r="AH4" s="134" t="s">
        <v>2889</v>
      </c>
      <c r="AI4" s="134" t="s">
        <v>2959</v>
      </c>
      <c r="AJ4" s="134" t="s">
        <v>3295</v>
      </c>
      <c r="AK4" s="134" t="s">
        <v>3296</v>
      </c>
      <c r="AL4" s="134" t="s">
        <v>2960</v>
      </c>
      <c r="AM4" s="134" t="s">
        <v>2963</v>
      </c>
      <c r="AN4" s="134" t="s">
        <v>2964</v>
      </c>
      <c r="AO4" s="134" t="s">
        <v>2965</v>
      </c>
      <c r="AP4" s="134" t="s">
        <v>2962</v>
      </c>
      <c r="AQ4" s="134" t="s">
        <v>2966</v>
      </c>
      <c r="AR4" s="134" t="s">
        <v>2967</v>
      </c>
      <c r="AS4" s="221" t="s">
        <v>2968</v>
      </c>
      <c r="AT4" s="259" t="s">
        <v>269</v>
      </c>
      <c r="AU4" s="260" t="s">
        <v>278</v>
      </c>
      <c r="AV4" s="260" t="s">
        <v>281</v>
      </c>
      <c r="AW4" s="260" t="s">
        <v>283</v>
      </c>
      <c r="AX4" s="260" t="s">
        <v>290</v>
      </c>
      <c r="AY4" s="260" t="s">
        <v>300</v>
      </c>
      <c r="AZ4" s="260" t="s">
        <v>306</v>
      </c>
      <c r="BA4" s="260" t="s">
        <v>310</v>
      </c>
      <c r="BB4" s="260" t="s">
        <v>315</v>
      </c>
      <c r="BC4" s="260" t="s">
        <v>334</v>
      </c>
      <c r="BD4" s="260" t="s">
        <v>339</v>
      </c>
      <c r="BE4" s="260" t="s">
        <v>166</v>
      </c>
      <c r="BF4" s="260" t="s">
        <v>295</v>
      </c>
      <c r="BG4" s="260" t="s">
        <v>318</v>
      </c>
      <c r="BH4" s="260" t="s">
        <v>328</v>
      </c>
      <c r="BI4" s="260" t="s">
        <v>330</v>
      </c>
      <c r="BJ4" s="261" t="s">
        <v>347</v>
      </c>
      <c r="BK4" s="262" t="s">
        <v>300</v>
      </c>
      <c r="BL4" s="263" t="s">
        <v>356</v>
      </c>
      <c r="BM4" s="263" t="s">
        <v>371</v>
      </c>
      <c r="BN4" s="263" t="s">
        <v>363</v>
      </c>
      <c r="BO4" s="263" t="s">
        <v>377</v>
      </c>
      <c r="BP4" s="263" t="s">
        <v>383</v>
      </c>
      <c r="BQ4" s="263" t="s">
        <v>268</v>
      </c>
      <c r="BR4" s="264" t="s">
        <v>2982</v>
      </c>
      <c r="BS4" s="265" t="s">
        <v>394</v>
      </c>
      <c r="BT4" s="266" t="s">
        <v>400</v>
      </c>
      <c r="BU4" s="266" t="s">
        <v>407</v>
      </c>
      <c r="BV4" s="267" t="s">
        <v>419</v>
      </c>
      <c r="BW4" s="268" t="s">
        <v>413</v>
      </c>
      <c r="BX4" s="197" t="s">
        <v>426</v>
      </c>
      <c r="BY4" s="127" t="s">
        <v>432</v>
      </c>
      <c r="BZ4" s="127" t="s">
        <v>2998</v>
      </c>
      <c r="CA4" s="127" t="s">
        <v>2999</v>
      </c>
      <c r="CB4" s="127" t="s">
        <v>3301</v>
      </c>
      <c r="CC4" s="127" t="s">
        <v>449</v>
      </c>
      <c r="CD4" s="127" t="s">
        <v>453</v>
      </c>
      <c r="CE4" s="127" t="s">
        <v>457</v>
      </c>
      <c r="CF4" s="127" t="s">
        <v>461</v>
      </c>
      <c r="CG4" s="127" t="s">
        <v>465</v>
      </c>
      <c r="CH4" s="127" t="s">
        <v>469</v>
      </c>
      <c r="CI4" s="127" t="s">
        <v>473</v>
      </c>
      <c r="CJ4" s="127" t="s">
        <v>268</v>
      </c>
      <c r="CK4" s="209" t="s">
        <v>2982</v>
      </c>
    </row>
    <row r="5" spans="1:89" x14ac:dyDescent="0.3">
      <c r="A5" s="279" t="s">
        <v>2710</v>
      </c>
      <c r="B5" s="280" t="s">
        <v>2711</v>
      </c>
      <c r="C5" s="280" t="s">
        <v>2710</v>
      </c>
      <c r="D5" s="281"/>
      <c r="E5" s="6" t="s">
        <v>535</v>
      </c>
      <c r="F5" s="271">
        <v>2.7538978197385866</v>
      </c>
      <c r="G5" s="183"/>
      <c r="H5" s="240" t="s">
        <v>491</v>
      </c>
      <c r="I5" s="4" t="s">
        <v>491</v>
      </c>
      <c r="J5" s="4" t="s">
        <v>491</v>
      </c>
      <c r="K5" s="4" t="s">
        <v>491</v>
      </c>
      <c r="L5" s="207" t="s">
        <v>505</v>
      </c>
      <c r="M5" s="153" t="s">
        <v>491</v>
      </c>
      <c r="N5" s="4" t="s">
        <v>491</v>
      </c>
      <c r="O5" s="4" t="s">
        <v>491</v>
      </c>
      <c r="P5" s="4" t="s">
        <v>492</v>
      </c>
      <c r="Q5" s="4" t="s">
        <v>493</v>
      </c>
      <c r="R5" s="4">
        <v>0</v>
      </c>
      <c r="S5" s="4">
        <v>0</v>
      </c>
      <c r="T5" s="4" t="s">
        <v>492</v>
      </c>
      <c r="U5" s="4">
        <v>0</v>
      </c>
      <c r="V5" s="4">
        <v>0</v>
      </c>
      <c r="W5" s="4" t="s">
        <v>494</v>
      </c>
      <c r="X5" s="207" t="s">
        <v>494</v>
      </c>
      <c r="Y5" s="193">
        <v>-31.574029922485352</v>
      </c>
      <c r="Z5" s="5">
        <v>50.467018127441406</v>
      </c>
      <c r="AA5" s="5">
        <v>59.667144775390625</v>
      </c>
      <c r="AB5" s="5">
        <v>30.053533554077148</v>
      </c>
      <c r="AC5" s="5">
        <v>0</v>
      </c>
      <c r="AD5" s="5">
        <v>10.279322624206543</v>
      </c>
      <c r="AE5" s="4" t="s">
        <v>505</v>
      </c>
      <c r="AF5" s="4" t="s">
        <v>505</v>
      </c>
      <c r="AG5" s="4" t="s">
        <v>642</v>
      </c>
      <c r="AH5" s="5">
        <v>79.755531311035156</v>
      </c>
      <c r="AI5" s="5">
        <v>39.108810424804688</v>
      </c>
      <c r="AJ5" s="51">
        <v>0</v>
      </c>
      <c r="AK5" s="51">
        <v>1</v>
      </c>
      <c r="AL5" s="5">
        <v>56.312608305364847</v>
      </c>
      <c r="AM5" s="51">
        <v>0.99933854603677763</v>
      </c>
      <c r="AN5" s="51">
        <v>0</v>
      </c>
      <c r="AO5" s="51">
        <v>6.6145396322236385E-4</v>
      </c>
      <c r="AP5" s="5">
        <v>41.167688459157944</v>
      </c>
      <c r="AQ5" s="51">
        <v>0.48887219314942698</v>
      </c>
      <c r="AR5" s="51">
        <v>0.50397079171349568</v>
      </c>
      <c r="AS5" s="244">
        <v>7.1570151370773539E-3</v>
      </c>
      <c r="AT5" s="153" t="s">
        <v>491</v>
      </c>
      <c r="AU5" s="4" t="s">
        <v>491</v>
      </c>
      <c r="AV5" s="4" t="s">
        <v>505</v>
      </c>
      <c r="AW5" s="4" t="s">
        <v>505</v>
      </c>
      <c r="AX5" s="4" t="s">
        <v>505</v>
      </c>
      <c r="AY5" s="4" t="s">
        <v>491</v>
      </c>
      <c r="AZ5" s="4" t="s">
        <v>491</v>
      </c>
      <c r="BA5" s="4" t="s">
        <v>491</v>
      </c>
      <c r="BB5" s="4" t="s">
        <v>505</v>
      </c>
      <c r="BC5" s="4" t="s">
        <v>491</v>
      </c>
      <c r="BD5" s="4" t="s">
        <v>491</v>
      </c>
      <c r="BE5" s="4" t="s">
        <v>505</v>
      </c>
      <c r="BF5" s="4" t="s">
        <v>491</v>
      </c>
      <c r="BG5" s="4" t="s">
        <v>491</v>
      </c>
      <c r="BH5" s="4" t="s">
        <v>491</v>
      </c>
      <c r="BI5" s="4" t="s">
        <v>491</v>
      </c>
      <c r="BJ5" s="248">
        <v>3</v>
      </c>
      <c r="BK5" s="153" t="s">
        <v>491</v>
      </c>
      <c r="BL5" s="4" t="s">
        <v>500</v>
      </c>
      <c r="BM5" s="4" t="s">
        <v>500</v>
      </c>
      <c r="BN5" s="5">
        <v>75.165702918412762</v>
      </c>
      <c r="BO5" s="4" t="s">
        <v>3027</v>
      </c>
      <c r="BP5" s="4" t="s">
        <v>3032</v>
      </c>
      <c r="BQ5" s="4" t="s">
        <v>505</v>
      </c>
      <c r="BR5" s="207" t="s">
        <v>491</v>
      </c>
      <c r="BS5" s="153" t="s">
        <v>491</v>
      </c>
      <c r="BT5" s="4" t="s">
        <v>491</v>
      </c>
      <c r="BU5" s="4" t="s">
        <v>491</v>
      </c>
      <c r="BV5" s="4" t="s">
        <v>491</v>
      </c>
      <c r="BW5" s="207" t="s">
        <v>491</v>
      </c>
      <c r="BX5" s="230">
        <v>0</v>
      </c>
      <c r="BY5" s="5">
        <v>4.25</v>
      </c>
      <c r="BZ5" s="5">
        <v>23.724999999999998</v>
      </c>
      <c r="CA5" s="5">
        <v>88.504250000000013</v>
      </c>
      <c r="CB5" s="5">
        <v>0</v>
      </c>
      <c r="CC5" s="5">
        <v>17.775000000000002</v>
      </c>
      <c r="CD5" s="5">
        <v>1.925</v>
      </c>
      <c r="CE5" s="5">
        <v>3.25</v>
      </c>
      <c r="CF5" s="5">
        <v>22.400000000000002</v>
      </c>
      <c r="CG5" s="5">
        <v>9.25</v>
      </c>
      <c r="CH5" s="5">
        <v>25.724999999999998</v>
      </c>
      <c r="CI5" s="5">
        <v>10.55</v>
      </c>
      <c r="CJ5" s="4" t="s">
        <v>505</v>
      </c>
      <c r="CK5" s="207" t="s">
        <v>491</v>
      </c>
    </row>
    <row r="6" spans="1:89" ht="43.2" x14ac:dyDescent="0.3">
      <c r="A6" s="236" t="s">
        <v>3266</v>
      </c>
      <c r="B6" s="9" t="s">
        <v>2020</v>
      </c>
      <c r="C6" s="9" t="s">
        <v>2021</v>
      </c>
      <c r="D6" s="10" t="s">
        <v>2022</v>
      </c>
      <c r="E6" s="4" t="s">
        <v>526</v>
      </c>
      <c r="F6" s="11">
        <v>4.5986597179830389</v>
      </c>
      <c r="G6" s="154"/>
      <c r="H6" s="240" t="s">
        <v>491</v>
      </c>
      <c r="I6" s="4" t="s">
        <v>491</v>
      </c>
      <c r="J6" s="4" t="s">
        <v>491</v>
      </c>
      <c r="K6" s="4" t="s">
        <v>491</v>
      </c>
      <c r="L6" s="207" t="s">
        <v>491</v>
      </c>
      <c r="M6" s="153" t="s">
        <v>491</v>
      </c>
      <c r="N6" s="4" t="s">
        <v>491</v>
      </c>
      <c r="O6" s="4" t="s">
        <v>491</v>
      </c>
      <c r="P6" s="4" t="s">
        <v>492</v>
      </c>
      <c r="Q6" s="4" t="s">
        <v>493</v>
      </c>
      <c r="R6" s="4">
        <v>0</v>
      </c>
      <c r="S6" s="4">
        <v>0</v>
      </c>
      <c r="T6" s="4" t="s">
        <v>492</v>
      </c>
      <c r="U6" s="4">
        <v>0</v>
      </c>
      <c r="V6" s="4">
        <v>0</v>
      </c>
      <c r="W6" s="4" t="s">
        <v>532</v>
      </c>
      <c r="X6" s="207" t="s">
        <v>522</v>
      </c>
      <c r="Y6" s="193">
        <v>-53.144245147705078</v>
      </c>
      <c r="Z6" s="5">
        <v>-74.915855407714844</v>
      </c>
      <c r="AA6" s="5">
        <v>0</v>
      </c>
      <c r="AB6" s="5">
        <v>32.937278747558594</v>
      </c>
      <c r="AC6" s="5">
        <v>2.9115774631500244</v>
      </c>
      <c r="AD6" s="5">
        <v>64.151145935058594</v>
      </c>
      <c r="AE6" s="4" t="s">
        <v>491</v>
      </c>
      <c r="AF6" s="4" t="s">
        <v>491</v>
      </c>
      <c r="AG6" s="4" t="s">
        <v>507</v>
      </c>
      <c r="AH6" s="5">
        <v>15.879861831665039</v>
      </c>
      <c r="AI6" s="5">
        <v>0</v>
      </c>
      <c r="AJ6" s="51">
        <v>0</v>
      </c>
      <c r="AK6" s="51">
        <v>0</v>
      </c>
      <c r="AL6" s="5">
        <v>0</v>
      </c>
      <c r="AM6" s="51">
        <v>0</v>
      </c>
      <c r="AN6" s="51">
        <v>0</v>
      </c>
      <c r="AO6" s="51">
        <v>0</v>
      </c>
      <c r="AP6" s="5">
        <v>0</v>
      </c>
      <c r="AQ6" s="51">
        <v>0</v>
      </c>
      <c r="AR6" s="51">
        <v>0</v>
      </c>
      <c r="AS6" s="244">
        <v>0</v>
      </c>
      <c r="AT6" s="153" t="s">
        <v>505</v>
      </c>
      <c r="AU6" s="4" t="s">
        <v>513</v>
      </c>
      <c r="AV6" s="4" t="s">
        <v>491</v>
      </c>
      <c r="AW6" s="4" t="s">
        <v>505</v>
      </c>
      <c r="AX6" s="4" t="s">
        <v>505</v>
      </c>
      <c r="AY6" s="4" t="s">
        <v>491</v>
      </c>
      <c r="AZ6" s="4" t="s">
        <v>491</v>
      </c>
      <c r="BA6" s="4" t="s">
        <v>491</v>
      </c>
      <c r="BB6" s="4" t="s">
        <v>491</v>
      </c>
      <c r="BC6" s="4" t="s">
        <v>491</v>
      </c>
      <c r="BD6" s="4" t="s">
        <v>505</v>
      </c>
      <c r="BE6" s="4" t="s">
        <v>491</v>
      </c>
      <c r="BF6" s="4" t="s">
        <v>505</v>
      </c>
      <c r="BG6" s="4" t="s">
        <v>491</v>
      </c>
      <c r="BH6" s="4" t="s">
        <v>491</v>
      </c>
      <c r="BI6" s="4" t="s">
        <v>505</v>
      </c>
      <c r="BJ6" s="248">
        <v>990</v>
      </c>
      <c r="BK6" s="153" t="s">
        <v>491</v>
      </c>
      <c r="BL6" s="4" t="s">
        <v>500</v>
      </c>
      <c r="BM6" s="4" t="s">
        <v>500</v>
      </c>
      <c r="BN6" s="5">
        <v>36.410664175893551</v>
      </c>
      <c r="BO6" s="4" t="s">
        <v>515</v>
      </c>
      <c r="BP6" s="4" t="s">
        <v>3038</v>
      </c>
      <c r="BQ6" s="4" t="s">
        <v>505</v>
      </c>
      <c r="BR6" s="207" t="s">
        <v>491</v>
      </c>
      <c r="BS6" s="153" t="s">
        <v>491</v>
      </c>
      <c r="BT6" s="4" t="s">
        <v>491</v>
      </c>
      <c r="BU6" s="4" t="s">
        <v>491</v>
      </c>
      <c r="BV6" s="4" t="s">
        <v>491</v>
      </c>
      <c r="BW6" s="207" t="s">
        <v>491</v>
      </c>
      <c r="BX6" s="230">
        <v>31602.16</v>
      </c>
      <c r="BY6" s="5">
        <v>14.838461538461539</v>
      </c>
      <c r="BZ6" s="5">
        <v>19.246153846153842</v>
      </c>
      <c r="CA6" s="5">
        <v>94.735076923076932</v>
      </c>
      <c r="CB6" s="5">
        <v>4.1538461538461542</v>
      </c>
      <c r="CC6" s="5">
        <v>44.430769230769229</v>
      </c>
      <c r="CD6" s="5">
        <v>2.3769230769230769</v>
      </c>
      <c r="CE6" s="5">
        <v>7.0769230769230775</v>
      </c>
      <c r="CF6" s="5">
        <v>34.284615384615392</v>
      </c>
      <c r="CG6" s="5">
        <v>13.69230769230769</v>
      </c>
      <c r="CH6" s="5">
        <v>21.238461538461539</v>
      </c>
      <c r="CI6" s="5">
        <v>14.76923076923077</v>
      </c>
      <c r="CJ6" s="4" t="s">
        <v>505</v>
      </c>
      <c r="CK6" s="207" t="s">
        <v>491</v>
      </c>
    </row>
    <row r="7" spans="1:89" ht="43.2" x14ac:dyDescent="0.3">
      <c r="A7" s="236" t="s">
        <v>3266</v>
      </c>
      <c r="B7" s="9" t="s">
        <v>2020</v>
      </c>
      <c r="C7" s="9" t="s">
        <v>2023</v>
      </c>
      <c r="D7" s="10" t="s">
        <v>2024</v>
      </c>
      <c r="E7" s="4" t="s">
        <v>526</v>
      </c>
      <c r="F7" s="11">
        <v>3.8256668660147883</v>
      </c>
      <c r="G7" s="154"/>
      <c r="H7" s="240" t="s">
        <v>491</v>
      </c>
      <c r="I7" s="4" t="s">
        <v>491</v>
      </c>
      <c r="J7" s="4" t="s">
        <v>491</v>
      </c>
      <c r="K7" s="4" t="s">
        <v>491</v>
      </c>
      <c r="L7" s="207" t="s">
        <v>491</v>
      </c>
      <c r="M7" s="153" t="s">
        <v>491</v>
      </c>
      <c r="N7" s="4" t="s">
        <v>491</v>
      </c>
      <c r="O7" s="4" t="s">
        <v>491</v>
      </c>
      <c r="P7" s="4" t="s">
        <v>511</v>
      </c>
      <c r="Q7" s="4" t="s">
        <v>493</v>
      </c>
      <c r="R7" s="4">
        <v>4</v>
      </c>
      <c r="S7" s="4">
        <v>0</v>
      </c>
      <c r="T7" s="4" t="s">
        <v>520</v>
      </c>
      <c r="U7" s="4">
        <v>4</v>
      </c>
      <c r="V7" s="4">
        <v>0</v>
      </c>
      <c r="W7" s="4" t="s">
        <v>532</v>
      </c>
      <c r="X7" s="207" t="s">
        <v>522</v>
      </c>
      <c r="Y7" s="193" t="s">
        <v>495</v>
      </c>
      <c r="Z7" s="5" t="s">
        <v>495</v>
      </c>
      <c r="AA7" s="5">
        <v>0</v>
      </c>
      <c r="AB7" s="5">
        <v>94.699272155761719</v>
      </c>
      <c r="AC7" s="5">
        <v>0</v>
      </c>
      <c r="AD7" s="5">
        <v>5.3007297515869141</v>
      </c>
      <c r="AE7" s="4" t="s">
        <v>491</v>
      </c>
      <c r="AF7" s="4" t="s">
        <v>491</v>
      </c>
      <c r="AG7" s="4" t="s">
        <v>491</v>
      </c>
      <c r="AH7" s="5">
        <v>5.9495105743408203</v>
      </c>
      <c r="AI7" s="5">
        <v>0</v>
      </c>
      <c r="AJ7" s="51">
        <v>0</v>
      </c>
      <c r="AK7" s="51">
        <v>0</v>
      </c>
      <c r="AL7" s="5">
        <v>0</v>
      </c>
      <c r="AM7" s="51">
        <v>0</v>
      </c>
      <c r="AN7" s="51">
        <v>0</v>
      </c>
      <c r="AO7" s="51">
        <v>0</v>
      </c>
      <c r="AP7" s="5">
        <v>0</v>
      </c>
      <c r="AQ7" s="51">
        <v>0</v>
      </c>
      <c r="AR7" s="51">
        <v>0</v>
      </c>
      <c r="AS7" s="244">
        <v>0</v>
      </c>
      <c r="AT7" s="153" t="s">
        <v>505</v>
      </c>
      <c r="AU7" s="4" t="s">
        <v>528</v>
      </c>
      <c r="AV7" s="4" t="s">
        <v>491</v>
      </c>
      <c r="AW7" s="4" t="s">
        <v>505</v>
      </c>
      <c r="AX7" s="4" t="s">
        <v>505</v>
      </c>
      <c r="AY7" s="4" t="s">
        <v>491</v>
      </c>
      <c r="AZ7" s="4" t="s">
        <v>491</v>
      </c>
      <c r="BA7" s="4" t="s">
        <v>491</v>
      </c>
      <c r="BB7" s="4" t="s">
        <v>491</v>
      </c>
      <c r="BC7" s="4" t="s">
        <v>491</v>
      </c>
      <c r="BD7" s="4" t="s">
        <v>491</v>
      </c>
      <c r="BE7" s="4" t="s">
        <v>491</v>
      </c>
      <c r="BF7" s="4" t="s">
        <v>491</v>
      </c>
      <c r="BG7" s="4" t="s">
        <v>491</v>
      </c>
      <c r="BH7" s="4" t="s">
        <v>491</v>
      </c>
      <c r="BI7" s="4" t="s">
        <v>505</v>
      </c>
      <c r="BJ7" s="248">
        <v>435</v>
      </c>
      <c r="BK7" s="153" t="s">
        <v>491</v>
      </c>
      <c r="BL7" s="4" t="s">
        <v>500</v>
      </c>
      <c r="BM7" s="4" t="s">
        <v>500</v>
      </c>
      <c r="BN7" s="5">
        <v>23.336789894175823</v>
      </c>
      <c r="BO7" s="4" t="s">
        <v>515</v>
      </c>
      <c r="BP7" s="4" t="s">
        <v>3037</v>
      </c>
      <c r="BQ7" s="4" t="s">
        <v>505</v>
      </c>
      <c r="BR7" s="207" t="s">
        <v>491</v>
      </c>
      <c r="BS7" s="153" t="s">
        <v>491</v>
      </c>
      <c r="BT7" s="4" t="s">
        <v>491</v>
      </c>
      <c r="BU7" s="4" t="s">
        <v>491</v>
      </c>
      <c r="BV7" s="4" t="s">
        <v>491</v>
      </c>
      <c r="BW7" s="207" t="s">
        <v>491</v>
      </c>
      <c r="BX7" s="230">
        <v>7635.37</v>
      </c>
      <c r="BY7" s="5">
        <v>9.4250000000000007</v>
      </c>
      <c r="BZ7" s="5">
        <v>17.549999999999997</v>
      </c>
      <c r="CA7" s="5">
        <v>91.457750000000004</v>
      </c>
      <c r="CB7" s="5">
        <v>0</v>
      </c>
      <c r="CC7" s="5">
        <v>20.125</v>
      </c>
      <c r="CD7" s="5">
        <v>0.95</v>
      </c>
      <c r="CE7" s="5">
        <v>2.7250000000000001</v>
      </c>
      <c r="CF7" s="5">
        <v>23.599999999999998</v>
      </c>
      <c r="CG7" s="5">
        <v>14.875000000000002</v>
      </c>
      <c r="CH7" s="5">
        <v>19.100000000000001</v>
      </c>
      <c r="CI7" s="5">
        <v>18.225000000000001</v>
      </c>
      <c r="CJ7" s="4" t="s">
        <v>505</v>
      </c>
      <c r="CK7" s="207" t="s">
        <v>491</v>
      </c>
    </row>
    <row r="8" spans="1:89" ht="28.8" x14ac:dyDescent="0.3">
      <c r="A8" s="236" t="s">
        <v>3266</v>
      </c>
      <c r="B8" s="9" t="s">
        <v>2020</v>
      </c>
      <c r="C8" s="9" t="s">
        <v>2025</v>
      </c>
      <c r="D8" s="10" t="s">
        <v>2026</v>
      </c>
      <c r="E8" s="4" t="s">
        <v>526</v>
      </c>
      <c r="F8" s="11">
        <v>4.2672935438379715</v>
      </c>
      <c r="G8" s="154"/>
      <c r="H8" s="240" t="s">
        <v>491</v>
      </c>
      <c r="I8" s="4" t="s">
        <v>491</v>
      </c>
      <c r="J8" s="4" t="s">
        <v>491</v>
      </c>
      <c r="K8" s="4" t="s">
        <v>491</v>
      </c>
      <c r="L8" s="207" t="s">
        <v>491</v>
      </c>
      <c r="M8" s="153" t="s">
        <v>491</v>
      </c>
      <c r="N8" s="4" t="s">
        <v>491</v>
      </c>
      <c r="O8" s="4" t="s">
        <v>491</v>
      </c>
      <c r="P8" s="4" t="s">
        <v>527</v>
      </c>
      <c r="Q8" s="4" t="s">
        <v>493</v>
      </c>
      <c r="R8" s="4">
        <v>2</v>
      </c>
      <c r="S8" s="4">
        <v>0</v>
      </c>
      <c r="T8" s="4" t="s">
        <v>520</v>
      </c>
      <c r="U8" s="4">
        <v>2</v>
      </c>
      <c r="V8" s="4">
        <v>0</v>
      </c>
      <c r="W8" s="4" t="s">
        <v>532</v>
      </c>
      <c r="X8" s="207" t="s">
        <v>522</v>
      </c>
      <c r="Y8" s="193">
        <v>-47.796920776367188</v>
      </c>
      <c r="Z8" s="5">
        <v>-46.117141723632813</v>
      </c>
      <c r="AA8" s="5">
        <v>20.684331893920898</v>
      </c>
      <c r="AB8" s="5">
        <v>75.293182373046875</v>
      </c>
      <c r="AC8" s="5">
        <v>0</v>
      </c>
      <c r="AD8" s="5">
        <v>4.0224833488464355</v>
      </c>
      <c r="AE8" s="4" t="s">
        <v>491</v>
      </c>
      <c r="AF8" s="4" t="s">
        <v>491</v>
      </c>
      <c r="AG8" s="4" t="s">
        <v>491</v>
      </c>
      <c r="AH8" s="5">
        <v>15.257933616638184</v>
      </c>
      <c r="AI8" s="5">
        <v>0</v>
      </c>
      <c r="AJ8" s="51">
        <v>0</v>
      </c>
      <c r="AK8" s="51">
        <v>0</v>
      </c>
      <c r="AL8" s="5">
        <v>0</v>
      </c>
      <c r="AM8" s="51">
        <v>0</v>
      </c>
      <c r="AN8" s="51">
        <v>0</v>
      </c>
      <c r="AO8" s="51">
        <v>0</v>
      </c>
      <c r="AP8" s="5">
        <v>0</v>
      </c>
      <c r="AQ8" s="51">
        <v>0</v>
      </c>
      <c r="AR8" s="51">
        <v>0</v>
      </c>
      <c r="AS8" s="244">
        <v>0</v>
      </c>
      <c r="AT8" s="153" t="s">
        <v>491</v>
      </c>
      <c r="AU8" s="4" t="s">
        <v>547</v>
      </c>
      <c r="AV8" s="4" t="s">
        <v>491</v>
      </c>
      <c r="AW8" s="4" t="s">
        <v>505</v>
      </c>
      <c r="AX8" s="4" t="s">
        <v>505</v>
      </c>
      <c r="AY8" s="4" t="s">
        <v>491</v>
      </c>
      <c r="AZ8" s="4" t="s">
        <v>491</v>
      </c>
      <c r="BA8" s="4" t="s">
        <v>491</v>
      </c>
      <c r="BB8" s="4" t="s">
        <v>491</v>
      </c>
      <c r="BC8" s="4" t="s">
        <v>491</v>
      </c>
      <c r="BD8" s="4" t="s">
        <v>491</v>
      </c>
      <c r="BE8" s="4" t="s">
        <v>491</v>
      </c>
      <c r="BF8" s="4" t="s">
        <v>491</v>
      </c>
      <c r="BG8" s="4" t="s">
        <v>491</v>
      </c>
      <c r="BH8" s="4" t="s">
        <v>491</v>
      </c>
      <c r="BI8" s="4" t="s">
        <v>505</v>
      </c>
      <c r="BJ8" s="248">
        <v>233</v>
      </c>
      <c r="BK8" s="153" t="s">
        <v>491</v>
      </c>
      <c r="BL8" s="4" t="s">
        <v>500</v>
      </c>
      <c r="BM8" s="4" t="s">
        <v>500</v>
      </c>
      <c r="BN8" s="5">
        <v>26.22024490653418</v>
      </c>
      <c r="BO8" s="4" t="s">
        <v>565</v>
      </c>
      <c r="BP8" s="4" t="s">
        <v>3037</v>
      </c>
      <c r="BQ8" s="4" t="s">
        <v>505</v>
      </c>
      <c r="BR8" s="207" t="s">
        <v>491</v>
      </c>
      <c r="BS8" s="153" t="s">
        <v>491</v>
      </c>
      <c r="BT8" s="4" t="s">
        <v>491</v>
      </c>
      <c r="BU8" s="4" t="s">
        <v>491</v>
      </c>
      <c r="BV8" s="4" t="s">
        <v>491</v>
      </c>
      <c r="BW8" s="207" t="s">
        <v>491</v>
      </c>
      <c r="BX8" s="230">
        <v>8923.5300000000007</v>
      </c>
      <c r="BY8" s="5">
        <v>5.2166666666666677</v>
      </c>
      <c r="BZ8" s="5">
        <v>18.600000000000001</v>
      </c>
      <c r="CA8" s="5">
        <v>91.484666666666655</v>
      </c>
      <c r="CB8" s="5">
        <v>0</v>
      </c>
      <c r="CC8" s="5">
        <v>16.983333333333338</v>
      </c>
      <c r="CD8" s="5">
        <v>1.5</v>
      </c>
      <c r="CE8" s="5">
        <v>3.1833333333333331</v>
      </c>
      <c r="CF8" s="5">
        <v>26.933333333333337</v>
      </c>
      <c r="CG8" s="5">
        <v>10.299999999999999</v>
      </c>
      <c r="CH8" s="5">
        <v>17.100000000000001</v>
      </c>
      <c r="CI8" s="5">
        <v>18.983333333333334</v>
      </c>
      <c r="CJ8" s="4" t="s">
        <v>505</v>
      </c>
      <c r="CK8" s="207" t="s">
        <v>491</v>
      </c>
    </row>
    <row r="9" spans="1:89" ht="28.8" x14ac:dyDescent="0.3">
      <c r="A9" s="236" t="s">
        <v>3277</v>
      </c>
      <c r="B9" s="9" t="s">
        <v>3154</v>
      </c>
      <c r="C9" s="9" t="s">
        <v>2878</v>
      </c>
      <c r="D9" s="10" t="s">
        <v>2879</v>
      </c>
      <c r="E9" s="4" t="s">
        <v>526</v>
      </c>
      <c r="F9" s="11">
        <v>3.1873376389305657</v>
      </c>
      <c r="G9" s="154"/>
      <c r="H9" s="240" t="s">
        <v>491</v>
      </c>
      <c r="I9" s="4" t="s">
        <v>491</v>
      </c>
      <c r="J9" s="4" t="s">
        <v>491</v>
      </c>
      <c r="K9" s="4" t="s">
        <v>491</v>
      </c>
      <c r="L9" s="207" t="s">
        <v>491</v>
      </c>
      <c r="M9" s="153" t="s">
        <v>491</v>
      </c>
      <c r="N9" s="4" t="s">
        <v>491</v>
      </c>
      <c r="O9" s="4" t="s">
        <v>491</v>
      </c>
      <c r="P9" s="4" t="s">
        <v>527</v>
      </c>
      <c r="Q9" s="4" t="s">
        <v>493</v>
      </c>
      <c r="R9" s="4">
        <v>2</v>
      </c>
      <c r="S9" s="4">
        <v>0</v>
      </c>
      <c r="T9" s="4" t="s">
        <v>512</v>
      </c>
      <c r="U9" s="4">
        <v>2</v>
      </c>
      <c r="V9" s="4">
        <v>0</v>
      </c>
      <c r="W9" s="4" t="s">
        <v>494</v>
      </c>
      <c r="X9" s="207" t="s">
        <v>494</v>
      </c>
      <c r="Y9" s="193">
        <v>-37.575626373291016</v>
      </c>
      <c r="Z9" s="5">
        <v>-79.297309875488281</v>
      </c>
      <c r="AA9" s="5">
        <v>17.765285491943359</v>
      </c>
      <c r="AB9" s="5">
        <v>11.093282699584961</v>
      </c>
      <c r="AC9" s="5">
        <v>0</v>
      </c>
      <c r="AD9" s="5">
        <v>71.141433715820313</v>
      </c>
      <c r="AE9" s="4" t="s">
        <v>491</v>
      </c>
      <c r="AF9" s="4" t="s">
        <v>491</v>
      </c>
      <c r="AG9" s="4" t="s">
        <v>491</v>
      </c>
      <c r="AH9" s="5">
        <v>24.387651443481445</v>
      </c>
      <c r="AI9" s="5">
        <v>0</v>
      </c>
      <c r="AJ9" s="51">
        <v>0</v>
      </c>
      <c r="AK9" s="51">
        <v>0</v>
      </c>
      <c r="AL9" s="5">
        <v>0</v>
      </c>
      <c r="AM9" s="51">
        <v>0</v>
      </c>
      <c r="AN9" s="51">
        <v>0</v>
      </c>
      <c r="AO9" s="51">
        <v>0</v>
      </c>
      <c r="AP9" s="5">
        <v>0</v>
      </c>
      <c r="AQ9" s="51">
        <v>0</v>
      </c>
      <c r="AR9" s="51">
        <v>0</v>
      </c>
      <c r="AS9" s="244">
        <v>0</v>
      </c>
      <c r="AT9" s="153" t="s">
        <v>491</v>
      </c>
      <c r="AU9" s="4" t="s">
        <v>528</v>
      </c>
      <c r="AV9" s="4" t="s">
        <v>491</v>
      </c>
      <c r="AW9" s="4" t="s">
        <v>491</v>
      </c>
      <c r="AX9" s="4" t="s">
        <v>505</v>
      </c>
      <c r="AY9" s="4" t="s">
        <v>491</v>
      </c>
      <c r="AZ9" s="4" t="s">
        <v>491</v>
      </c>
      <c r="BA9" s="4" t="s">
        <v>491</v>
      </c>
      <c r="BB9" s="4" t="s">
        <v>491</v>
      </c>
      <c r="BC9" s="4" t="s">
        <v>491</v>
      </c>
      <c r="BD9" s="4" t="s">
        <v>491</v>
      </c>
      <c r="BE9" s="4" t="s">
        <v>491</v>
      </c>
      <c r="BF9" s="4" t="s">
        <v>491</v>
      </c>
      <c r="BG9" s="4" t="s">
        <v>505</v>
      </c>
      <c r="BH9" s="4" t="s">
        <v>491</v>
      </c>
      <c r="BI9" s="4" t="s">
        <v>491</v>
      </c>
      <c r="BJ9" s="248">
        <v>83</v>
      </c>
      <c r="BK9" s="153" t="s">
        <v>491</v>
      </c>
      <c r="BL9" s="4" t="s">
        <v>500</v>
      </c>
      <c r="BM9" s="4" t="s">
        <v>500</v>
      </c>
      <c r="BN9" s="5">
        <v>51.23585567892809</v>
      </c>
      <c r="BO9" s="4" t="s">
        <v>515</v>
      </c>
      <c r="BP9" s="4" t="s">
        <v>3036</v>
      </c>
      <c r="BQ9" s="4" t="s">
        <v>505</v>
      </c>
      <c r="BR9" s="207" t="s">
        <v>491</v>
      </c>
      <c r="BS9" s="153" t="s">
        <v>491</v>
      </c>
      <c r="BT9" s="4" t="s">
        <v>491</v>
      </c>
      <c r="BU9" s="4" t="s">
        <v>491</v>
      </c>
      <c r="BV9" s="4" t="s">
        <v>491</v>
      </c>
      <c r="BW9" s="207" t="s">
        <v>491</v>
      </c>
      <c r="BX9" s="230">
        <v>0</v>
      </c>
      <c r="BY9" s="5">
        <v>5</v>
      </c>
      <c r="BZ9" s="5">
        <v>21.099999999999998</v>
      </c>
      <c r="CA9" s="5">
        <v>91.28725</v>
      </c>
      <c r="CB9" s="5">
        <v>0</v>
      </c>
      <c r="CC9" s="5">
        <v>22.7</v>
      </c>
      <c r="CD9" s="5">
        <v>5.9</v>
      </c>
      <c r="CE9" s="5">
        <v>5.6500000000000012</v>
      </c>
      <c r="CF9" s="5">
        <v>26.150000000000002</v>
      </c>
      <c r="CG9" s="5">
        <v>8.7000000000000011</v>
      </c>
      <c r="CH9" s="5">
        <v>18.974999999999998</v>
      </c>
      <c r="CI9" s="5">
        <v>16.074999999999999</v>
      </c>
      <c r="CJ9" s="4" t="s">
        <v>505</v>
      </c>
      <c r="CK9" s="207" t="s">
        <v>491</v>
      </c>
    </row>
    <row r="10" spans="1:89" ht="28.8" x14ac:dyDescent="0.3">
      <c r="A10" s="236" t="s">
        <v>3277</v>
      </c>
      <c r="B10" s="9" t="s">
        <v>3154</v>
      </c>
      <c r="C10" s="9" t="s">
        <v>2027</v>
      </c>
      <c r="D10" s="10" t="s">
        <v>2028</v>
      </c>
      <c r="E10" s="4" t="s">
        <v>526</v>
      </c>
      <c r="F10" s="11">
        <v>4.3537871744181071</v>
      </c>
      <c r="G10" s="154"/>
      <c r="H10" s="240" t="s">
        <v>491</v>
      </c>
      <c r="I10" s="4" t="s">
        <v>491</v>
      </c>
      <c r="J10" s="4" t="s">
        <v>491</v>
      </c>
      <c r="K10" s="4" t="s">
        <v>491</v>
      </c>
      <c r="L10" s="207" t="s">
        <v>491</v>
      </c>
      <c r="M10" s="153" t="s">
        <v>491</v>
      </c>
      <c r="N10" s="4" t="s">
        <v>491</v>
      </c>
      <c r="O10" s="4" t="s">
        <v>491</v>
      </c>
      <c r="P10" s="4" t="s">
        <v>527</v>
      </c>
      <c r="Q10" s="4" t="s">
        <v>506</v>
      </c>
      <c r="R10" s="4">
        <v>1</v>
      </c>
      <c r="S10" s="4">
        <v>0</v>
      </c>
      <c r="T10" s="4" t="s">
        <v>512</v>
      </c>
      <c r="U10" s="4">
        <v>1</v>
      </c>
      <c r="V10" s="4">
        <v>0</v>
      </c>
      <c r="W10" s="4" t="s">
        <v>532</v>
      </c>
      <c r="X10" s="207" t="s">
        <v>522</v>
      </c>
      <c r="Y10" s="193" t="s">
        <v>495</v>
      </c>
      <c r="Z10" s="5" t="s">
        <v>495</v>
      </c>
      <c r="AA10" s="5">
        <v>33.514846801757813</v>
      </c>
      <c r="AB10" s="5">
        <v>62.857032775878906</v>
      </c>
      <c r="AC10" s="5">
        <v>0</v>
      </c>
      <c r="AD10" s="5">
        <v>3.6281187534332275</v>
      </c>
      <c r="AE10" s="4" t="s">
        <v>491</v>
      </c>
      <c r="AF10" s="4" t="s">
        <v>491</v>
      </c>
      <c r="AG10" s="4" t="s">
        <v>491</v>
      </c>
      <c r="AH10" s="5">
        <v>26.652761459350586</v>
      </c>
      <c r="AI10" s="5">
        <v>0</v>
      </c>
      <c r="AJ10" s="51">
        <v>0</v>
      </c>
      <c r="AK10" s="51">
        <v>0</v>
      </c>
      <c r="AL10" s="5">
        <v>0</v>
      </c>
      <c r="AM10" s="51">
        <v>0</v>
      </c>
      <c r="AN10" s="51">
        <v>0</v>
      </c>
      <c r="AO10" s="51">
        <v>0</v>
      </c>
      <c r="AP10" s="5">
        <v>0</v>
      </c>
      <c r="AQ10" s="51">
        <v>0</v>
      </c>
      <c r="AR10" s="51">
        <v>0</v>
      </c>
      <c r="AS10" s="244">
        <v>0</v>
      </c>
      <c r="AT10" s="153" t="s">
        <v>491</v>
      </c>
      <c r="AU10" s="4" t="s">
        <v>528</v>
      </c>
      <c r="AV10" s="4" t="s">
        <v>491</v>
      </c>
      <c r="AW10" s="4" t="s">
        <v>491</v>
      </c>
      <c r="AX10" s="4" t="s">
        <v>505</v>
      </c>
      <c r="AY10" s="4" t="s">
        <v>491</v>
      </c>
      <c r="AZ10" s="4" t="s">
        <v>491</v>
      </c>
      <c r="BA10" s="4" t="s">
        <v>491</v>
      </c>
      <c r="BB10" s="4" t="s">
        <v>491</v>
      </c>
      <c r="BC10" s="4" t="s">
        <v>491</v>
      </c>
      <c r="BD10" s="4" t="s">
        <v>491</v>
      </c>
      <c r="BE10" s="4" t="s">
        <v>491</v>
      </c>
      <c r="BF10" s="4" t="s">
        <v>491</v>
      </c>
      <c r="BG10" s="4" t="s">
        <v>491</v>
      </c>
      <c r="BH10" s="4" t="s">
        <v>491</v>
      </c>
      <c r="BI10" s="4" t="s">
        <v>491</v>
      </c>
      <c r="BJ10" s="248">
        <v>357</v>
      </c>
      <c r="BK10" s="153" t="s">
        <v>491</v>
      </c>
      <c r="BL10" s="4" t="s">
        <v>500</v>
      </c>
      <c r="BM10" s="4" t="s">
        <v>500</v>
      </c>
      <c r="BN10" s="5">
        <v>53.372665586441812</v>
      </c>
      <c r="BO10" s="4" t="s">
        <v>515</v>
      </c>
      <c r="BP10" s="4" t="s">
        <v>3036</v>
      </c>
      <c r="BQ10" s="4" t="s">
        <v>505</v>
      </c>
      <c r="BR10" s="207" t="s">
        <v>491</v>
      </c>
      <c r="BS10" s="153" t="s">
        <v>491</v>
      </c>
      <c r="BT10" s="4" t="s">
        <v>491</v>
      </c>
      <c r="BU10" s="4" t="s">
        <v>491</v>
      </c>
      <c r="BV10" s="4" t="s">
        <v>491</v>
      </c>
      <c r="BW10" s="207" t="s">
        <v>491</v>
      </c>
      <c r="BX10" s="230">
        <v>0</v>
      </c>
      <c r="BY10" s="5">
        <v>3.2399999999999998</v>
      </c>
      <c r="BZ10" s="5">
        <v>11.459999999999999</v>
      </c>
      <c r="CA10" s="5">
        <v>91.086200000000005</v>
      </c>
      <c r="CB10" s="5">
        <v>0</v>
      </c>
      <c r="CC10" s="5">
        <v>28.040000000000003</v>
      </c>
      <c r="CD10" s="5">
        <v>5.6800000000000006</v>
      </c>
      <c r="CE10" s="5">
        <v>5.0599999999999996</v>
      </c>
      <c r="CF10" s="5">
        <v>19.860000000000003</v>
      </c>
      <c r="CG10" s="5">
        <v>7.5</v>
      </c>
      <c r="CH10" s="5">
        <v>24.620000000000005</v>
      </c>
      <c r="CI10" s="5">
        <v>14.3</v>
      </c>
      <c r="CJ10" s="4" t="s">
        <v>505</v>
      </c>
      <c r="CK10" s="207" t="s">
        <v>491</v>
      </c>
    </row>
    <row r="11" spans="1:89" ht="28.8" x14ac:dyDescent="0.3">
      <c r="A11" s="236" t="s">
        <v>2582</v>
      </c>
      <c r="B11" s="9" t="s">
        <v>592</v>
      </c>
      <c r="C11" s="9" t="s">
        <v>2583</v>
      </c>
      <c r="D11" s="10" t="s">
        <v>2584</v>
      </c>
      <c r="E11" s="4" t="s">
        <v>571</v>
      </c>
      <c r="F11" s="11">
        <v>2.4500385378560043</v>
      </c>
      <c r="G11" s="154"/>
      <c r="H11" s="240" t="s">
        <v>491</v>
      </c>
      <c r="I11" s="4" t="s">
        <v>491</v>
      </c>
      <c r="J11" s="4" t="s">
        <v>491</v>
      </c>
      <c r="K11" s="4" t="s">
        <v>491</v>
      </c>
      <c r="L11" s="207" t="s">
        <v>505</v>
      </c>
      <c r="M11" s="153" t="s">
        <v>491</v>
      </c>
      <c r="N11" s="4" t="s">
        <v>491</v>
      </c>
      <c r="O11" s="4" t="s">
        <v>491</v>
      </c>
      <c r="P11" s="4" t="s">
        <v>492</v>
      </c>
      <c r="Q11" s="4" t="s">
        <v>493</v>
      </c>
      <c r="R11" s="4">
        <v>0</v>
      </c>
      <c r="S11" s="4">
        <v>0</v>
      </c>
      <c r="T11" s="4" t="s">
        <v>492</v>
      </c>
      <c r="U11" s="4">
        <v>0</v>
      </c>
      <c r="V11" s="4">
        <v>0</v>
      </c>
      <c r="W11" s="4" t="s">
        <v>494</v>
      </c>
      <c r="X11" s="207" t="s">
        <v>494</v>
      </c>
      <c r="Y11" s="193" t="s">
        <v>495</v>
      </c>
      <c r="Z11" s="5" t="s">
        <v>495</v>
      </c>
      <c r="AA11" s="5">
        <v>0</v>
      </c>
      <c r="AB11" s="5">
        <v>2.5647845268249512</v>
      </c>
      <c r="AC11" s="5">
        <v>97.435218811035156</v>
      </c>
      <c r="AD11" s="5">
        <v>0</v>
      </c>
      <c r="AE11" s="4" t="s">
        <v>491</v>
      </c>
      <c r="AF11" s="4" t="s">
        <v>491</v>
      </c>
      <c r="AG11" s="4" t="s">
        <v>491</v>
      </c>
      <c r="AH11" s="5">
        <v>59.075111389160156</v>
      </c>
      <c r="AI11" s="5">
        <v>12.200297355651855</v>
      </c>
      <c r="AJ11" s="51">
        <v>0</v>
      </c>
      <c r="AK11" s="51">
        <v>1</v>
      </c>
      <c r="AL11" s="5">
        <v>94.357658386230469</v>
      </c>
      <c r="AM11" s="51">
        <v>1</v>
      </c>
      <c r="AN11" s="51">
        <v>0</v>
      </c>
      <c r="AO11" s="51">
        <v>0</v>
      </c>
      <c r="AP11" s="5">
        <v>12.378941535949707</v>
      </c>
      <c r="AQ11" s="51">
        <v>0.52602463078361827</v>
      </c>
      <c r="AR11" s="51">
        <v>0</v>
      </c>
      <c r="AS11" s="244">
        <v>0.47397536921638173</v>
      </c>
      <c r="AT11" s="153" t="s">
        <v>505</v>
      </c>
      <c r="AU11" s="4" t="s">
        <v>491</v>
      </c>
      <c r="AV11" s="4" t="s">
        <v>505</v>
      </c>
      <c r="AW11" s="4" t="s">
        <v>491</v>
      </c>
      <c r="AX11" s="4" t="s">
        <v>491</v>
      </c>
      <c r="AY11" s="4" t="s">
        <v>491</v>
      </c>
      <c r="AZ11" s="4" t="s">
        <v>491</v>
      </c>
      <c r="BA11" s="4" t="s">
        <v>491</v>
      </c>
      <c r="BB11" s="4" t="s">
        <v>491</v>
      </c>
      <c r="BC11" s="4" t="s">
        <v>491</v>
      </c>
      <c r="BD11" s="4" t="s">
        <v>491</v>
      </c>
      <c r="BE11" s="4" t="s">
        <v>491</v>
      </c>
      <c r="BF11" s="4" t="s">
        <v>491</v>
      </c>
      <c r="BG11" s="4" t="s">
        <v>491</v>
      </c>
      <c r="BH11" s="4" t="s">
        <v>491</v>
      </c>
      <c r="BI11" s="4" t="s">
        <v>491</v>
      </c>
      <c r="BJ11" s="248">
        <v>3</v>
      </c>
      <c r="BK11" s="153" t="s">
        <v>491</v>
      </c>
      <c r="BL11" s="4" t="s">
        <v>500</v>
      </c>
      <c r="BM11" s="4" t="s">
        <v>500</v>
      </c>
      <c r="BN11" s="5">
        <v>81.122722563331479</v>
      </c>
      <c r="BO11" s="4" t="s">
        <v>515</v>
      </c>
      <c r="BP11" s="4" t="s">
        <v>3038</v>
      </c>
      <c r="BQ11" s="4" t="s">
        <v>505</v>
      </c>
      <c r="BR11" s="207" t="s">
        <v>491</v>
      </c>
      <c r="BS11" s="153" t="s">
        <v>491</v>
      </c>
      <c r="BT11" s="4" t="s">
        <v>491</v>
      </c>
      <c r="BU11" s="4" t="s">
        <v>491</v>
      </c>
      <c r="BV11" s="4" t="s">
        <v>505</v>
      </c>
      <c r="BW11" s="207" t="s">
        <v>491</v>
      </c>
      <c r="BX11" s="230">
        <v>0</v>
      </c>
      <c r="BY11" s="5">
        <v>10.35</v>
      </c>
      <c r="BZ11" s="5">
        <v>37.033333333333331</v>
      </c>
      <c r="CA11" s="5">
        <v>90.587666666666678</v>
      </c>
      <c r="CB11" s="5">
        <v>1</v>
      </c>
      <c r="CC11" s="5">
        <v>42.5</v>
      </c>
      <c r="CD11" s="5">
        <v>7.6499999999999995</v>
      </c>
      <c r="CE11" s="5">
        <v>12.4</v>
      </c>
      <c r="CF11" s="5">
        <v>29.9</v>
      </c>
      <c r="CG11" s="5">
        <v>12.15</v>
      </c>
      <c r="CH11" s="5">
        <v>18.733333333333334</v>
      </c>
      <c r="CI11" s="5">
        <v>7.333333333333333</v>
      </c>
      <c r="CJ11" s="4" t="s">
        <v>505</v>
      </c>
      <c r="CK11" s="207" t="s">
        <v>491</v>
      </c>
    </row>
    <row r="12" spans="1:89" ht="28.8" x14ac:dyDescent="0.3">
      <c r="A12" s="236" t="s">
        <v>2582</v>
      </c>
      <c r="B12" s="9" t="s">
        <v>592</v>
      </c>
      <c r="C12" s="9" t="s">
        <v>2585</v>
      </c>
      <c r="D12" s="10" t="s">
        <v>2586</v>
      </c>
      <c r="E12" s="4" t="s">
        <v>2079</v>
      </c>
      <c r="F12" s="11">
        <v>5.0211896989692155</v>
      </c>
      <c r="G12" s="154"/>
      <c r="H12" s="240" t="s">
        <v>491</v>
      </c>
      <c r="I12" s="4" t="s">
        <v>491</v>
      </c>
      <c r="J12" s="4" t="s">
        <v>491</v>
      </c>
      <c r="K12" s="4" t="s">
        <v>491</v>
      </c>
      <c r="L12" s="207" t="s">
        <v>491</v>
      </c>
      <c r="M12" s="153" t="s">
        <v>491</v>
      </c>
      <c r="N12" s="4" t="s">
        <v>491</v>
      </c>
      <c r="O12" s="4" t="s">
        <v>491</v>
      </c>
      <c r="P12" s="4" t="s">
        <v>527</v>
      </c>
      <c r="Q12" s="4" t="s">
        <v>493</v>
      </c>
      <c r="R12" s="4">
        <v>2</v>
      </c>
      <c r="S12" s="4">
        <v>0</v>
      </c>
      <c r="T12" s="4" t="s">
        <v>512</v>
      </c>
      <c r="U12" s="4">
        <v>2</v>
      </c>
      <c r="V12" s="4">
        <v>0</v>
      </c>
      <c r="W12" s="4" t="s">
        <v>494</v>
      </c>
      <c r="X12" s="207" t="s">
        <v>494</v>
      </c>
      <c r="Y12" s="193">
        <v>-72.520103454589844</v>
      </c>
      <c r="Z12" s="5">
        <v>-27.863199234008789</v>
      </c>
      <c r="AA12" s="5">
        <v>63.053432464599609</v>
      </c>
      <c r="AB12" s="5">
        <v>27.566267013549805</v>
      </c>
      <c r="AC12" s="5">
        <v>4.8353819847106934</v>
      </c>
      <c r="AD12" s="5">
        <v>4.5449204444885254</v>
      </c>
      <c r="AE12" s="4" t="s">
        <v>491</v>
      </c>
      <c r="AF12" s="4" t="s">
        <v>491</v>
      </c>
      <c r="AG12" s="4" t="s">
        <v>507</v>
      </c>
      <c r="AH12" s="5">
        <v>31.260625839233398</v>
      </c>
      <c r="AI12" s="5">
        <v>0</v>
      </c>
      <c r="AJ12" s="51">
        <v>0</v>
      </c>
      <c r="AK12" s="51">
        <v>0</v>
      </c>
      <c r="AL12" s="5">
        <v>25.604258060455322</v>
      </c>
      <c r="AM12" s="51">
        <v>0.75972079942385307</v>
      </c>
      <c r="AN12" s="51">
        <v>0.13497479636340279</v>
      </c>
      <c r="AO12" s="51">
        <v>0.10530440421274419</v>
      </c>
      <c r="AP12" s="5">
        <v>4.3974132537841797</v>
      </c>
      <c r="AQ12" s="51">
        <v>0</v>
      </c>
      <c r="AR12" s="51">
        <v>0</v>
      </c>
      <c r="AS12" s="244">
        <v>1</v>
      </c>
      <c r="AT12" s="153" t="s">
        <v>505</v>
      </c>
      <c r="AU12" s="4" t="s">
        <v>528</v>
      </c>
      <c r="AV12" s="4" t="s">
        <v>491</v>
      </c>
      <c r="AW12" s="4" t="s">
        <v>505</v>
      </c>
      <c r="AX12" s="4" t="s">
        <v>505</v>
      </c>
      <c r="AY12" s="4" t="s">
        <v>491</v>
      </c>
      <c r="AZ12" s="4" t="s">
        <v>491</v>
      </c>
      <c r="BA12" s="4" t="s">
        <v>491</v>
      </c>
      <c r="BB12" s="4" t="s">
        <v>491</v>
      </c>
      <c r="BC12" s="4" t="s">
        <v>491</v>
      </c>
      <c r="BD12" s="4" t="s">
        <v>505</v>
      </c>
      <c r="BE12" s="4" t="s">
        <v>491</v>
      </c>
      <c r="BF12" s="4" t="s">
        <v>505</v>
      </c>
      <c r="BG12" s="4" t="s">
        <v>491</v>
      </c>
      <c r="BH12" s="4" t="s">
        <v>491</v>
      </c>
      <c r="BI12" s="4" t="s">
        <v>491</v>
      </c>
      <c r="BJ12" s="248">
        <v>127</v>
      </c>
      <c r="BK12" s="153" t="s">
        <v>491</v>
      </c>
      <c r="BL12" s="4" t="s">
        <v>500</v>
      </c>
      <c r="BM12" s="4" t="s">
        <v>500</v>
      </c>
      <c r="BN12" s="5">
        <v>60.057848539519576</v>
      </c>
      <c r="BO12" s="4" t="s">
        <v>515</v>
      </c>
      <c r="BP12" s="4" t="s">
        <v>3038</v>
      </c>
      <c r="BQ12" s="4" t="s">
        <v>505</v>
      </c>
      <c r="BR12" s="207" t="s">
        <v>491</v>
      </c>
      <c r="BS12" s="153" t="s">
        <v>491</v>
      </c>
      <c r="BT12" s="4" t="s">
        <v>491</v>
      </c>
      <c r="BU12" s="4" t="s">
        <v>491</v>
      </c>
      <c r="BV12" s="4" t="s">
        <v>491</v>
      </c>
      <c r="BW12" s="207" t="s">
        <v>491</v>
      </c>
      <c r="BX12" s="230">
        <v>8833.77</v>
      </c>
      <c r="BY12" s="5">
        <v>6.3428571428571434</v>
      </c>
      <c r="BZ12" s="5">
        <v>26.825000000000003</v>
      </c>
      <c r="CA12" s="5">
        <v>90.12337500000001</v>
      </c>
      <c r="CB12" s="5">
        <v>0.875</v>
      </c>
      <c r="CC12" s="5">
        <v>42.571428571428562</v>
      </c>
      <c r="CD12" s="5">
        <v>5.4714285714285715</v>
      </c>
      <c r="CE12" s="5">
        <v>10.24285714285714</v>
      </c>
      <c r="CF12" s="5">
        <v>28.6</v>
      </c>
      <c r="CG12" s="5">
        <v>12.542857142857141</v>
      </c>
      <c r="CH12" s="5">
        <v>20.425000000000001</v>
      </c>
      <c r="CI12" s="5">
        <v>12.137499999999999</v>
      </c>
      <c r="CJ12" s="4" t="s">
        <v>505</v>
      </c>
      <c r="CK12" s="207" t="s">
        <v>491</v>
      </c>
    </row>
    <row r="13" spans="1:89" ht="28.8" x14ac:dyDescent="0.3">
      <c r="A13" s="236" t="s">
        <v>2809</v>
      </c>
      <c r="B13" s="9" t="s">
        <v>2810</v>
      </c>
      <c r="C13" s="9" t="s">
        <v>2811</v>
      </c>
      <c r="D13" s="10" t="s">
        <v>2812</v>
      </c>
      <c r="E13" s="4" t="s">
        <v>535</v>
      </c>
      <c r="F13" s="11">
        <v>5.4253407608773694</v>
      </c>
      <c r="G13" s="154"/>
      <c r="H13" s="240" t="s">
        <v>491</v>
      </c>
      <c r="I13" s="4" t="s">
        <v>491</v>
      </c>
      <c r="J13" s="4" t="s">
        <v>491</v>
      </c>
      <c r="K13" s="4" t="s">
        <v>491</v>
      </c>
      <c r="L13" s="207" t="s">
        <v>491</v>
      </c>
      <c r="M13" s="153" t="s">
        <v>491</v>
      </c>
      <c r="N13" s="4" t="s">
        <v>491</v>
      </c>
      <c r="O13" s="4" t="s">
        <v>491</v>
      </c>
      <c r="P13" s="4" t="s">
        <v>492</v>
      </c>
      <c r="Q13" s="4" t="s">
        <v>493</v>
      </c>
      <c r="R13" s="4">
        <v>0</v>
      </c>
      <c r="S13" s="4">
        <v>0</v>
      </c>
      <c r="T13" s="4" t="s">
        <v>492</v>
      </c>
      <c r="U13" s="4">
        <v>0</v>
      </c>
      <c r="V13" s="4">
        <v>0</v>
      </c>
      <c r="W13" s="4" t="s">
        <v>494</v>
      </c>
      <c r="X13" s="207" t="s">
        <v>494</v>
      </c>
      <c r="Y13" s="193">
        <v>-15.065577507019043</v>
      </c>
      <c r="Z13" s="5">
        <v>-19.705606460571289</v>
      </c>
      <c r="AA13" s="5">
        <v>91.297523498535156</v>
      </c>
      <c r="AB13" s="5">
        <v>8.7024736404418945</v>
      </c>
      <c r="AC13" s="5">
        <v>0</v>
      </c>
      <c r="AD13" s="5">
        <v>0</v>
      </c>
      <c r="AE13" s="4" t="s">
        <v>491</v>
      </c>
      <c r="AF13" s="4" t="s">
        <v>491</v>
      </c>
      <c r="AG13" s="4" t="s">
        <v>507</v>
      </c>
      <c r="AH13" s="5">
        <v>97.572410583496094</v>
      </c>
      <c r="AI13" s="5">
        <v>4.4042949676513672</v>
      </c>
      <c r="AJ13" s="51">
        <v>1</v>
      </c>
      <c r="AK13" s="51">
        <v>0</v>
      </c>
      <c r="AL13" s="5">
        <v>33.460563659667969</v>
      </c>
      <c r="AM13" s="51">
        <v>0.50720493654096921</v>
      </c>
      <c r="AN13" s="51">
        <v>0</v>
      </c>
      <c r="AO13" s="51">
        <v>0.49279506345903079</v>
      </c>
      <c r="AP13" s="5">
        <v>8.1051816940307617</v>
      </c>
      <c r="AQ13" s="51">
        <v>0</v>
      </c>
      <c r="AR13" s="51">
        <v>0</v>
      </c>
      <c r="AS13" s="244">
        <v>1</v>
      </c>
      <c r="AT13" s="153" t="s">
        <v>491</v>
      </c>
      <c r="AU13" s="4" t="s">
        <v>491</v>
      </c>
      <c r="AV13" s="4" t="s">
        <v>491</v>
      </c>
      <c r="AW13" s="4" t="s">
        <v>491</v>
      </c>
      <c r="AX13" s="4" t="s">
        <v>573</v>
      </c>
      <c r="AY13" s="4" t="s">
        <v>491</v>
      </c>
      <c r="AZ13" s="4" t="s">
        <v>491</v>
      </c>
      <c r="BA13" s="4" t="s">
        <v>491</v>
      </c>
      <c r="BB13" s="4" t="s">
        <v>491</v>
      </c>
      <c r="BC13" s="4" t="s">
        <v>491</v>
      </c>
      <c r="BD13" s="4" t="s">
        <v>505</v>
      </c>
      <c r="BE13" s="4" t="s">
        <v>491</v>
      </c>
      <c r="BF13" s="4" t="s">
        <v>491</v>
      </c>
      <c r="BG13" s="4" t="s">
        <v>491</v>
      </c>
      <c r="BH13" s="4" t="s">
        <v>491</v>
      </c>
      <c r="BI13" s="4" t="s">
        <v>491</v>
      </c>
      <c r="BJ13" s="248">
        <v>0</v>
      </c>
      <c r="BK13" s="153" t="s">
        <v>491</v>
      </c>
      <c r="BL13" s="4" t="s">
        <v>500</v>
      </c>
      <c r="BM13" s="4" t="s">
        <v>500</v>
      </c>
      <c r="BN13" s="5">
        <v>95.506494159704474</v>
      </c>
      <c r="BO13" s="4" t="s">
        <v>3027</v>
      </c>
      <c r="BP13" s="4" t="s">
        <v>3030</v>
      </c>
      <c r="BQ13" s="4" t="s">
        <v>491</v>
      </c>
      <c r="BR13" s="207" t="s">
        <v>491</v>
      </c>
      <c r="BS13" s="153" t="s">
        <v>491</v>
      </c>
      <c r="BT13" s="4" t="s">
        <v>491</v>
      </c>
      <c r="BU13" s="4" t="s">
        <v>491</v>
      </c>
      <c r="BV13" s="4" t="s">
        <v>491</v>
      </c>
      <c r="BW13" s="207" t="s">
        <v>491</v>
      </c>
      <c r="BX13" s="230">
        <v>0</v>
      </c>
      <c r="BY13" s="5">
        <v>3.3000000000000003</v>
      </c>
      <c r="BZ13" s="5">
        <v>9.6</v>
      </c>
      <c r="CA13" s="5">
        <v>82.470500000000001</v>
      </c>
      <c r="CB13" s="5">
        <v>0</v>
      </c>
      <c r="CC13" s="5">
        <v>8.35</v>
      </c>
      <c r="CD13" s="5">
        <v>0.35000000000000003</v>
      </c>
      <c r="CE13" s="5">
        <v>1.8500000000000003</v>
      </c>
      <c r="CF13" s="5">
        <v>20</v>
      </c>
      <c r="CG13" s="5">
        <v>7.85</v>
      </c>
      <c r="CH13" s="5">
        <v>27.250000000000004</v>
      </c>
      <c r="CI13" s="5">
        <v>12.15</v>
      </c>
      <c r="CJ13" s="4" t="s">
        <v>491</v>
      </c>
      <c r="CK13" s="207" t="s">
        <v>491</v>
      </c>
    </row>
    <row r="14" spans="1:89" ht="28.8" x14ac:dyDescent="0.3">
      <c r="A14" s="236" t="s">
        <v>2809</v>
      </c>
      <c r="B14" s="9" t="s">
        <v>2810</v>
      </c>
      <c r="C14" s="9" t="s">
        <v>2813</v>
      </c>
      <c r="D14" s="10" t="s">
        <v>2814</v>
      </c>
      <c r="E14" s="4" t="s">
        <v>535</v>
      </c>
      <c r="F14" s="11">
        <v>5.3348462602930953</v>
      </c>
      <c r="G14" s="154"/>
      <c r="H14" s="240" t="s">
        <v>491</v>
      </c>
      <c r="I14" s="4" t="s">
        <v>491</v>
      </c>
      <c r="J14" s="4" t="s">
        <v>491</v>
      </c>
      <c r="K14" s="4" t="s">
        <v>491</v>
      </c>
      <c r="L14" s="207" t="s">
        <v>491</v>
      </c>
      <c r="M14" s="153" t="s">
        <v>491</v>
      </c>
      <c r="N14" s="4" t="s">
        <v>491</v>
      </c>
      <c r="O14" s="4" t="s">
        <v>491</v>
      </c>
      <c r="P14" s="4" t="s">
        <v>492</v>
      </c>
      <c r="Q14" s="4" t="s">
        <v>493</v>
      </c>
      <c r="R14" s="4">
        <v>1</v>
      </c>
      <c r="S14" s="4">
        <v>0</v>
      </c>
      <c r="T14" s="4" t="s">
        <v>492</v>
      </c>
      <c r="U14" s="4">
        <v>1</v>
      </c>
      <c r="V14" s="4">
        <v>0</v>
      </c>
      <c r="W14" s="4" t="s">
        <v>494</v>
      </c>
      <c r="X14" s="207" t="s">
        <v>494</v>
      </c>
      <c r="Y14" s="193" t="s">
        <v>495</v>
      </c>
      <c r="Z14" s="5" t="s">
        <v>495</v>
      </c>
      <c r="AA14" s="5">
        <v>57.824092864990234</v>
      </c>
      <c r="AB14" s="5">
        <v>42.175907135009766</v>
      </c>
      <c r="AC14" s="5">
        <v>0</v>
      </c>
      <c r="AD14" s="5">
        <v>0</v>
      </c>
      <c r="AE14" s="4" t="s">
        <v>491</v>
      </c>
      <c r="AF14" s="4" t="s">
        <v>491</v>
      </c>
      <c r="AG14" s="4" t="s">
        <v>491</v>
      </c>
      <c r="AH14" s="5">
        <v>54.263462066650391</v>
      </c>
      <c r="AI14" s="5">
        <v>0</v>
      </c>
      <c r="AJ14" s="51">
        <v>0</v>
      </c>
      <c r="AK14" s="51">
        <v>0</v>
      </c>
      <c r="AL14" s="5">
        <v>12.097729682922363</v>
      </c>
      <c r="AM14" s="51">
        <v>0</v>
      </c>
      <c r="AN14" s="51">
        <v>0</v>
      </c>
      <c r="AO14" s="51">
        <v>1</v>
      </c>
      <c r="AP14" s="5">
        <v>0</v>
      </c>
      <c r="AQ14" s="51">
        <v>0</v>
      </c>
      <c r="AR14" s="51">
        <v>0</v>
      </c>
      <c r="AS14" s="244">
        <v>0</v>
      </c>
      <c r="AT14" s="153" t="s">
        <v>491</v>
      </c>
      <c r="AU14" s="4" t="s">
        <v>491</v>
      </c>
      <c r="AV14" s="4" t="s">
        <v>491</v>
      </c>
      <c r="AW14" s="4" t="s">
        <v>491</v>
      </c>
      <c r="AX14" s="4" t="s">
        <v>491</v>
      </c>
      <c r="AY14" s="4" t="s">
        <v>491</v>
      </c>
      <c r="AZ14" s="4" t="s">
        <v>491</v>
      </c>
      <c r="BA14" s="4" t="s">
        <v>491</v>
      </c>
      <c r="BB14" s="4" t="s">
        <v>491</v>
      </c>
      <c r="BC14" s="4" t="s">
        <v>491</v>
      </c>
      <c r="BD14" s="4" t="s">
        <v>491</v>
      </c>
      <c r="BE14" s="4" t="s">
        <v>491</v>
      </c>
      <c r="BF14" s="4" t="s">
        <v>491</v>
      </c>
      <c r="BG14" s="4" t="s">
        <v>491</v>
      </c>
      <c r="BH14" s="4" t="s">
        <v>491</v>
      </c>
      <c r="BI14" s="4" t="s">
        <v>491</v>
      </c>
      <c r="BJ14" s="248">
        <v>10</v>
      </c>
      <c r="BK14" s="153" t="s">
        <v>491</v>
      </c>
      <c r="BL14" s="4" t="s">
        <v>500</v>
      </c>
      <c r="BM14" s="4" t="s">
        <v>500</v>
      </c>
      <c r="BN14" s="5">
        <v>58.926704762197332</v>
      </c>
      <c r="BO14" s="4" t="s">
        <v>3027</v>
      </c>
      <c r="BP14" s="4" t="s">
        <v>3030</v>
      </c>
      <c r="BQ14" s="4" t="s">
        <v>491</v>
      </c>
      <c r="BR14" s="207" t="s">
        <v>491</v>
      </c>
      <c r="BS14" s="153" t="s">
        <v>491</v>
      </c>
      <c r="BT14" s="4" t="s">
        <v>491</v>
      </c>
      <c r="BU14" s="4" t="s">
        <v>491</v>
      </c>
      <c r="BV14" s="4" t="s">
        <v>491</v>
      </c>
      <c r="BW14" s="207" t="s">
        <v>491</v>
      </c>
      <c r="BX14" s="230">
        <v>0</v>
      </c>
      <c r="BY14" s="5">
        <v>1.7999999999999998</v>
      </c>
      <c r="BZ14" s="5">
        <v>10.3</v>
      </c>
      <c r="CA14" s="5">
        <v>82.728999999999999</v>
      </c>
      <c r="CB14" s="5">
        <v>0</v>
      </c>
      <c r="CC14" s="5">
        <v>8.5</v>
      </c>
      <c r="CD14" s="5">
        <v>0.70000000000000007</v>
      </c>
      <c r="CE14" s="5">
        <v>1.7000000000000002</v>
      </c>
      <c r="CF14" s="5">
        <v>18.3</v>
      </c>
      <c r="CG14" s="5">
        <v>5.5</v>
      </c>
      <c r="CH14" s="5">
        <v>26.900000000000002</v>
      </c>
      <c r="CI14" s="5">
        <v>8.6</v>
      </c>
      <c r="CJ14" s="4" t="s">
        <v>491</v>
      </c>
      <c r="CK14" s="207" t="s">
        <v>491</v>
      </c>
    </row>
    <row r="15" spans="1:89" ht="28.8" x14ac:dyDescent="0.3">
      <c r="A15" s="236" t="s">
        <v>2809</v>
      </c>
      <c r="B15" s="9" t="s">
        <v>2810</v>
      </c>
      <c r="C15" s="9" t="s">
        <v>2815</v>
      </c>
      <c r="D15" s="10" t="s">
        <v>2816</v>
      </c>
      <c r="E15" s="4" t="s">
        <v>535</v>
      </c>
      <c r="F15" s="11">
        <v>5.0443049727325144</v>
      </c>
      <c r="G15" s="154"/>
      <c r="H15" s="240" t="s">
        <v>491</v>
      </c>
      <c r="I15" s="4" t="s">
        <v>491</v>
      </c>
      <c r="J15" s="4" t="s">
        <v>491</v>
      </c>
      <c r="K15" s="4" t="s">
        <v>491</v>
      </c>
      <c r="L15" s="207" t="s">
        <v>491</v>
      </c>
      <c r="M15" s="153" t="s">
        <v>491</v>
      </c>
      <c r="N15" s="4" t="s">
        <v>491</v>
      </c>
      <c r="O15" s="4" t="s">
        <v>491</v>
      </c>
      <c r="P15" s="4" t="s">
        <v>492</v>
      </c>
      <c r="Q15" s="4" t="s">
        <v>493</v>
      </c>
      <c r="R15" s="4">
        <v>0</v>
      </c>
      <c r="S15" s="4">
        <v>0</v>
      </c>
      <c r="T15" s="4" t="s">
        <v>492</v>
      </c>
      <c r="U15" s="4">
        <v>0</v>
      </c>
      <c r="V15" s="4">
        <v>0</v>
      </c>
      <c r="W15" s="4" t="s">
        <v>494</v>
      </c>
      <c r="X15" s="207" t="s">
        <v>494</v>
      </c>
      <c r="Y15" s="193" t="s">
        <v>495</v>
      </c>
      <c r="Z15" s="5" t="s">
        <v>495</v>
      </c>
      <c r="AA15" s="5">
        <v>49.322338104248047</v>
      </c>
      <c r="AB15" s="5">
        <v>50.677661895751953</v>
      </c>
      <c r="AC15" s="5">
        <v>0</v>
      </c>
      <c r="AD15" s="5">
        <v>0</v>
      </c>
      <c r="AE15" s="4" t="s">
        <v>491</v>
      </c>
      <c r="AF15" s="4" t="s">
        <v>491</v>
      </c>
      <c r="AG15" s="4" t="s">
        <v>491</v>
      </c>
      <c r="AH15" s="5">
        <v>36.045619964599609</v>
      </c>
      <c r="AI15" s="5">
        <v>0</v>
      </c>
      <c r="AJ15" s="51">
        <v>0</v>
      </c>
      <c r="AK15" s="51">
        <v>0</v>
      </c>
      <c r="AL15" s="5">
        <v>3.4361717700958252</v>
      </c>
      <c r="AM15" s="51">
        <v>0</v>
      </c>
      <c r="AN15" s="51">
        <v>0</v>
      </c>
      <c r="AO15" s="51">
        <v>1</v>
      </c>
      <c r="AP15" s="5">
        <v>0</v>
      </c>
      <c r="AQ15" s="51">
        <v>0</v>
      </c>
      <c r="AR15" s="51">
        <v>0</v>
      </c>
      <c r="AS15" s="244">
        <v>0</v>
      </c>
      <c r="AT15" s="153" t="s">
        <v>491</v>
      </c>
      <c r="AU15" s="4" t="s">
        <v>491</v>
      </c>
      <c r="AV15" s="4" t="s">
        <v>491</v>
      </c>
      <c r="AW15" s="4" t="s">
        <v>491</v>
      </c>
      <c r="AX15" s="4" t="s">
        <v>491</v>
      </c>
      <c r="AY15" s="4" t="s">
        <v>491</v>
      </c>
      <c r="AZ15" s="4" t="s">
        <v>491</v>
      </c>
      <c r="BA15" s="4" t="s">
        <v>491</v>
      </c>
      <c r="BB15" s="4" t="s">
        <v>491</v>
      </c>
      <c r="BC15" s="4" t="s">
        <v>491</v>
      </c>
      <c r="BD15" s="4" t="s">
        <v>491</v>
      </c>
      <c r="BE15" s="4" t="s">
        <v>491</v>
      </c>
      <c r="BF15" s="4" t="s">
        <v>491</v>
      </c>
      <c r="BG15" s="4" t="s">
        <v>491</v>
      </c>
      <c r="BH15" s="4" t="s">
        <v>491</v>
      </c>
      <c r="BI15" s="4" t="s">
        <v>491</v>
      </c>
      <c r="BJ15" s="248">
        <v>0</v>
      </c>
      <c r="BK15" s="153" t="s">
        <v>491</v>
      </c>
      <c r="BL15" s="4" t="s">
        <v>500</v>
      </c>
      <c r="BM15" s="4" t="s">
        <v>500</v>
      </c>
      <c r="BN15" s="5">
        <v>48.870054883340302</v>
      </c>
      <c r="BO15" s="4" t="s">
        <v>3027</v>
      </c>
      <c r="BP15" s="4" t="s">
        <v>3030</v>
      </c>
      <c r="BQ15" s="4" t="s">
        <v>491</v>
      </c>
      <c r="BR15" s="207" t="s">
        <v>491</v>
      </c>
      <c r="BS15" s="153" t="s">
        <v>491</v>
      </c>
      <c r="BT15" s="4" t="s">
        <v>491</v>
      </c>
      <c r="BU15" s="4" t="s">
        <v>491</v>
      </c>
      <c r="BV15" s="4" t="s">
        <v>491</v>
      </c>
      <c r="BW15" s="207" t="s">
        <v>491</v>
      </c>
      <c r="BX15" s="230">
        <v>0</v>
      </c>
      <c r="BY15" s="5">
        <v>1.6</v>
      </c>
      <c r="BZ15" s="5">
        <v>6.3</v>
      </c>
      <c r="CA15" s="5">
        <v>82.308999999999997</v>
      </c>
      <c r="CB15" s="5">
        <v>0</v>
      </c>
      <c r="CC15" s="5">
        <v>11.000000000000002</v>
      </c>
      <c r="CD15" s="5">
        <v>0.6</v>
      </c>
      <c r="CE15" s="5">
        <v>1.35</v>
      </c>
      <c r="CF15" s="5">
        <v>17.849999999999998</v>
      </c>
      <c r="CG15" s="5">
        <v>6.9500000000000011</v>
      </c>
      <c r="CH15" s="5">
        <v>27.900000000000002</v>
      </c>
      <c r="CI15" s="5">
        <v>10</v>
      </c>
      <c r="CJ15" s="4" t="s">
        <v>491</v>
      </c>
      <c r="CK15" s="207" t="s">
        <v>491</v>
      </c>
    </row>
    <row r="16" spans="1:89" ht="43.2" x14ac:dyDescent="0.3">
      <c r="A16" s="236" t="s">
        <v>2809</v>
      </c>
      <c r="B16" s="9" t="s">
        <v>2810</v>
      </c>
      <c r="C16" s="9" t="s">
        <v>2817</v>
      </c>
      <c r="D16" s="10" t="s">
        <v>2818</v>
      </c>
      <c r="E16" s="4" t="s">
        <v>535</v>
      </c>
      <c r="F16" s="11">
        <v>2.9271325263352064</v>
      </c>
      <c r="G16" s="154"/>
      <c r="H16" s="240" t="s">
        <v>491</v>
      </c>
      <c r="I16" s="4" t="s">
        <v>491</v>
      </c>
      <c r="J16" s="4" t="s">
        <v>491</v>
      </c>
      <c r="K16" s="4" t="s">
        <v>491</v>
      </c>
      <c r="L16" s="207" t="s">
        <v>491</v>
      </c>
      <c r="M16" s="153" t="s">
        <v>491</v>
      </c>
      <c r="N16" s="4" t="s">
        <v>491</v>
      </c>
      <c r="O16" s="4" t="s">
        <v>491</v>
      </c>
      <c r="P16" s="4" t="s">
        <v>492</v>
      </c>
      <c r="Q16" s="4" t="s">
        <v>493</v>
      </c>
      <c r="R16" s="4">
        <v>0</v>
      </c>
      <c r="S16" s="4">
        <v>0</v>
      </c>
      <c r="T16" s="4" t="s">
        <v>492</v>
      </c>
      <c r="U16" s="4">
        <v>0</v>
      </c>
      <c r="V16" s="4">
        <v>0</v>
      </c>
      <c r="W16" s="4" t="s">
        <v>494</v>
      </c>
      <c r="X16" s="207" t="s">
        <v>494</v>
      </c>
      <c r="Y16" s="193" t="s">
        <v>495</v>
      </c>
      <c r="Z16" s="5" t="s">
        <v>495</v>
      </c>
      <c r="AA16" s="5">
        <v>37.559791564941406</v>
      </c>
      <c r="AB16" s="5">
        <v>62.440208435058594</v>
      </c>
      <c r="AC16" s="5">
        <v>0</v>
      </c>
      <c r="AD16" s="5">
        <v>0</v>
      </c>
      <c r="AE16" s="4" t="s">
        <v>491</v>
      </c>
      <c r="AF16" s="4" t="s">
        <v>491</v>
      </c>
      <c r="AG16" s="4" t="s">
        <v>491</v>
      </c>
      <c r="AH16" s="5">
        <v>24.625707626342773</v>
      </c>
      <c r="AI16" s="5">
        <v>0</v>
      </c>
      <c r="AJ16" s="51">
        <v>0</v>
      </c>
      <c r="AK16" s="51">
        <v>0</v>
      </c>
      <c r="AL16" s="5">
        <v>0.58966314792633057</v>
      </c>
      <c r="AM16" s="51">
        <v>0</v>
      </c>
      <c r="AN16" s="51">
        <v>0</v>
      </c>
      <c r="AO16" s="51">
        <v>1</v>
      </c>
      <c r="AP16" s="5">
        <v>0</v>
      </c>
      <c r="AQ16" s="51">
        <v>0</v>
      </c>
      <c r="AR16" s="51">
        <v>0</v>
      </c>
      <c r="AS16" s="244">
        <v>0</v>
      </c>
      <c r="AT16" s="153" t="s">
        <v>491</v>
      </c>
      <c r="AU16" s="4" t="s">
        <v>491</v>
      </c>
      <c r="AV16" s="4" t="s">
        <v>491</v>
      </c>
      <c r="AW16" s="4" t="s">
        <v>491</v>
      </c>
      <c r="AX16" s="4" t="s">
        <v>491</v>
      </c>
      <c r="AY16" s="4" t="s">
        <v>491</v>
      </c>
      <c r="AZ16" s="4" t="s">
        <v>491</v>
      </c>
      <c r="BA16" s="4" t="s">
        <v>491</v>
      </c>
      <c r="BB16" s="4" t="s">
        <v>491</v>
      </c>
      <c r="BC16" s="4" t="s">
        <v>491</v>
      </c>
      <c r="BD16" s="4" t="s">
        <v>491</v>
      </c>
      <c r="BE16" s="4" t="s">
        <v>491</v>
      </c>
      <c r="BF16" s="4" t="s">
        <v>491</v>
      </c>
      <c r="BG16" s="4" t="s">
        <v>491</v>
      </c>
      <c r="BH16" s="4" t="s">
        <v>491</v>
      </c>
      <c r="BI16" s="4" t="s">
        <v>491</v>
      </c>
      <c r="BJ16" s="248">
        <v>0</v>
      </c>
      <c r="BK16" s="153" t="s">
        <v>491</v>
      </c>
      <c r="BL16" s="4" t="s">
        <v>500</v>
      </c>
      <c r="BM16" s="4" t="s">
        <v>500</v>
      </c>
      <c r="BN16" s="5">
        <v>32.628769267778438</v>
      </c>
      <c r="BO16" s="4" t="s">
        <v>3027</v>
      </c>
      <c r="BP16" s="4" t="s">
        <v>3030</v>
      </c>
      <c r="BQ16" s="4" t="s">
        <v>491</v>
      </c>
      <c r="BR16" s="207" t="s">
        <v>491</v>
      </c>
      <c r="BS16" s="153" t="s">
        <v>491</v>
      </c>
      <c r="BT16" s="4" t="s">
        <v>491</v>
      </c>
      <c r="BU16" s="4" t="s">
        <v>491</v>
      </c>
      <c r="BV16" s="4" t="s">
        <v>491</v>
      </c>
      <c r="BW16" s="207" t="s">
        <v>491</v>
      </c>
      <c r="BX16" s="230">
        <v>0</v>
      </c>
      <c r="BY16" s="5">
        <v>1.4000000000000001</v>
      </c>
      <c r="BZ16" s="5">
        <v>2.2999999999999998</v>
      </c>
      <c r="CA16" s="5">
        <v>81.888999999999996</v>
      </c>
      <c r="CB16" s="5">
        <v>0</v>
      </c>
      <c r="CC16" s="5">
        <v>13.5</v>
      </c>
      <c r="CD16" s="5">
        <v>0.5</v>
      </c>
      <c r="CE16" s="5">
        <v>1</v>
      </c>
      <c r="CF16" s="5">
        <v>17.399999999999999</v>
      </c>
      <c r="CG16" s="5">
        <v>8.4</v>
      </c>
      <c r="CH16" s="5">
        <v>28.9</v>
      </c>
      <c r="CI16" s="5">
        <v>11.4</v>
      </c>
      <c r="CJ16" s="4" t="s">
        <v>491</v>
      </c>
      <c r="CK16" s="207" t="s">
        <v>491</v>
      </c>
    </row>
    <row r="17" spans="1:89" ht="28.8" x14ac:dyDescent="0.3">
      <c r="A17" s="236" t="s">
        <v>2809</v>
      </c>
      <c r="B17" s="9" t="s">
        <v>2810</v>
      </c>
      <c r="C17" s="9" t="s">
        <v>2819</v>
      </c>
      <c r="D17" s="10" t="s">
        <v>2820</v>
      </c>
      <c r="E17" s="4" t="s">
        <v>535</v>
      </c>
      <c r="F17" s="11">
        <v>2.8774113860946411</v>
      </c>
      <c r="G17" s="154"/>
      <c r="H17" s="240" t="s">
        <v>491</v>
      </c>
      <c r="I17" s="4" t="s">
        <v>491</v>
      </c>
      <c r="J17" s="4" t="s">
        <v>491</v>
      </c>
      <c r="K17" s="4" t="s">
        <v>491</v>
      </c>
      <c r="L17" s="207" t="s">
        <v>491</v>
      </c>
      <c r="M17" s="153" t="s">
        <v>491</v>
      </c>
      <c r="N17" s="4" t="s">
        <v>491</v>
      </c>
      <c r="O17" s="4" t="s">
        <v>491</v>
      </c>
      <c r="P17" s="4" t="s">
        <v>492</v>
      </c>
      <c r="Q17" s="4" t="s">
        <v>493</v>
      </c>
      <c r="R17" s="4">
        <v>0</v>
      </c>
      <c r="S17" s="4">
        <v>0</v>
      </c>
      <c r="T17" s="4" t="s">
        <v>492</v>
      </c>
      <c r="U17" s="4">
        <v>0</v>
      </c>
      <c r="V17" s="4">
        <v>0</v>
      </c>
      <c r="W17" s="4" t="s">
        <v>494</v>
      </c>
      <c r="X17" s="207" t="s">
        <v>494</v>
      </c>
      <c r="Y17" s="193">
        <v>-57.937263488769531</v>
      </c>
      <c r="Z17" s="5">
        <v>-0.3713371753692627</v>
      </c>
      <c r="AA17" s="5">
        <v>52.244010925292969</v>
      </c>
      <c r="AB17" s="5">
        <v>47.755989074707031</v>
      </c>
      <c r="AC17" s="5">
        <v>0</v>
      </c>
      <c r="AD17" s="5">
        <v>0</v>
      </c>
      <c r="AE17" s="4" t="s">
        <v>491</v>
      </c>
      <c r="AF17" s="4" t="s">
        <v>491</v>
      </c>
      <c r="AG17" s="4" t="s">
        <v>491</v>
      </c>
      <c r="AH17" s="5">
        <v>22.783575057983398</v>
      </c>
      <c r="AI17" s="5">
        <v>0</v>
      </c>
      <c r="AJ17" s="51">
        <v>0</v>
      </c>
      <c r="AK17" s="51">
        <v>0</v>
      </c>
      <c r="AL17" s="5">
        <v>5.7450580596923828</v>
      </c>
      <c r="AM17" s="51">
        <v>0</v>
      </c>
      <c r="AN17" s="51">
        <v>0</v>
      </c>
      <c r="AO17" s="51">
        <v>1</v>
      </c>
      <c r="AP17" s="5">
        <v>0</v>
      </c>
      <c r="AQ17" s="51">
        <v>0</v>
      </c>
      <c r="AR17" s="51">
        <v>0</v>
      </c>
      <c r="AS17" s="244">
        <v>0</v>
      </c>
      <c r="AT17" s="153" t="s">
        <v>491</v>
      </c>
      <c r="AU17" s="4" t="s">
        <v>491</v>
      </c>
      <c r="AV17" s="4" t="s">
        <v>491</v>
      </c>
      <c r="AW17" s="4" t="s">
        <v>491</v>
      </c>
      <c r="AX17" s="4" t="s">
        <v>491</v>
      </c>
      <c r="AY17" s="4" t="s">
        <v>491</v>
      </c>
      <c r="AZ17" s="4" t="s">
        <v>491</v>
      </c>
      <c r="BA17" s="4" t="s">
        <v>491</v>
      </c>
      <c r="BB17" s="4" t="s">
        <v>491</v>
      </c>
      <c r="BC17" s="4" t="s">
        <v>491</v>
      </c>
      <c r="BD17" s="4" t="s">
        <v>491</v>
      </c>
      <c r="BE17" s="4" t="s">
        <v>491</v>
      </c>
      <c r="BF17" s="4" t="s">
        <v>491</v>
      </c>
      <c r="BG17" s="4" t="s">
        <v>491</v>
      </c>
      <c r="BH17" s="4" t="s">
        <v>491</v>
      </c>
      <c r="BI17" s="4" t="s">
        <v>491</v>
      </c>
      <c r="BJ17" s="248">
        <v>0</v>
      </c>
      <c r="BK17" s="153" t="s">
        <v>491</v>
      </c>
      <c r="BL17" s="4" t="s">
        <v>500</v>
      </c>
      <c r="BM17" s="4" t="s">
        <v>500</v>
      </c>
      <c r="BN17" s="5">
        <v>41.560913212928256</v>
      </c>
      <c r="BO17" s="4" t="s">
        <v>3027</v>
      </c>
      <c r="BP17" s="4" t="s">
        <v>3030</v>
      </c>
      <c r="BQ17" s="4" t="s">
        <v>491</v>
      </c>
      <c r="BR17" s="207" t="s">
        <v>491</v>
      </c>
      <c r="BS17" s="153" t="s">
        <v>491</v>
      </c>
      <c r="BT17" s="4" t="s">
        <v>491</v>
      </c>
      <c r="BU17" s="4" t="s">
        <v>491</v>
      </c>
      <c r="BV17" s="4" t="s">
        <v>491</v>
      </c>
      <c r="BW17" s="207" t="s">
        <v>491</v>
      </c>
      <c r="BX17" s="230">
        <v>0</v>
      </c>
      <c r="BY17" s="5">
        <v>1.4000000000000001</v>
      </c>
      <c r="BZ17" s="5">
        <v>2.2999999999999998</v>
      </c>
      <c r="CA17" s="5">
        <v>81.888999999999996</v>
      </c>
      <c r="CB17" s="5">
        <v>0</v>
      </c>
      <c r="CC17" s="5">
        <v>13.5</v>
      </c>
      <c r="CD17" s="5">
        <v>0.5</v>
      </c>
      <c r="CE17" s="5">
        <v>1</v>
      </c>
      <c r="CF17" s="5">
        <v>17.399999999999999</v>
      </c>
      <c r="CG17" s="5">
        <v>8.4</v>
      </c>
      <c r="CH17" s="5">
        <v>28.9</v>
      </c>
      <c r="CI17" s="5">
        <v>11.4</v>
      </c>
      <c r="CJ17" s="4" t="s">
        <v>491</v>
      </c>
      <c r="CK17" s="207" t="s">
        <v>491</v>
      </c>
    </row>
    <row r="18" spans="1:89" x14ac:dyDescent="0.3">
      <c r="A18" s="236" t="s">
        <v>2809</v>
      </c>
      <c r="B18" s="9" t="s">
        <v>2810</v>
      </c>
      <c r="C18" s="9" t="s">
        <v>2821</v>
      </c>
      <c r="D18" s="10" t="s">
        <v>2822</v>
      </c>
      <c r="E18" s="4" t="s">
        <v>535</v>
      </c>
      <c r="F18" s="11">
        <v>3.5938822723075186</v>
      </c>
      <c r="G18" s="154"/>
      <c r="H18" s="240" t="s">
        <v>491</v>
      </c>
      <c r="I18" s="4" t="s">
        <v>491</v>
      </c>
      <c r="J18" s="4" t="s">
        <v>491</v>
      </c>
      <c r="K18" s="4" t="s">
        <v>491</v>
      </c>
      <c r="L18" s="207" t="s">
        <v>491</v>
      </c>
      <c r="M18" s="153" t="s">
        <v>491</v>
      </c>
      <c r="N18" s="4" t="s">
        <v>491</v>
      </c>
      <c r="O18" s="4" t="s">
        <v>491</v>
      </c>
      <c r="P18" s="4" t="s">
        <v>492</v>
      </c>
      <c r="Q18" s="4" t="s">
        <v>506</v>
      </c>
      <c r="R18" s="4">
        <v>1</v>
      </c>
      <c r="S18" s="4">
        <v>0</v>
      </c>
      <c r="T18" s="4" t="s">
        <v>492</v>
      </c>
      <c r="U18" s="4">
        <v>1</v>
      </c>
      <c r="V18" s="4">
        <v>0</v>
      </c>
      <c r="W18" s="4" t="s">
        <v>494</v>
      </c>
      <c r="X18" s="207" t="s">
        <v>494</v>
      </c>
      <c r="Y18" s="193" t="s">
        <v>495</v>
      </c>
      <c r="Z18" s="5" t="s">
        <v>495</v>
      </c>
      <c r="AA18" s="5">
        <v>8.7436161041259766</v>
      </c>
      <c r="AB18" s="5">
        <v>91.256385803222656</v>
      </c>
      <c r="AC18" s="5">
        <v>0</v>
      </c>
      <c r="AD18" s="5">
        <v>0</v>
      </c>
      <c r="AE18" s="4" t="s">
        <v>491</v>
      </c>
      <c r="AF18" s="4" t="s">
        <v>491</v>
      </c>
      <c r="AG18" s="4" t="s">
        <v>491</v>
      </c>
      <c r="AH18" s="5">
        <v>14.257453918457031</v>
      </c>
      <c r="AI18" s="5">
        <v>0</v>
      </c>
      <c r="AJ18" s="51">
        <v>0</v>
      </c>
      <c r="AK18" s="51">
        <v>0</v>
      </c>
      <c r="AL18" s="5">
        <v>0</v>
      </c>
      <c r="AM18" s="51">
        <v>0</v>
      </c>
      <c r="AN18" s="51">
        <v>0</v>
      </c>
      <c r="AO18" s="51">
        <v>0</v>
      </c>
      <c r="AP18" s="5">
        <v>0</v>
      </c>
      <c r="AQ18" s="51">
        <v>0</v>
      </c>
      <c r="AR18" s="51">
        <v>0</v>
      </c>
      <c r="AS18" s="244">
        <v>0</v>
      </c>
      <c r="AT18" s="153" t="s">
        <v>491</v>
      </c>
      <c r="AU18" s="4" t="s">
        <v>491</v>
      </c>
      <c r="AV18" s="4" t="s">
        <v>491</v>
      </c>
      <c r="AW18" s="4" t="s">
        <v>491</v>
      </c>
      <c r="AX18" s="4" t="s">
        <v>491</v>
      </c>
      <c r="AY18" s="4" t="s">
        <v>491</v>
      </c>
      <c r="AZ18" s="4" t="s">
        <v>491</v>
      </c>
      <c r="BA18" s="4" t="s">
        <v>491</v>
      </c>
      <c r="BB18" s="4" t="s">
        <v>491</v>
      </c>
      <c r="BC18" s="4" t="s">
        <v>491</v>
      </c>
      <c r="BD18" s="4" t="s">
        <v>491</v>
      </c>
      <c r="BE18" s="4" t="s">
        <v>491</v>
      </c>
      <c r="BF18" s="4" t="s">
        <v>491</v>
      </c>
      <c r="BG18" s="4" t="s">
        <v>491</v>
      </c>
      <c r="BH18" s="4" t="s">
        <v>491</v>
      </c>
      <c r="BI18" s="4" t="s">
        <v>491</v>
      </c>
      <c r="BJ18" s="248">
        <v>1</v>
      </c>
      <c r="BK18" s="153" t="s">
        <v>491</v>
      </c>
      <c r="BL18" s="4" t="s">
        <v>500</v>
      </c>
      <c r="BM18" s="4" t="s">
        <v>500</v>
      </c>
      <c r="BN18" s="5">
        <v>22.450267927932916</v>
      </c>
      <c r="BO18" s="4" t="s">
        <v>3027</v>
      </c>
      <c r="BP18" s="4" t="s">
        <v>3030</v>
      </c>
      <c r="BQ18" s="4" t="s">
        <v>491</v>
      </c>
      <c r="BR18" s="207" t="s">
        <v>491</v>
      </c>
      <c r="BS18" s="153" t="s">
        <v>491</v>
      </c>
      <c r="BT18" s="4" t="s">
        <v>491</v>
      </c>
      <c r="BU18" s="4" t="s">
        <v>491</v>
      </c>
      <c r="BV18" s="4" t="s">
        <v>491</v>
      </c>
      <c r="BW18" s="207" t="s">
        <v>491</v>
      </c>
      <c r="BX18" s="230">
        <v>0</v>
      </c>
      <c r="BY18" s="5">
        <v>3.45</v>
      </c>
      <c r="BZ18" s="5">
        <v>3.4000000000000004</v>
      </c>
      <c r="CA18" s="5">
        <v>82.557999999999993</v>
      </c>
      <c r="CB18" s="5">
        <v>0</v>
      </c>
      <c r="CC18" s="5">
        <v>10.25</v>
      </c>
      <c r="CD18" s="5">
        <v>0.45000000000000007</v>
      </c>
      <c r="CE18" s="5">
        <v>0.90000000000000013</v>
      </c>
      <c r="CF18" s="5">
        <v>18.099999999999998</v>
      </c>
      <c r="CG18" s="5">
        <v>10.15</v>
      </c>
      <c r="CH18" s="5">
        <v>25.4</v>
      </c>
      <c r="CI18" s="5">
        <v>13.55</v>
      </c>
      <c r="CJ18" s="4" t="s">
        <v>491</v>
      </c>
      <c r="CK18" s="207" t="s">
        <v>491</v>
      </c>
    </row>
    <row r="19" spans="1:89" x14ac:dyDescent="0.3">
      <c r="A19" s="236" t="s">
        <v>2632</v>
      </c>
      <c r="B19" s="9" t="s">
        <v>2633</v>
      </c>
      <c r="C19" s="9" t="s">
        <v>2632</v>
      </c>
      <c r="D19" s="10"/>
      <c r="E19" s="4" t="s">
        <v>510</v>
      </c>
      <c r="F19" s="11">
        <v>4.6368894440568686</v>
      </c>
      <c r="G19" s="154"/>
      <c r="H19" s="240" t="s">
        <v>491</v>
      </c>
      <c r="I19" s="4" t="s">
        <v>491</v>
      </c>
      <c r="J19" s="4" t="s">
        <v>491</v>
      </c>
      <c r="K19" s="4" t="s">
        <v>491</v>
      </c>
      <c r="L19" s="207" t="s">
        <v>491</v>
      </c>
      <c r="M19" s="153" t="s">
        <v>491</v>
      </c>
      <c r="N19" s="4" t="s">
        <v>491</v>
      </c>
      <c r="O19" s="4" t="s">
        <v>491</v>
      </c>
      <c r="P19" s="4" t="s">
        <v>641</v>
      </c>
      <c r="Q19" s="4" t="s">
        <v>493</v>
      </c>
      <c r="R19" s="4">
        <v>0</v>
      </c>
      <c r="S19" s="4">
        <v>0</v>
      </c>
      <c r="T19" s="4" t="s">
        <v>512</v>
      </c>
      <c r="U19" s="4">
        <v>0</v>
      </c>
      <c r="V19" s="4">
        <v>0</v>
      </c>
      <c r="W19" s="4" t="s">
        <v>494</v>
      </c>
      <c r="X19" s="207" t="s">
        <v>494</v>
      </c>
      <c r="Y19" s="193" t="s">
        <v>495</v>
      </c>
      <c r="Z19" s="5" t="s">
        <v>495</v>
      </c>
      <c r="AA19" s="5">
        <v>0</v>
      </c>
      <c r="AB19" s="5">
        <v>3.1949374675750732</v>
      </c>
      <c r="AC19" s="5">
        <v>75.525054931640625</v>
      </c>
      <c r="AD19" s="5">
        <v>21.280006408691406</v>
      </c>
      <c r="AE19" s="4" t="s">
        <v>505</v>
      </c>
      <c r="AF19" s="4" t="s">
        <v>491</v>
      </c>
      <c r="AG19" s="4" t="s">
        <v>642</v>
      </c>
      <c r="AH19" s="5">
        <v>74.613204956054688</v>
      </c>
      <c r="AI19" s="5">
        <v>73.433074951171875</v>
      </c>
      <c r="AJ19" s="51">
        <v>0</v>
      </c>
      <c r="AK19" s="51">
        <v>1</v>
      </c>
      <c r="AL19" s="5">
        <v>86.030389666557312</v>
      </c>
      <c r="AM19" s="51">
        <v>0.9898041461767535</v>
      </c>
      <c r="AN19" s="51">
        <v>0</v>
      </c>
      <c r="AO19" s="51">
        <v>1.0195853823246514E-2</v>
      </c>
      <c r="AP19" s="5">
        <v>80.853172302246094</v>
      </c>
      <c r="AQ19" s="51">
        <v>0</v>
      </c>
      <c r="AR19" s="51">
        <v>0.47886363188148395</v>
      </c>
      <c r="AS19" s="244">
        <v>0.52113636811851605</v>
      </c>
      <c r="AT19" s="153" t="s">
        <v>505</v>
      </c>
      <c r="AU19" s="4" t="s">
        <v>547</v>
      </c>
      <c r="AV19" s="4" t="s">
        <v>505</v>
      </c>
      <c r="AW19" s="4" t="s">
        <v>505</v>
      </c>
      <c r="AX19" s="4" t="s">
        <v>505</v>
      </c>
      <c r="AY19" s="4" t="s">
        <v>491</v>
      </c>
      <c r="AZ19" s="4" t="s">
        <v>491</v>
      </c>
      <c r="BA19" s="4" t="s">
        <v>491</v>
      </c>
      <c r="BB19" s="4" t="s">
        <v>491</v>
      </c>
      <c r="BC19" s="4" t="s">
        <v>491</v>
      </c>
      <c r="BD19" s="4" t="s">
        <v>505</v>
      </c>
      <c r="BE19" s="4" t="s">
        <v>505</v>
      </c>
      <c r="BF19" s="4" t="s">
        <v>491</v>
      </c>
      <c r="BG19" s="4" t="s">
        <v>491</v>
      </c>
      <c r="BH19" s="4" t="s">
        <v>491</v>
      </c>
      <c r="BI19" s="4" t="s">
        <v>491</v>
      </c>
      <c r="BJ19" s="248">
        <v>7</v>
      </c>
      <c r="BK19" s="153" t="s">
        <v>491</v>
      </c>
      <c r="BL19" s="4" t="s">
        <v>500</v>
      </c>
      <c r="BM19" s="4" t="s">
        <v>500</v>
      </c>
      <c r="BN19" s="5">
        <v>83.043222951616386</v>
      </c>
      <c r="BO19" s="4" t="s">
        <v>565</v>
      </c>
      <c r="BP19" s="4" t="s">
        <v>3035</v>
      </c>
      <c r="BQ19" s="4" t="s">
        <v>505</v>
      </c>
      <c r="BR19" s="207" t="s">
        <v>491</v>
      </c>
      <c r="BS19" s="153" t="s">
        <v>491</v>
      </c>
      <c r="BT19" s="4" t="s">
        <v>505</v>
      </c>
      <c r="BU19" s="4" t="s">
        <v>491</v>
      </c>
      <c r="BV19" s="4" t="s">
        <v>491</v>
      </c>
      <c r="BW19" s="207" t="s">
        <v>491</v>
      </c>
      <c r="BX19" s="230">
        <v>0</v>
      </c>
      <c r="BY19" s="5">
        <v>6.5666666666666664</v>
      </c>
      <c r="BZ19" s="5">
        <v>45.15</v>
      </c>
      <c r="CA19" s="5">
        <v>88.389333333333312</v>
      </c>
      <c r="CB19" s="5">
        <v>0.66666666666666663</v>
      </c>
      <c r="CC19" s="5">
        <v>32.18333333333333</v>
      </c>
      <c r="CD19" s="5">
        <v>5.916666666666667</v>
      </c>
      <c r="CE19" s="5">
        <v>10.883333333333333</v>
      </c>
      <c r="CF19" s="5">
        <v>28.9</v>
      </c>
      <c r="CG19" s="5">
        <v>10.35</v>
      </c>
      <c r="CH19" s="5">
        <v>19.866666666666667</v>
      </c>
      <c r="CI19" s="5">
        <v>15.883333333333335</v>
      </c>
      <c r="CJ19" s="4" t="s">
        <v>505</v>
      </c>
      <c r="CK19" s="207" t="s">
        <v>491</v>
      </c>
    </row>
    <row r="20" spans="1:89" ht="28.8" x14ac:dyDescent="0.3">
      <c r="A20" s="236" t="s">
        <v>2704</v>
      </c>
      <c r="B20" s="9" t="s">
        <v>2705</v>
      </c>
      <c r="C20" s="9" t="s">
        <v>2706</v>
      </c>
      <c r="D20" s="10" t="s">
        <v>2707</v>
      </c>
      <c r="E20" s="4" t="s">
        <v>2301</v>
      </c>
      <c r="F20" s="11">
        <v>5.3359054188090411</v>
      </c>
      <c r="G20" s="154"/>
      <c r="H20" s="240" t="s">
        <v>491</v>
      </c>
      <c r="I20" s="4" t="s">
        <v>491</v>
      </c>
      <c r="J20" s="4" t="s">
        <v>491</v>
      </c>
      <c r="K20" s="4" t="s">
        <v>491</v>
      </c>
      <c r="L20" s="207" t="s">
        <v>491</v>
      </c>
      <c r="M20" s="153" t="s">
        <v>491</v>
      </c>
      <c r="N20" s="4" t="s">
        <v>491</v>
      </c>
      <c r="O20" s="4" t="s">
        <v>491</v>
      </c>
      <c r="P20" s="4" t="s">
        <v>492</v>
      </c>
      <c r="Q20" s="4" t="s">
        <v>493</v>
      </c>
      <c r="R20" s="4">
        <v>0</v>
      </c>
      <c r="S20" s="4">
        <v>1</v>
      </c>
      <c r="T20" s="4" t="s">
        <v>492</v>
      </c>
      <c r="U20" s="4">
        <v>0</v>
      </c>
      <c r="V20" s="4">
        <v>1</v>
      </c>
      <c r="W20" s="4" t="s">
        <v>494</v>
      </c>
      <c r="X20" s="207" t="s">
        <v>494</v>
      </c>
      <c r="Y20" s="193">
        <v>-63.214675903320313</v>
      </c>
      <c r="Z20" s="5">
        <v>24.885227203369141</v>
      </c>
      <c r="AA20" s="5">
        <v>30.075231552124023</v>
      </c>
      <c r="AB20" s="5">
        <v>34.676692962646484</v>
      </c>
      <c r="AC20" s="5">
        <v>0</v>
      </c>
      <c r="AD20" s="5">
        <v>35.248077392578125</v>
      </c>
      <c r="AE20" s="4" t="s">
        <v>491</v>
      </c>
      <c r="AF20" s="4" t="s">
        <v>491</v>
      </c>
      <c r="AG20" s="4" t="s">
        <v>491</v>
      </c>
      <c r="AH20" s="5">
        <v>88.385589599609375</v>
      </c>
      <c r="AI20" s="5">
        <v>19.389278411865234</v>
      </c>
      <c r="AJ20" s="51">
        <v>0</v>
      </c>
      <c r="AK20" s="51">
        <v>1</v>
      </c>
      <c r="AL20" s="5">
        <v>83.375919342041016</v>
      </c>
      <c r="AM20" s="51">
        <v>0.74114049474625321</v>
      </c>
      <c r="AN20" s="51">
        <v>0.25885950525374674</v>
      </c>
      <c r="AO20" s="51">
        <v>0</v>
      </c>
      <c r="AP20" s="5">
        <v>69.645893096923828</v>
      </c>
      <c r="AQ20" s="51">
        <v>0</v>
      </c>
      <c r="AR20" s="51">
        <v>0.74774507424528758</v>
      </c>
      <c r="AS20" s="244">
        <v>0.25225492575471237</v>
      </c>
      <c r="AT20" s="153" t="s">
        <v>491</v>
      </c>
      <c r="AU20" s="4" t="s">
        <v>547</v>
      </c>
      <c r="AV20" s="4" t="s">
        <v>505</v>
      </c>
      <c r="AW20" s="4" t="s">
        <v>505</v>
      </c>
      <c r="AX20" s="4" t="s">
        <v>505</v>
      </c>
      <c r="AY20" s="4" t="s">
        <v>491</v>
      </c>
      <c r="AZ20" s="4" t="s">
        <v>491</v>
      </c>
      <c r="BA20" s="4" t="s">
        <v>491</v>
      </c>
      <c r="BB20" s="4" t="s">
        <v>491</v>
      </c>
      <c r="BC20" s="4" t="s">
        <v>491</v>
      </c>
      <c r="BD20" s="4" t="s">
        <v>491</v>
      </c>
      <c r="BE20" s="4" t="s">
        <v>491</v>
      </c>
      <c r="BF20" s="4" t="s">
        <v>491</v>
      </c>
      <c r="BG20" s="4" t="s">
        <v>491</v>
      </c>
      <c r="BH20" s="4" t="s">
        <v>491</v>
      </c>
      <c r="BI20" s="4" t="s">
        <v>505</v>
      </c>
      <c r="BJ20" s="248">
        <v>2</v>
      </c>
      <c r="BK20" s="153" t="s">
        <v>491</v>
      </c>
      <c r="BL20" s="4" t="s">
        <v>500</v>
      </c>
      <c r="BM20" s="4" t="s">
        <v>500</v>
      </c>
      <c r="BN20" s="5">
        <v>67.432414858494838</v>
      </c>
      <c r="BO20" s="4" t="s">
        <v>3027</v>
      </c>
      <c r="BP20" s="4" t="s">
        <v>3032</v>
      </c>
      <c r="BQ20" s="4" t="s">
        <v>505</v>
      </c>
      <c r="BR20" s="207" t="s">
        <v>491</v>
      </c>
      <c r="BS20" s="153" t="s">
        <v>491</v>
      </c>
      <c r="BT20" s="4" t="s">
        <v>491</v>
      </c>
      <c r="BU20" s="4" t="s">
        <v>491</v>
      </c>
      <c r="BV20" s="4" t="s">
        <v>491</v>
      </c>
      <c r="BW20" s="207" t="s">
        <v>491</v>
      </c>
      <c r="BX20" s="230">
        <v>0</v>
      </c>
      <c r="BY20" s="5">
        <v>1.125</v>
      </c>
      <c r="BZ20" s="5">
        <v>29.074999999999999</v>
      </c>
      <c r="CA20" s="5">
        <v>89.072249999999997</v>
      </c>
      <c r="CB20" s="5">
        <v>0</v>
      </c>
      <c r="CC20" s="5">
        <v>25.024999999999999</v>
      </c>
      <c r="CD20" s="5">
        <v>3</v>
      </c>
      <c r="CE20" s="5">
        <v>4.375</v>
      </c>
      <c r="CF20" s="5">
        <v>18.899999999999999</v>
      </c>
      <c r="CG20" s="5">
        <v>5.2250000000000005</v>
      </c>
      <c r="CH20" s="5">
        <v>28.7</v>
      </c>
      <c r="CI20" s="5">
        <v>9.1750000000000007</v>
      </c>
      <c r="CJ20" s="4" t="s">
        <v>505</v>
      </c>
      <c r="CK20" s="207" t="s">
        <v>491</v>
      </c>
    </row>
    <row r="21" spans="1:89" ht="28.8" x14ac:dyDescent="0.3">
      <c r="A21" s="236" t="s">
        <v>2704</v>
      </c>
      <c r="B21" s="9" t="s">
        <v>2705</v>
      </c>
      <c r="C21" s="9" t="s">
        <v>2708</v>
      </c>
      <c r="D21" s="10" t="s">
        <v>2709</v>
      </c>
      <c r="E21" s="4" t="s">
        <v>535</v>
      </c>
      <c r="F21" s="11">
        <v>4.8103372575944938</v>
      </c>
      <c r="G21" s="154"/>
      <c r="H21" s="240" t="s">
        <v>491</v>
      </c>
      <c r="I21" s="4" t="s">
        <v>491</v>
      </c>
      <c r="J21" s="4" t="s">
        <v>491</v>
      </c>
      <c r="K21" s="4" t="s">
        <v>491</v>
      </c>
      <c r="L21" s="207" t="s">
        <v>491</v>
      </c>
      <c r="M21" s="153" t="s">
        <v>491</v>
      </c>
      <c r="N21" s="4" t="s">
        <v>491</v>
      </c>
      <c r="O21" s="4" t="s">
        <v>491</v>
      </c>
      <c r="P21" s="4" t="s">
        <v>511</v>
      </c>
      <c r="Q21" s="4" t="s">
        <v>506</v>
      </c>
      <c r="R21" s="4">
        <v>0</v>
      </c>
      <c r="S21" s="4">
        <v>0</v>
      </c>
      <c r="T21" s="4" t="s">
        <v>520</v>
      </c>
      <c r="U21" s="4">
        <v>0</v>
      </c>
      <c r="V21" s="4">
        <v>0</v>
      </c>
      <c r="W21" s="4" t="s">
        <v>494</v>
      </c>
      <c r="X21" s="207" t="s">
        <v>494</v>
      </c>
      <c r="Y21" s="193" t="s">
        <v>495</v>
      </c>
      <c r="Z21" s="5" t="s">
        <v>495</v>
      </c>
      <c r="AA21" s="5">
        <v>8.9663467407226563</v>
      </c>
      <c r="AB21" s="5">
        <v>85.146759033203125</v>
      </c>
      <c r="AC21" s="5">
        <v>0</v>
      </c>
      <c r="AD21" s="5">
        <v>5.8868913650512695</v>
      </c>
      <c r="AE21" s="4" t="s">
        <v>491</v>
      </c>
      <c r="AF21" s="4" t="s">
        <v>491</v>
      </c>
      <c r="AG21" s="4" t="s">
        <v>491</v>
      </c>
      <c r="AH21" s="5">
        <v>31.669496536254883</v>
      </c>
      <c r="AI21" s="5">
        <v>0</v>
      </c>
      <c r="AJ21" s="51">
        <v>0</v>
      </c>
      <c r="AK21" s="51">
        <v>0</v>
      </c>
      <c r="AL21" s="5">
        <v>9.4180335998535156</v>
      </c>
      <c r="AM21" s="51">
        <v>0</v>
      </c>
      <c r="AN21" s="51">
        <v>0.55087947738266851</v>
      </c>
      <c r="AO21" s="51">
        <v>0.44912052261733149</v>
      </c>
      <c r="AP21" s="5">
        <v>5.1416678428649902</v>
      </c>
      <c r="AQ21" s="51">
        <v>0</v>
      </c>
      <c r="AR21" s="51">
        <v>1</v>
      </c>
      <c r="AS21" s="244">
        <v>0</v>
      </c>
      <c r="AT21" s="153" t="s">
        <v>491</v>
      </c>
      <c r="AU21" s="4" t="s">
        <v>547</v>
      </c>
      <c r="AV21" s="4" t="s">
        <v>491</v>
      </c>
      <c r="AW21" s="4" t="s">
        <v>573</v>
      </c>
      <c r="AX21" s="4" t="s">
        <v>505</v>
      </c>
      <c r="AY21" s="4" t="s">
        <v>491</v>
      </c>
      <c r="AZ21" s="4" t="s">
        <v>491</v>
      </c>
      <c r="BA21" s="4" t="s">
        <v>491</v>
      </c>
      <c r="BB21" s="4" t="s">
        <v>491</v>
      </c>
      <c r="BC21" s="4" t="s">
        <v>491</v>
      </c>
      <c r="BD21" s="4" t="s">
        <v>491</v>
      </c>
      <c r="BE21" s="4" t="s">
        <v>491</v>
      </c>
      <c r="BF21" s="4" t="s">
        <v>491</v>
      </c>
      <c r="BG21" s="4" t="s">
        <v>491</v>
      </c>
      <c r="BH21" s="4" t="s">
        <v>491</v>
      </c>
      <c r="BI21" s="4" t="s">
        <v>505</v>
      </c>
      <c r="BJ21" s="248">
        <v>38</v>
      </c>
      <c r="BK21" s="153" t="s">
        <v>491</v>
      </c>
      <c r="BL21" s="4" t="s">
        <v>500</v>
      </c>
      <c r="BM21" s="4" t="s">
        <v>500</v>
      </c>
      <c r="BN21" s="5">
        <v>70.507829453976427</v>
      </c>
      <c r="BO21" s="4" t="s">
        <v>515</v>
      </c>
      <c r="BP21" s="4" t="s">
        <v>3032</v>
      </c>
      <c r="BQ21" s="4" t="s">
        <v>505</v>
      </c>
      <c r="BR21" s="207" t="s">
        <v>491</v>
      </c>
      <c r="BS21" s="153" t="s">
        <v>491</v>
      </c>
      <c r="BT21" s="4" t="s">
        <v>491</v>
      </c>
      <c r="BU21" s="4" t="s">
        <v>491</v>
      </c>
      <c r="BV21" s="4" t="s">
        <v>491</v>
      </c>
      <c r="BW21" s="207" t="s">
        <v>491</v>
      </c>
      <c r="BX21" s="230">
        <v>0</v>
      </c>
      <c r="BY21" s="5">
        <v>1.2166666666666666</v>
      </c>
      <c r="BZ21" s="5">
        <v>28.833333333333332</v>
      </c>
      <c r="CA21" s="5">
        <v>87.780833333333348</v>
      </c>
      <c r="CB21" s="5">
        <v>0</v>
      </c>
      <c r="CC21" s="5">
        <v>12.249999999999998</v>
      </c>
      <c r="CD21" s="5">
        <v>1.0666666666666667</v>
      </c>
      <c r="CE21" s="5">
        <v>2.3166666666666664</v>
      </c>
      <c r="CF21" s="5">
        <v>20.150000000000002</v>
      </c>
      <c r="CG21" s="5">
        <v>5.35</v>
      </c>
      <c r="CH21" s="5">
        <v>27.18333333333333</v>
      </c>
      <c r="CI21" s="5">
        <v>9.6999999999999993</v>
      </c>
      <c r="CJ21" s="4" t="s">
        <v>505</v>
      </c>
      <c r="CK21" s="207" t="s">
        <v>491</v>
      </c>
    </row>
    <row r="22" spans="1:89" ht="28.8" x14ac:dyDescent="0.3">
      <c r="A22" s="236" t="s">
        <v>2541</v>
      </c>
      <c r="B22" s="9" t="s">
        <v>2542</v>
      </c>
      <c r="C22" s="9" t="s">
        <v>2543</v>
      </c>
      <c r="D22" s="10" t="s">
        <v>2544</v>
      </c>
      <c r="E22" s="4" t="s">
        <v>504</v>
      </c>
      <c r="F22" s="11">
        <v>4.2741919587817803</v>
      </c>
      <c r="G22" s="154"/>
      <c r="H22" s="240" t="s">
        <v>491</v>
      </c>
      <c r="I22" s="4" t="s">
        <v>491</v>
      </c>
      <c r="J22" s="4" t="s">
        <v>491</v>
      </c>
      <c r="K22" s="4" t="s">
        <v>491</v>
      </c>
      <c r="L22" s="207" t="s">
        <v>491</v>
      </c>
      <c r="M22" s="153" t="s">
        <v>491</v>
      </c>
      <c r="N22" s="4" t="s">
        <v>491</v>
      </c>
      <c r="O22" s="4" t="s">
        <v>491</v>
      </c>
      <c r="P22" s="4" t="s">
        <v>519</v>
      </c>
      <c r="Q22" s="4" t="s">
        <v>493</v>
      </c>
      <c r="R22" s="4">
        <v>0</v>
      </c>
      <c r="S22" s="4">
        <v>0</v>
      </c>
      <c r="T22" s="4" t="s">
        <v>520</v>
      </c>
      <c r="U22" s="4">
        <v>0</v>
      </c>
      <c r="V22" s="4">
        <v>0</v>
      </c>
      <c r="W22" s="4" t="s">
        <v>494</v>
      </c>
      <c r="X22" s="207" t="s">
        <v>494</v>
      </c>
      <c r="Y22" s="193">
        <v>-22.462835311889648</v>
      </c>
      <c r="Z22" s="5">
        <v>94.186042785644531</v>
      </c>
      <c r="AA22" s="5">
        <v>72.812141418457031</v>
      </c>
      <c r="AB22" s="5">
        <v>27.187858581542969</v>
      </c>
      <c r="AC22" s="5">
        <v>0</v>
      </c>
      <c r="AD22" s="5">
        <v>0</v>
      </c>
      <c r="AE22" s="4" t="s">
        <v>505</v>
      </c>
      <c r="AF22" s="4" t="s">
        <v>505</v>
      </c>
      <c r="AG22" s="4" t="s">
        <v>507</v>
      </c>
      <c r="AH22" s="5">
        <v>42.585456848144531</v>
      </c>
      <c r="AI22" s="5">
        <v>5.1125878095626831</v>
      </c>
      <c r="AJ22" s="51">
        <v>6.9215117366962092E-2</v>
      </c>
      <c r="AK22" s="51">
        <v>0.93078488263303794</v>
      </c>
      <c r="AL22" s="5">
        <v>25.524579524993896</v>
      </c>
      <c r="AM22" s="51">
        <v>0</v>
      </c>
      <c r="AN22" s="51">
        <v>0.70559088214795573</v>
      </c>
      <c r="AO22" s="51">
        <v>0.29440911785204421</v>
      </c>
      <c r="AP22" s="5">
        <v>19.616935729980469</v>
      </c>
      <c r="AQ22" s="51">
        <v>0</v>
      </c>
      <c r="AR22" s="51">
        <v>1</v>
      </c>
      <c r="AS22" s="244">
        <v>0</v>
      </c>
      <c r="AT22" s="153" t="s">
        <v>491</v>
      </c>
      <c r="AU22" s="4" t="s">
        <v>528</v>
      </c>
      <c r="AV22" s="4" t="s">
        <v>505</v>
      </c>
      <c r="AW22" s="4" t="s">
        <v>505</v>
      </c>
      <c r="AX22" s="4" t="s">
        <v>505</v>
      </c>
      <c r="AY22" s="4" t="s">
        <v>491</v>
      </c>
      <c r="AZ22" s="4" t="s">
        <v>491</v>
      </c>
      <c r="BA22" s="4" t="s">
        <v>491</v>
      </c>
      <c r="BB22" s="4" t="s">
        <v>491</v>
      </c>
      <c r="BC22" s="4" t="s">
        <v>491</v>
      </c>
      <c r="BD22" s="4" t="s">
        <v>505</v>
      </c>
      <c r="BE22" s="4" t="s">
        <v>505</v>
      </c>
      <c r="BF22" s="4" t="s">
        <v>505</v>
      </c>
      <c r="BG22" s="4" t="s">
        <v>505</v>
      </c>
      <c r="BH22" s="4" t="s">
        <v>491</v>
      </c>
      <c r="BI22" s="4" t="s">
        <v>505</v>
      </c>
      <c r="BJ22" s="248">
        <v>50</v>
      </c>
      <c r="BK22" s="153" t="s">
        <v>491</v>
      </c>
      <c r="BL22" s="4" t="s">
        <v>500</v>
      </c>
      <c r="BM22" s="4" t="s">
        <v>500</v>
      </c>
      <c r="BN22" s="5">
        <v>61.301564351564238</v>
      </c>
      <c r="BO22" s="4" t="s">
        <v>3027</v>
      </c>
      <c r="BP22" s="4" t="s">
        <v>3035</v>
      </c>
      <c r="BQ22" s="4" t="s">
        <v>505</v>
      </c>
      <c r="BR22" s="207" t="s">
        <v>491</v>
      </c>
      <c r="BS22" s="153" t="s">
        <v>491</v>
      </c>
      <c r="BT22" s="4" t="s">
        <v>491</v>
      </c>
      <c r="BU22" s="4" t="s">
        <v>491</v>
      </c>
      <c r="BV22" s="4" t="s">
        <v>491</v>
      </c>
      <c r="BW22" s="207" t="s">
        <v>491</v>
      </c>
      <c r="BX22" s="230">
        <v>0</v>
      </c>
      <c r="BY22" s="5">
        <v>2.6</v>
      </c>
      <c r="BZ22" s="5">
        <v>18.824999999999996</v>
      </c>
      <c r="CA22" s="5">
        <v>86.079250000000002</v>
      </c>
      <c r="CB22" s="5">
        <v>0</v>
      </c>
      <c r="CC22" s="5">
        <v>6.0500000000000007</v>
      </c>
      <c r="CD22" s="5">
        <v>0.32500000000000001</v>
      </c>
      <c r="CE22" s="5">
        <v>0.72500000000000009</v>
      </c>
      <c r="CF22" s="5">
        <v>18.624999999999996</v>
      </c>
      <c r="CG22" s="5">
        <v>9.5</v>
      </c>
      <c r="CH22" s="5">
        <v>22</v>
      </c>
      <c r="CI22" s="5">
        <v>17.474999999999998</v>
      </c>
      <c r="CJ22" s="4" t="s">
        <v>505</v>
      </c>
      <c r="CK22" s="207" t="s">
        <v>491</v>
      </c>
    </row>
    <row r="23" spans="1:89" ht="28.8" x14ac:dyDescent="0.3">
      <c r="A23" s="236" t="s">
        <v>2541</v>
      </c>
      <c r="B23" s="9" t="s">
        <v>2542</v>
      </c>
      <c r="C23" s="9" t="s">
        <v>2545</v>
      </c>
      <c r="D23" s="10" t="s">
        <v>2546</v>
      </c>
      <c r="E23" s="4" t="s">
        <v>504</v>
      </c>
      <c r="F23" s="11">
        <v>3.6527306843541574</v>
      </c>
      <c r="G23" s="154"/>
      <c r="H23" s="240" t="s">
        <v>491</v>
      </c>
      <c r="I23" s="4" t="s">
        <v>491</v>
      </c>
      <c r="J23" s="4" t="s">
        <v>491</v>
      </c>
      <c r="K23" s="4" t="s">
        <v>491</v>
      </c>
      <c r="L23" s="207" t="s">
        <v>491</v>
      </c>
      <c r="M23" s="153" t="s">
        <v>491</v>
      </c>
      <c r="N23" s="4" t="s">
        <v>491</v>
      </c>
      <c r="O23" s="4" t="s">
        <v>491</v>
      </c>
      <c r="P23" s="4" t="s">
        <v>492</v>
      </c>
      <c r="Q23" s="4" t="s">
        <v>493</v>
      </c>
      <c r="R23" s="4">
        <v>2</v>
      </c>
      <c r="S23" s="4">
        <v>0</v>
      </c>
      <c r="T23" s="4" t="s">
        <v>492</v>
      </c>
      <c r="U23" s="4">
        <v>2</v>
      </c>
      <c r="V23" s="4">
        <v>0</v>
      </c>
      <c r="W23" s="4" t="s">
        <v>494</v>
      </c>
      <c r="X23" s="207" t="s">
        <v>494</v>
      </c>
      <c r="Y23" s="193" t="s">
        <v>495</v>
      </c>
      <c r="Z23" s="5" t="s">
        <v>495</v>
      </c>
      <c r="AA23" s="5">
        <v>68.216217041015625</v>
      </c>
      <c r="AB23" s="5">
        <v>31.783784866333008</v>
      </c>
      <c r="AC23" s="5">
        <v>0</v>
      </c>
      <c r="AD23" s="5">
        <v>0</v>
      </c>
      <c r="AE23" s="4" t="s">
        <v>505</v>
      </c>
      <c r="AF23" s="4" t="s">
        <v>505</v>
      </c>
      <c r="AG23" s="4" t="s">
        <v>507</v>
      </c>
      <c r="AH23" s="5">
        <v>70.278472900390625</v>
      </c>
      <c r="AI23" s="5">
        <v>0</v>
      </c>
      <c r="AJ23" s="51">
        <v>0</v>
      </c>
      <c r="AK23" s="51">
        <v>0</v>
      </c>
      <c r="AL23" s="5">
        <v>76.701679229736328</v>
      </c>
      <c r="AM23" s="51">
        <v>0.75590207036047607</v>
      </c>
      <c r="AN23" s="51">
        <v>0</v>
      </c>
      <c r="AO23" s="51">
        <v>0.24409792963952398</v>
      </c>
      <c r="AP23" s="5">
        <v>18.851387023925781</v>
      </c>
      <c r="AQ23" s="51">
        <v>0</v>
      </c>
      <c r="AR23" s="51">
        <v>0</v>
      </c>
      <c r="AS23" s="244">
        <v>1</v>
      </c>
      <c r="AT23" s="153" t="s">
        <v>491</v>
      </c>
      <c r="AU23" s="4" t="s">
        <v>491</v>
      </c>
      <c r="AV23" s="4" t="s">
        <v>491</v>
      </c>
      <c r="AW23" s="4" t="s">
        <v>505</v>
      </c>
      <c r="AX23" s="4" t="s">
        <v>505</v>
      </c>
      <c r="AY23" s="4" t="s">
        <v>491</v>
      </c>
      <c r="AZ23" s="4" t="s">
        <v>491</v>
      </c>
      <c r="BA23" s="4" t="s">
        <v>491</v>
      </c>
      <c r="BB23" s="4" t="s">
        <v>491</v>
      </c>
      <c r="BC23" s="4" t="s">
        <v>491</v>
      </c>
      <c r="BD23" s="4" t="s">
        <v>505</v>
      </c>
      <c r="BE23" s="4" t="s">
        <v>505</v>
      </c>
      <c r="BF23" s="4" t="s">
        <v>491</v>
      </c>
      <c r="BG23" s="4" t="s">
        <v>505</v>
      </c>
      <c r="BH23" s="4" t="s">
        <v>491</v>
      </c>
      <c r="BI23" s="4" t="s">
        <v>491</v>
      </c>
      <c r="BJ23" s="248">
        <v>4</v>
      </c>
      <c r="BK23" s="153" t="s">
        <v>491</v>
      </c>
      <c r="BL23" s="4" t="s">
        <v>500</v>
      </c>
      <c r="BM23" s="4" t="s">
        <v>500</v>
      </c>
      <c r="BN23" s="5">
        <v>91.842556521151579</v>
      </c>
      <c r="BO23" s="4" t="s">
        <v>3027</v>
      </c>
      <c r="BP23" s="4" t="s">
        <v>3031</v>
      </c>
      <c r="BQ23" s="4" t="s">
        <v>505</v>
      </c>
      <c r="BR23" s="207" t="s">
        <v>491</v>
      </c>
      <c r="BS23" s="153" t="s">
        <v>491</v>
      </c>
      <c r="BT23" s="4" t="s">
        <v>491</v>
      </c>
      <c r="BU23" s="4" t="s">
        <v>491</v>
      </c>
      <c r="BV23" s="4" t="s">
        <v>491</v>
      </c>
      <c r="BW23" s="207" t="s">
        <v>491</v>
      </c>
      <c r="BX23" s="230">
        <v>0</v>
      </c>
      <c r="BY23" s="5">
        <v>1.2</v>
      </c>
      <c r="BZ23" s="5">
        <v>11.549999999999999</v>
      </c>
      <c r="CA23" s="5">
        <v>84.296500000000009</v>
      </c>
      <c r="CB23" s="5">
        <v>0</v>
      </c>
      <c r="CC23" s="5">
        <v>4.5999999999999996</v>
      </c>
      <c r="CD23" s="5">
        <v>0.4</v>
      </c>
      <c r="CE23" s="5">
        <v>0.25</v>
      </c>
      <c r="CF23" s="5">
        <v>14.499999999999998</v>
      </c>
      <c r="CG23" s="5">
        <v>8.35</v>
      </c>
      <c r="CH23" s="5">
        <v>24.15</v>
      </c>
      <c r="CI23" s="5">
        <v>18.399999999999999</v>
      </c>
      <c r="CJ23" s="4" t="s">
        <v>505</v>
      </c>
      <c r="CK23" s="207" t="s">
        <v>491</v>
      </c>
    </row>
    <row r="24" spans="1:89" ht="43.2" x14ac:dyDescent="0.3">
      <c r="A24" s="236" t="s">
        <v>2315</v>
      </c>
      <c r="B24" s="9" t="s">
        <v>2316</v>
      </c>
      <c r="C24" s="9" t="s">
        <v>2317</v>
      </c>
      <c r="D24" s="10" t="s">
        <v>2318</v>
      </c>
      <c r="E24" s="4" t="s">
        <v>535</v>
      </c>
      <c r="F24" s="11">
        <v>2.7296003081556552</v>
      </c>
      <c r="G24" s="154"/>
      <c r="H24" s="240" t="s">
        <v>491</v>
      </c>
      <c r="I24" s="4" t="s">
        <v>491</v>
      </c>
      <c r="J24" s="4" t="s">
        <v>491</v>
      </c>
      <c r="K24" s="4" t="s">
        <v>491</v>
      </c>
      <c r="L24" s="207" t="s">
        <v>491</v>
      </c>
      <c r="M24" s="153" t="s">
        <v>491</v>
      </c>
      <c r="N24" s="4" t="s">
        <v>491</v>
      </c>
      <c r="O24" s="4" t="s">
        <v>491</v>
      </c>
      <c r="P24" s="4" t="s">
        <v>492</v>
      </c>
      <c r="Q24" s="4" t="s">
        <v>493</v>
      </c>
      <c r="R24" s="4">
        <v>0</v>
      </c>
      <c r="S24" s="4">
        <v>0</v>
      </c>
      <c r="T24" s="4" t="s">
        <v>492</v>
      </c>
      <c r="U24" s="4">
        <v>0</v>
      </c>
      <c r="V24" s="4">
        <v>0</v>
      </c>
      <c r="W24" s="4" t="s">
        <v>532</v>
      </c>
      <c r="X24" s="207" t="s">
        <v>522</v>
      </c>
      <c r="Y24" s="193" t="s">
        <v>495</v>
      </c>
      <c r="Z24" s="5" t="s">
        <v>495</v>
      </c>
      <c r="AA24" s="5">
        <v>100</v>
      </c>
      <c r="AB24" s="5">
        <v>0</v>
      </c>
      <c r="AC24" s="5">
        <v>0</v>
      </c>
      <c r="AD24" s="5">
        <v>0</v>
      </c>
      <c r="AE24" s="4" t="s">
        <v>491</v>
      </c>
      <c r="AF24" s="4" t="s">
        <v>491</v>
      </c>
      <c r="AG24" s="4" t="s">
        <v>491</v>
      </c>
      <c r="AH24" s="5">
        <v>53.168048858642578</v>
      </c>
      <c r="AI24" s="5">
        <v>0</v>
      </c>
      <c r="AJ24" s="51">
        <v>0</v>
      </c>
      <c r="AK24" s="51">
        <v>0</v>
      </c>
      <c r="AL24" s="5">
        <v>6.6101493835449219</v>
      </c>
      <c r="AM24" s="51">
        <v>0</v>
      </c>
      <c r="AN24" s="51">
        <v>1</v>
      </c>
      <c r="AO24" s="51">
        <v>0</v>
      </c>
      <c r="AP24" s="5">
        <v>0</v>
      </c>
      <c r="AQ24" s="51">
        <v>0</v>
      </c>
      <c r="AR24" s="51">
        <v>0</v>
      </c>
      <c r="AS24" s="244">
        <v>0</v>
      </c>
      <c r="AT24" s="153" t="s">
        <v>491</v>
      </c>
      <c r="AU24" s="4" t="s">
        <v>491</v>
      </c>
      <c r="AV24" s="4" t="s">
        <v>491</v>
      </c>
      <c r="AW24" s="4" t="s">
        <v>491</v>
      </c>
      <c r="AX24" s="4" t="s">
        <v>491</v>
      </c>
      <c r="AY24" s="4" t="s">
        <v>491</v>
      </c>
      <c r="AZ24" s="4" t="s">
        <v>491</v>
      </c>
      <c r="BA24" s="4" t="s">
        <v>491</v>
      </c>
      <c r="BB24" s="4" t="s">
        <v>491</v>
      </c>
      <c r="BC24" s="4" t="s">
        <v>491</v>
      </c>
      <c r="BD24" s="4" t="s">
        <v>491</v>
      </c>
      <c r="BE24" s="4" t="s">
        <v>491</v>
      </c>
      <c r="BF24" s="4" t="s">
        <v>491</v>
      </c>
      <c r="BG24" s="4" t="s">
        <v>491</v>
      </c>
      <c r="BH24" s="4" t="s">
        <v>491</v>
      </c>
      <c r="BI24" s="4" t="s">
        <v>491</v>
      </c>
      <c r="BJ24" s="248">
        <v>0</v>
      </c>
      <c r="BK24" s="153" t="s">
        <v>491</v>
      </c>
      <c r="BL24" s="4" t="s">
        <v>500</v>
      </c>
      <c r="BM24" s="4" t="s">
        <v>500</v>
      </c>
      <c r="BN24" s="5">
        <v>56.893294934789594</v>
      </c>
      <c r="BO24" s="4" t="s">
        <v>3027</v>
      </c>
      <c r="BP24" s="4" t="s">
        <v>3030</v>
      </c>
      <c r="BQ24" s="4" t="s">
        <v>491</v>
      </c>
      <c r="BR24" s="207" t="s">
        <v>491</v>
      </c>
      <c r="BS24" s="153" t="s">
        <v>491</v>
      </c>
      <c r="BT24" s="4" t="s">
        <v>491</v>
      </c>
      <c r="BU24" s="4" t="s">
        <v>491</v>
      </c>
      <c r="BV24" s="4" t="s">
        <v>491</v>
      </c>
      <c r="BW24" s="207" t="s">
        <v>491</v>
      </c>
      <c r="BX24" s="230">
        <v>0</v>
      </c>
      <c r="BY24" s="5">
        <v>1.7999999999999998</v>
      </c>
      <c r="BZ24" s="5">
        <v>2.0999999999999996</v>
      </c>
      <c r="CA24" s="5">
        <v>83.090999999999994</v>
      </c>
      <c r="CB24" s="5">
        <v>0</v>
      </c>
      <c r="CC24" s="5">
        <v>4.3999999999999995</v>
      </c>
      <c r="CD24" s="5">
        <v>0</v>
      </c>
      <c r="CE24" s="5">
        <v>0.2</v>
      </c>
      <c r="CF24" s="5">
        <v>22.1</v>
      </c>
      <c r="CG24" s="5">
        <v>7.7</v>
      </c>
      <c r="CH24" s="5">
        <v>26.700000000000003</v>
      </c>
      <c r="CI24" s="5">
        <v>11.5</v>
      </c>
      <c r="CJ24" s="4" t="s">
        <v>491</v>
      </c>
      <c r="CK24" s="207" t="s">
        <v>491</v>
      </c>
    </row>
    <row r="25" spans="1:89" ht="28.8" x14ac:dyDescent="0.3">
      <c r="A25" s="236" t="s">
        <v>2362</v>
      </c>
      <c r="B25" s="9" t="s">
        <v>2363</v>
      </c>
      <c r="C25" s="9" t="s">
        <v>2364</v>
      </c>
      <c r="D25" s="10" t="s">
        <v>2365</v>
      </c>
      <c r="E25" s="4" t="s">
        <v>510</v>
      </c>
      <c r="F25" s="11">
        <v>4.1553374291003058</v>
      </c>
      <c r="G25" s="154"/>
      <c r="H25" s="240" t="s">
        <v>491</v>
      </c>
      <c r="I25" s="4" t="s">
        <v>491</v>
      </c>
      <c r="J25" s="4" t="s">
        <v>491</v>
      </c>
      <c r="K25" s="4" t="s">
        <v>491</v>
      </c>
      <c r="L25" s="207" t="s">
        <v>491</v>
      </c>
      <c r="M25" s="153" t="s">
        <v>491</v>
      </c>
      <c r="N25" s="4" t="s">
        <v>491</v>
      </c>
      <c r="O25" s="4" t="s">
        <v>491</v>
      </c>
      <c r="P25" s="4" t="s">
        <v>492</v>
      </c>
      <c r="Q25" s="4" t="s">
        <v>493</v>
      </c>
      <c r="R25" s="4">
        <v>0</v>
      </c>
      <c r="S25" s="4">
        <v>0</v>
      </c>
      <c r="T25" s="4" t="s">
        <v>492</v>
      </c>
      <c r="U25" s="4">
        <v>0</v>
      </c>
      <c r="V25" s="4">
        <v>0</v>
      </c>
      <c r="W25" s="4" t="s">
        <v>494</v>
      </c>
      <c r="X25" s="207" t="s">
        <v>494</v>
      </c>
      <c r="Y25" s="193" t="s">
        <v>495</v>
      </c>
      <c r="Z25" s="5" t="s">
        <v>495</v>
      </c>
      <c r="AA25" s="5">
        <v>100</v>
      </c>
      <c r="AB25" s="5">
        <v>0</v>
      </c>
      <c r="AC25" s="5">
        <v>0</v>
      </c>
      <c r="AD25" s="5">
        <v>0</v>
      </c>
      <c r="AE25" s="4" t="s">
        <v>491</v>
      </c>
      <c r="AF25" s="4" t="s">
        <v>491</v>
      </c>
      <c r="AG25" s="4" t="s">
        <v>491</v>
      </c>
      <c r="AH25" s="5">
        <v>59.045246124267578</v>
      </c>
      <c r="AI25" s="5">
        <v>0.95523381233215332</v>
      </c>
      <c r="AJ25" s="51">
        <v>0</v>
      </c>
      <c r="AK25" s="51">
        <v>1</v>
      </c>
      <c r="AL25" s="5">
        <v>5.4610744118690491E-3</v>
      </c>
      <c r="AM25" s="51">
        <v>1</v>
      </c>
      <c r="AN25" s="51">
        <v>0</v>
      </c>
      <c r="AO25" s="51">
        <v>0</v>
      </c>
      <c r="AP25" s="5">
        <v>14.683971047401428</v>
      </c>
      <c r="AQ25" s="51">
        <v>0.17843985338397514</v>
      </c>
      <c r="AR25" s="51">
        <v>0.11617657418048505</v>
      </c>
      <c r="AS25" s="244">
        <v>0.70538357243553984</v>
      </c>
      <c r="AT25" s="153" t="s">
        <v>505</v>
      </c>
      <c r="AU25" s="4" t="s">
        <v>491</v>
      </c>
      <c r="AV25" s="4" t="s">
        <v>491</v>
      </c>
      <c r="AW25" s="4" t="s">
        <v>491</v>
      </c>
      <c r="AX25" s="4" t="s">
        <v>505</v>
      </c>
      <c r="AY25" s="4" t="s">
        <v>2984</v>
      </c>
      <c r="AZ25" s="4" t="s">
        <v>491</v>
      </c>
      <c r="BA25" s="4" t="s">
        <v>491</v>
      </c>
      <c r="BB25" s="4" t="s">
        <v>491</v>
      </c>
      <c r="BC25" s="4" t="s">
        <v>505</v>
      </c>
      <c r="BD25" s="4" t="s">
        <v>491</v>
      </c>
      <c r="BE25" s="4" t="s">
        <v>491</v>
      </c>
      <c r="BF25" s="4" t="s">
        <v>491</v>
      </c>
      <c r="BG25" s="4" t="s">
        <v>491</v>
      </c>
      <c r="BH25" s="4" t="s">
        <v>491</v>
      </c>
      <c r="BI25" s="4" t="s">
        <v>491</v>
      </c>
      <c r="BJ25" s="248">
        <v>27</v>
      </c>
      <c r="BK25" s="153" t="s">
        <v>2984</v>
      </c>
      <c r="BL25" s="4" t="s">
        <v>500</v>
      </c>
      <c r="BM25" s="4" t="s">
        <v>2182</v>
      </c>
      <c r="BN25" s="5">
        <v>58.026451663443765</v>
      </c>
      <c r="BO25" s="4" t="s">
        <v>3027</v>
      </c>
      <c r="BP25" s="4" t="s">
        <v>3030</v>
      </c>
      <c r="BQ25" s="4" t="s">
        <v>505</v>
      </c>
      <c r="BR25" s="207" t="s">
        <v>505</v>
      </c>
      <c r="BS25" s="153" t="s">
        <v>491</v>
      </c>
      <c r="BT25" s="4" t="s">
        <v>491</v>
      </c>
      <c r="BU25" s="4" t="s">
        <v>491</v>
      </c>
      <c r="BV25" s="4" t="s">
        <v>491</v>
      </c>
      <c r="BW25" s="207" t="s">
        <v>491</v>
      </c>
      <c r="BX25" s="230">
        <v>0</v>
      </c>
      <c r="BY25" s="5">
        <v>0.89999999999999991</v>
      </c>
      <c r="BZ25" s="5">
        <v>4.9000000000000004</v>
      </c>
      <c r="CA25" s="5">
        <v>82.488</v>
      </c>
      <c r="CB25" s="5">
        <v>0</v>
      </c>
      <c r="CC25" s="5">
        <v>2.8000000000000003</v>
      </c>
      <c r="CD25" s="5">
        <v>0.2</v>
      </c>
      <c r="CE25" s="5">
        <v>0.3</v>
      </c>
      <c r="CF25" s="5">
        <v>17.7</v>
      </c>
      <c r="CG25" s="5">
        <v>8</v>
      </c>
      <c r="CH25" s="5">
        <v>24.8</v>
      </c>
      <c r="CI25" s="5">
        <v>14.399999999999999</v>
      </c>
      <c r="CJ25" s="4" t="s">
        <v>505</v>
      </c>
      <c r="CK25" s="207" t="s">
        <v>505</v>
      </c>
    </row>
    <row r="26" spans="1:89" x14ac:dyDescent="0.3">
      <c r="A26" s="236" t="s">
        <v>2362</v>
      </c>
      <c r="B26" s="9" t="s">
        <v>2363</v>
      </c>
      <c r="C26" s="9" t="s">
        <v>2366</v>
      </c>
      <c r="D26" s="10" t="s">
        <v>2367</v>
      </c>
      <c r="E26" s="4" t="s">
        <v>523</v>
      </c>
      <c r="F26" s="11">
        <v>4.3358490746272453</v>
      </c>
      <c r="G26" s="154"/>
      <c r="H26" s="240" t="s">
        <v>491</v>
      </c>
      <c r="I26" s="4" t="s">
        <v>491</v>
      </c>
      <c r="J26" s="4" t="s">
        <v>491</v>
      </c>
      <c r="K26" s="4" t="s">
        <v>491</v>
      </c>
      <c r="L26" s="207" t="s">
        <v>491</v>
      </c>
      <c r="M26" s="153" t="s">
        <v>491</v>
      </c>
      <c r="N26" s="4" t="s">
        <v>491</v>
      </c>
      <c r="O26" s="4" t="s">
        <v>491</v>
      </c>
      <c r="P26" s="4" t="s">
        <v>492</v>
      </c>
      <c r="Q26" s="4" t="s">
        <v>493</v>
      </c>
      <c r="R26" s="4">
        <v>0</v>
      </c>
      <c r="S26" s="4">
        <v>0</v>
      </c>
      <c r="T26" s="4" t="s">
        <v>492</v>
      </c>
      <c r="U26" s="4">
        <v>0</v>
      </c>
      <c r="V26" s="4">
        <v>0</v>
      </c>
      <c r="W26" s="4" t="s">
        <v>494</v>
      </c>
      <c r="X26" s="207" t="s">
        <v>494</v>
      </c>
      <c r="Y26" s="193" t="s">
        <v>495</v>
      </c>
      <c r="Z26" s="5" t="s">
        <v>495</v>
      </c>
      <c r="AA26" s="5">
        <v>100</v>
      </c>
      <c r="AB26" s="5">
        <v>0</v>
      </c>
      <c r="AC26" s="5">
        <v>0</v>
      </c>
      <c r="AD26" s="5">
        <v>0</v>
      </c>
      <c r="AE26" s="4" t="s">
        <v>491</v>
      </c>
      <c r="AF26" s="4" t="s">
        <v>491</v>
      </c>
      <c r="AG26" s="4" t="s">
        <v>507</v>
      </c>
      <c r="AH26" s="5">
        <v>68.252662658691406</v>
      </c>
      <c r="AI26" s="5">
        <v>3.0688545703887939</v>
      </c>
      <c r="AJ26" s="51">
        <v>0</v>
      </c>
      <c r="AK26" s="51">
        <v>1</v>
      </c>
      <c r="AL26" s="5">
        <v>0</v>
      </c>
      <c r="AM26" s="51">
        <v>0</v>
      </c>
      <c r="AN26" s="51">
        <v>0</v>
      </c>
      <c r="AO26" s="51">
        <v>0</v>
      </c>
      <c r="AP26" s="5">
        <v>43.981064856052399</v>
      </c>
      <c r="AQ26" s="51">
        <v>0.98201486942673899</v>
      </c>
      <c r="AR26" s="51">
        <v>1.7985130573261031E-2</v>
      </c>
      <c r="AS26" s="244">
        <v>0</v>
      </c>
      <c r="AT26" s="153" t="s">
        <v>505</v>
      </c>
      <c r="AU26" s="4" t="s">
        <v>491</v>
      </c>
      <c r="AV26" s="4" t="s">
        <v>491</v>
      </c>
      <c r="AW26" s="4" t="s">
        <v>491</v>
      </c>
      <c r="AX26" s="4" t="s">
        <v>505</v>
      </c>
      <c r="AY26" s="4" t="s">
        <v>2984</v>
      </c>
      <c r="AZ26" s="4" t="s">
        <v>491</v>
      </c>
      <c r="BA26" s="4" t="s">
        <v>491</v>
      </c>
      <c r="BB26" s="4" t="s">
        <v>491</v>
      </c>
      <c r="BC26" s="4" t="s">
        <v>505</v>
      </c>
      <c r="BD26" s="4" t="s">
        <v>505</v>
      </c>
      <c r="BE26" s="4" t="s">
        <v>491</v>
      </c>
      <c r="BF26" s="4" t="s">
        <v>491</v>
      </c>
      <c r="BG26" s="4" t="s">
        <v>491</v>
      </c>
      <c r="BH26" s="4" t="s">
        <v>491</v>
      </c>
      <c r="BI26" s="4" t="s">
        <v>491</v>
      </c>
      <c r="BJ26" s="248">
        <v>29</v>
      </c>
      <c r="BK26" s="153" t="s">
        <v>2984</v>
      </c>
      <c r="BL26" s="4" t="s">
        <v>500</v>
      </c>
      <c r="BM26" s="4" t="s">
        <v>2182</v>
      </c>
      <c r="BN26" s="5">
        <v>68.284786127687752</v>
      </c>
      <c r="BO26" s="4" t="s">
        <v>3027</v>
      </c>
      <c r="BP26" s="4" t="s">
        <v>3030</v>
      </c>
      <c r="BQ26" s="4" t="s">
        <v>505</v>
      </c>
      <c r="BR26" s="207" t="s">
        <v>505</v>
      </c>
      <c r="BS26" s="153" t="s">
        <v>491</v>
      </c>
      <c r="BT26" s="4" t="s">
        <v>491</v>
      </c>
      <c r="BU26" s="4" t="s">
        <v>491</v>
      </c>
      <c r="BV26" s="4" t="s">
        <v>491</v>
      </c>
      <c r="BW26" s="207" t="s">
        <v>491</v>
      </c>
      <c r="BX26" s="230">
        <v>0</v>
      </c>
      <c r="BY26" s="5">
        <v>0.89999999999999991</v>
      </c>
      <c r="BZ26" s="5">
        <v>4.9000000000000004</v>
      </c>
      <c r="CA26" s="5">
        <v>82.488</v>
      </c>
      <c r="CB26" s="5">
        <v>0</v>
      </c>
      <c r="CC26" s="5">
        <v>2.8000000000000003</v>
      </c>
      <c r="CD26" s="5">
        <v>0.2</v>
      </c>
      <c r="CE26" s="5">
        <v>0.3</v>
      </c>
      <c r="CF26" s="5">
        <v>17.7</v>
      </c>
      <c r="CG26" s="5">
        <v>8</v>
      </c>
      <c r="CH26" s="5">
        <v>24.8</v>
      </c>
      <c r="CI26" s="5">
        <v>14.399999999999999</v>
      </c>
      <c r="CJ26" s="4" t="s">
        <v>505</v>
      </c>
      <c r="CK26" s="207" t="s">
        <v>505</v>
      </c>
    </row>
    <row r="27" spans="1:89" ht="28.8" x14ac:dyDescent="0.3">
      <c r="A27" s="236" t="s">
        <v>2362</v>
      </c>
      <c r="B27" s="9" t="s">
        <v>2363</v>
      </c>
      <c r="C27" s="9" t="s">
        <v>2368</v>
      </c>
      <c r="D27" s="10" t="s">
        <v>2369</v>
      </c>
      <c r="E27" s="4" t="s">
        <v>510</v>
      </c>
      <c r="F27" s="11">
        <v>4.9594899029402528</v>
      </c>
      <c r="G27" s="154"/>
      <c r="H27" s="240" t="s">
        <v>491</v>
      </c>
      <c r="I27" s="4" t="s">
        <v>491</v>
      </c>
      <c r="J27" s="4" t="s">
        <v>491</v>
      </c>
      <c r="K27" s="4" t="s">
        <v>491</v>
      </c>
      <c r="L27" s="207" t="s">
        <v>491</v>
      </c>
      <c r="M27" s="153" t="s">
        <v>491</v>
      </c>
      <c r="N27" s="4" t="s">
        <v>491</v>
      </c>
      <c r="O27" s="4" t="s">
        <v>491</v>
      </c>
      <c r="P27" s="4" t="s">
        <v>527</v>
      </c>
      <c r="Q27" s="4" t="s">
        <v>493</v>
      </c>
      <c r="R27" s="4">
        <v>0</v>
      </c>
      <c r="S27" s="4">
        <v>0</v>
      </c>
      <c r="T27" s="4" t="s">
        <v>743</v>
      </c>
      <c r="U27" s="4">
        <v>0</v>
      </c>
      <c r="V27" s="4">
        <v>0</v>
      </c>
      <c r="W27" s="4" t="s">
        <v>494</v>
      </c>
      <c r="X27" s="207" t="s">
        <v>494</v>
      </c>
      <c r="Y27" s="193" t="s">
        <v>495</v>
      </c>
      <c r="Z27" s="5" t="s">
        <v>495</v>
      </c>
      <c r="AA27" s="5">
        <v>98.892021179199219</v>
      </c>
      <c r="AB27" s="5">
        <v>0</v>
      </c>
      <c r="AC27" s="5">
        <v>1.1079763174057007</v>
      </c>
      <c r="AD27" s="5">
        <v>0</v>
      </c>
      <c r="AE27" s="4" t="s">
        <v>491</v>
      </c>
      <c r="AF27" s="4" t="s">
        <v>491</v>
      </c>
      <c r="AG27" s="4" t="s">
        <v>491</v>
      </c>
      <c r="AH27" s="5">
        <v>60.862171173095703</v>
      </c>
      <c r="AI27" s="5">
        <v>4.9943289756774902</v>
      </c>
      <c r="AJ27" s="51">
        <v>0</v>
      </c>
      <c r="AK27" s="51">
        <v>1</v>
      </c>
      <c r="AL27" s="5">
        <v>0</v>
      </c>
      <c r="AM27" s="51">
        <v>0</v>
      </c>
      <c r="AN27" s="51">
        <v>0</v>
      </c>
      <c r="AO27" s="51">
        <v>0</v>
      </c>
      <c r="AP27" s="5">
        <v>12.379897117614746</v>
      </c>
      <c r="AQ27" s="51">
        <v>1</v>
      </c>
      <c r="AR27" s="51">
        <v>0</v>
      </c>
      <c r="AS27" s="244">
        <v>0</v>
      </c>
      <c r="AT27" s="153" t="s">
        <v>505</v>
      </c>
      <c r="AU27" s="4" t="s">
        <v>491</v>
      </c>
      <c r="AV27" s="4" t="s">
        <v>505</v>
      </c>
      <c r="AW27" s="4" t="s">
        <v>505</v>
      </c>
      <c r="AX27" s="4" t="s">
        <v>505</v>
      </c>
      <c r="AY27" s="4" t="s">
        <v>2984</v>
      </c>
      <c r="AZ27" s="4" t="s">
        <v>491</v>
      </c>
      <c r="BA27" s="4" t="s">
        <v>491</v>
      </c>
      <c r="BB27" s="4" t="s">
        <v>491</v>
      </c>
      <c r="BC27" s="4" t="s">
        <v>505</v>
      </c>
      <c r="BD27" s="4" t="s">
        <v>491</v>
      </c>
      <c r="BE27" s="4" t="s">
        <v>491</v>
      </c>
      <c r="BF27" s="4" t="s">
        <v>491</v>
      </c>
      <c r="BG27" s="4" t="s">
        <v>491</v>
      </c>
      <c r="BH27" s="4" t="s">
        <v>491</v>
      </c>
      <c r="BI27" s="4" t="s">
        <v>505</v>
      </c>
      <c r="BJ27" s="248">
        <v>63</v>
      </c>
      <c r="BK27" s="153" t="s">
        <v>2984</v>
      </c>
      <c r="BL27" s="4" t="s">
        <v>500</v>
      </c>
      <c r="BM27" s="4" t="s">
        <v>1970</v>
      </c>
      <c r="BN27" s="5">
        <v>61.687511478285984</v>
      </c>
      <c r="BO27" s="4" t="s">
        <v>3027</v>
      </c>
      <c r="BP27" s="4" t="s">
        <v>3031</v>
      </c>
      <c r="BQ27" s="4" t="s">
        <v>505</v>
      </c>
      <c r="BR27" s="207" t="s">
        <v>505</v>
      </c>
      <c r="BS27" s="153" t="s">
        <v>491</v>
      </c>
      <c r="BT27" s="4" t="s">
        <v>491</v>
      </c>
      <c r="BU27" s="4" t="s">
        <v>505</v>
      </c>
      <c r="BV27" s="4" t="s">
        <v>491</v>
      </c>
      <c r="BW27" s="207" t="s">
        <v>491</v>
      </c>
      <c r="BX27" s="230">
        <v>0</v>
      </c>
      <c r="BY27" s="5">
        <v>0.89999999999999991</v>
      </c>
      <c r="BZ27" s="5">
        <v>4.9000000000000004</v>
      </c>
      <c r="CA27" s="5">
        <v>82.488</v>
      </c>
      <c r="CB27" s="5">
        <v>0</v>
      </c>
      <c r="CC27" s="5">
        <v>2.8000000000000003</v>
      </c>
      <c r="CD27" s="5">
        <v>0.2</v>
      </c>
      <c r="CE27" s="5">
        <v>0.3</v>
      </c>
      <c r="CF27" s="5">
        <v>17.7</v>
      </c>
      <c r="CG27" s="5">
        <v>8</v>
      </c>
      <c r="CH27" s="5">
        <v>24.8</v>
      </c>
      <c r="CI27" s="5">
        <v>14.399999999999999</v>
      </c>
      <c r="CJ27" s="4" t="s">
        <v>505</v>
      </c>
      <c r="CK27" s="207" t="s">
        <v>505</v>
      </c>
    </row>
    <row r="28" spans="1:89" ht="28.8" x14ac:dyDescent="0.3">
      <c r="A28" s="236" t="s">
        <v>2362</v>
      </c>
      <c r="B28" s="9" t="s">
        <v>2363</v>
      </c>
      <c r="C28" s="9" t="s">
        <v>2370</v>
      </c>
      <c r="D28" s="10" t="s">
        <v>2371</v>
      </c>
      <c r="E28" s="4" t="s">
        <v>510</v>
      </c>
      <c r="F28" s="11">
        <v>3.9741814913204299</v>
      </c>
      <c r="G28" s="154"/>
      <c r="H28" s="240" t="s">
        <v>491</v>
      </c>
      <c r="I28" s="4" t="s">
        <v>491</v>
      </c>
      <c r="J28" s="4" t="s">
        <v>491</v>
      </c>
      <c r="K28" s="4" t="s">
        <v>491</v>
      </c>
      <c r="L28" s="207" t="s">
        <v>491</v>
      </c>
      <c r="M28" s="153" t="s">
        <v>491</v>
      </c>
      <c r="N28" s="4" t="s">
        <v>491</v>
      </c>
      <c r="O28" s="4" t="s">
        <v>491</v>
      </c>
      <c r="P28" s="4" t="s">
        <v>492</v>
      </c>
      <c r="Q28" s="4" t="s">
        <v>493</v>
      </c>
      <c r="R28" s="4">
        <v>0</v>
      </c>
      <c r="S28" s="4">
        <v>0</v>
      </c>
      <c r="T28" s="4" t="s">
        <v>492</v>
      </c>
      <c r="U28" s="4">
        <v>0</v>
      </c>
      <c r="V28" s="4">
        <v>0</v>
      </c>
      <c r="W28" s="4" t="s">
        <v>494</v>
      </c>
      <c r="X28" s="207" t="s">
        <v>494</v>
      </c>
      <c r="Y28" s="193" t="s">
        <v>495</v>
      </c>
      <c r="Z28" s="5" t="s">
        <v>495</v>
      </c>
      <c r="AA28" s="5">
        <v>0</v>
      </c>
      <c r="AB28" s="5">
        <v>0</v>
      </c>
      <c r="AC28" s="5">
        <v>100</v>
      </c>
      <c r="AD28" s="5">
        <v>0</v>
      </c>
      <c r="AE28" s="4" t="s">
        <v>491</v>
      </c>
      <c r="AF28" s="4" t="s">
        <v>491</v>
      </c>
      <c r="AG28" s="4" t="s">
        <v>491</v>
      </c>
      <c r="AH28" s="5">
        <v>82.144775390625</v>
      </c>
      <c r="AI28" s="5">
        <v>0</v>
      </c>
      <c r="AJ28" s="51">
        <v>0</v>
      </c>
      <c r="AK28" s="51">
        <v>0</v>
      </c>
      <c r="AL28" s="5">
        <v>0.80591845512390137</v>
      </c>
      <c r="AM28" s="51">
        <v>0</v>
      </c>
      <c r="AN28" s="51">
        <v>0</v>
      </c>
      <c r="AO28" s="51">
        <v>1</v>
      </c>
      <c r="AP28" s="5">
        <v>0.51479291915893555</v>
      </c>
      <c r="AQ28" s="51">
        <v>0</v>
      </c>
      <c r="AR28" s="51">
        <v>1</v>
      </c>
      <c r="AS28" s="244">
        <v>0</v>
      </c>
      <c r="AT28" s="153" t="s">
        <v>505</v>
      </c>
      <c r="AU28" s="4" t="s">
        <v>491</v>
      </c>
      <c r="AV28" s="4" t="s">
        <v>491</v>
      </c>
      <c r="AW28" s="4" t="s">
        <v>491</v>
      </c>
      <c r="AX28" s="4" t="s">
        <v>573</v>
      </c>
      <c r="AY28" s="4" t="s">
        <v>2984</v>
      </c>
      <c r="AZ28" s="4" t="s">
        <v>491</v>
      </c>
      <c r="BA28" s="4" t="s">
        <v>491</v>
      </c>
      <c r="BB28" s="4" t="s">
        <v>491</v>
      </c>
      <c r="BC28" s="4" t="s">
        <v>505</v>
      </c>
      <c r="BD28" s="4" t="s">
        <v>491</v>
      </c>
      <c r="BE28" s="4" t="s">
        <v>491</v>
      </c>
      <c r="BF28" s="4" t="s">
        <v>491</v>
      </c>
      <c r="BG28" s="4" t="s">
        <v>505</v>
      </c>
      <c r="BH28" s="4" t="s">
        <v>505</v>
      </c>
      <c r="BI28" s="4" t="s">
        <v>491</v>
      </c>
      <c r="BJ28" s="248">
        <v>11</v>
      </c>
      <c r="BK28" s="153" t="s">
        <v>2984</v>
      </c>
      <c r="BL28" s="4" t="s">
        <v>500</v>
      </c>
      <c r="BM28" s="4" t="s">
        <v>1970</v>
      </c>
      <c r="BN28" s="5">
        <v>76.450132545962219</v>
      </c>
      <c r="BO28" s="4" t="s">
        <v>3027</v>
      </c>
      <c r="BP28" s="4" t="s">
        <v>3031</v>
      </c>
      <c r="BQ28" s="4" t="s">
        <v>505</v>
      </c>
      <c r="BR28" s="207" t="s">
        <v>505</v>
      </c>
      <c r="BS28" s="153" t="s">
        <v>491</v>
      </c>
      <c r="BT28" s="4" t="s">
        <v>491</v>
      </c>
      <c r="BU28" s="4" t="s">
        <v>505</v>
      </c>
      <c r="BV28" s="4" t="s">
        <v>491</v>
      </c>
      <c r="BW28" s="207" t="s">
        <v>491</v>
      </c>
      <c r="BX28" s="230">
        <v>0</v>
      </c>
      <c r="BY28" s="5">
        <v>0.89999999999999991</v>
      </c>
      <c r="BZ28" s="5">
        <v>4.9000000000000004</v>
      </c>
      <c r="CA28" s="5">
        <v>82.488</v>
      </c>
      <c r="CB28" s="5">
        <v>0</v>
      </c>
      <c r="CC28" s="5">
        <v>2.8000000000000003</v>
      </c>
      <c r="CD28" s="5">
        <v>0.2</v>
      </c>
      <c r="CE28" s="5">
        <v>0.3</v>
      </c>
      <c r="CF28" s="5">
        <v>17.7</v>
      </c>
      <c r="CG28" s="5">
        <v>8</v>
      </c>
      <c r="CH28" s="5">
        <v>24.8</v>
      </c>
      <c r="CI28" s="5">
        <v>14.399999999999999</v>
      </c>
      <c r="CJ28" s="4" t="s">
        <v>505</v>
      </c>
      <c r="CK28" s="207" t="s">
        <v>505</v>
      </c>
    </row>
    <row r="29" spans="1:89" ht="28.8" x14ac:dyDescent="0.3">
      <c r="A29" s="236" t="s">
        <v>2362</v>
      </c>
      <c r="B29" s="9" t="s">
        <v>2363</v>
      </c>
      <c r="C29" s="9" t="s">
        <v>2372</v>
      </c>
      <c r="D29" s="10" t="s">
        <v>2373</v>
      </c>
      <c r="E29" s="4" t="s">
        <v>510</v>
      </c>
      <c r="F29" s="11">
        <v>4.537842693264424</v>
      </c>
      <c r="G29" s="154"/>
      <c r="H29" s="240" t="s">
        <v>491</v>
      </c>
      <c r="I29" s="4" t="s">
        <v>491</v>
      </c>
      <c r="J29" s="4" t="s">
        <v>491</v>
      </c>
      <c r="K29" s="4" t="s">
        <v>491</v>
      </c>
      <c r="L29" s="207" t="s">
        <v>491</v>
      </c>
      <c r="M29" s="153" t="s">
        <v>491</v>
      </c>
      <c r="N29" s="4" t="s">
        <v>491</v>
      </c>
      <c r="O29" s="4" t="s">
        <v>491</v>
      </c>
      <c r="P29" s="4" t="s">
        <v>492</v>
      </c>
      <c r="Q29" s="4" t="s">
        <v>493</v>
      </c>
      <c r="R29" s="4">
        <v>2</v>
      </c>
      <c r="S29" s="4">
        <v>0</v>
      </c>
      <c r="T29" s="4" t="s">
        <v>492</v>
      </c>
      <c r="U29" s="4">
        <v>2</v>
      </c>
      <c r="V29" s="4">
        <v>0</v>
      </c>
      <c r="W29" s="4" t="s">
        <v>494</v>
      </c>
      <c r="X29" s="207" t="s">
        <v>494</v>
      </c>
      <c r="Y29" s="193" t="s">
        <v>495</v>
      </c>
      <c r="Z29" s="5" t="s">
        <v>495</v>
      </c>
      <c r="AA29" s="5">
        <v>100</v>
      </c>
      <c r="AB29" s="5">
        <v>0</v>
      </c>
      <c r="AC29" s="5">
        <v>0</v>
      </c>
      <c r="AD29" s="5">
        <v>0</v>
      </c>
      <c r="AE29" s="4" t="s">
        <v>491</v>
      </c>
      <c r="AF29" s="4" t="s">
        <v>491</v>
      </c>
      <c r="AG29" s="4" t="s">
        <v>507</v>
      </c>
      <c r="AH29" s="5">
        <v>45.250331878662109</v>
      </c>
      <c r="AI29" s="5">
        <v>0</v>
      </c>
      <c r="AJ29" s="51">
        <v>0</v>
      </c>
      <c r="AK29" s="51">
        <v>0</v>
      </c>
      <c r="AL29" s="5">
        <v>13.895514488220215</v>
      </c>
      <c r="AM29" s="51">
        <v>0</v>
      </c>
      <c r="AN29" s="51">
        <v>0.98052215493178241</v>
      </c>
      <c r="AO29" s="51">
        <v>1.9477845068217616E-2</v>
      </c>
      <c r="AP29" s="5">
        <v>0</v>
      </c>
      <c r="AQ29" s="51">
        <v>0</v>
      </c>
      <c r="AR29" s="51">
        <v>0</v>
      </c>
      <c r="AS29" s="244">
        <v>0</v>
      </c>
      <c r="AT29" s="153" t="s">
        <v>505</v>
      </c>
      <c r="AU29" s="4" t="s">
        <v>491</v>
      </c>
      <c r="AV29" s="4" t="s">
        <v>491</v>
      </c>
      <c r="AW29" s="4" t="s">
        <v>491</v>
      </c>
      <c r="AX29" s="4" t="s">
        <v>573</v>
      </c>
      <c r="AY29" s="4" t="s">
        <v>2984</v>
      </c>
      <c r="AZ29" s="4" t="s">
        <v>491</v>
      </c>
      <c r="BA29" s="4" t="s">
        <v>491</v>
      </c>
      <c r="BB29" s="4" t="s">
        <v>491</v>
      </c>
      <c r="BC29" s="4" t="s">
        <v>505</v>
      </c>
      <c r="BD29" s="4" t="s">
        <v>505</v>
      </c>
      <c r="BE29" s="4" t="s">
        <v>491</v>
      </c>
      <c r="BF29" s="4" t="s">
        <v>491</v>
      </c>
      <c r="BG29" s="4" t="s">
        <v>491</v>
      </c>
      <c r="BH29" s="4" t="s">
        <v>491</v>
      </c>
      <c r="BI29" s="4" t="s">
        <v>491</v>
      </c>
      <c r="BJ29" s="248">
        <v>6</v>
      </c>
      <c r="BK29" s="153" t="s">
        <v>2984</v>
      </c>
      <c r="BL29" s="4" t="s">
        <v>500</v>
      </c>
      <c r="BM29" s="4" t="s">
        <v>1970</v>
      </c>
      <c r="BN29" s="5">
        <v>40.1554421394166</v>
      </c>
      <c r="BO29" s="4" t="s">
        <v>3027</v>
      </c>
      <c r="BP29" s="4" t="s">
        <v>3030</v>
      </c>
      <c r="BQ29" s="4" t="s">
        <v>505</v>
      </c>
      <c r="BR29" s="207" t="s">
        <v>505</v>
      </c>
      <c r="BS29" s="153" t="s">
        <v>491</v>
      </c>
      <c r="BT29" s="4" t="s">
        <v>491</v>
      </c>
      <c r="BU29" s="4" t="s">
        <v>491</v>
      </c>
      <c r="BV29" s="4" t="s">
        <v>491</v>
      </c>
      <c r="BW29" s="207" t="s">
        <v>491</v>
      </c>
      <c r="BX29" s="230">
        <v>0</v>
      </c>
      <c r="BY29" s="5">
        <v>0.75</v>
      </c>
      <c r="BZ29" s="5">
        <v>3</v>
      </c>
      <c r="CA29" s="5">
        <v>81.847000000000008</v>
      </c>
      <c r="CB29" s="5">
        <v>0</v>
      </c>
      <c r="CC29" s="5">
        <v>4.5999999999999952</v>
      </c>
      <c r="CD29" s="5">
        <v>0.15</v>
      </c>
      <c r="CE29" s="5">
        <v>0.65</v>
      </c>
      <c r="CF29" s="5">
        <v>19.900000000000002</v>
      </c>
      <c r="CG29" s="5">
        <v>8.75</v>
      </c>
      <c r="CH29" s="5">
        <v>24.3</v>
      </c>
      <c r="CI29" s="5">
        <v>17.649999999999999</v>
      </c>
      <c r="CJ29" s="4" t="s">
        <v>505</v>
      </c>
      <c r="CK29" s="207" t="s">
        <v>505</v>
      </c>
    </row>
    <row r="30" spans="1:89" ht="28.8" x14ac:dyDescent="0.3">
      <c r="A30" s="236" t="s">
        <v>2362</v>
      </c>
      <c r="B30" s="9" t="s">
        <v>2363</v>
      </c>
      <c r="C30" s="9" t="s">
        <v>2374</v>
      </c>
      <c r="D30" s="10" t="s">
        <v>2375</v>
      </c>
      <c r="E30" s="4" t="s">
        <v>510</v>
      </c>
      <c r="F30" s="11">
        <v>4.9901558565647699</v>
      </c>
      <c r="G30" s="154"/>
      <c r="H30" s="240" t="s">
        <v>491</v>
      </c>
      <c r="I30" s="4" t="s">
        <v>491</v>
      </c>
      <c r="J30" s="4" t="s">
        <v>491</v>
      </c>
      <c r="K30" s="4" t="s">
        <v>491</v>
      </c>
      <c r="L30" s="207" t="s">
        <v>491</v>
      </c>
      <c r="M30" s="153" t="s">
        <v>491</v>
      </c>
      <c r="N30" s="4" t="s">
        <v>491</v>
      </c>
      <c r="O30" s="4" t="s">
        <v>491</v>
      </c>
      <c r="P30" s="4" t="s">
        <v>492</v>
      </c>
      <c r="Q30" s="4" t="s">
        <v>493</v>
      </c>
      <c r="R30" s="4">
        <v>0</v>
      </c>
      <c r="S30" s="4">
        <v>0</v>
      </c>
      <c r="T30" s="4" t="s">
        <v>492</v>
      </c>
      <c r="U30" s="4">
        <v>0</v>
      </c>
      <c r="V30" s="4">
        <v>0</v>
      </c>
      <c r="W30" s="4" t="s">
        <v>494</v>
      </c>
      <c r="X30" s="207" t="s">
        <v>494</v>
      </c>
      <c r="Y30" s="193">
        <v>-15.834338188171387</v>
      </c>
      <c r="Z30" s="5">
        <v>-26.365293502807617</v>
      </c>
      <c r="AA30" s="5">
        <v>100</v>
      </c>
      <c r="AB30" s="5">
        <v>0</v>
      </c>
      <c r="AC30" s="5">
        <v>0</v>
      </c>
      <c r="AD30" s="5">
        <v>0</v>
      </c>
      <c r="AE30" s="4" t="s">
        <v>491</v>
      </c>
      <c r="AF30" s="4" t="s">
        <v>491</v>
      </c>
      <c r="AG30" s="4" t="s">
        <v>491</v>
      </c>
      <c r="AH30" s="5">
        <v>54.890594482421875</v>
      </c>
      <c r="AI30" s="5">
        <v>35.765670776367188</v>
      </c>
      <c r="AJ30" s="51">
        <v>0</v>
      </c>
      <c r="AK30" s="51">
        <v>1</v>
      </c>
      <c r="AL30" s="5">
        <v>13.78284740447998</v>
      </c>
      <c r="AM30" s="51">
        <v>0</v>
      </c>
      <c r="AN30" s="51">
        <v>0</v>
      </c>
      <c r="AO30" s="51">
        <v>1</v>
      </c>
      <c r="AP30" s="5">
        <v>5.9564876556396484</v>
      </c>
      <c r="AQ30" s="51">
        <v>0</v>
      </c>
      <c r="AR30" s="51">
        <v>1</v>
      </c>
      <c r="AS30" s="244">
        <v>0</v>
      </c>
      <c r="AT30" s="153" t="s">
        <v>491</v>
      </c>
      <c r="AU30" s="4" t="s">
        <v>491</v>
      </c>
      <c r="AV30" s="4" t="s">
        <v>491</v>
      </c>
      <c r="AW30" s="4" t="s">
        <v>491</v>
      </c>
      <c r="AX30" s="4" t="s">
        <v>573</v>
      </c>
      <c r="AY30" s="4" t="s">
        <v>2984</v>
      </c>
      <c r="AZ30" s="4" t="s">
        <v>491</v>
      </c>
      <c r="BA30" s="4" t="s">
        <v>491</v>
      </c>
      <c r="BB30" s="4" t="s">
        <v>505</v>
      </c>
      <c r="BC30" s="4" t="s">
        <v>505</v>
      </c>
      <c r="BD30" s="4" t="s">
        <v>491</v>
      </c>
      <c r="BE30" s="4" t="s">
        <v>491</v>
      </c>
      <c r="BF30" s="4" t="s">
        <v>491</v>
      </c>
      <c r="BG30" s="4" t="s">
        <v>491</v>
      </c>
      <c r="BH30" s="4" t="s">
        <v>491</v>
      </c>
      <c r="BI30" s="4" t="s">
        <v>491</v>
      </c>
      <c r="BJ30" s="248">
        <v>12</v>
      </c>
      <c r="BK30" s="153" t="s">
        <v>2984</v>
      </c>
      <c r="BL30" s="4" t="s">
        <v>500</v>
      </c>
      <c r="BM30" s="4" t="s">
        <v>1970</v>
      </c>
      <c r="BN30" s="5">
        <v>60.110480894685423</v>
      </c>
      <c r="BO30" s="4" t="s">
        <v>3027</v>
      </c>
      <c r="BP30" s="4" t="s">
        <v>3030</v>
      </c>
      <c r="BQ30" s="4" t="s">
        <v>491</v>
      </c>
      <c r="BR30" s="207" t="s">
        <v>505</v>
      </c>
      <c r="BS30" s="153" t="s">
        <v>491</v>
      </c>
      <c r="BT30" s="4" t="s">
        <v>505</v>
      </c>
      <c r="BU30" s="4" t="s">
        <v>491</v>
      </c>
      <c r="BV30" s="4" t="s">
        <v>491</v>
      </c>
      <c r="BW30" s="207" t="s">
        <v>491</v>
      </c>
      <c r="BX30" s="230">
        <v>0</v>
      </c>
      <c r="BY30" s="5">
        <v>0.6</v>
      </c>
      <c r="BZ30" s="5">
        <v>1.0999999999999999</v>
      </c>
      <c r="CA30" s="5">
        <v>81.206000000000003</v>
      </c>
      <c r="CB30" s="5">
        <v>0</v>
      </c>
      <c r="CC30" s="5">
        <v>6.3999999999999906</v>
      </c>
      <c r="CD30" s="5">
        <v>0.1</v>
      </c>
      <c r="CE30" s="5">
        <v>1</v>
      </c>
      <c r="CF30" s="5">
        <v>22.1</v>
      </c>
      <c r="CG30" s="5">
        <v>9.5</v>
      </c>
      <c r="CH30" s="5">
        <v>23.799999999999997</v>
      </c>
      <c r="CI30" s="5">
        <v>20.9</v>
      </c>
      <c r="CJ30" s="4" t="s">
        <v>491</v>
      </c>
      <c r="CK30" s="207" t="s">
        <v>505</v>
      </c>
    </row>
    <row r="31" spans="1:89" ht="28.8" x14ac:dyDescent="0.3">
      <c r="A31" s="236" t="s">
        <v>1999</v>
      </c>
      <c r="B31" s="9" t="s">
        <v>2000</v>
      </c>
      <c r="C31" s="9" t="s">
        <v>2725</v>
      </c>
      <c r="D31" s="10" t="s">
        <v>2726</v>
      </c>
      <c r="E31" s="4" t="s">
        <v>535</v>
      </c>
      <c r="F31" s="11">
        <v>5.2891355305487568</v>
      </c>
      <c r="G31" s="154"/>
      <c r="H31" s="240" t="s">
        <v>491</v>
      </c>
      <c r="I31" s="4" t="s">
        <v>491</v>
      </c>
      <c r="J31" s="4" t="s">
        <v>491</v>
      </c>
      <c r="K31" s="4" t="s">
        <v>491</v>
      </c>
      <c r="L31" s="207" t="s">
        <v>491</v>
      </c>
      <c r="M31" s="153" t="s">
        <v>491</v>
      </c>
      <c r="N31" s="4" t="s">
        <v>491</v>
      </c>
      <c r="O31" s="4" t="s">
        <v>491</v>
      </c>
      <c r="P31" s="4" t="s">
        <v>492</v>
      </c>
      <c r="Q31" s="4" t="s">
        <v>493</v>
      </c>
      <c r="R31" s="4">
        <v>0</v>
      </c>
      <c r="S31" s="4">
        <v>0</v>
      </c>
      <c r="T31" s="4" t="s">
        <v>492</v>
      </c>
      <c r="U31" s="4">
        <v>0</v>
      </c>
      <c r="V31" s="4">
        <v>0</v>
      </c>
      <c r="W31" s="4" t="s">
        <v>494</v>
      </c>
      <c r="X31" s="207" t="s">
        <v>494</v>
      </c>
      <c r="Y31" s="193" t="s">
        <v>495</v>
      </c>
      <c r="Z31" s="5">
        <v>23.74079704284668</v>
      </c>
      <c r="AA31" s="5">
        <v>43.984580993652344</v>
      </c>
      <c r="AB31" s="5">
        <v>56.015419006347656</v>
      </c>
      <c r="AC31" s="5">
        <v>0</v>
      </c>
      <c r="AD31" s="5">
        <v>0</v>
      </c>
      <c r="AE31" s="4" t="s">
        <v>491</v>
      </c>
      <c r="AF31" s="4" t="s">
        <v>491</v>
      </c>
      <c r="AG31" s="4" t="s">
        <v>491</v>
      </c>
      <c r="AH31" s="5">
        <v>69.406906127929688</v>
      </c>
      <c r="AI31" s="5">
        <v>14.967426598072052</v>
      </c>
      <c r="AJ31" s="51">
        <v>4.4552678417289028E-2</v>
      </c>
      <c r="AK31" s="51">
        <v>0.95544732158271095</v>
      </c>
      <c r="AL31" s="5">
        <v>5.3408614985528402</v>
      </c>
      <c r="AM31" s="51">
        <v>1.6689942365251468E-4</v>
      </c>
      <c r="AN31" s="51">
        <v>0</v>
      </c>
      <c r="AO31" s="51">
        <v>0.99983310057634744</v>
      </c>
      <c r="AP31" s="5">
        <v>0.29978317022323608</v>
      </c>
      <c r="AQ31" s="51">
        <v>0</v>
      </c>
      <c r="AR31" s="51">
        <v>0</v>
      </c>
      <c r="AS31" s="244">
        <v>1</v>
      </c>
      <c r="AT31" s="153" t="s">
        <v>491</v>
      </c>
      <c r="AU31" s="4" t="s">
        <v>491</v>
      </c>
      <c r="AV31" s="4" t="s">
        <v>505</v>
      </c>
      <c r="AW31" s="4" t="s">
        <v>491</v>
      </c>
      <c r="AX31" s="4" t="s">
        <v>505</v>
      </c>
      <c r="AY31" s="4" t="s">
        <v>491</v>
      </c>
      <c r="AZ31" s="4" t="s">
        <v>491</v>
      </c>
      <c r="BA31" s="4" t="s">
        <v>491</v>
      </c>
      <c r="BB31" s="4" t="s">
        <v>505</v>
      </c>
      <c r="BC31" s="4" t="s">
        <v>491</v>
      </c>
      <c r="BD31" s="4" t="s">
        <v>491</v>
      </c>
      <c r="BE31" s="4" t="s">
        <v>491</v>
      </c>
      <c r="BF31" s="4" t="s">
        <v>491</v>
      </c>
      <c r="BG31" s="4" t="s">
        <v>491</v>
      </c>
      <c r="BH31" s="4" t="s">
        <v>491</v>
      </c>
      <c r="BI31" s="4" t="s">
        <v>491</v>
      </c>
      <c r="BJ31" s="248">
        <v>5</v>
      </c>
      <c r="BK31" s="153" t="s">
        <v>491</v>
      </c>
      <c r="BL31" s="4" t="s">
        <v>500</v>
      </c>
      <c r="BM31" s="4" t="s">
        <v>500</v>
      </c>
      <c r="BN31" s="5">
        <v>76.034624769414052</v>
      </c>
      <c r="BO31" s="4" t="s">
        <v>3027</v>
      </c>
      <c r="BP31" s="4" t="s">
        <v>3032</v>
      </c>
      <c r="BQ31" s="4" t="s">
        <v>505</v>
      </c>
      <c r="BR31" s="207" t="s">
        <v>491</v>
      </c>
      <c r="BS31" s="153" t="s">
        <v>491</v>
      </c>
      <c r="BT31" s="4" t="s">
        <v>491</v>
      </c>
      <c r="BU31" s="4" t="s">
        <v>491</v>
      </c>
      <c r="BV31" s="4" t="s">
        <v>491</v>
      </c>
      <c r="BW31" s="207" t="s">
        <v>491</v>
      </c>
      <c r="BX31" s="230">
        <v>0</v>
      </c>
      <c r="BY31" s="5">
        <v>2.2333333333333334</v>
      </c>
      <c r="BZ31" s="5">
        <v>14.233333333333334</v>
      </c>
      <c r="CA31" s="5">
        <v>84.149666666666661</v>
      </c>
      <c r="CB31" s="5">
        <v>0</v>
      </c>
      <c r="CC31" s="5">
        <v>16.433333333333334</v>
      </c>
      <c r="CD31" s="5">
        <v>1.8333333333333337</v>
      </c>
      <c r="CE31" s="5">
        <v>4.7666666666666666</v>
      </c>
      <c r="CF31" s="5">
        <v>25.933333333333337</v>
      </c>
      <c r="CG31" s="5">
        <v>7.3333333333333321</v>
      </c>
      <c r="CH31" s="5">
        <v>29.800000000000004</v>
      </c>
      <c r="CI31" s="5">
        <v>7.6</v>
      </c>
      <c r="CJ31" s="4" t="s">
        <v>505</v>
      </c>
      <c r="CK31" s="207" t="s">
        <v>491</v>
      </c>
    </row>
    <row r="32" spans="1:89" ht="28.8" x14ac:dyDescent="0.3">
      <c r="A32" s="236" t="s">
        <v>1999</v>
      </c>
      <c r="B32" s="9" t="s">
        <v>2000</v>
      </c>
      <c r="C32" s="9" t="s">
        <v>2727</v>
      </c>
      <c r="D32" s="10" t="s">
        <v>2728</v>
      </c>
      <c r="E32" s="4" t="s">
        <v>535</v>
      </c>
      <c r="F32" s="11">
        <v>4.292223383906685</v>
      </c>
      <c r="G32" s="154"/>
      <c r="H32" s="240" t="s">
        <v>491</v>
      </c>
      <c r="I32" s="4" t="s">
        <v>491</v>
      </c>
      <c r="J32" s="4" t="s">
        <v>491</v>
      </c>
      <c r="K32" s="4" t="s">
        <v>491</v>
      </c>
      <c r="L32" s="207" t="s">
        <v>491</v>
      </c>
      <c r="M32" s="153" t="s">
        <v>491</v>
      </c>
      <c r="N32" s="4" t="s">
        <v>491</v>
      </c>
      <c r="O32" s="4" t="s">
        <v>491</v>
      </c>
      <c r="P32" s="4" t="s">
        <v>492</v>
      </c>
      <c r="Q32" s="4" t="s">
        <v>493</v>
      </c>
      <c r="R32" s="4">
        <v>1</v>
      </c>
      <c r="S32" s="4">
        <v>0</v>
      </c>
      <c r="T32" s="4" t="s">
        <v>492</v>
      </c>
      <c r="U32" s="4">
        <v>1</v>
      </c>
      <c r="V32" s="4">
        <v>0</v>
      </c>
      <c r="W32" s="4" t="s">
        <v>494</v>
      </c>
      <c r="X32" s="207" t="s">
        <v>494</v>
      </c>
      <c r="Y32" s="193">
        <v>-38.102752685546875</v>
      </c>
      <c r="Z32" s="5">
        <v>-32.062736511230469</v>
      </c>
      <c r="AA32" s="5">
        <v>100</v>
      </c>
      <c r="AB32" s="5">
        <v>0</v>
      </c>
      <c r="AC32" s="5">
        <v>0</v>
      </c>
      <c r="AD32" s="5">
        <v>0</v>
      </c>
      <c r="AE32" s="4" t="s">
        <v>491</v>
      </c>
      <c r="AF32" s="4" t="s">
        <v>491</v>
      </c>
      <c r="AG32" s="4" t="s">
        <v>491</v>
      </c>
      <c r="AH32" s="5">
        <v>75.808807373046875</v>
      </c>
      <c r="AI32" s="5">
        <v>0</v>
      </c>
      <c r="AJ32" s="51">
        <v>0</v>
      </c>
      <c r="AK32" s="51">
        <v>0</v>
      </c>
      <c r="AL32" s="5">
        <v>0</v>
      </c>
      <c r="AM32" s="51">
        <v>0</v>
      </c>
      <c r="AN32" s="51">
        <v>0</v>
      </c>
      <c r="AO32" s="51">
        <v>0</v>
      </c>
      <c r="AP32" s="5">
        <v>0</v>
      </c>
      <c r="AQ32" s="51">
        <v>0</v>
      </c>
      <c r="AR32" s="51">
        <v>0</v>
      </c>
      <c r="AS32" s="244">
        <v>0</v>
      </c>
      <c r="AT32" s="153" t="s">
        <v>491</v>
      </c>
      <c r="AU32" s="4" t="s">
        <v>491</v>
      </c>
      <c r="AV32" s="4" t="s">
        <v>491</v>
      </c>
      <c r="AW32" s="4" t="s">
        <v>491</v>
      </c>
      <c r="AX32" s="4" t="s">
        <v>573</v>
      </c>
      <c r="AY32" s="4" t="s">
        <v>491</v>
      </c>
      <c r="AZ32" s="4" t="s">
        <v>491</v>
      </c>
      <c r="BA32" s="4" t="s">
        <v>491</v>
      </c>
      <c r="BB32" s="4" t="s">
        <v>491</v>
      </c>
      <c r="BC32" s="4" t="s">
        <v>491</v>
      </c>
      <c r="BD32" s="4" t="s">
        <v>491</v>
      </c>
      <c r="BE32" s="4" t="s">
        <v>491</v>
      </c>
      <c r="BF32" s="4" t="s">
        <v>491</v>
      </c>
      <c r="BG32" s="4" t="s">
        <v>491</v>
      </c>
      <c r="BH32" s="4" t="s">
        <v>491</v>
      </c>
      <c r="BI32" s="4" t="s">
        <v>491</v>
      </c>
      <c r="BJ32" s="248" t="s">
        <v>499</v>
      </c>
      <c r="BK32" s="153" t="s">
        <v>491</v>
      </c>
      <c r="BL32" s="4" t="s">
        <v>500</v>
      </c>
      <c r="BM32" s="4" t="s">
        <v>500</v>
      </c>
      <c r="BN32" s="5">
        <v>82.734414726956942</v>
      </c>
      <c r="BO32" s="4" t="s">
        <v>3027</v>
      </c>
      <c r="BP32" s="4" t="s">
        <v>3030</v>
      </c>
      <c r="BQ32" s="4" t="s">
        <v>491</v>
      </c>
      <c r="BR32" s="207" t="s">
        <v>491</v>
      </c>
      <c r="BS32" s="153" t="s">
        <v>491</v>
      </c>
      <c r="BT32" s="4" t="s">
        <v>491</v>
      </c>
      <c r="BU32" s="4" t="s">
        <v>491</v>
      </c>
      <c r="BV32" s="4" t="s">
        <v>491</v>
      </c>
      <c r="BW32" s="207" t="s">
        <v>491</v>
      </c>
      <c r="BX32" s="230">
        <v>0</v>
      </c>
      <c r="BY32" s="5">
        <v>1.7999999999999998</v>
      </c>
      <c r="BZ32" s="5">
        <v>10.3</v>
      </c>
      <c r="CA32" s="5">
        <v>82.728999999999999</v>
      </c>
      <c r="CB32" s="5">
        <v>0</v>
      </c>
      <c r="CC32" s="5">
        <v>8.5</v>
      </c>
      <c r="CD32" s="5">
        <v>0.70000000000000007</v>
      </c>
      <c r="CE32" s="5">
        <v>1.7000000000000002</v>
      </c>
      <c r="CF32" s="5">
        <v>18.3</v>
      </c>
      <c r="CG32" s="5">
        <v>5.5</v>
      </c>
      <c r="CH32" s="5">
        <v>26.900000000000002</v>
      </c>
      <c r="CI32" s="5">
        <v>8.6</v>
      </c>
      <c r="CJ32" s="4" t="s">
        <v>491</v>
      </c>
      <c r="CK32" s="207" t="s">
        <v>491</v>
      </c>
    </row>
    <row r="33" spans="1:89" ht="28.8" x14ac:dyDescent="0.3">
      <c r="A33" s="236" t="s">
        <v>1999</v>
      </c>
      <c r="B33" s="9" t="s">
        <v>2000</v>
      </c>
      <c r="C33" s="9" t="s">
        <v>2729</v>
      </c>
      <c r="D33" s="10" t="s">
        <v>2730</v>
      </c>
      <c r="E33" s="4" t="s">
        <v>535</v>
      </c>
      <c r="F33" s="11">
        <v>3.9037574348176922</v>
      </c>
      <c r="G33" s="154"/>
      <c r="H33" s="240" t="s">
        <v>491</v>
      </c>
      <c r="I33" s="4" t="s">
        <v>491</v>
      </c>
      <c r="J33" s="4" t="s">
        <v>491</v>
      </c>
      <c r="K33" s="4" t="s">
        <v>491</v>
      </c>
      <c r="L33" s="207" t="s">
        <v>491</v>
      </c>
      <c r="M33" s="153" t="s">
        <v>491</v>
      </c>
      <c r="N33" s="4" t="s">
        <v>491</v>
      </c>
      <c r="O33" s="4" t="s">
        <v>491</v>
      </c>
      <c r="P33" s="4" t="s">
        <v>492</v>
      </c>
      <c r="Q33" s="4" t="s">
        <v>506</v>
      </c>
      <c r="R33" s="4">
        <v>0</v>
      </c>
      <c r="S33" s="4">
        <v>0</v>
      </c>
      <c r="T33" s="4" t="s">
        <v>492</v>
      </c>
      <c r="U33" s="4">
        <v>0</v>
      </c>
      <c r="V33" s="4">
        <v>0</v>
      </c>
      <c r="W33" s="4" t="s">
        <v>494</v>
      </c>
      <c r="X33" s="207" t="s">
        <v>494</v>
      </c>
      <c r="Y33" s="193" t="s">
        <v>495</v>
      </c>
      <c r="Z33" s="5" t="s">
        <v>495</v>
      </c>
      <c r="AA33" s="5">
        <v>60.223491668701172</v>
      </c>
      <c r="AB33" s="5">
        <v>39.776508331298828</v>
      </c>
      <c r="AC33" s="5">
        <v>0</v>
      </c>
      <c r="AD33" s="5">
        <v>0</v>
      </c>
      <c r="AE33" s="4" t="s">
        <v>491</v>
      </c>
      <c r="AF33" s="4" t="s">
        <v>491</v>
      </c>
      <c r="AG33" s="4" t="s">
        <v>491</v>
      </c>
      <c r="AH33" s="5">
        <v>55.821369171142578</v>
      </c>
      <c r="AI33" s="5">
        <v>0</v>
      </c>
      <c r="AJ33" s="51">
        <v>0</v>
      </c>
      <c r="AK33" s="51">
        <v>0</v>
      </c>
      <c r="AL33" s="5">
        <v>0.85208439826965332</v>
      </c>
      <c r="AM33" s="51">
        <v>0</v>
      </c>
      <c r="AN33" s="51">
        <v>1</v>
      </c>
      <c r="AO33" s="51">
        <v>0</v>
      </c>
      <c r="AP33" s="5">
        <v>0</v>
      </c>
      <c r="AQ33" s="51">
        <v>0</v>
      </c>
      <c r="AR33" s="51">
        <v>0</v>
      </c>
      <c r="AS33" s="244">
        <v>0</v>
      </c>
      <c r="AT33" s="153" t="s">
        <v>491</v>
      </c>
      <c r="AU33" s="4" t="s">
        <v>491</v>
      </c>
      <c r="AV33" s="4" t="s">
        <v>491</v>
      </c>
      <c r="AW33" s="4" t="s">
        <v>491</v>
      </c>
      <c r="AX33" s="4" t="s">
        <v>573</v>
      </c>
      <c r="AY33" s="4" t="s">
        <v>491</v>
      </c>
      <c r="AZ33" s="4" t="s">
        <v>491</v>
      </c>
      <c r="BA33" s="4" t="s">
        <v>491</v>
      </c>
      <c r="BB33" s="4" t="s">
        <v>491</v>
      </c>
      <c r="BC33" s="4" t="s">
        <v>491</v>
      </c>
      <c r="BD33" s="4" t="s">
        <v>491</v>
      </c>
      <c r="BE33" s="4" t="s">
        <v>491</v>
      </c>
      <c r="BF33" s="4" t="s">
        <v>491</v>
      </c>
      <c r="BG33" s="4" t="s">
        <v>491</v>
      </c>
      <c r="BH33" s="4" t="s">
        <v>491</v>
      </c>
      <c r="BI33" s="4" t="s">
        <v>491</v>
      </c>
      <c r="BJ33" s="248" t="s">
        <v>499</v>
      </c>
      <c r="BK33" s="153" t="s">
        <v>491</v>
      </c>
      <c r="BL33" s="4" t="s">
        <v>500</v>
      </c>
      <c r="BM33" s="4" t="s">
        <v>500</v>
      </c>
      <c r="BN33" s="5">
        <v>57.750493614768864</v>
      </c>
      <c r="BO33" s="4" t="s">
        <v>3027</v>
      </c>
      <c r="BP33" s="4" t="s">
        <v>3030</v>
      </c>
      <c r="BQ33" s="4" t="s">
        <v>491</v>
      </c>
      <c r="BR33" s="207" t="s">
        <v>491</v>
      </c>
      <c r="BS33" s="153" t="s">
        <v>491</v>
      </c>
      <c r="BT33" s="4" t="s">
        <v>491</v>
      </c>
      <c r="BU33" s="4" t="s">
        <v>491</v>
      </c>
      <c r="BV33" s="4" t="s">
        <v>491</v>
      </c>
      <c r="BW33" s="207" t="s">
        <v>491</v>
      </c>
      <c r="BX33" s="230">
        <v>0</v>
      </c>
      <c r="BY33" s="5">
        <v>1.7999999999999998</v>
      </c>
      <c r="BZ33" s="5">
        <v>10.3</v>
      </c>
      <c r="CA33" s="5">
        <v>82.728999999999999</v>
      </c>
      <c r="CB33" s="5">
        <v>0</v>
      </c>
      <c r="CC33" s="5">
        <v>8.5</v>
      </c>
      <c r="CD33" s="5">
        <v>0.70000000000000007</v>
      </c>
      <c r="CE33" s="5">
        <v>1.7000000000000002</v>
      </c>
      <c r="CF33" s="5">
        <v>18.3</v>
      </c>
      <c r="CG33" s="5">
        <v>5.5</v>
      </c>
      <c r="CH33" s="5">
        <v>26.900000000000002</v>
      </c>
      <c r="CI33" s="5">
        <v>8.6</v>
      </c>
      <c r="CJ33" s="4" t="s">
        <v>491</v>
      </c>
      <c r="CK33" s="207" t="s">
        <v>491</v>
      </c>
    </row>
    <row r="34" spans="1:89" ht="28.8" x14ac:dyDescent="0.3">
      <c r="A34" s="236" t="s">
        <v>1999</v>
      </c>
      <c r="B34" s="9" t="s">
        <v>2000</v>
      </c>
      <c r="C34" s="9" t="s">
        <v>2731</v>
      </c>
      <c r="D34" s="10" t="s">
        <v>2732</v>
      </c>
      <c r="E34" s="4" t="s">
        <v>535</v>
      </c>
      <c r="F34" s="11">
        <v>4.3137127759034168</v>
      </c>
      <c r="G34" s="154"/>
      <c r="H34" s="240" t="s">
        <v>491</v>
      </c>
      <c r="I34" s="4" t="s">
        <v>491</v>
      </c>
      <c r="J34" s="4" t="s">
        <v>491</v>
      </c>
      <c r="K34" s="4" t="s">
        <v>491</v>
      </c>
      <c r="L34" s="207" t="s">
        <v>491</v>
      </c>
      <c r="M34" s="153" t="s">
        <v>491</v>
      </c>
      <c r="N34" s="4" t="s">
        <v>491</v>
      </c>
      <c r="O34" s="4" t="s">
        <v>491</v>
      </c>
      <c r="P34" s="4" t="s">
        <v>492</v>
      </c>
      <c r="Q34" s="4" t="s">
        <v>506</v>
      </c>
      <c r="R34" s="4">
        <v>1</v>
      </c>
      <c r="S34" s="4">
        <v>0</v>
      </c>
      <c r="T34" s="4" t="s">
        <v>492</v>
      </c>
      <c r="U34" s="4">
        <v>1</v>
      </c>
      <c r="V34" s="4">
        <v>0</v>
      </c>
      <c r="W34" s="4" t="s">
        <v>494</v>
      </c>
      <c r="X34" s="207" t="s">
        <v>494</v>
      </c>
      <c r="Y34" s="193">
        <v>-47.316558837890625</v>
      </c>
      <c r="Z34" s="5">
        <v>-67.812919616699219</v>
      </c>
      <c r="AA34" s="5">
        <v>0</v>
      </c>
      <c r="AB34" s="5">
        <v>85.704925537109375</v>
      </c>
      <c r="AC34" s="5">
        <v>0</v>
      </c>
      <c r="AD34" s="5">
        <v>14.295076370239258</v>
      </c>
      <c r="AE34" s="4" t="s">
        <v>491</v>
      </c>
      <c r="AF34" s="4" t="s">
        <v>491</v>
      </c>
      <c r="AG34" s="4" t="s">
        <v>491</v>
      </c>
      <c r="AH34" s="5">
        <v>26.95960807800293</v>
      </c>
      <c r="AI34" s="5">
        <v>0</v>
      </c>
      <c r="AJ34" s="51">
        <v>0</v>
      </c>
      <c r="AK34" s="51">
        <v>0</v>
      </c>
      <c r="AL34" s="5">
        <v>44.304713249206543</v>
      </c>
      <c r="AM34" s="51">
        <v>0.68845627294776857</v>
      </c>
      <c r="AN34" s="51">
        <v>0.31154372705223138</v>
      </c>
      <c r="AO34" s="51">
        <v>0</v>
      </c>
      <c r="AP34" s="5">
        <v>0</v>
      </c>
      <c r="AQ34" s="51">
        <v>0</v>
      </c>
      <c r="AR34" s="51">
        <v>0</v>
      </c>
      <c r="AS34" s="244">
        <v>0</v>
      </c>
      <c r="AT34" s="153" t="s">
        <v>491</v>
      </c>
      <c r="AU34" s="4" t="s">
        <v>491</v>
      </c>
      <c r="AV34" s="4" t="s">
        <v>491</v>
      </c>
      <c r="AW34" s="4" t="s">
        <v>491</v>
      </c>
      <c r="AX34" s="4" t="s">
        <v>573</v>
      </c>
      <c r="AY34" s="4" t="s">
        <v>491</v>
      </c>
      <c r="AZ34" s="4" t="s">
        <v>491</v>
      </c>
      <c r="BA34" s="4" t="s">
        <v>491</v>
      </c>
      <c r="BB34" s="4" t="s">
        <v>491</v>
      </c>
      <c r="BC34" s="4" t="s">
        <v>491</v>
      </c>
      <c r="BD34" s="4" t="s">
        <v>491</v>
      </c>
      <c r="BE34" s="4" t="s">
        <v>491</v>
      </c>
      <c r="BF34" s="4" t="s">
        <v>491</v>
      </c>
      <c r="BG34" s="4" t="s">
        <v>491</v>
      </c>
      <c r="BH34" s="4" t="s">
        <v>491</v>
      </c>
      <c r="BI34" s="4" t="s">
        <v>491</v>
      </c>
      <c r="BJ34" s="248">
        <v>20</v>
      </c>
      <c r="BK34" s="153" t="s">
        <v>491</v>
      </c>
      <c r="BL34" s="4" t="s">
        <v>500</v>
      </c>
      <c r="BM34" s="4" t="s">
        <v>500</v>
      </c>
      <c r="BN34" s="5">
        <v>53.854326511771767</v>
      </c>
      <c r="BO34" s="4" t="s">
        <v>3027</v>
      </c>
      <c r="BP34" s="4" t="s">
        <v>3030</v>
      </c>
      <c r="BQ34" s="4" t="s">
        <v>491</v>
      </c>
      <c r="BR34" s="207" t="s">
        <v>491</v>
      </c>
      <c r="BS34" s="153" t="s">
        <v>491</v>
      </c>
      <c r="BT34" s="4" t="s">
        <v>491</v>
      </c>
      <c r="BU34" s="4" t="s">
        <v>491</v>
      </c>
      <c r="BV34" s="4" t="s">
        <v>491</v>
      </c>
      <c r="BW34" s="207" t="s">
        <v>491</v>
      </c>
      <c r="BX34" s="230">
        <v>0</v>
      </c>
      <c r="BY34" s="5">
        <v>1.5</v>
      </c>
      <c r="BZ34" s="5">
        <v>13.366666666666665</v>
      </c>
      <c r="CA34" s="5">
        <v>83.812666666666658</v>
      </c>
      <c r="CB34" s="5">
        <v>0</v>
      </c>
      <c r="CC34" s="5">
        <v>6.9666666666666668</v>
      </c>
      <c r="CD34" s="5">
        <v>0.46666666666666673</v>
      </c>
      <c r="CE34" s="5">
        <v>0.89999999999999991</v>
      </c>
      <c r="CF34" s="5">
        <v>18.233333333333331</v>
      </c>
      <c r="CG34" s="5">
        <v>4.4666666666666668</v>
      </c>
      <c r="CH34" s="5">
        <v>30.3</v>
      </c>
      <c r="CI34" s="5">
        <v>8.5</v>
      </c>
      <c r="CJ34" s="4" t="s">
        <v>491</v>
      </c>
      <c r="CK34" s="207" t="s">
        <v>491</v>
      </c>
    </row>
    <row r="35" spans="1:89" ht="43.2" x14ac:dyDescent="0.3">
      <c r="A35" s="236" t="s">
        <v>1999</v>
      </c>
      <c r="B35" s="9" t="s">
        <v>2000</v>
      </c>
      <c r="C35" s="9" t="s">
        <v>2733</v>
      </c>
      <c r="D35" s="10" t="s">
        <v>2734</v>
      </c>
      <c r="E35" s="4" t="s">
        <v>535</v>
      </c>
      <c r="F35" s="11">
        <v>5.2452066123898877</v>
      </c>
      <c r="G35" s="154"/>
      <c r="H35" s="240" t="s">
        <v>491</v>
      </c>
      <c r="I35" s="4" t="s">
        <v>491</v>
      </c>
      <c r="J35" s="4" t="s">
        <v>491</v>
      </c>
      <c r="K35" s="4" t="s">
        <v>491</v>
      </c>
      <c r="L35" s="207" t="s">
        <v>491</v>
      </c>
      <c r="M35" s="153" t="s">
        <v>491</v>
      </c>
      <c r="N35" s="4" t="s">
        <v>491</v>
      </c>
      <c r="O35" s="4" t="s">
        <v>491</v>
      </c>
      <c r="P35" s="4" t="s">
        <v>492</v>
      </c>
      <c r="Q35" s="4" t="s">
        <v>506</v>
      </c>
      <c r="R35" s="4">
        <v>0</v>
      </c>
      <c r="S35" s="4">
        <v>0</v>
      </c>
      <c r="T35" s="4" t="s">
        <v>492</v>
      </c>
      <c r="U35" s="4">
        <v>0</v>
      </c>
      <c r="V35" s="4">
        <v>0</v>
      </c>
      <c r="W35" s="4" t="s">
        <v>494</v>
      </c>
      <c r="X35" s="207" t="s">
        <v>494</v>
      </c>
      <c r="Y35" s="193" t="s">
        <v>495</v>
      </c>
      <c r="Z35" s="5" t="s">
        <v>495</v>
      </c>
      <c r="AA35" s="5">
        <v>22.467353820800781</v>
      </c>
      <c r="AB35" s="5">
        <v>77.532646179199219</v>
      </c>
      <c r="AC35" s="5">
        <v>0</v>
      </c>
      <c r="AD35" s="5">
        <v>0</v>
      </c>
      <c r="AE35" s="4" t="s">
        <v>491</v>
      </c>
      <c r="AF35" s="4" t="s">
        <v>491</v>
      </c>
      <c r="AG35" s="4" t="s">
        <v>491</v>
      </c>
      <c r="AH35" s="5">
        <v>18.9693603515625</v>
      </c>
      <c r="AI35" s="5">
        <v>0.45738142728805542</v>
      </c>
      <c r="AJ35" s="51">
        <v>0</v>
      </c>
      <c r="AK35" s="51">
        <v>1</v>
      </c>
      <c r="AL35" s="5">
        <v>22.328107833862305</v>
      </c>
      <c r="AM35" s="51">
        <v>0</v>
      </c>
      <c r="AN35" s="51">
        <v>1</v>
      </c>
      <c r="AO35" s="51">
        <v>0</v>
      </c>
      <c r="AP35" s="5">
        <v>0</v>
      </c>
      <c r="AQ35" s="51">
        <v>0</v>
      </c>
      <c r="AR35" s="51">
        <v>0</v>
      </c>
      <c r="AS35" s="244">
        <v>0</v>
      </c>
      <c r="AT35" s="153" t="s">
        <v>491</v>
      </c>
      <c r="AU35" s="4" t="s">
        <v>491</v>
      </c>
      <c r="AV35" s="4" t="s">
        <v>505</v>
      </c>
      <c r="AW35" s="4" t="s">
        <v>491</v>
      </c>
      <c r="AX35" s="4" t="s">
        <v>491</v>
      </c>
      <c r="AY35" s="4" t="s">
        <v>491</v>
      </c>
      <c r="AZ35" s="4" t="s">
        <v>491</v>
      </c>
      <c r="BA35" s="4" t="s">
        <v>491</v>
      </c>
      <c r="BB35" s="4" t="s">
        <v>505</v>
      </c>
      <c r="BC35" s="4" t="s">
        <v>491</v>
      </c>
      <c r="BD35" s="4" t="s">
        <v>491</v>
      </c>
      <c r="BE35" s="4" t="s">
        <v>491</v>
      </c>
      <c r="BF35" s="4" t="s">
        <v>491</v>
      </c>
      <c r="BG35" s="4" t="s">
        <v>491</v>
      </c>
      <c r="BH35" s="4" t="s">
        <v>491</v>
      </c>
      <c r="BI35" s="4" t="s">
        <v>491</v>
      </c>
      <c r="BJ35" s="248">
        <v>0</v>
      </c>
      <c r="BK35" s="153" t="s">
        <v>491</v>
      </c>
      <c r="BL35" s="4" t="s">
        <v>500</v>
      </c>
      <c r="BM35" s="4" t="s">
        <v>500</v>
      </c>
      <c r="BN35" s="5">
        <v>40.71951251787177</v>
      </c>
      <c r="BO35" s="4" t="s">
        <v>3027</v>
      </c>
      <c r="BP35" s="4" t="s">
        <v>3030</v>
      </c>
      <c r="BQ35" s="4" t="s">
        <v>505</v>
      </c>
      <c r="BR35" s="207" t="s">
        <v>491</v>
      </c>
      <c r="BS35" s="153" t="s">
        <v>491</v>
      </c>
      <c r="BT35" s="4" t="s">
        <v>491</v>
      </c>
      <c r="BU35" s="4" t="s">
        <v>491</v>
      </c>
      <c r="BV35" s="4" t="s">
        <v>491</v>
      </c>
      <c r="BW35" s="207" t="s">
        <v>491</v>
      </c>
      <c r="BX35" s="230">
        <v>0</v>
      </c>
      <c r="BY35" s="5">
        <v>1.3666666666666667</v>
      </c>
      <c r="BZ35" s="5">
        <v>10.7</v>
      </c>
      <c r="CA35" s="5">
        <v>83.532666666666671</v>
      </c>
      <c r="CB35" s="5">
        <v>0</v>
      </c>
      <c r="CC35" s="5">
        <v>8.6333333333333329</v>
      </c>
      <c r="CD35" s="5">
        <v>0.4</v>
      </c>
      <c r="CE35" s="5">
        <v>0.66666666666666674</v>
      </c>
      <c r="CF35" s="5">
        <v>17.933333333333334</v>
      </c>
      <c r="CG35" s="5">
        <v>5.4333333333333327</v>
      </c>
      <c r="CH35" s="5">
        <v>30.966666666666658</v>
      </c>
      <c r="CI35" s="5">
        <v>9.4333333333333318</v>
      </c>
      <c r="CJ35" s="4" t="s">
        <v>505</v>
      </c>
      <c r="CK35" s="207" t="s">
        <v>491</v>
      </c>
    </row>
    <row r="36" spans="1:89" ht="28.8" x14ac:dyDescent="0.3">
      <c r="A36" s="236" t="s">
        <v>1999</v>
      </c>
      <c r="B36" s="9" t="s">
        <v>2000</v>
      </c>
      <c r="C36" s="9" t="s">
        <v>2735</v>
      </c>
      <c r="D36" s="10" t="s">
        <v>2736</v>
      </c>
      <c r="E36" s="4" t="s">
        <v>535</v>
      </c>
      <c r="F36" s="11">
        <v>4.0700493499699064</v>
      </c>
      <c r="G36" s="154"/>
      <c r="H36" s="240" t="s">
        <v>491</v>
      </c>
      <c r="I36" s="4" t="s">
        <v>491</v>
      </c>
      <c r="J36" s="4" t="s">
        <v>491</v>
      </c>
      <c r="K36" s="4" t="s">
        <v>491</v>
      </c>
      <c r="L36" s="207" t="s">
        <v>491</v>
      </c>
      <c r="M36" s="153" t="s">
        <v>491</v>
      </c>
      <c r="N36" s="4" t="s">
        <v>491</v>
      </c>
      <c r="O36" s="4" t="s">
        <v>491</v>
      </c>
      <c r="P36" s="4" t="s">
        <v>492</v>
      </c>
      <c r="Q36" s="4" t="s">
        <v>506</v>
      </c>
      <c r="R36" s="4">
        <v>0</v>
      </c>
      <c r="S36" s="4">
        <v>0</v>
      </c>
      <c r="T36" s="4" t="s">
        <v>492</v>
      </c>
      <c r="U36" s="4">
        <v>0</v>
      </c>
      <c r="V36" s="4">
        <v>0</v>
      </c>
      <c r="W36" s="4" t="s">
        <v>494</v>
      </c>
      <c r="X36" s="207" t="s">
        <v>494</v>
      </c>
      <c r="Y36" s="193" t="s">
        <v>495</v>
      </c>
      <c r="Z36" s="5" t="s">
        <v>495</v>
      </c>
      <c r="AA36" s="5">
        <v>0</v>
      </c>
      <c r="AB36" s="5">
        <v>61.680500030517578</v>
      </c>
      <c r="AC36" s="5">
        <v>0</v>
      </c>
      <c r="AD36" s="5">
        <v>38.319499969482422</v>
      </c>
      <c r="AE36" s="4" t="s">
        <v>491</v>
      </c>
      <c r="AF36" s="4" t="s">
        <v>491</v>
      </c>
      <c r="AG36" s="4" t="s">
        <v>491</v>
      </c>
      <c r="AH36" s="5">
        <v>41.489765167236328</v>
      </c>
      <c r="AI36" s="5">
        <v>2.1252269744873047</v>
      </c>
      <c r="AJ36" s="51">
        <v>0</v>
      </c>
      <c r="AK36" s="51">
        <v>1</v>
      </c>
      <c r="AL36" s="5">
        <v>40.909523010253906</v>
      </c>
      <c r="AM36" s="51">
        <v>0</v>
      </c>
      <c r="AN36" s="51">
        <v>1</v>
      </c>
      <c r="AO36" s="51">
        <v>0</v>
      </c>
      <c r="AP36" s="5">
        <v>0</v>
      </c>
      <c r="AQ36" s="51">
        <v>0</v>
      </c>
      <c r="AR36" s="51">
        <v>0</v>
      </c>
      <c r="AS36" s="244">
        <v>0</v>
      </c>
      <c r="AT36" s="153" t="s">
        <v>491</v>
      </c>
      <c r="AU36" s="4" t="s">
        <v>491</v>
      </c>
      <c r="AV36" s="4" t="s">
        <v>505</v>
      </c>
      <c r="AW36" s="4" t="s">
        <v>491</v>
      </c>
      <c r="AX36" s="4" t="s">
        <v>491</v>
      </c>
      <c r="AY36" s="4" t="s">
        <v>491</v>
      </c>
      <c r="AZ36" s="4" t="s">
        <v>491</v>
      </c>
      <c r="BA36" s="4" t="s">
        <v>491</v>
      </c>
      <c r="BB36" s="4" t="s">
        <v>505</v>
      </c>
      <c r="BC36" s="4" t="s">
        <v>491</v>
      </c>
      <c r="BD36" s="4" t="s">
        <v>491</v>
      </c>
      <c r="BE36" s="4" t="s">
        <v>491</v>
      </c>
      <c r="BF36" s="4" t="s">
        <v>491</v>
      </c>
      <c r="BG36" s="4" t="s">
        <v>491</v>
      </c>
      <c r="BH36" s="4" t="s">
        <v>491</v>
      </c>
      <c r="BI36" s="4" t="s">
        <v>491</v>
      </c>
      <c r="BJ36" s="248" t="s">
        <v>499</v>
      </c>
      <c r="BK36" s="153" t="s">
        <v>491</v>
      </c>
      <c r="BL36" s="4" t="s">
        <v>500</v>
      </c>
      <c r="BM36" s="4" t="s">
        <v>500</v>
      </c>
      <c r="BN36" s="5">
        <v>71.436236278668602</v>
      </c>
      <c r="BO36" s="4" t="s">
        <v>3027</v>
      </c>
      <c r="BP36" s="4" t="s">
        <v>3030</v>
      </c>
      <c r="BQ36" s="4" t="s">
        <v>505</v>
      </c>
      <c r="BR36" s="207" t="s">
        <v>491</v>
      </c>
      <c r="BS36" s="153" t="s">
        <v>491</v>
      </c>
      <c r="BT36" s="4" t="s">
        <v>491</v>
      </c>
      <c r="BU36" s="4" t="s">
        <v>491</v>
      </c>
      <c r="BV36" s="4" t="s">
        <v>491</v>
      </c>
      <c r="BW36" s="207" t="s">
        <v>491</v>
      </c>
      <c r="BX36" s="230">
        <v>0</v>
      </c>
      <c r="BY36" s="5">
        <v>3.8</v>
      </c>
      <c r="BZ36" s="5">
        <v>10.666666666666668</v>
      </c>
      <c r="CA36" s="5">
        <v>83.47433333333332</v>
      </c>
      <c r="CB36" s="5">
        <v>0</v>
      </c>
      <c r="CC36" s="5">
        <v>7.4666666666666677</v>
      </c>
      <c r="CD36" s="5">
        <v>0.46666666666666673</v>
      </c>
      <c r="CE36" s="5">
        <v>0.63333333333333341</v>
      </c>
      <c r="CF36" s="5">
        <v>19.099999999999998</v>
      </c>
      <c r="CG36" s="5">
        <v>6.3333333333333339</v>
      </c>
      <c r="CH36" s="5">
        <v>29.466666666666661</v>
      </c>
      <c r="CI36" s="5">
        <v>13.066666666666668</v>
      </c>
      <c r="CJ36" s="4" t="s">
        <v>505</v>
      </c>
      <c r="CK36" s="207" t="s">
        <v>491</v>
      </c>
    </row>
    <row r="37" spans="1:89" x14ac:dyDescent="0.3">
      <c r="A37" s="236" t="s">
        <v>1999</v>
      </c>
      <c r="B37" s="9" t="s">
        <v>2000</v>
      </c>
      <c r="C37" s="9" t="s">
        <v>2001</v>
      </c>
      <c r="D37" s="10" t="s">
        <v>2002</v>
      </c>
      <c r="E37" s="4" t="s">
        <v>535</v>
      </c>
      <c r="F37" s="11">
        <v>4.4125818149455069</v>
      </c>
      <c r="G37" s="154"/>
      <c r="H37" s="240" t="s">
        <v>491</v>
      </c>
      <c r="I37" s="4" t="s">
        <v>491</v>
      </c>
      <c r="J37" s="4" t="s">
        <v>491</v>
      </c>
      <c r="K37" s="4" t="s">
        <v>491</v>
      </c>
      <c r="L37" s="207" t="s">
        <v>491</v>
      </c>
      <c r="M37" s="153" t="s">
        <v>491</v>
      </c>
      <c r="N37" s="4" t="s">
        <v>491</v>
      </c>
      <c r="O37" s="4" t="s">
        <v>491</v>
      </c>
      <c r="P37" s="4" t="s">
        <v>492</v>
      </c>
      <c r="Q37" s="4" t="s">
        <v>506</v>
      </c>
      <c r="R37" s="4">
        <v>0</v>
      </c>
      <c r="S37" s="4">
        <v>0</v>
      </c>
      <c r="T37" s="4" t="s">
        <v>492</v>
      </c>
      <c r="U37" s="4">
        <v>0</v>
      </c>
      <c r="V37" s="4">
        <v>0</v>
      </c>
      <c r="W37" s="4" t="s">
        <v>532</v>
      </c>
      <c r="X37" s="207" t="s">
        <v>522</v>
      </c>
      <c r="Y37" s="193" t="s">
        <v>495</v>
      </c>
      <c r="Z37" s="5" t="s">
        <v>495</v>
      </c>
      <c r="AA37" s="5">
        <v>0</v>
      </c>
      <c r="AB37" s="5">
        <v>100</v>
      </c>
      <c r="AC37" s="5">
        <v>0</v>
      </c>
      <c r="AD37" s="5">
        <v>0</v>
      </c>
      <c r="AE37" s="4" t="s">
        <v>491</v>
      </c>
      <c r="AF37" s="4" t="s">
        <v>491</v>
      </c>
      <c r="AG37" s="4" t="s">
        <v>491</v>
      </c>
      <c r="AH37" s="5">
        <v>17.732097625732422</v>
      </c>
      <c r="AI37" s="5">
        <v>0</v>
      </c>
      <c r="AJ37" s="51">
        <v>0</v>
      </c>
      <c r="AK37" s="51">
        <v>0</v>
      </c>
      <c r="AL37" s="5">
        <v>0.43300038576126099</v>
      </c>
      <c r="AM37" s="51">
        <v>0</v>
      </c>
      <c r="AN37" s="51">
        <v>1</v>
      </c>
      <c r="AO37" s="51">
        <v>0</v>
      </c>
      <c r="AP37" s="5">
        <v>0</v>
      </c>
      <c r="AQ37" s="51">
        <v>0</v>
      </c>
      <c r="AR37" s="51">
        <v>0</v>
      </c>
      <c r="AS37" s="244">
        <v>0</v>
      </c>
      <c r="AT37" s="153" t="s">
        <v>491</v>
      </c>
      <c r="AU37" s="4" t="s">
        <v>491</v>
      </c>
      <c r="AV37" s="4" t="s">
        <v>491</v>
      </c>
      <c r="AW37" s="4" t="s">
        <v>491</v>
      </c>
      <c r="AX37" s="4" t="s">
        <v>491</v>
      </c>
      <c r="AY37" s="4" t="s">
        <v>491</v>
      </c>
      <c r="AZ37" s="4" t="s">
        <v>491</v>
      </c>
      <c r="BA37" s="4" t="s">
        <v>491</v>
      </c>
      <c r="BB37" s="4" t="s">
        <v>491</v>
      </c>
      <c r="BC37" s="4" t="s">
        <v>491</v>
      </c>
      <c r="BD37" s="4" t="s">
        <v>491</v>
      </c>
      <c r="BE37" s="4" t="s">
        <v>491</v>
      </c>
      <c r="BF37" s="4" t="s">
        <v>491</v>
      </c>
      <c r="BG37" s="4" t="s">
        <v>491</v>
      </c>
      <c r="BH37" s="4" t="s">
        <v>491</v>
      </c>
      <c r="BI37" s="4" t="s">
        <v>491</v>
      </c>
      <c r="BJ37" s="248">
        <v>1</v>
      </c>
      <c r="BK37" s="153" t="s">
        <v>491</v>
      </c>
      <c r="BL37" s="4" t="s">
        <v>500</v>
      </c>
      <c r="BM37" s="4" t="s">
        <v>500</v>
      </c>
      <c r="BN37" s="5">
        <v>30.551504140056153</v>
      </c>
      <c r="BO37" s="4" t="s">
        <v>3027</v>
      </c>
      <c r="BP37" s="4" t="s">
        <v>3030</v>
      </c>
      <c r="BQ37" s="4" t="s">
        <v>491</v>
      </c>
      <c r="BR37" s="207" t="s">
        <v>491</v>
      </c>
      <c r="BS37" s="153" t="s">
        <v>491</v>
      </c>
      <c r="BT37" s="4" t="s">
        <v>491</v>
      </c>
      <c r="BU37" s="4" t="s">
        <v>491</v>
      </c>
      <c r="BV37" s="4" t="s">
        <v>491</v>
      </c>
      <c r="BW37" s="207" t="s">
        <v>491</v>
      </c>
      <c r="BX37" s="230">
        <v>0</v>
      </c>
      <c r="BY37" s="5">
        <v>3.74</v>
      </c>
      <c r="BZ37" s="5">
        <v>7.7200000000000006</v>
      </c>
      <c r="CA37" s="5">
        <v>83.348199999999991</v>
      </c>
      <c r="CB37" s="5">
        <v>0</v>
      </c>
      <c r="CC37" s="5">
        <v>6.7600000000000007</v>
      </c>
      <c r="CD37" s="5">
        <v>0.36000000000000004</v>
      </c>
      <c r="CE37" s="5">
        <v>0.58000000000000018</v>
      </c>
      <c r="CF37" s="5">
        <v>19.64</v>
      </c>
      <c r="CG37" s="5">
        <v>7.7200000000000006</v>
      </c>
      <c r="CH37" s="5">
        <v>27.399999999999995</v>
      </c>
      <c r="CI37" s="5">
        <v>13.28</v>
      </c>
      <c r="CJ37" s="4" t="s">
        <v>491</v>
      </c>
      <c r="CK37" s="207" t="s">
        <v>491</v>
      </c>
    </row>
    <row r="38" spans="1:89" x14ac:dyDescent="0.3">
      <c r="A38" s="236" t="s">
        <v>2211</v>
      </c>
      <c r="B38" s="9" t="s">
        <v>2212</v>
      </c>
      <c r="C38" s="9" t="s">
        <v>2213</v>
      </c>
      <c r="D38" s="10" t="s">
        <v>2214</v>
      </c>
      <c r="E38" s="4" t="s">
        <v>518</v>
      </c>
      <c r="F38" s="11">
        <v>4.4587498163937989</v>
      </c>
      <c r="G38" s="154"/>
      <c r="H38" s="240" t="s">
        <v>491</v>
      </c>
      <c r="I38" s="4" t="s">
        <v>491</v>
      </c>
      <c r="J38" s="4" t="s">
        <v>491</v>
      </c>
      <c r="K38" s="4" t="s">
        <v>491</v>
      </c>
      <c r="L38" s="207" t="s">
        <v>491</v>
      </c>
      <c r="M38" s="153" t="s">
        <v>491</v>
      </c>
      <c r="N38" s="4" t="s">
        <v>491</v>
      </c>
      <c r="O38" s="4" t="s">
        <v>491</v>
      </c>
      <c r="P38" s="4" t="s">
        <v>492</v>
      </c>
      <c r="Q38" s="4" t="s">
        <v>493</v>
      </c>
      <c r="R38" s="4">
        <v>2</v>
      </c>
      <c r="S38" s="4">
        <v>0</v>
      </c>
      <c r="T38" s="4" t="s">
        <v>492</v>
      </c>
      <c r="U38" s="4">
        <v>2</v>
      </c>
      <c r="V38" s="4">
        <v>0</v>
      </c>
      <c r="W38" s="4" t="s">
        <v>532</v>
      </c>
      <c r="X38" s="207" t="s">
        <v>522</v>
      </c>
      <c r="Y38" s="193">
        <v>-3.8338427543640137</v>
      </c>
      <c r="Z38" s="5">
        <v>8.3421030044555664</v>
      </c>
      <c r="AA38" s="5">
        <v>100</v>
      </c>
      <c r="AB38" s="5">
        <v>0</v>
      </c>
      <c r="AC38" s="5">
        <v>0</v>
      </c>
      <c r="AD38" s="5">
        <v>0</v>
      </c>
      <c r="AE38" s="4" t="s">
        <v>491</v>
      </c>
      <c r="AF38" s="4" t="s">
        <v>491</v>
      </c>
      <c r="AG38" s="4" t="s">
        <v>491</v>
      </c>
      <c r="AH38" s="5">
        <v>96.589096069335938</v>
      </c>
      <c r="AI38" s="5">
        <v>12.798904418945313</v>
      </c>
      <c r="AJ38" s="51">
        <v>0</v>
      </c>
      <c r="AK38" s="51">
        <v>1</v>
      </c>
      <c r="AL38" s="5">
        <v>94.102912902832031</v>
      </c>
      <c r="AM38" s="51">
        <v>1</v>
      </c>
      <c r="AN38" s="51">
        <v>0</v>
      </c>
      <c r="AO38" s="51">
        <v>0</v>
      </c>
      <c r="AP38" s="5">
        <v>43.358608245849609</v>
      </c>
      <c r="AQ38" s="51">
        <v>0</v>
      </c>
      <c r="AR38" s="51">
        <v>1</v>
      </c>
      <c r="AS38" s="244">
        <v>0</v>
      </c>
      <c r="AT38" s="153" t="s">
        <v>491</v>
      </c>
      <c r="AU38" s="4" t="s">
        <v>491</v>
      </c>
      <c r="AV38" s="4" t="s">
        <v>505</v>
      </c>
      <c r="AW38" s="4" t="s">
        <v>491</v>
      </c>
      <c r="AX38" s="4" t="s">
        <v>491</v>
      </c>
      <c r="AY38" s="4" t="s">
        <v>491</v>
      </c>
      <c r="AZ38" s="4" t="s">
        <v>491</v>
      </c>
      <c r="BA38" s="4" t="s">
        <v>491</v>
      </c>
      <c r="BB38" s="4" t="s">
        <v>491</v>
      </c>
      <c r="BC38" s="4" t="s">
        <v>491</v>
      </c>
      <c r="BD38" s="4" t="s">
        <v>491</v>
      </c>
      <c r="BE38" s="4" t="s">
        <v>491</v>
      </c>
      <c r="BF38" s="4" t="s">
        <v>491</v>
      </c>
      <c r="BG38" s="4" t="s">
        <v>491</v>
      </c>
      <c r="BH38" s="4" t="s">
        <v>491</v>
      </c>
      <c r="BI38" s="4" t="s">
        <v>491</v>
      </c>
      <c r="BJ38" s="248">
        <v>6</v>
      </c>
      <c r="BK38" s="153" t="s">
        <v>491</v>
      </c>
      <c r="BL38" s="4" t="s">
        <v>500</v>
      </c>
      <c r="BM38" s="4" t="s">
        <v>500</v>
      </c>
      <c r="BN38" s="5">
        <v>90.919395662110887</v>
      </c>
      <c r="BO38" s="4" t="s">
        <v>3027</v>
      </c>
      <c r="BP38" s="4" t="s">
        <v>3034</v>
      </c>
      <c r="BQ38" s="4" t="s">
        <v>505</v>
      </c>
      <c r="BR38" s="207" t="s">
        <v>491</v>
      </c>
      <c r="BS38" s="153" t="s">
        <v>491</v>
      </c>
      <c r="BT38" s="4" t="s">
        <v>491</v>
      </c>
      <c r="BU38" s="4" t="s">
        <v>491</v>
      </c>
      <c r="BV38" s="4" t="s">
        <v>491</v>
      </c>
      <c r="BW38" s="207" t="s">
        <v>491</v>
      </c>
      <c r="BX38" s="230">
        <v>0</v>
      </c>
      <c r="BY38" s="5">
        <v>0.64</v>
      </c>
      <c r="BZ38" s="5">
        <v>7.8800000000000008</v>
      </c>
      <c r="CA38" s="5">
        <v>85.069199999999995</v>
      </c>
      <c r="CB38" s="5">
        <v>0</v>
      </c>
      <c r="CC38" s="5">
        <v>6.2599999999999971</v>
      </c>
      <c r="CD38" s="5">
        <v>0.18000000000000002</v>
      </c>
      <c r="CE38" s="5">
        <v>0.86</v>
      </c>
      <c r="CF38" s="5">
        <v>17.28</v>
      </c>
      <c r="CG38" s="5">
        <v>7.9399999999999995</v>
      </c>
      <c r="CH38" s="5">
        <v>25.119999999999997</v>
      </c>
      <c r="CI38" s="5">
        <v>13</v>
      </c>
      <c r="CJ38" s="4" t="s">
        <v>505</v>
      </c>
      <c r="CK38" s="207" t="s">
        <v>491</v>
      </c>
    </row>
    <row r="39" spans="1:89" ht="28.8" x14ac:dyDescent="0.3">
      <c r="A39" s="236" t="s">
        <v>2211</v>
      </c>
      <c r="B39" s="9" t="s">
        <v>2212</v>
      </c>
      <c r="C39" s="9" t="s">
        <v>2215</v>
      </c>
      <c r="D39" s="10" t="s">
        <v>2216</v>
      </c>
      <c r="E39" s="4" t="s">
        <v>518</v>
      </c>
      <c r="F39" s="11">
        <v>5.4386763896767176</v>
      </c>
      <c r="G39" s="154"/>
      <c r="H39" s="240" t="s">
        <v>491</v>
      </c>
      <c r="I39" s="4" t="s">
        <v>491</v>
      </c>
      <c r="J39" s="4" t="s">
        <v>491</v>
      </c>
      <c r="K39" s="4" t="s">
        <v>491</v>
      </c>
      <c r="L39" s="207" t="s">
        <v>491</v>
      </c>
      <c r="M39" s="153" t="s">
        <v>491</v>
      </c>
      <c r="N39" s="4" t="s">
        <v>491</v>
      </c>
      <c r="O39" s="4" t="s">
        <v>491</v>
      </c>
      <c r="P39" s="4" t="s">
        <v>492</v>
      </c>
      <c r="Q39" s="4" t="s">
        <v>493</v>
      </c>
      <c r="R39" s="4">
        <v>0</v>
      </c>
      <c r="S39" s="4">
        <v>0</v>
      </c>
      <c r="T39" s="4" t="s">
        <v>492</v>
      </c>
      <c r="U39" s="4">
        <v>0</v>
      </c>
      <c r="V39" s="4">
        <v>0</v>
      </c>
      <c r="W39" s="4" t="s">
        <v>532</v>
      </c>
      <c r="X39" s="207" t="s">
        <v>522</v>
      </c>
      <c r="Y39" s="193" t="s">
        <v>495</v>
      </c>
      <c r="Z39" s="5" t="s">
        <v>495</v>
      </c>
      <c r="AA39" s="5">
        <v>100</v>
      </c>
      <c r="AB39" s="5">
        <v>0</v>
      </c>
      <c r="AC39" s="5">
        <v>0</v>
      </c>
      <c r="AD39" s="5">
        <v>0</v>
      </c>
      <c r="AE39" s="4" t="s">
        <v>491</v>
      </c>
      <c r="AF39" s="4" t="s">
        <v>491</v>
      </c>
      <c r="AG39" s="4" t="s">
        <v>491</v>
      </c>
      <c r="AH39" s="5">
        <v>95.272659301757813</v>
      </c>
      <c r="AI39" s="5">
        <v>13.799036979675293</v>
      </c>
      <c r="AJ39" s="51">
        <v>0</v>
      </c>
      <c r="AK39" s="51">
        <v>1</v>
      </c>
      <c r="AL39" s="5">
        <v>86.535743713378906</v>
      </c>
      <c r="AM39" s="51">
        <v>0.68359470775751152</v>
      </c>
      <c r="AN39" s="51">
        <v>0.31640529224248842</v>
      </c>
      <c r="AO39" s="51">
        <v>0</v>
      </c>
      <c r="AP39" s="5">
        <v>52.312026977539063</v>
      </c>
      <c r="AQ39" s="51">
        <v>0</v>
      </c>
      <c r="AR39" s="51">
        <v>1</v>
      </c>
      <c r="AS39" s="244">
        <v>0</v>
      </c>
      <c r="AT39" s="153" t="s">
        <v>491</v>
      </c>
      <c r="AU39" s="4" t="s">
        <v>491</v>
      </c>
      <c r="AV39" s="4" t="s">
        <v>505</v>
      </c>
      <c r="AW39" s="4" t="s">
        <v>491</v>
      </c>
      <c r="AX39" s="4" t="s">
        <v>491</v>
      </c>
      <c r="AY39" s="4" t="s">
        <v>491</v>
      </c>
      <c r="AZ39" s="4" t="s">
        <v>491</v>
      </c>
      <c r="BA39" s="4" t="s">
        <v>491</v>
      </c>
      <c r="BB39" s="4" t="s">
        <v>505</v>
      </c>
      <c r="BC39" s="4" t="s">
        <v>491</v>
      </c>
      <c r="BD39" s="4" t="s">
        <v>491</v>
      </c>
      <c r="BE39" s="4" t="s">
        <v>491</v>
      </c>
      <c r="BF39" s="4" t="s">
        <v>491</v>
      </c>
      <c r="BG39" s="4" t="s">
        <v>491</v>
      </c>
      <c r="BH39" s="4" t="s">
        <v>491</v>
      </c>
      <c r="BI39" s="4" t="s">
        <v>491</v>
      </c>
      <c r="BJ39" s="248">
        <v>0</v>
      </c>
      <c r="BK39" s="153" t="s">
        <v>491</v>
      </c>
      <c r="BL39" s="4" t="s">
        <v>500</v>
      </c>
      <c r="BM39" s="4" t="s">
        <v>500</v>
      </c>
      <c r="BN39" s="5">
        <v>96.473777934531554</v>
      </c>
      <c r="BO39" s="4" t="s">
        <v>3027</v>
      </c>
      <c r="BP39" s="4" t="s">
        <v>3034</v>
      </c>
      <c r="BQ39" s="4" t="s">
        <v>505</v>
      </c>
      <c r="BR39" s="207" t="s">
        <v>491</v>
      </c>
      <c r="BS39" s="153" t="s">
        <v>491</v>
      </c>
      <c r="BT39" s="4" t="s">
        <v>491</v>
      </c>
      <c r="BU39" s="4" t="s">
        <v>491</v>
      </c>
      <c r="BV39" s="4" t="s">
        <v>491</v>
      </c>
      <c r="BW39" s="207" t="s">
        <v>491</v>
      </c>
      <c r="BX39" s="230">
        <v>0</v>
      </c>
      <c r="BY39" s="5">
        <v>1.9000000000000004</v>
      </c>
      <c r="BZ39" s="5">
        <v>6.8500000000000005</v>
      </c>
      <c r="CA39" s="5">
        <v>84.972999999999999</v>
      </c>
      <c r="CB39" s="5">
        <v>0</v>
      </c>
      <c r="CC39" s="5">
        <v>8.7999999999999989</v>
      </c>
      <c r="CD39" s="5">
        <v>0.3</v>
      </c>
      <c r="CE39" s="5">
        <v>0.95</v>
      </c>
      <c r="CF39" s="5">
        <v>16</v>
      </c>
      <c r="CG39" s="5">
        <v>9.1999999999999993</v>
      </c>
      <c r="CH39" s="5">
        <v>20.5</v>
      </c>
      <c r="CI39" s="5">
        <v>11.45</v>
      </c>
      <c r="CJ39" s="4" t="s">
        <v>505</v>
      </c>
      <c r="CK39" s="207" t="s">
        <v>491</v>
      </c>
    </row>
    <row r="40" spans="1:89" ht="28.8" x14ac:dyDescent="0.3">
      <c r="A40" s="236" t="s">
        <v>2211</v>
      </c>
      <c r="B40" s="9" t="s">
        <v>2212</v>
      </c>
      <c r="C40" s="9" t="s">
        <v>2217</v>
      </c>
      <c r="D40" s="10" t="s">
        <v>2218</v>
      </c>
      <c r="E40" s="4" t="s">
        <v>518</v>
      </c>
      <c r="F40" s="11">
        <v>4.3101418589557188</v>
      </c>
      <c r="G40" s="154"/>
      <c r="H40" s="240" t="s">
        <v>491</v>
      </c>
      <c r="I40" s="4" t="s">
        <v>491</v>
      </c>
      <c r="J40" s="4" t="s">
        <v>491</v>
      </c>
      <c r="K40" s="4" t="s">
        <v>491</v>
      </c>
      <c r="L40" s="207" t="s">
        <v>491</v>
      </c>
      <c r="M40" s="153" t="s">
        <v>491</v>
      </c>
      <c r="N40" s="4" t="s">
        <v>491</v>
      </c>
      <c r="O40" s="4" t="s">
        <v>491</v>
      </c>
      <c r="P40" s="4" t="s">
        <v>492</v>
      </c>
      <c r="Q40" s="4" t="s">
        <v>493</v>
      </c>
      <c r="R40" s="4">
        <v>1</v>
      </c>
      <c r="S40" s="4">
        <v>0</v>
      </c>
      <c r="T40" s="4" t="s">
        <v>492</v>
      </c>
      <c r="U40" s="4">
        <v>1</v>
      </c>
      <c r="V40" s="4">
        <v>0</v>
      </c>
      <c r="W40" s="4" t="s">
        <v>532</v>
      </c>
      <c r="X40" s="207" t="s">
        <v>522</v>
      </c>
      <c r="Y40" s="193">
        <v>6.8842658996582031</v>
      </c>
      <c r="Z40" s="5">
        <v>-4.6520581245422363</v>
      </c>
      <c r="AA40" s="5">
        <v>100</v>
      </c>
      <c r="AB40" s="5">
        <v>0</v>
      </c>
      <c r="AC40" s="5">
        <v>0</v>
      </c>
      <c r="AD40" s="5">
        <v>0</v>
      </c>
      <c r="AE40" s="4" t="s">
        <v>491</v>
      </c>
      <c r="AF40" s="4" t="s">
        <v>491</v>
      </c>
      <c r="AG40" s="4" t="s">
        <v>491</v>
      </c>
      <c r="AH40" s="5">
        <v>95.008460998535156</v>
      </c>
      <c r="AI40" s="5">
        <v>0</v>
      </c>
      <c r="AJ40" s="51">
        <v>0</v>
      </c>
      <c r="AK40" s="51">
        <v>0</v>
      </c>
      <c r="AL40" s="5">
        <v>75.968984603881836</v>
      </c>
      <c r="AM40" s="51">
        <v>0.10754444172926851</v>
      </c>
      <c r="AN40" s="51">
        <v>0.89245555827073153</v>
      </c>
      <c r="AO40" s="51">
        <v>0</v>
      </c>
      <c r="AP40" s="5">
        <v>6.3418173789978027</v>
      </c>
      <c r="AQ40" s="51">
        <v>0</v>
      </c>
      <c r="AR40" s="51">
        <v>0</v>
      </c>
      <c r="AS40" s="244">
        <v>1</v>
      </c>
      <c r="AT40" s="153" t="s">
        <v>491</v>
      </c>
      <c r="AU40" s="4" t="s">
        <v>491</v>
      </c>
      <c r="AV40" s="4" t="s">
        <v>491</v>
      </c>
      <c r="AW40" s="4" t="s">
        <v>491</v>
      </c>
      <c r="AX40" s="4" t="s">
        <v>491</v>
      </c>
      <c r="AY40" s="4" t="s">
        <v>491</v>
      </c>
      <c r="AZ40" s="4" t="s">
        <v>491</v>
      </c>
      <c r="BA40" s="4" t="s">
        <v>491</v>
      </c>
      <c r="BB40" s="4" t="s">
        <v>491</v>
      </c>
      <c r="BC40" s="4" t="s">
        <v>491</v>
      </c>
      <c r="BD40" s="4" t="s">
        <v>491</v>
      </c>
      <c r="BE40" s="4" t="s">
        <v>491</v>
      </c>
      <c r="BF40" s="4" t="s">
        <v>491</v>
      </c>
      <c r="BG40" s="4" t="s">
        <v>491</v>
      </c>
      <c r="BH40" s="4" t="s">
        <v>491</v>
      </c>
      <c r="BI40" s="4" t="s">
        <v>491</v>
      </c>
      <c r="BJ40" s="248">
        <v>1</v>
      </c>
      <c r="BK40" s="153" t="s">
        <v>491</v>
      </c>
      <c r="BL40" s="4" t="s">
        <v>500</v>
      </c>
      <c r="BM40" s="4" t="s">
        <v>500</v>
      </c>
      <c r="BN40" s="5">
        <v>73.529451251345378</v>
      </c>
      <c r="BO40" s="4" t="s">
        <v>3027</v>
      </c>
      <c r="BP40" s="4" t="s">
        <v>3031</v>
      </c>
      <c r="BQ40" s="4" t="s">
        <v>491</v>
      </c>
      <c r="BR40" s="207" t="s">
        <v>491</v>
      </c>
      <c r="BS40" s="153" t="s">
        <v>491</v>
      </c>
      <c r="BT40" s="4" t="s">
        <v>491</v>
      </c>
      <c r="BU40" s="4" t="s">
        <v>491</v>
      </c>
      <c r="BV40" s="4" t="s">
        <v>491</v>
      </c>
      <c r="BW40" s="207" t="s">
        <v>491</v>
      </c>
      <c r="BX40" s="230">
        <v>0</v>
      </c>
      <c r="BY40" s="5">
        <v>2.1333333333333333</v>
      </c>
      <c r="BZ40" s="5">
        <v>14.3</v>
      </c>
      <c r="CA40" s="5">
        <v>84.685000000000002</v>
      </c>
      <c r="CB40" s="5">
        <v>0</v>
      </c>
      <c r="CC40" s="5">
        <v>8.2000000000000011</v>
      </c>
      <c r="CD40" s="5">
        <v>0.2</v>
      </c>
      <c r="CE40" s="5">
        <v>0.96666666666666656</v>
      </c>
      <c r="CF40" s="5">
        <v>15.6</v>
      </c>
      <c r="CG40" s="5">
        <v>9.3333333333333339</v>
      </c>
      <c r="CH40" s="5">
        <v>21.066666666666666</v>
      </c>
      <c r="CI40" s="5">
        <v>11.366666666666665</v>
      </c>
      <c r="CJ40" s="4" t="s">
        <v>491</v>
      </c>
      <c r="CK40" s="207" t="s">
        <v>491</v>
      </c>
    </row>
    <row r="41" spans="1:89" ht="43.2" x14ac:dyDescent="0.3">
      <c r="A41" s="236" t="s">
        <v>2211</v>
      </c>
      <c r="B41" s="9" t="s">
        <v>2212</v>
      </c>
      <c r="C41" s="9" t="s">
        <v>2219</v>
      </c>
      <c r="D41" s="10" t="s">
        <v>2220</v>
      </c>
      <c r="E41" s="4" t="s">
        <v>518</v>
      </c>
      <c r="F41" s="11">
        <v>4.635880040909238</v>
      </c>
      <c r="G41" s="154"/>
      <c r="H41" s="240" t="s">
        <v>491</v>
      </c>
      <c r="I41" s="4" t="s">
        <v>491</v>
      </c>
      <c r="J41" s="4" t="s">
        <v>505</v>
      </c>
      <c r="K41" s="4" t="s">
        <v>491</v>
      </c>
      <c r="L41" s="207" t="s">
        <v>491</v>
      </c>
      <c r="M41" s="153" t="s">
        <v>491</v>
      </c>
      <c r="N41" s="4" t="s">
        <v>491</v>
      </c>
      <c r="O41" s="4" t="s">
        <v>491</v>
      </c>
      <c r="P41" s="4" t="s">
        <v>492</v>
      </c>
      <c r="Q41" s="4" t="s">
        <v>493</v>
      </c>
      <c r="R41" s="4">
        <v>0</v>
      </c>
      <c r="S41" s="4">
        <v>0</v>
      </c>
      <c r="T41" s="4" t="s">
        <v>492</v>
      </c>
      <c r="U41" s="4">
        <v>0</v>
      </c>
      <c r="V41" s="4">
        <v>0</v>
      </c>
      <c r="W41" s="4" t="s">
        <v>532</v>
      </c>
      <c r="X41" s="207" t="s">
        <v>522</v>
      </c>
      <c r="Y41" s="193" t="s">
        <v>495</v>
      </c>
      <c r="Z41" s="5" t="s">
        <v>495</v>
      </c>
      <c r="AA41" s="5">
        <v>100</v>
      </c>
      <c r="AB41" s="5">
        <v>0</v>
      </c>
      <c r="AC41" s="5">
        <v>0</v>
      </c>
      <c r="AD41" s="5">
        <v>0</v>
      </c>
      <c r="AE41" s="4" t="s">
        <v>491</v>
      </c>
      <c r="AF41" s="4" t="s">
        <v>491</v>
      </c>
      <c r="AG41" s="4" t="s">
        <v>491</v>
      </c>
      <c r="AH41" s="5">
        <v>94.684326171875</v>
      </c>
      <c r="AI41" s="5">
        <v>3.4192905426025391</v>
      </c>
      <c r="AJ41" s="51">
        <v>0</v>
      </c>
      <c r="AK41" s="51">
        <v>1</v>
      </c>
      <c r="AL41" s="5">
        <v>86.463748931884766</v>
      </c>
      <c r="AM41" s="51">
        <v>0.57400154319564678</v>
      </c>
      <c r="AN41" s="51">
        <v>0</v>
      </c>
      <c r="AO41" s="51">
        <v>0.42599845680435322</v>
      </c>
      <c r="AP41" s="5">
        <v>84.233837127685547</v>
      </c>
      <c r="AQ41" s="51">
        <v>0.38451415773324105</v>
      </c>
      <c r="AR41" s="51">
        <v>0</v>
      </c>
      <c r="AS41" s="244">
        <v>0.61548584226675895</v>
      </c>
      <c r="AT41" s="153" t="s">
        <v>491</v>
      </c>
      <c r="AU41" s="4" t="s">
        <v>491</v>
      </c>
      <c r="AV41" s="4" t="s">
        <v>491</v>
      </c>
      <c r="AW41" s="4" t="s">
        <v>491</v>
      </c>
      <c r="AX41" s="4" t="s">
        <v>491</v>
      </c>
      <c r="AY41" s="4" t="s">
        <v>491</v>
      </c>
      <c r="AZ41" s="4" t="s">
        <v>491</v>
      </c>
      <c r="BA41" s="4" t="s">
        <v>491</v>
      </c>
      <c r="BB41" s="4" t="s">
        <v>505</v>
      </c>
      <c r="BC41" s="4" t="s">
        <v>491</v>
      </c>
      <c r="BD41" s="4" t="s">
        <v>491</v>
      </c>
      <c r="BE41" s="4" t="s">
        <v>491</v>
      </c>
      <c r="BF41" s="4" t="s">
        <v>491</v>
      </c>
      <c r="BG41" s="4" t="s">
        <v>491</v>
      </c>
      <c r="BH41" s="4" t="s">
        <v>491</v>
      </c>
      <c r="BI41" s="4" t="s">
        <v>491</v>
      </c>
      <c r="BJ41" s="248">
        <v>1</v>
      </c>
      <c r="BK41" s="153" t="s">
        <v>491</v>
      </c>
      <c r="BL41" s="4" t="s">
        <v>500</v>
      </c>
      <c r="BM41" s="4" t="s">
        <v>500</v>
      </c>
      <c r="BN41" s="5">
        <v>92.817092273474472</v>
      </c>
      <c r="BO41" s="4" t="s">
        <v>3027</v>
      </c>
      <c r="BP41" s="4" t="s">
        <v>3031</v>
      </c>
      <c r="BQ41" s="4" t="s">
        <v>491</v>
      </c>
      <c r="BR41" s="207" t="s">
        <v>491</v>
      </c>
      <c r="BS41" s="153" t="s">
        <v>491</v>
      </c>
      <c r="BT41" s="4" t="s">
        <v>491</v>
      </c>
      <c r="BU41" s="4" t="s">
        <v>491</v>
      </c>
      <c r="BV41" s="4" t="s">
        <v>491</v>
      </c>
      <c r="BW41" s="207" t="s">
        <v>491</v>
      </c>
      <c r="BX41" s="230">
        <v>0</v>
      </c>
      <c r="BY41" s="5">
        <v>2.6</v>
      </c>
      <c r="BZ41" s="5">
        <v>29.200000000000003</v>
      </c>
      <c r="CA41" s="5">
        <v>84.108999999999995</v>
      </c>
      <c r="CB41" s="5">
        <v>0</v>
      </c>
      <c r="CC41" s="5">
        <v>7.0000000000000009</v>
      </c>
      <c r="CD41" s="5">
        <v>0</v>
      </c>
      <c r="CE41" s="5">
        <v>1</v>
      </c>
      <c r="CF41" s="5">
        <v>14.799999999999999</v>
      </c>
      <c r="CG41" s="5">
        <v>9.6</v>
      </c>
      <c r="CH41" s="5">
        <v>22.2</v>
      </c>
      <c r="CI41" s="5">
        <v>11.200000000000001</v>
      </c>
      <c r="CJ41" s="4" t="s">
        <v>491</v>
      </c>
      <c r="CK41" s="207" t="s">
        <v>491</v>
      </c>
    </row>
    <row r="42" spans="1:89" ht="43.2" x14ac:dyDescent="0.3">
      <c r="A42" s="236" t="s">
        <v>2211</v>
      </c>
      <c r="B42" s="9" t="s">
        <v>2212</v>
      </c>
      <c r="C42" s="9" t="s">
        <v>2221</v>
      </c>
      <c r="D42" s="10" t="s">
        <v>2222</v>
      </c>
      <c r="E42" s="4" t="s">
        <v>518</v>
      </c>
      <c r="F42" s="11">
        <v>4.9128436607625776</v>
      </c>
      <c r="G42" s="154"/>
      <c r="H42" s="240" t="s">
        <v>491</v>
      </c>
      <c r="I42" s="4" t="s">
        <v>491</v>
      </c>
      <c r="J42" s="4" t="s">
        <v>505</v>
      </c>
      <c r="K42" s="4" t="s">
        <v>491</v>
      </c>
      <c r="L42" s="207" t="s">
        <v>491</v>
      </c>
      <c r="M42" s="153" t="s">
        <v>491</v>
      </c>
      <c r="N42" s="4" t="s">
        <v>491</v>
      </c>
      <c r="O42" s="4" t="s">
        <v>491</v>
      </c>
      <c r="P42" s="4" t="s">
        <v>492</v>
      </c>
      <c r="Q42" s="4" t="s">
        <v>493</v>
      </c>
      <c r="R42" s="4">
        <v>0</v>
      </c>
      <c r="S42" s="4">
        <v>0</v>
      </c>
      <c r="T42" s="4" t="s">
        <v>492</v>
      </c>
      <c r="U42" s="4">
        <v>0</v>
      </c>
      <c r="V42" s="4">
        <v>0</v>
      </c>
      <c r="W42" s="4" t="s">
        <v>532</v>
      </c>
      <c r="X42" s="207" t="s">
        <v>522</v>
      </c>
      <c r="Y42" s="193" t="s">
        <v>495</v>
      </c>
      <c r="Z42" s="5" t="s">
        <v>495</v>
      </c>
      <c r="AA42" s="5">
        <v>62.549217224121094</v>
      </c>
      <c r="AB42" s="5">
        <v>37.450782775878906</v>
      </c>
      <c r="AC42" s="5">
        <v>0</v>
      </c>
      <c r="AD42" s="5">
        <v>0</v>
      </c>
      <c r="AE42" s="4" t="s">
        <v>491</v>
      </c>
      <c r="AF42" s="4" t="s">
        <v>491</v>
      </c>
      <c r="AG42" s="4" t="s">
        <v>491</v>
      </c>
      <c r="AH42" s="5">
        <v>92.162132263183594</v>
      </c>
      <c r="AI42" s="5">
        <v>52.551361083984375</v>
      </c>
      <c r="AJ42" s="51">
        <v>0</v>
      </c>
      <c r="AK42" s="51">
        <v>1</v>
      </c>
      <c r="AL42" s="5">
        <v>90.458595275878906</v>
      </c>
      <c r="AM42" s="51">
        <v>1</v>
      </c>
      <c r="AN42" s="51">
        <v>0</v>
      </c>
      <c r="AO42" s="51">
        <v>0</v>
      </c>
      <c r="AP42" s="5">
        <v>81.708071708679199</v>
      </c>
      <c r="AQ42" s="51">
        <v>0.96882935716690677</v>
      </c>
      <c r="AR42" s="51">
        <v>0</v>
      </c>
      <c r="AS42" s="244">
        <v>3.1170642833093263E-2</v>
      </c>
      <c r="AT42" s="153" t="s">
        <v>491</v>
      </c>
      <c r="AU42" s="4" t="s">
        <v>491</v>
      </c>
      <c r="AV42" s="4" t="s">
        <v>491</v>
      </c>
      <c r="AW42" s="4" t="s">
        <v>491</v>
      </c>
      <c r="AX42" s="4" t="s">
        <v>491</v>
      </c>
      <c r="AY42" s="4" t="s">
        <v>491</v>
      </c>
      <c r="AZ42" s="4" t="s">
        <v>491</v>
      </c>
      <c r="BA42" s="4" t="s">
        <v>491</v>
      </c>
      <c r="BB42" s="4" t="s">
        <v>505</v>
      </c>
      <c r="BC42" s="4" t="s">
        <v>491</v>
      </c>
      <c r="BD42" s="4" t="s">
        <v>491</v>
      </c>
      <c r="BE42" s="4" t="s">
        <v>491</v>
      </c>
      <c r="BF42" s="4" t="s">
        <v>491</v>
      </c>
      <c r="BG42" s="4" t="s">
        <v>491</v>
      </c>
      <c r="BH42" s="4" t="s">
        <v>491</v>
      </c>
      <c r="BI42" s="4" t="s">
        <v>491</v>
      </c>
      <c r="BJ42" s="248">
        <v>0</v>
      </c>
      <c r="BK42" s="153" t="s">
        <v>491</v>
      </c>
      <c r="BL42" s="4" t="s">
        <v>500</v>
      </c>
      <c r="BM42" s="4" t="s">
        <v>500</v>
      </c>
      <c r="BN42" s="5">
        <v>92.328470853372679</v>
      </c>
      <c r="BO42" s="4" t="s">
        <v>3027</v>
      </c>
      <c r="BP42" s="4" t="s">
        <v>3031</v>
      </c>
      <c r="BQ42" s="4" t="s">
        <v>491</v>
      </c>
      <c r="BR42" s="207" t="s">
        <v>491</v>
      </c>
      <c r="BS42" s="153" t="s">
        <v>491</v>
      </c>
      <c r="BT42" s="4" t="s">
        <v>491</v>
      </c>
      <c r="BU42" s="4" t="s">
        <v>491</v>
      </c>
      <c r="BV42" s="4" t="s">
        <v>491</v>
      </c>
      <c r="BW42" s="207" t="s">
        <v>491</v>
      </c>
      <c r="BX42" s="230">
        <v>0</v>
      </c>
      <c r="BY42" s="5">
        <v>2.6</v>
      </c>
      <c r="BZ42" s="5">
        <v>29.200000000000003</v>
      </c>
      <c r="CA42" s="5">
        <v>84.108999999999995</v>
      </c>
      <c r="CB42" s="5">
        <v>0</v>
      </c>
      <c r="CC42" s="5">
        <v>7.0000000000000009</v>
      </c>
      <c r="CD42" s="5">
        <v>0</v>
      </c>
      <c r="CE42" s="5">
        <v>1</v>
      </c>
      <c r="CF42" s="5">
        <v>14.799999999999999</v>
      </c>
      <c r="CG42" s="5">
        <v>9.6</v>
      </c>
      <c r="CH42" s="5">
        <v>22.2</v>
      </c>
      <c r="CI42" s="5">
        <v>11.200000000000001</v>
      </c>
      <c r="CJ42" s="4" t="s">
        <v>491</v>
      </c>
      <c r="CK42" s="207" t="s">
        <v>491</v>
      </c>
    </row>
    <row r="43" spans="1:89" ht="28.8" x14ac:dyDescent="0.3">
      <c r="A43" s="236" t="s">
        <v>2719</v>
      </c>
      <c r="B43" s="9" t="s">
        <v>2720</v>
      </c>
      <c r="C43" s="9" t="s">
        <v>2721</v>
      </c>
      <c r="D43" s="10" t="s">
        <v>2722</v>
      </c>
      <c r="E43" s="4" t="s">
        <v>535</v>
      </c>
      <c r="F43" s="11">
        <v>3.1633333779855435</v>
      </c>
      <c r="G43" s="154"/>
      <c r="H43" s="240" t="s">
        <v>491</v>
      </c>
      <c r="I43" s="4" t="s">
        <v>491</v>
      </c>
      <c r="J43" s="4" t="s">
        <v>491</v>
      </c>
      <c r="K43" s="4" t="s">
        <v>491</v>
      </c>
      <c r="L43" s="207" t="s">
        <v>491</v>
      </c>
      <c r="M43" s="153" t="s">
        <v>491</v>
      </c>
      <c r="N43" s="4" t="s">
        <v>491</v>
      </c>
      <c r="O43" s="4" t="s">
        <v>491</v>
      </c>
      <c r="P43" s="4" t="s">
        <v>511</v>
      </c>
      <c r="Q43" s="4" t="s">
        <v>506</v>
      </c>
      <c r="R43" s="4">
        <v>1</v>
      </c>
      <c r="S43" s="4">
        <v>0</v>
      </c>
      <c r="T43" s="4" t="s">
        <v>520</v>
      </c>
      <c r="U43" s="4">
        <v>1</v>
      </c>
      <c r="V43" s="4">
        <v>0</v>
      </c>
      <c r="W43" s="4" t="s">
        <v>494</v>
      </c>
      <c r="X43" s="207" t="s">
        <v>494</v>
      </c>
      <c r="Y43" s="193">
        <v>-47.212139129638672</v>
      </c>
      <c r="Z43" s="5">
        <v>-61.081081390380859</v>
      </c>
      <c r="AA43" s="5">
        <v>57.149234771728516</v>
      </c>
      <c r="AB43" s="5">
        <v>42.850765228271484</v>
      </c>
      <c r="AC43" s="5">
        <v>0</v>
      </c>
      <c r="AD43" s="5">
        <v>0</v>
      </c>
      <c r="AE43" s="4" t="s">
        <v>491</v>
      </c>
      <c r="AF43" s="4" t="s">
        <v>491</v>
      </c>
      <c r="AG43" s="4" t="s">
        <v>491</v>
      </c>
      <c r="AH43" s="5">
        <v>46.296432495117188</v>
      </c>
      <c r="AI43" s="5">
        <v>7.8900599479675293</v>
      </c>
      <c r="AJ43" s="51">
        <v>0</v>
      </c>
      <c r="AK43" s="51">
        <v>1</v>
      </c>
      <c r="AL43" s="5">
        <v>6.8538498878479004</v>
      </c>
      <c r="AM43" s="51">
        <v>1</v>
      </c>
      <c r="AN43" s="51">
        <v>0</v>
      </c>
      <c r="AO43" s="51">
        <v>0</v>
      </c>
      <c r="AP43" s="5">
        <v>0</v>
      </c>
      <c r="AQ43" s="51">
        <v>0</v>
      </c>
      <c r="AR43" s="51">
        <v>0</v>
      </c>
      <c r="AS43" s="244">
        <v>0</v>
      </c>
      <c r="AT43" s="153" t="s">
        <v>491</v>
      </c>
      <c r="AU43" s="4" t="s">
        <v>547</v>
      </c>
      <c r="AV43" s="4" t="s">
        <v>505</v>
      </c>
      <c r="AW43" s="4" t="s">
        <v>505</v>
      </c>
      <c r="AX43" s="4" t="s">
        <v>505</v>
      </c>
      <c r="AY43" s="4" t="s">
        <v>491</v>
      </c>
      <c r="AZ43" s="4" t="s">
        <v>491</v>
      </c>
      <c r="BA43" s="4" t="s">
        <v>491</v>
      </c>
      <c r="BB43" s="4" t="s">
        <v>491</v>
      </c>
      <c r="BC43" s="4" t="s">
        <v>491</v>
      </c>
      <c r="BD43" s="4" t="s">
        <v>491</v>
      </c>
      <c r="BE43" s="4" t="s">
        <v>491</v>
      </c>
      <c r="BF43" s="4" t="s">
        <v>491</v>
      </c>
      <c r="BG43" s="4" t="s">
        <v>491</v>
      </c>
      <c r="BH43" s="4" t="s">
        <v>491</v>
      </c>
      <c r="BI43" s="4" t="s">
        <v>491</v>
      </c>
      <c r="BJ43" s="248">
        <v>54</v>
      </c>
      <c r="BK43" s="153" t="s">
        <v>491</v>
      </c>
      <c r="BL43" s="4" t="s">
        <v>500</v>
      </c>
      <c r="BM43" s="4" t="s">
        <v>500</v>
      </c>
      <c r="BN43" s="5">
        <v>66.028913055758551</v>
      </c>
      <c r="BO43" s="4" t="s">
        <v>3027</v>
      </c>
      <c r="BP43" s="4" t="s">
        <v>3036</v>
      </c>
      <c r="BQ43" s="4" t="s">
        <v>505</v>
      </c>
      <c r="BR43" s="207" t="s">
        <v>491</v>
      </c>
      <c r="BS43" s="153" t="s">
        <v>491</v>
      </c>
      <c r="BT43" s="4" t="s">
        <v>491</v>
      </c>
      <c r="BU43" s="4" t="s">
        <v>491</v>
      </c>
      <c r="BV43" s="4" t="s">
        <v>491</v>
      </c>
      <c r="BW43" s="207" t="s">
        <v>491</v>
      </c>
      <c r="BX43" s="230">
        <v>0</v>
      </c>
      <c r="BY43" s="5">
        <v>4.6500000000000004</v>
      </c>
      <c r="BZ43" s="5">
        <v>18.8</v>
      </c>
      <c r="CA43" s="5">
        <v>86.583500000000001</v>
      </c>
      <c r="CB43" s="5">
        <v>0</v>
      </c>
      <c r="CC43" s="5">
        <v>25.1</v>
      </c>
      <c r="CD43" s="5">
        <v>2.1999999999999997</v>
      </c>
      <c r="CE43" s="5">
        <v>6.3</v>
      </c>
      <c r="CF43" s="5">
        <v>23.349999999999998</v>
      </c>
      <c r="CG43" s="5">
        <v>8.6</v>
      </c>
      <c r="CH43" s="5">
        <v>31.65</v>
      </c>
      <c r="CI43" s="5">
        <v>7.5</v>
      </c>
      <c r="CJ43" s="4" t="s">
        <v>505</v>
      </c>
      <c r="CK43" s="207" t="s">
        <v>491</v>
      </c>
    </row>
    <row r="44" spans="1:89" ht="28.8" x14ac:dyDescent="0.3">
      <c r="A44" s="236" t="s">
        <v>2719</v>
      </c>
      <c r="B44" s="9" t="s">
        <v>2720</v>
      </c>
      <c r="C44" s="9" t="s">
        <v>2723</v>
      </c>
      <c r="D44" s="10" t="s">
        <v>2724</v>
      </c>
      <c r="E44" s="4" t="s">
        <v>535</v>
      </c>
      <c r="F44" s="11">
        <v>3.5320242143411384</v>
      </c>
      <c r="G44" s="154"/>
      <c r="H44" s="240" t="s">
        <v>491</v>
      </c>
      <c r="I44" s="4" t="s">
        <v>491</v>
      </c>
      <c r="J44" s="4" t="s">
        <v>491</v>
      </c>
      <c r="K44" s="4" t="s">
        <v>491</v>
      </c>
      <c r="L44" s="207" t="s">
        <v>491</v>
      </c>
      <c r="M44" s="153" t="s">
        <v>491</v>
      </c>
      <c r="N44" s="4" t="s">
        <v>491</v>
      </c>
      <c r="O44" s="4" t="s">
        <v>491</v>
      </c>
      <c r="P44" s="4" t="s">
        <v>511</v>
      </c>
      <c r="Q44" s="4" t="s">
        <v>506</v>
      </c>
      <c r="R44" s="4">
        <v>1</v>
      </c>
      <c r="S44" s="4">
        <v>0</v>
      </c>
      <c r="T44" s="4" t="s">
        <v>520</v>
      </c>
      <c r="U44" s="4">
        <v>1</v>
      </c>
      <c r="V44" s="4">
        <v>0</v>
      </c>
      <c r="W44" s="4" t="s">
        <v>494</v>
      </c>
      <c r="X44" s="207" t="s">
        <v>494</v>
      </c>
      <c r="Y44" s="193" t="s">
        <v>495</v>
      </c>
      <c r="Z44" s="5" t="s">
        <v>495</v>
      </c>
      <c r="AA44" s="5">
        <v>0</v>
      </c>
      <c r="AB44" s="5">
        <v>92.726394653320313</v>
      </c>
      <c r="AC44" s="5">
        <v>0</v>
      </c>
      <c r="AD44" s="5">
        <v>7.2736063003540039</v>
      </c>
      <c r="AE44" s="4" t="s">
        <v>491</v>
      </c>
      <c r="AF44" s="4" t="s">
        <v>491</v>
      </c>
      <c r="AG44" s="4" t="s">
        <v>491</v>
      </c>
      <c r="AH44" s="5">
        <v>37.837970733642578</v>
      </c>
      <c r="AI44" s="5">
        <v>0</v>
      </c>
      <c r="AJ44" s="51">
        <v>0</v>
      </c>
      <c r="AK44" s="51">
        <v>0</v>
      </c>
      <c r="AL44" s="5">
        <v>36.152442932128906</v>
      </c>
      <c r="AM44" s="51">
        <v>1</v>
      </c>
      <c r="AN44" s="51">
        <v>0</v>
      </c>
      <c r="AO44" s="51">
        <v>0</v>
      </c>
      <c r="AP44" s="5">
        <v>11.521428108215332</v>
      </c>
      <c r="AQ44" s="51">
        <v>0</v>
      </c>
      <c r="AR44" s="51">
        <v>0</v>
      </c>
      <c r="AS44" s="244">
        <v>1</v>
      </c>
      <c r="AT44" s="153" t="s">
        <v>491</v>
      </c>
      <c r="AU44" s="4" t="s">
        <v>491</v>
      </c>
      <c r="AV44" s="4" t="s">
        <v>491</v>
      </c>
      <c r="AW44" s="4" t="s">
        <v>573</v>
      </c>
      <c r="AX44" s="4" t="s">
        <v>573</v>
      </c>
      <c r="AY44" s="4" t="s">
        <v>491</v>
      </c>
      <c r="AZ44" s="4" t="s">
        <v>491</v>
      </c>
      <c r="BA44" s="4" t="s">
        <v>491</v>
      </c>
      <c r="BB44" s="4" t="s">
        <v>491</v>
      </c>
      <c r="BC44" s="4" t="s">
        <v>491</v>
      </c>
      <c r="BD44" s="4" t="s">
        <v>491</v>
      </c>
      <c r="BE44" s="4" t="s">
        <v>491</v>
      </c>
      <c r="BF44" s="4" t="s">
        <v>491</v>
      </c>
      <c r="BG44" s="4" t="s">
        <v>491</v>
      </c>
      <c r="BH44" s="4" t="s">
        <v>491</v>
      </c>
      <c r="BI44" s="4" t="s">
        <v>491</v>
      </c>
      <c r="BJ44" s="248">
        <v>0</v>
      </c>
      <c r="BK44" s="153" t="s">
        <v>491</v>
      </c>
      <c r="BL44" s="4" t="s">
        <v>500</v>
      </c>
      <c r="BM44" s="4" t="s">
        <v>500</v>
      </c>
      <c r="BN44" s="5">
        <v>50.015486720360528</v>
      </c>
      <c r="BO44" s="4" t="s">
        <v>3027</v>
      </c>
      <c r="BP44" s="4" t="s">
        <v>3032</v>
      </c>
      <c r="BQ44" s="4" t="s">
        <v>491</v>
      </c>
      <c r="BR44" s="207" t="s">
        <v>491</v>
      </c>
      <c r="BS44" s="153" t="s">
        <v>491</v>
      </c>
      <c r="BT44" s="4" t="s">
        <v>491</v>
      </c>
      <c r="BU44" s="4" t="s">
        <v>491</v>
      </c>
      <c r="BV44" s="4" t="s">
        <v>491</v>
      </c>
      <c r="BW44" s="207" t="s">
        <v>491</v>
      </c>
      <c r="BX44" s="230">
        <v>0</v>
      </c>
      <c r="BY44" s="5">
        <v>2.9750000000000001</v>
      </c>
      <c r="BZ44" s="5">
        <v>26.975000000000005</v>
      </c>
      <c r="CA44" s="5">
        <v>84.84</v>
      </c>
      <c r="CB44" s="5">
        <v>0</v>
      </c>
      <c r="CC44" s="5">
        <v>12.000000000000004</v>
      </c>
      <c r="CD44" s="5">
        <v>1.075</v>
      </c>
      <c r="CE44" s="5">
        <v>1.6</v>
      </c>
      <c r="CF44" s="5">
        <v>17.350000000000001</v>
      </c>
      <c r="CG44" s="5">
        <v>6.2</v>
      </c>
      <c r="CH44" s="5">
        <v>28.625</v>
      </c>
      <c r="CI44" s="5">
        <v>9.9749999999999996</v>
      </c>
      <c r="CJ44" s="4" t="s">
        <v>491</v>
      </c>
      <c r="CK44" s="207" t="s">
        <v>491</v>
      </c>
    </row>
    <row r="45" spans="1:89" ht="28.8" x14ac:dyDescent="0.3">
      <c r="A45" s="236" t="s">
        <v>2712</v>
      </c>
      <c r="B45" s="9" t="s">
        <v>2713</v>
      </c>
      <c r="C45" s="9" t="s">
        <v>2714</v>
      </c>
      <c r="D45" s="10" t="s">
        <v>2715</v>
      </c>
      <c r="E45" s="4" t="s">
        <v>535</v>
      </c>
      <c r="F45" s="11">
        <v>4.1752117983180739</v>
      </c>
      <c r="G45" s="154"/>
      <c r="H45" s="240" t="s">
        <v>491</v>
      </c>
      <c r="I45" s="4" t="s">
        <v>491</v>
      </c>
      <c r="J45" s="4" t="s">
        <v>491</v>
      </c>
      <c r="K45" s="4" t="s">
        <v>491</v>
      </c>
      <c r="L45" s="207" t="s">
        <v>491</v>
      </c>
      <c r="M45" s="153" t="s">
        <v>491</v>
      </c>
      <c r="N45" s="4" t="s">
        <v>491</v>
      </c>
      <c r="O45" s="4" t="s">
        <v>491</v>
      </c>
      <c r="P45" s="4" t="s">
        <v>511</v>
      </c>
      <c r="Q45" s="4" t="s">
        <v>506</v>
      </c>
      <c r="R45" s="4">
        <v>0</v>
      </c>
      <c r="S45" s="4">
        <v>0</v>
      </c>
      <c r="T45" s="4" t="s">
        <v>520</v>
      </c>
      <c r="U45" s="4">
        <v>0</v>
      </c>
      <c r="V45" s="4">
        <v>0</v>
      </c>
      <c r="W45" s="4" t="s">
        <v>494</v>
      </c>
      <c r="X45" s="207" t="s">
        <v>494</v>
      </c>
      <c r="Y45" s="193">
        <v>-18.132003784179688</v>
      </c>
      <c r="Z45" s="5">
        <v>-31.891891479492188</v>
      </c>
      <c r="AA45" s="5">
        <v>33.627620697021484</v>
      </c>
      <c r="AB45" s="5">
        <v>62.927288055419922</v>
      </c>
      <c r="AC45" s="5">
        <v>3.4450922012329102</v>
      </c>
      <c r="AD45" s="5">
        <v>0</v>
      </c>
      <c r="AE45" s="4" t="s">
        <v>491</v>
      </c>
      <c r="AF45" s="4" t="s">
        <v>491</v>
      </c>
      <c r="AG45" s="4" t="s">
        <v>491</v>
      </c>
      <c r="AH45" s="5">
        <v>41.248882293701172</v>
      </c>
      <c r="AI45" s="5">
        <v>0</v>
      </c>
      <c r="AJ45" s="51">
        <v>0</v>
      </c>
      <c r="AK45" s="51">
        <v>0</v>
      </c>
      <c r="AL45" s="5">
        <v>22.768518447875977</v>
      </c>
      <c r="AM45" s="51">
        <v>0.62512112284384169</v>
      </c>
      <c r="AN45" s="51">
        <v>0</v>
      </c>
      <c r="AO45" s="51">
        <v>0.37487887715615836</v>
      </c>
      <c r="AP45" s="5">
        <v>0</v>
      </c>
      <c r="AQ45" s="51">
        <v>0</v>
      </c>
      <c r="AR45" s="51">
        <v>0</v>
      </c>
      <c r="AS45" s="244">
        <v>0</v>
      </c>
      <c r="AT45" s="153" t="s">
        <v>491</v>
      </c>
      <c r="AU45" s="4" t="s">
        <v>528</v>
      </c>
      <c r="AV45" s="4" t="s">
        <v>491</v>
      </c>
      <c r="AW45" s="4" t="s">
        <v>505</v>
      </c>
      <c r="AX45" s="4" t="s">
        <v>505</v>
      </c>
      <c r="AY45" s="4" t="s">
        <v>491</v>
      </c>
      <c r="AZ45" s="4" t="s">
        <v>491</v>
      </c>
      <c r="BA45" s="4" t="s">
        <v>491</v>
      </c>
      <c r="BB45" s="4" t="s">
        <v>491</v>
      </c>
      <c r="BC45" s="4" t="s">
        <v>491</v>
      </c>
      <c r="BD45" s="4" t="s">
        <v>491</v>
      </c>
      <c r="BE45" s="4" t="s">
        <v>491</v>
      </c>
      <c r="BF45" s="4" t="s">
        <v>491</v>
      </c>
      <c r="BG45" s="4" t="s">
        <v>491</v>
      </c>
      <c r="BH45" s="4" t="s">
        <v>491</v>
      </c>
      <c r="BI45" s="4" t="s">
        <v>491</v>
      </c>
      <c r="BJ45" s="248">
        <v>215</v>
      </c>
      <c r="BK45" s="153" t="s">
        <v>491</v>
      </c>
      <c r="BL45" s="4" t="s">
        <v>500</v>
      </c>
      <c r="BM45" s="4" t="s">
        <v>500</v>
      </c>
      <c r="BN45" s="5">
        <v>60.569074140229105</v>
      </c>
      <c r="BO45" s="4" t="s">
        <v>3027</v>
      </c>
      <c r="BP45" s="4" t="s">
        <v>3036</v>
      </c>
      <c r="BQ45" s="4" t="s">
        <v>505</v>
      </c>
      <c r="BR45" s="207" t="s">
        <v>491</v>
      </c>
      <c r="BS45" s="153" t="s">
        <v>491</v>
      </c>
      <c r="BT45" s="4" t="s">
        <v>491</v>
      </c>
      <c r="BU45" s="4" t="s">
        <v>491</v>
      </c>
      <c r="BV45" s="4" t="s">
        <v>491</v>
      </c>
      <c r="BW45" s="207" t="s">
        <v>491</v>
      </c>
      <c r="BX45" s="230">
        <v>86.240000000000009</v>
      </c>
      <c r="BY45" s="5">
        <v>3.375</v>
      </c>
      <c r="BZ45" s="5">
        <v>20.849999999999998</v>
      </c>
      <c r="CA45" s="5">
        <v>87.861750000000001</v>
      </c>
      <c r="CB45" s="5">
        <v>0</v>
      </c>
      <c r="CC45" s="5">
        <v>19.375</v>
      </c>
      <c r="CD45" s="5">
        <v>1.55</v>
      </c>
      <c r="CE45" s="5">
        <v>4.7750000000000004</v>
      </c>
      <c r="CF45" s="5">
        <v>22.749999999999996</v>
      </c>
      <c r="CG45" s="5">
        <v>8.6999999999999993</v>
      </c>
      <c r="CH45" s="5">
        <v>27.900000000000002</v>
      </c>
      <c r="CI45" s="5">
        <v>8.8249999999999993</v>
      </c>
      <c r="CJ45" s="4" t="s">
        <v>505</v>
      </c>
      <c r="CK45" s="207" t="s">
        <v>491</v>
      </c>
    </row>
    <row r="46" spans="1:89" ht="43.2" x14ac:dyDescent="0.3">
      <c r="A46" s="236" t="s">
        <v>2712</v>
      </c>
      <c r="B46" s="9" t="s">
        <v>2713</v>
      </c>
      <c r="C46" s="9" t="s">
        <v>2716</v>
      </c>
      <c r="D46" s="10" t="s">
        <v>2717</v>
      </c>
      <c r="E46" s="4" t="s">
        <v>535</v>
      </c>
      <c r="F46" s="11">
        <v>3.6557382518937929</v>
      </c>
      <c r="G46" s="154"/>
      <c r="H46" s="240" t="s">
        <v>491</v>
      </c>
      <c r="I46" s="4" t="s">
        <v>491</v>
      </c>
      <c r="J46" s="4" t="s">
        <v>491</v>
      </c>
      <c r="K46" s="4" t="s">
        <v>491</v>
      </c>
      <c r="L46" s="207" t="s">
        <v>491</v>
      </c>
      <c r="M46" s="153" t="s">
        <v>491</v>
      </c>
      <c r="N46" s="4" t="s">
        <v>491</v>
      </c>
      <c r="O46" s="4" t="s">
        <v>491</v>
      </c>
      <c r="P46" s="4" t="s">
        <v>527</v>
      </c>
      <c r="Q46" s="4" t="s">
        <v>506</v>
      </c>
      <c r="R46" s="4">
        <v>0</v>
      </c>
      <c r="S46" s="4">
        <v>0</v>
      </c>
      <c r="T46" s="4" t="s">
        <v>520</v>
      </c>
      <c r="U46" s="4">
        <v>0</v>
      </c>
      <c r="V46" s="4">
        <v>0</v>
      </c>
      <c r="W46" s="4" t="s">
        <v>494</v>
      </c>
      <c r="X46" s="207" t="s">
        <v>494</v>
      </c>
      <c r="Y46" s="193" t="s">
        <v>495</v>
      </c>
      <c r="Z46" s="5" t="s">
        <v>495</v>
      </c>
      <c r="AA46" s="5">
        <v>33.971302032470703</v>
      </c>
      <c r="AB46" s="5">
        <v>11.219986915588379</v>
      </c>
      <c r="AC46" s="5">
        <v>54.808708190917969</v>
      </c>
      <c r="AD46" s="5">
        <v>0</v>
      </c>
      <c r="AE46" s="4" t="s">
        <v>491</v>
      </c>
      <c r="AF46" s="4" t="s">
        <v>491</v>
      </c>
      <c r="AG46" s="4" t="s">
        <v>491</v>
      </c>
      <c r="AH46" s="5">
        <v>27.343723297119141</v>
      </c>
      <c r="AI46" s="5">
        <v>0</v>
      </c>
      <c r="AJ46" s="51">
        <v>0</v>
      </c>
      <c r="AK46" s="51">
        <v>0</v>
      </c>
      <c r="AL46" s="5">
        <v>42.634807586669922</v>
      </c>
      <c r="AM46" s="51">
        <v>0</v>
      </c>
      <c r="AN46" s="51">
        <v>1</v>
      </c>
      <c r="AO46" s="51">
        <v>0</v>
      </c>
      <c r="AP46" s="5">
        <v>0</v>
      </c>
      <c r="AQ46" s="51">
        <v>0</v>
      </c>
      <c r="AR46" s="51">
        <v>0</v>
      </c>
      <c r="AS46" s="244">
        <v>0</v>
      </c>
      <c r="AT46" s="153" t="s">
        <v>491</v>
      </c>
      <c r="AU46" s="4" t="s">
        <v>528</v>
      </c>
      <c r="AV46" s="4" t="s">
        <v>491</v>
      </c>
      <c r="AW46" s="4" t="s">
        <v>491</v>
      </c>
      <c r="AX46" s="4" t="s">
        <v>505</v>
      </c>
      <c r="AY46" s="4" t="s">
        <v>491</v>
      </c>
      <c r="AZ46" s="4" t="s">
        <v>491</v>
      </c>
      <c r="BA46" s="4" t="s">
        <v>491</v>
      </c>
      <c r="BB46" s="4" t="s">
        <v>491</v>
      </c>
      <c r="BC46" s="4" t="s">
        <v>491</v>
      </c>
      <c r="BD46" s="4" t="s">
        <v>491</v>
      </c>
      <c r="BE46" s="4" t="s">
        <v>491</v>
      </c>
      <c r="BF46" s="4" t="s">
        <v>491</v>
      </c>
      <c r="BG46" s="4" t="s">
        <v>491</v>
      </c>
      <c r="BH46" s="4" t="s">
        <v>491</v>
      </c>
      <c r="BI46" s="4" t="s">
        <v>505</v>
      </c>
      <c r="BJ46" s="248">
        <v>55</v>
      </c>
      <c r="BK46" s="153" t="s">
        <v>491</v>
      </c>
      <c r="BL46" s="4" t="s">
        <v>500</v>
      </c>
      <c r="BM46" s="4" t="s">
        <v>500</v>
      </c>
      <c r="BN46" s="5">
        <v>58.053243906369346</v>
      </c>
      <c r="BO46" s="4" t="s">
        <v>3027</v>
      </c>
      <c r="BP46" s="4" t="s">
        <v>3036</v>
      </c>
      <c r="BQ46" s="4" t="s">
        <v>505</v>
      </c>
      <c r="BR46" s="207" t="s">
        <v>491</v>
      </c>
      <c r="BS46" s="153" t="s">
        <v>491</v>
      </c>
      <c r="BT46" s="4" t="s">
        <v>491</v>
      </c>
      <c r="BU46" s="4" t="s">
        <v>491</v>
      </c>
      <c r="BV46" s="4" t="s">
        <v>491</v>
      </c>
      <c r="BW46" s="207" t="s">
        <v>491</v>
      </c>
      <c r="BX46" s="230">
        <v>86.240000000000009</v>
      </c>
      <c r="BY46" s="5">
        <v>2.1</v>
      </c>
      <c r="BZ46" s="5">
        <v>22.9</v>
      </c>
      <c r="CA46" s="5">
        <v>89.14</v>
      </c>
      <c r="CB46" s="5">
        <v>0</v>
      </c>
      <c r="CC46" s="5">
        <v>13.65</v>
      </c>
      <c r="CD46" s="5">
        <v>0.89999999999999991</v>
      </c>
      <c r="CE46" s="5">
        <v>3.25</v>
      </c>
      <c r="CF46" s="5">
        <v>22.15</v>
      </c>
      <c r="CG46" s="5">
        <v>8.7999999999999989</v>
      </c>
      <c r="CH46" s="5">
        <v>24.15</v>
      </c>
      <c r="CI46" s="5">
        <v>10.15</v>
      </c>
      <c r="CJ46" s="4" t="s">
        <v>505</v>
      </c>
      <c r="CK46" s="207" t="s">
        <v>491</v>
      </c>
    </row>
    <row r="47" spans="1:89" ht="28.8" x14ac:dyDescent="0.3">
      <c r="A47" s="236" t="s">
        <v>2397</v>
      </c>
      <c r="B47" s="9" t="s">
        <v>2398</v>
      </c>
      <c r="C47" s="9" t="s">
        <v>2399</v>
      </c>
      <c r="D47" s="10" t="s">
        <v>2400</v>
      </c>
      <c r="E47" s="4" t="s">
        <v>510</v>
      </c>
      <c r="F47" s="11">
        <v>5.01665941212908</v>
      </c>
      <c r="G47" s="154"/>
      <c r="H47" s="240" t="s">
        <v>491</v>
      </c>
      <c r="I47" s="4" t="s">
        <v>491</v>
      </c>
      <c r="J47" s="4" t="s">
        <v>491</v>
      </c>
      <c r="K47" s="4" t="s">
        <v>491</v>
      </c>
      <c r="L47" s="207" t="s">
        <v>491</v>
      </c>
      <c r="M47" s="153" t="s">
        <v>491</v>
      </c>
      <c r="N47" s="4" t="s">
        <v>491</v>
      </c>
      <c r="O47" s="4" t="s">
        <v>491</v>
      </c>
      <c r="P47" s="4" t="s">
        <v>492</v>
      </c>
      <c r="Q47" s="4" t="s">
        <v>493</v>
      </c>
      <c r="R47" s="4">
        <v>0</v>
      </c>
      <c r="S47" s="4">
        <v>0</v>
      </c>
      <c r="T47" s="4" t="s">
        <v>492</v>
      </c>
      <c r="U47" s="4">
        <v>0</v>
      </c>
      <c r="V47" s="4">
        <v>0</v>
      </c>
      <c r="W47" s="4" t="s">
        <v>494</v>
      </c>
      <c r="X47" s="207" t="s">
        <v>494</v>
      </c>
      <c r="Y47" s="193">
        <v>29.172378540039063</v>
      </c>
      <c r="Z47" s="5">
        <v>36.539070129394531</v>
      </c>
      <c r="AA47" s="5">
        <v>100</v>
      </c>
      <c r="AB47" s="5">
        <v>0</v>
      </c>
      <c r="AC47" s="5">
        <v>0</v>
      </c>
      <c r="AD47" s="5">
        <v>0</v>
      </c>
      <c r="AE47" s="4" t="s">
        <v>491</v>
      </c>
      <c r="AF47" s="4" t="s">
        <v>491</v>
      </c>
      <c r="AG47" s="4" t="s">
        <v>491</v>
      </c>
      <c r="AH47" s="5">
        <v>57.031784057617188</v>
      </c>
      <c r="AI47" s="5">
        <v>0</v>
      </c>
      <c r="AJ47" s="51">
        <v>0</v>
      </c>
      <c r="AK47" s="51">
        <v>0</v>
      </c>
      <c r="AL47" s="5">
        <v>36.543960571289063</v>
      </c>
      <c r="AM47" s="51">
        <v>0</v>
      </c>
      <c r="AN47" s="51">
        <v>0</v>
      </c>
      <c r="AO47" s="51">
        <v>1</v>
      </c>
      <c r="AP47" s="5">
        <v>0</v>
      </c>
      <c r="AQ47" s="51">
        <v>0</v>
      </c>
      <c r="AR47" s="51">
        <v>0</v>
      </c>
      <c r="AS47" s="244">
        <v>0</v>
      </c>
      <c r="AT47" s="153" t="s">
        <v>505</v>
      </c>
      <c r="AU47" s="4" t="s">
        <v>491</v>
      </c>
      <c r="AV47" s="4" t="s">
        <v>491</v>
      </c>
      <c r="AW47" s="4" t="s">
        <v>491</v>
      </c>
      <c r="AX47" s="4" t="s">
        <v>573</v>
      </c>
      <c r="AY47" s="4" t="s">
        <v>491</v>
      </c>
      <c r="AZ47" s="4" t="s">
        <v>491</v>
      </c>
      <c r="BA47" s="4" t="s">
        <v>491</v>
      </c>
      <c r="BB47" s="4" t="s">
        <v>491</v>
      </c>
      <c r="BC47" s="4" t="s">
        <v>491</v>
      </c>
      <c r="BD47" s="4" t="s">
        <v>491</v>
      </c>
      <c r="BE47" s="4" t="s">
        <v>491</v>
      </c>
      <c r="BF47" s="4" t="s">
        <v>491</v>
      </c>
      <c r="BG47" s="4" t="s">
        <v>491</v>
      </c>
      <c r="BH47" s="4" t="s">
        <v>491</v>
      </c>
      <c r="BI47" s="4" t="s">
        <v>491</v>
      </c>
      <c r="BJ47" s="248">
        <v>3</v>
      </c>
      <c r="BK47" s="153" t="s">
        <v>491</v>
      </c>
      <c r="BL47" s="4" t="s">
        <v>500</v>
      </c>
      <c r="BM47" s="4" t="s">
        <v>500</v>
      </c>
      <c r="BN47" s="5">
        <v>63.946408020553427</v>
      </c>
      <c r="BO47" s="4" t="s">
        <v>3027</v>
      </c>
      <c r="BP47" s="4" t="s">
        <v>3030</v>
      </c>
      <c r="BQ47" s="4" t="s">
        <v>505</v>
      </c>
      <c r="BR47" s="207" t="s">
        <v>491</v>
      </c>
      <c r="BS47" s="153" t="s">
        <v>491</v>
      </c>
      <c r="BT47" s="4" t="s">
        <v>491</v>
      </c>
      <c r="BU47" s="4" t="s">
        <v>491</v>
      </c>
      <c r="BV47" s="4" t="s">
        <v>491</v>
      </c>
      <c r="BW47" s="207" t="s">
        <v>491</v>
      </c>
      <c r="BX47" s="230">
        <v>0</v>
      </c>
      <c r="BY47" s="5">
        <v>0.75</v>
      </c>
      <c r="BZ47" s="5">
        <v>3</v>
      </c>
      <c r="CA47" s="5">
        <v>81.847000000000008</v>
      </c>
      <c r="CB47" s="5">
        <v>0</v>
      </c>
      <c r="CC47" s="5">
        <v>4.5999999999999952</v>
      </c>
      <c r="CD47" s="5">
        <v>0.15</v>
      </c>
      <c r="CE47" s="5">
        <v>0.65</v>
      </c>
      <c r="CF47" s="5">
        <v>19.900000000000002</v>
      </c>
      <c r="CG47" s="5">
        <v>8.75</v>
      </c>
      <c r="CH47" s="5">
        <v>24.3</v>
      </c>
      <c r="CI47" s="5">
        <v>17.649999999999999</v>
      </c>
      <c r="CJ47" s="4" t="s">
        <v>505</v>
      </c>
      <c r="CK47" s="207" t="s">
        <v>491</v>
      </c>
    </row>
    <row r="48" spans="1:89" ht="28.8" x14ac:dyDescent="0.3">
      <c r="A48" s="236" t="s">
        <v>2397</v>
      </c>
      <c r="B48" s="9" t="s">
        <v>2398</v>
      </c>
      <c r="C48" s="9" t="s">
        <v>2401</v>
      </c>
      <c r="D48" s="10" t="s">
        <v>2402</v>
      </c>
      <c r="E48" s="4" t="s">
        <v>510</v>
      </c>
      <c r="F48" s="11">
        <v>5.1532193269060738</v>
      </c>
      <c r="G48" s="154"/>
      <c r="H48" s="240" t="s">
        <v>491</v>
      </c>
      <c r="I48" s="4" t="s">
        <v>491</v>
      </c>
      <c r="J48" s="4" t="s">
        <v>491</v>
      </c>
      <c r="K48" s="4" t="s">
        <v>491</v>
      </c>
      <c r="L48" s="207" t="s">
        <v>491</v>
      </c>
      <c r="M48" s="153" t="s">
        <v>491</v>
      </c>
      <c r="N48" s="4" t="s">
        <v>491</v>
      </c>
      <c r="O48" s="4" t="s">
        <v>491</v>
      </c>
      <c r="P48" s="4" t="s">
        <v>492</v>
      </c>
      <c r="Q48" s="4" t="s">
        <v>493</v>
      </c>
      <c r="R48" s="4">
        <v>0</v>
      </c>
      <c r="S48" s="4">
        <v>0</v>
      </c>
      <c r="T48" s="4" t="s">
        <v>492</v>
      </c>
      <c r="U48" s="4">
        <v>0</v>
      </c>
      <c r="V48" s="4">
        <v>0</v>
      </c>
      <c r="W48" s="4" t="s">
        <v>494</v>
      </c>
      <c r="X48" s="207" t="s">
        <v>494</v>
      </c>
      <c r="Y48" s="193">
        <v>9.1765174865722656</v>
      </c>
      <c r="Z48" s="5">
        <v>23.775051116943359</v>
      </c>
      <c r="AA48" s="5">
        <v>87.907958984375</v>
      </c>
      <c r="AB48" s="5">
        <v>12.092043876647949</v>
      </c>
      <c r="AC48" s="5">
        <v>0</v>
      </c>
      <c r="AD48" s="5">
        <v>0</v>
      </c>
      <c r="AE48" s="4" t="s">
        <v>491</v>
      </c>
      <c r="AF48" s="4" t="s">
        <v>491</v>
      </c>
      <c r="AG48" s="4" t="s">
        <v>491</v>
      </c>
      <c r="AH48" s="5">
        <v>40.229236602783203</v>
      </c>
      <c r="AI48" s="5">
        <v>0</v>
      </c>
      <c r="AJ48" s="51">
        <v>0</v>
      </c>
      <c r="AK48" s="51">
        <v>0</v>
      </c>
      <c r="AL48" s="5">
        <v>7.0800762176513672</v>
      </c>
      <c r="AM48" s="51">
        <v>0</v>
      </c>
      <c r="AN48" s="51">
        <v>0</v>
      </c>
      <c r="AO48" s="51">
        <v>1</v>
      </c>
      <c r="AP48" s="5">
        <v>0</v>
      </c>
      <c r="AQ48" s="51">
        <v>0</v>
      </c>
      <c r="AR48" s="51">
        <v>0</v>
      </c>
      <c r="AS48" s="244">
        <v>0</v>
      </c>
      <c r="AT48" s="153" t="s">
        <v>491</v>
      </c>
      <c r="AU48" s="4" t="s">
        <v>491</v>
      </c>
      <c r="AV48" s="4" t="s">
        <v>491</v>
      </c>
      <c r="AW48" s="4" t="s">
        <v>491</v>
      </c>
      <c r="AX48" s="4" t="s">
        <v>573</v>
      </c>
      <c r="AY48" s="4" t="s">
        <v>491</v>
      </c>
      <c r="AZ48" s="4" t="s">
        <v>491</v>
      </c>
      <c r="BA48" s="4" t="s">
        <v>491</v>
      </c>
      <c r="BB48" s="4" t="s">
        <v>491</v>
      </c>
      <c r="BC48" s="4" t="s">
        <v>491</v>
      </c>
      <c r="BD48" s="4" t="s">
        <v>491</v>
      </c>
      <c r="BE48" s="4" t="s">
        <v>491</v>
      </c>
      <c r="BF48" s="4" t="s">
        <v>491</v>
      </c>
      <c r="BG48" s="4" t="s">
        <v>491</v>
      </c>
      <c r="BH48" s="4" t="s">
        <v>491</v>
      </c>
      <c r="BI48" s="4" t="s">
        <v>491</v>
      </c>
      <c r="BJ48" s="248" t="s">
        <v>499</v>
      </c>
      <c r="BK48" s="153" t="s">
        <v>491</v>
      </c>
      <c r="BL48" s="4" t="s">
        <v>500</v>
      </c>
      <c r="BM48" s="4" t="s">
        <v>500</v>
      </c>
      <c r="BN48" s="5">
        <v>64.659552088743794</v>
      </c>
      <c r="BO48" s="4" t="s">
        <v>3027</v>
      </c>
      <c r="BP48" s="4" t="s">
        <v>3030</v>
      </c>
      <c r="BQ48" s="4" t="s">
        <v>491</v>
      </c>
      <c r="BR48" s="207" t="s">
        <v>491</v>
      </c>
      <c r="BS48" s="153" t="s">
        <v>491</v>
      </c>
      <c r="BT48" s="4" t="s">
        <v>491</v>
      </c>
      <c r="BU48" s="4" t="s">
        <v>491</v>
      </c>
      <c r="BV48" s="4" t="s">
        <v>491</v>
      </c>
      <c r="BW48" s="207" t="s">
        <v>491</v>
      </c>
      <c r="BX48" s="230">
        <v>0</v>
      </c>
      <c r="BY48" s="5">
        <v>0.6</v>
      </c>
      <c r="BZ48" s="5">
        <v>1.0999999999999999</v>
      </c>
      <c r="CA48" s="5">
        <v>81.206000000000003</v>
      </c>
      <c r="CB48" s="5">
        <v>0</v>
      </c>
      <c r="CC48" s="5">
        <v>6.3999999999999906</v>
      </c>
      <c r="CD48" s="5">
        <v>0.1</v>
      </c>
      <c r="CE48" s="5">
        <v>1</v>
      </c>
      <c r="CF48" s="5">
        <v>22.1</v>
      </c>
      <c r="CG48" s="5">
        <v>9.5</v>
      </c>
      <c r="CH48" s="5">
        <v>23.799999999999997</v>
      </c>
      <c r="CI48" s="5">
        <v>20.9</v>
      </c>
      <c r="CJ48" s="4" t="s">
        <v>491</v>
      </c>
      <c r="CK48" s="207" t="s">
        <v>491</v>
      </c>
    </row>
    <row r="49" spans="1:89" ht="43.2" x14ac:dyDescent="0.3">
      <c r="A49" s="236" t="s">
        <v>2397</v>
      </c>
      <c r="B49" s="9" t="s">
        <v>2398</v>
      </c>
      <c r="C49" s="9" t="s">
        <v>2403</v>
      </c>
      <c r="D49" s="10" t="s">
        <v>2404</v>
      </c>
      <c r="E49" s="4" t="s">
        <v>510</v>
      </c>
      <c r="F49" s="11">
        <v>4.6038838071119921</v>
      </c>
      <c r="G49" s="154"/>
      <c r="H49" s="240" t="s">
        <v>491</v>
      </c>
      <c r="I49" s="4" t="s">
        <v>491</v>
      </c>
      <c r="J49" s="4" t="s">
        <v>491</v>
      </c>
      <c r="K49" s="4" t="s">
        <v>491</v>
      </c>
      <c r="L49" s="207" t="s">
        <v>491</v>
      </c>
      <c r="M49" s="153" t="s">
        <v>491</v>
      </c>
      <c r="N49" s="4" t="s">
        <v>491</v>
      </c>
      <c r="O49" s="4" t="s">
        <v>491</v>
      </c>
      <c r="P49" s="4" t="s">
        <v>492</v>
      </c>
      <c r="Q49" s="4" t="s">
        <v>493</v>
      </c>
      <c r="R49" s="4">
        <v>0</v>
      </c>
      <c r="S49" s="4">
        <v>0</v>
      </c>
      <c r="T49" s="4" t="s">
        <v>492</v>
      </c>
      <c r="U49" s="4">
        <v>0</v>
      </c>
      <c r="V49" s="4">
        <v>0</v>
      </c>
      <c r="W49" s="4" t="s">
        <v>494</v>
      </c>
      <c r="X49" s="207" t="s">
        <v>494</v>
      </c>
      <c r="Y49" s="193">
        <v>12.229501724243164</v>
      </c>
      <c r="Z49" s="5">
        <v>-3.5885806083679199</v>
      </c>
      <c r="AA49" s="5">
        <v>100</v>
      </c>
      <c r="AB49" s="5">
        <v>0</v>
      </c>
      <c r="AC49" s="5">
        <v>0</v>
      </c>
      <c r="AD49" s="5">
        <v>0</v>
      </c>
      <c r="AE49" s="4" t="s">
        <v>491</v>
      </c>
      <c r="AF49" s="4" t="s">
        <v>491</v>
      </c>
      <c r="AG49" s="4" t="s">
        <v>491</v>
      </c>
      <c r="AH49" s="5">
        <v>30.995710372924805</v>
      </c>
      <c r="AI49" s="5">
        <v>0</v>
      </c>
      <c r="AJ49" s="51">
        <v>0</v>
      </c>
      <c r="AK49" s="51">
        <v>0</v>
      </c>
      <c r="AL49" s="5">
        <v>48.127304077148438</v>
      </c>
      <c r="AM49" s="51">
        <v>0</v>
      </c>
      <c r="AN49" s="51">
        <v>0</v>
      </c>
      <c r="AO49" s="51">
        <v>1</v>
      </c>
      <c r="AP49" s="5">
        <v>0</v>
      </c>
      <c r="AQ49" s="51">
        <v>0</v>
      </c>
      <c r="AR49" s="51">
        <v>0</v>
      </c>
      <c r="AS49" s="244">
        <v>0</v>
      </c>
      <c r="AT49" s="153" t="s">
        <v>491</v>
      </c>
      <c r="AU49" s="4" t="s">
        <v>491</v>
      </c>
      <c r="AV49" s="4" t="s">
        <v>491</v>
      </c>
      <c r="AW49" s="4" t="s">
        <v>491</v>
      </c>
      <c r="AX49" s="4" t="s">
        <v>573</v>
      </c>
      <c r="AY49" s="4" t="s">
        <v>491</v>
      </c>
      <c r="AZ49" s="4" t="s">
        <v>491</v>
      </c>
      <c r="BA49" s="4" t="s">
        <v>491</v>
      </c>
      <c r="BB49" s="4" t="s">
        <v>491</v>
      </c>
      <c r="BC49" s="4" t="s">
        <v>491</v>
      </c>
      <c r="BD49" s="4" t="s">
        <v>491</v>
      </c>
      <c r="BE49" s="4" t="s">
        <v>491</v>
      </c>
      <c r="BF49" s="4" t="s">
        <v>491</v>
      </c>
      <c r="BG49" s="4" t="s">
        <v>491</v>
      </c>
      <c r="BH49" s="4" t="s">
        <v>491</v>
      </c>
      <c r="BI49" s="4" t="s">
        <v>491</v>
      </c>
      <c r="BJ49" s="248" t="s">
        <v>499</v>
      </c>
      <c r="BK49" s="153" t="s">
        <v>491</v>
      </c>
      <c r="BL49" s="4" t="s">
        <v>500</v>
      </c>
      <c r="BM49" s="4" t="s">
        <v>500</v>
      </c>
      <c r="BN49" s="5">
        <v>66.33249708518602</v>
      </c>
      <c r="BO49" s="4" t="s">
        <v>3027</v>
      </c>
      <c r="BP49" s="4" t="s">
        <v>3030</v>
      </c>
      <c r="BQ49" s="4" t="s">
        <v>491</v>
      </c>
      <c r="BR49" s="207" t="s">
        <v>491</v>
      </c>
      <c r="BS49" s="153" t="s">
        <v>491</v>
      </c>
      <c r="BT49" s="4" t="s">
        <v>491</v>
      </c>
      <c r="BU49" s="4" t="s">
        <v>491</v>
      </c>
      <c r="BV49" s="4" t="s">
        <v>491</v>
      </c>
      <c r="BW49" s="207" t="s">
        <v>491</v>
      </c>
      <c r="BX49" s="230">
        <v>0</v>
      </c>
      <c r="BY49" s="5">
        <v>0.6</v>
      </c>
      <c r="BZ49" s="5">
        <v>1.0999999999999999</v>
      </c>
      <c r="CA49" s="5">
        <v>81.206000000000003</v>
      </c>
      <c r="CB49" s="5">
        <v>0</v>
      </c>
      <c r="CC49" s="5">
        <v>6.3999999999999906</v>
      </c>
      <c r="CD49" s="5">
        <v>0.1</v>
      </c>
      <c r="CE49" s="5">
        <v>1</v>
      </c>
      <c r="CF49" s="5">
        <v>22.1</v>
      </c>
      <c r="CG49" s="5">
        <v>9.5</v>
      </c>
      <c r="CH49" s="5">
        <v>23.799999999999997</v>
      </c>
      <c r="CI49" s="5">
        <v>20.9</v>
      </c>
      <c r="CJ49" s="4" t="s">
        <v>491</v>
      </c>
      <c r="CK49" s="207" t="s">
        <v>491</v>
      </c>
    </row>
    <row r="50" spans="1:89" ht="28.8" x14ac:dyDescent="0.3">
      <c r="A50" s="236" t="s">
        <v>2397</v>
      </c>
      <c r="B50" s="9" t="s">
        <v>2398</v>
      </c>
      <c r="C50" s="9" t="s">
        <v>2405</v>
      </c>
      <c r="D50" s="10" t="s">
        <v>2406</v>
      </c>
      <c r="E50" s="4" t="s">
        <v>510</v>
      </c>
      <c r="F50" s="11">
        <v>3.7813646830851377</v>
      </c>
      <c r="G50" s="154"/>
      <c r="H50" s="240" t="s">
        <v>491</v>
      </c>
      <c r="I50" s="4" t="s">
        <v>491</v>
      </c>
      <c r="J50" s="4" t="s">
        <v>491</v>
      </c>
      <c r="K50" s="4" t="s">
        <v>491</v>
      </c>
      <c r="L50" s="207" t="s">
        <v>491</v>
      </c>
      <c r="M50" s="153" t="s">
        <v>491</v>
      </c>
      <c r="N50" s="4" t="s">
        <v>491</v>
      </c>
      <c r="O50" s="4" t="s">
        <v>491</v>
      </c>
      <c r="P50" s="4" t="s">
        <v>492</v>
      </c>
      <c r="Q50" s="4" t="s">
        <v>506</v>
      </c>
      <c r="R50" s="4">
        <v>0</v>
      </c>
      <c r="S50" s="4">
        <v>0</v>
      </c>
      <c r="T50" s="4" t="s">
        <v>492</v>
      </c>
      <c r="U50" s="4">
        <v>0</v>
      </c>
      <c r="V50" s="4">
        <v>0</v>
      </c>
      <c r="W50" s="4" t="s">
        <v>494</v>
      </c>
      <c r="X50" s="207" t="s">
        <v>494</v>
      </c>
      <c r="Y50" s="193">
        <v>-22.252334594726563</v>
      </c>
      <c r="Z50" s="5">
        <v>-17.116344451904297</v>
      </c>
      <c r="AA50" s="5">
        <v>100</v>
      </c>
      <c r="AB50" s="5">
        <v>0</v>
      </c>
      <c r="AC50" s="5">
        <v>0</v>
      </c>
      <c r="AD50" s="5">
        <v>0</v>
      </c>
      <c r="AE50" s="4" t="s">
        <v>491</v>
      </c>
      <c r="AF50" s="4" t="s">
        <v>491</v>
      </c>
      <c r="AG50" s="4" t="s">
        <v>491</v>
      </c>
      <c r="AH50" s="5">
        <v>35.537567138671875</v>
      </c>
      <c r="AI50" s="5">
        <v>0</v>
      </c>
      <c r="AJ50" s="51">
        <v>0</v>
      </c>
      <c r="AK50" s="51">
        <v>0</v>
      </c>
      <c r="AL50" s="5">
        <v>18.59168815612793</v>
      </c>
      <c r="AM50" s="51">
        <v>0</v>
      </c>
      <c r="AN50" s="51">
        <v>0.54195924471748824</v>
      </c>
      <c r="AO50" s="51">
        <v>0.45804075528251176</v>
      </c>
      <c r="AP50" s="5">
        <v>0</v>
      </c>
      <c r="AQ50" s="51">
        <v>0</v>
      </c>
      <c r="AR50" s="51">
        <v>0</v>
      </c>
      <c r="AS50" s="244">
        <v>0</v>
      </c>
      <c r="AT50" s="153" t="s">
        <v>491</v>
      </c>
      <c r="AU50" s="4" t="s">
        <v>491</v>
      </c>
      <c r="AV50" s="4" t="s">
        <v>491</v>
      </c>
      <c r="AW50" s="4" t="s">
        <v>491</v>
      </c>
      <c r="AX50" s="4" t="s">
        <v>573</v>
      </c>
      <c r="AY50" s="4" t="s">
        <v>491</v>
      </c>
      <c r="AZ50" s="4" t="s">
        <v>491</v>
      </c>
      <c r="BA50" s="4" t="s">
        <v>491</v>
      </c>
      <c r="BB50" s="4" t="s">
        <v>491</v>
      </c>
      <c r="BC50" s="4" t="s">
        <v>491</v>
      </c>
      <c r="BD50" s="4" t="s">
        <v>491</v>
      </c>
      <c r="BE50" s="4" t="s">
        <v>491</v>
      </c>
      <c r="BF50" s="4" t="s">
        <v>491</v>
      </c>
      <c r="BG50" s="4" t="s">
        <v>491</v>
      </c>
      <c r="BH50" s="4" t="s">
        <v>491</v>
      </c>
      <c r="BI50" s="4" t="s">
        <v>491</v>
      </c>
      <c r="BJ50" s="248" t="s">
        <v>499</v>
      </c>
      <c r="BK50" s="153" t="s">
        <v>491</v>
      </c>
      <c r="BL50" s="4" t="s">
        <v>500</v>
      </c>
      <c r="BM50" s="4" t="s">
        <v>500</v>
      </c>
      <c r="BN50" s="5">
        <v>55.194358710847084</v>
      </c>
      <c r="BO50" s="4" t="s">
        <v>3027</v>
      </c>
      <c r="BP50" s="4" t="s">
        <v>3030</v>
      </c>
      <c r="BQ50" s="4" t="s">
        <v>491</v>
      </c>
      <c r="BR50" s="207" t="s">
        <v>491</v>
      </c>
      <c r="BS50" s="153" t="s">
        <v>491</v>
      </c>
      <c r="BT50" s="4" t="s">
        <v>491</v>
      </c>
      <c r="BU50" s="4" t="s">
        <v>491</v>
      </c>
      <c r="BV50" s="4" t="s">
        <v>491</v>
      </c>
      <c r="BW50" s="207" t="s">
        <v>491</v>
      </c>
      <c r="BX50" s="230">
        <v>0</v>
      </c>
      <c r="BY50" s="5">
        <v>0.6</v>
      </c>
      <c r="BZ50" s="5">
        <v>1.0999999999999999</v>
      </c>
      <c r="CA50" s="5">
        <v>81.206000000000003</v>
      </c>
      <c r="CB50" s="5">
        <v>0</v>
      </c>
      <c r="CC50" s="5">
        <v>6.3999999999999906</v>
      </c>
      <c r="CD50" s="5">
        <v>0.1</v>
      </c>
      <c r="CE50" s="5">
        <v>1</v>
      </c>
      <c r="CF50" s="5">
        <v>22.1</v>
      </c>
      <c r="CG50" s="5">
        <v>9.5</v>
      </c>
      <c r="CH50" s="5">
        <v>23.799999999999997</v>
      </c>
      <c r="CI50" s="5">
        <v>20.9</v>
      </c>
      <c r="CJ50" s="4" t="s">
        <v>491</v>
      </c>
      <c r="CK50" s="207" t="s">
        <v>491</v>
      </c>
    </row>
    <row r="51" spans="1:89" ht="28.8" x14ac:dyDescent="0.3">
      <c r="A51" s="236" t="s">
        <v>2397</v>
      </c>
      <c r="B51" s="9" t="s">
        <v>2398</v>
      </c>
      <c r="C51" s="9" t="s">
        <v>2407</v>
      </c>
      <c r="D51" s="10" t="s">
        <v>2408</v>
      </c>
      <c r="E51" s="4" t="s">
        <v>510</v>
      </c>
      <c r="F51" s="11">
        <v>3.1803484442356553</v>
      </c>
      <c r="G51" s="154"/>
      <c r="H51" s="240" t="s">
        <v>491</v>
      </c>
      <c r="I51" s="4" t="s">
        <v>491</v>
      </c>
      <c r="J51" s="4" t="s">
        <v>491</v>
      </c>
      <c r="K51" s="4" t="s">
        <v>491</v>
      </c>
      <c r="L51" s="207" t="s">
        <v>491</v>
      </c>
      <c r="M51" s="153" t="s">
        <v>491</v>
      </c>
      <c r="N51" s="4" t="s">
        <v>491</v>
      </c>
      <c r="O51" s="4" t="s">
        <v>491</v>
      </c>
      <c r="P51" s="4" t="s">
        <v>492</v>
      </c>
      <c r="Q51" s="4" t="s">
        <v>506</v>
      </c>
      <c r="R51" s="4">
        <v>0</v>
      </c>
      <c r="S51" s="4">
        <v>0</v>
      </c>
      <c r="T51" s="4" t="s">
        <v>492</v>
      </c>
      <c r="U51" s="4">
        <v>0</v>
      </c>
      <c r="V51" s="4">
        <v>0</v>
      </c>
      <c r="W51" s="4" t="s">
        <v>494</v>
      </c>
      <c r="X51" s="207" t="s">
        <v>494</v>
      </c>
      <c r="Y51" s="193" t="s">
        <v>495</v>
      </c>
      <c r="Z51" s="5" t="s">
        <v>495</v>
      </c>
      <c r="AA51" s="5">
        <v>40.675033569335938</v>
      </c>
      <c r="AB51" s="5">
        <v>45.918655395507813</v>
      </c>
      <c r="AC51" s="5">
        <v>0</v>
      </c>
      <c r="AD51" s="5">
        <v>13.406311988830566</v>
      </c>
      <c r="AE51" s="4" t="s">
        <v>491</v>
      </c>
      <c r="AF51" s="4" t="s">
        <v>491</v>
      </c>
      <c r="AG51" s="4" t="s">
        <v>491</v>
      </c>
      <c r="AH51" s="5">
        <v>70.989273071289063</v>
      </c>
      <c r="AI51" s="5">
        <v>9.7602176666259766</v>
      </c>
      <c r="AJ51" s="51">
        <v>0</v>
      </c>
      <c r="AK51" s="51">
        <v>1</v>
      </c>
      <c r="AL51" s="5">
        <v>75.08204460144043</v>
      </c>
      <c r="AM51" s="51">
        <v>0</v>
      </c>
      <c r="AN51" s="51">
        <v>0.69388129415212119</v>
      </c>
      <c r="AO51" s="51">
        <v>0.30611870584787887</v>
      </c>
      <c r="AP51" s="5">
        <v>22.839292526245117</v>
      </c>
      <c r="AQ51" s="51">
        <v>0</v>
      </c>
      <c r="AR51" s="51">
        <v>1</v>
      </c>
      <c r="AS51" s="244">
        <v>0</v>
      </c>
      <c r="AT51" s="153" t="s">
        <v>491</v>
      </c>
      <c r="AU51" s="4" t="s">
        <v>491</v>
      </c>
      <c r="AV51" s="4" t="s">
        <v>505</v>
      </c>
      <c r="AW51" s="4" t="s">
        <v>491</v>
      </c>
      <c r="AX51" s="4" t="s">
        <v>573</v>
      </c>
      <c r="AY51" s="4" t="s">
        <v>491</v>
      </c>
      <c r="AZ51" s="4" t="s">
        <v>491</v>
      </c>
      <c r="BA51" s="4" t="s">
        <v>491</v>
      </c>
      <c r="BB51" s="4" t="s">
        <v>505</v>
      </c>
      <c r="BC51" s="4" t="s">
        <v>491</v>
      </c>
      <c r="BD51" s="4" t="s">
        <v>491</v>
      </c>
      <c r="BE51" s="4" t="s">
        <v>491</v>
      </c>
      <c r="BF51" s="4" t="s">
        <v>491</v>
      </c>
      <c r="BG51" s="4" t="s">
        <v>491</v>
      </c>
      <c r="BH51" s="4" t="s">
        <v>491</v>
      </c>
      <c r="BI51" s="4" t="s">
        <v>491</v>
      </c>
      <c r="BJ51" s="248">
        <v>0</v>
      </c>
      <c r="BK51" s="153" t="s">
        <v>491</v>
      </c>
      <c r="BL51" s="4" t="s">
        <v>500</v>
      </c>
      <c r="BM51" s="4" t="s">
        <v>500</v>
      </c>
      <c r="BN51" s="5">
        <v>78.433400140823807</v>
      </c>
      <c r="BO51" s="4" t="s">
        <v>3027</v>
      </c>
      <c r="BP51" s="4" t="s">
        <v>3030</v>
      </c>
      <c r="BQ51" s="4" t="s">
        <v>505</v>
      </c>
      <c r="BR51" s="207" t="s">
        <v>491</v>
      </c>
      <c r="BS51" s="153" t="s">
        <v>491</v>
      </c>
      <c r="BT51" s="4" t="s">
        <v>491</v>
      </c>
      <c r="BU51" s="4" t="s">
        <v>491</v>
      </c>
      <c r="BV51" s="4" t="s">
        <v>491</v>
      </c>
      <c r="BW51" s="207" t="s">
        <v>491</v>
      </c>
      <c r="BX51" s="230">
        <v>0</v>
      </c>
      <c r="BY51" s="5">
        <v>1.2</v>
      </c>
      <c r="BZ51" s="5">
        <v>1.5</v>
      </c>
      <c r="CA51" s="5">
        <v>81.716499999999996</v>
      </c>
      <c r="CB51" s="5">
        <v>0</v>
      </c>
      <c r="CC51" s="5">
        <v>5.0499999999999945</v>
      </c>
      <c r="CD51" s="5">
        <v>0.05</v>
      </c>
      <c r="CE51" s="5">
        <v>1</v>
      </c>
      <c r="CF51" s="5">
        <v>21.65</v>
      </c>
      <c r="CG51" s="5">
        <v>8.3999999999999986</v>
      </c>
      <c r="CH51" s="5">
        <v>22.099999999999998</v>
      </c>
      <c r="CI51" s="5">
        <v>19.45</v>
      </c>
      <c r="CJ51" s="4" t="s">
        <v>505</v>
      </c>
      <c r="CK51" s="207" t="s">
        <v>491</v>
      </c>
    </row>
    <row r="52" spans="1:89" ht="28.8" x14ac:dyDescent="0.3">
      <c r="A52" s="236" t="s">
        <v>2397</v>
      </c>
      <c r="B52" s="9" t="s">
        <v>2398</v>
      </c>
      <c r="C52" s="9" t="s">
        <v>2409</v>
      </c>
      <c r="D52" s="10" t="s">
        <v>2410</v>
      </c>
      <c r="E52" s="4" t="s">
        <v>510</v>
      </c>
      <c r="F52" s="11">
        <v>2.9819444151597461</v>
      </c>
      <c r="G52" s="154"/>
      <c r="H52" s="240" t="s">
        <v>491</v>
      </c>
      <c r="I52" s="4" t="s">
        <v>491</v>
      </c>
      <c r="J52" s="4" t="s">
        <v>491</v>
      </c>
      <c r="K52" s="4" t="s">
        <v>491</v>
      </c>
      <c r="L52" s="207" t="s">
        <v>491</v>
      </c>
      <c r="M52" s="153" t="s">
        <v>491</v>
      </c>
      <c r="N52" s="4" t="s">
        <v>491</v>
      </c>
      <c r="O52" s="4" t="s">
        <v>491</v>
      </c>
      <c r="P52" s="4" t="s">
        <v>492</v>
      </c>
      <c r="Q52" s="4" t="s">
        <v>506</v>
      </c>
      <c r="R52" s="4">
        <v>0</v>
      </c>
      <c r="S52" s="4">
        <v>0</v>
      </c>
      <c r="T52" s="4" t="s">
        <v>492</v>
      </c>
      <c r="U52" s="4">
        <v>0</v>
      </c>
      <c r="V52" s="4">
        <v>0</v>
      </c>
      <c r="W52" s="4" t="s">
        <v>494</v>
      </c>
      <c r="X52" s="207" t="s">
        <v>494</v>
      </c>
      <c r="Y52" s="193" t="s">
        <v>495</v>
      </c>
      <c r="Z52" s="5" t="s">
        <v>495</v>
      </c>
      <c r="AA52" s="5">
        <v>15.746515274047852</v>
      </c>
      <c r="AB52" s="5">
        <v>19.189823150634766</v>
      </c>
      <c r="AC52" s="5">
        <v>0</v>
      </c>
      <c r="AD52" s="5">
        <v>65.06365966796875</v>
      </c>
      <c r="AE52" s="4" t="s">
        <v>491</v>
      </c>
      <c r="AF52" s="4" t="s">
        <v>491</v>
      </c>
      <c r="AG52" s="4" t="s">
        <v>507</v>
      </c>
      <c r="AH52" s="5">
        <v>40.430011749267578</v>
      </c>
      <c r="AI52" s="5">
        <v>3.8712925910949707</v>
      </c>
      <c r="AJ52" s="51">
        <v>0</v>
      </c>
      <c r="AK52" s="51">
        <v>1</v>
      </c>
      <c r="AL52" s="5">
        <v>77.024887084960938</v>
      </c>
      <c r="AM52" s="51">
        <v>0</v>
      </c>
      <c r="AN52" s="51">
        <v>1</v>
      </c>
      <c r="AO52" s="51">
        <v>0</v>
      </c>
      <c r="AP52" s="5">
        <v>4.2502737045288086</v>
      </c>
      <c r="AQ52" s="51">
        <v>0</v>
      </c>
      <c r="AR52" s="51">
        <v>1</v>
      </c>
      <c r="AS52" s="244">
        <v>0</v>
      </c>
      <c r="AT52" s="153" t="s">
        <v>491</v>
      </c>
      <c r="AU52" s="4" t="s">
        <v>491</v>
      </c>
      <c r="AV52" s="4" t="s">
        <v>505</v>
      </c>
      <c r="AW52" s="4" t="s">
        <v>491</v>
      </c>
      <c r="AX52" s="4" t="s">
        <v>573</v>
      </c>
      <c r="AY52" s="4" t="s">
        <v>491</v>
      </c>
      <c r="AZ52" s="4" t="s">
        <v>491</v>
      </c>
      <c r="BA52" s="4" t="s">
        <v>491</v>
      </c>
      <c r="BB52" s="4" t="s">
        <v>505</v>
      </c>
      <c r="BC52" s="4" t="s">
        <v>491</v>
      </c>
      <c r="BD52" s="4" t="s">
        <v>505</v>
      </c>
      <c r="BE52" s="4" t="s">
        <v>491</v>
      </c>
      <c r="BF52" s="4" t="s">
        <v>491</v>
      </c>
      <c r="BG52" s="4" t="s">
        <v>491</v>
      </c>
      <c r="BH52" s="4" t="s">
        <v>491</v>
      </c>
      <c r="BI52" s="4" t="s">
        <v>491</v>
      </c>
      <c r="BJ52" s="248">
        <v>0</v>
      </c>
      <c r="BK52" s="153" t="s">
        <v>491</v>
      </c>
      <c r="BL52" s="4" t="s">
        <v>500</v>
      </c>
      <c r="BM52" s="4" t="s">
        <v>500</v>
      </c>
      <c r="BN52" s="5">
        <v>51.089013677553162</v>
      </c>
      <c r="BO52" s="4" t="s">
        <v>3027</v>
      </c>
      <c r="BP52" s="4" t="s">
        <v>3030</v>
      </c>
      <c r="BQ52" s="4" t="s">
        <v>505</v>
      </c>
      <c r="BR52" s="207" t="s">
        <v>491</v>
      </c>
      <c r="BS52" s="153" t="s">
        <v>491</v>
      </c>
      <c r="BT52" s="4" t="s">
        <v>491</v>
      </c>
      <c r="BU52" s="4" t="s">
        <v>491</v>
      </c>
      <c r="BV52" s="4" t="s">
        <v>491</v>
      </c>
      <c r="BW52" s="207" t="s">
        <v>491</v>
      </c>
      <c r="BX52" s="230">
        <v>0</v>
      </c>
      <c r="BY52" s="5">
        <v>1.7999999999999998</v>
      </c>
      <c r="BZ52" s="5">
        <v>1.9</v>
      </c>
      <c r="CA52" s="5">
        <v>82.227000000000004</v>
      </c>
      <c r="CB52" s="5">
        <v>0</v>
      </c>
      <c r="CC52" s="5">
        <v>3.6999999999999997</v>
      </c>
      <c r="CD52" s="5">
        <v>0</v>
      </c>
      <c r="CE52" s="5">
        <v>1</v>
      </c>
      <c r="CF52" s="5">
        <v>21.2</v>
      </c>
      <c r="CG52" s="5">
        <v>7.3</v>
      </c>
      <c r="CH52" s="5">
        <v>20.399999999999999</v>
      </c>
      <c r="CI52" s="5">
        <v>18</v>
      </c>
      <c r="CJ52" s="4" t="s">
        <v>505</v>
      </c>
      <c r="CK52" s="207" t="s">
        <v>491</v>
      </c>
    </row>
    <row r="53" spans="1:89" ht="28.8" x14ac:dyDescent="0.3">
      <c r="A53" s="236" t="s">
        <v>2411</v>
      </c>
      <c r="B53" s="9" t="s">
        <v>2412</v>
      </c>
      <c r="C53" s="9" t="s">
        <v>2413</v>
      </c>
      <c r="D53" s="10" t="s">
        <v>2414</v>
      </c>
      <c r="E53" s="4" t="s">
        <v>510</v>
      </c>
      <c r="F53" s="11">
        <v>3.7667905350562316</v>
      </c>
      <c r="G53" s="154"/>
      <c r="H53" s="240" t="s">
        <v>491</v>
      </c>
      <c r="I53" s="4" t="s">
        <v>491</v>
      </c>
      <c r="J53" s="4" t="s">
        <v>491</v>
      </c>
      <c r="K53" s="4" t="s">
        <v>491</v>
      </c>
      <c r="L53" s="207" t="s">
        <v>491</v>
      </c>
      <c r="M53" s="153" t="s">
        <v>491</v>
      </c>
      <c r="N53" s="4" t="s">
        <v>491</v>
      </c>
      <c r="O53" s="4" t="s">
        <v>491</v>
      </c>
      <c r="P53" s="4" t="s">
        <v>492</v>
      </c>
      <c r="Q53" s="4" t="s">
        <v>493</v>
      </c>
      <c r="R53" s="4">
        <v>1</v>
      </c>
      <c r="S53" s="4">
        <v>0</v>
      </c>
      <c r="T53" s="4" t="s">
        <v>492</v>
      </c>
      <c r="U53" s="4">
        <v>1</v>
      </c>
      <c r="V53" s="4">
        <v>0</v>
      </c>
      <c r="W53" s="4" t="s">
        <v>494</v>
      </c>
      <c r="X53" s="207" t="s">
        <v>494</v>
      </c>
      <c r="Y53" s="193">
        <v>-11.139200210571289</v>
      </c>
      <c r="Z53" s="5">
        <v>-9.7661209106445313</v>
      </c>
      <c r="AA53" s="5">
        <v>0</v>
      </c>
      <c r="AB53" s="5">
        <v>100</v>
      </c>
      <c r="AC53" s="5">
        <v>0</v>
      </c>
      <c r="AD53" s="5">
        <v>0</v>
      </c>
      <c r="AE53" s="4" t="s">
        <v>491</v>
      </c>
      <c r="AF53" s="4" t="s">
        <v>491</v>
      </c>
      <c r="AG53" s="4" t="s">
        <v>491</v>
      </c>
      <c r="AH53" s="5">
        <v>5.672144889831543</v>
      </c>
      <c r="AI53" s="5">
        <v>0</v>
      </c>
      <c r="AJ53" s="51">
        <v>0</v>
      </c>
      <c r="AK53" s="51">
        <v>0</v>
      </c>
      <c r="AL53" s="5">
        <v>7.3762640357017517E-2</v>
      </c>
      <c r="AM53" s="51">
        <v>0</v>
      </c>
      <c r="AN53" s="51">
        <v>0</v>
      </c>
      <c r="AO53" s="51">
        <v>1</v>
      </c>
      <c r="AP53" s="5">
        <v>0</v>
      </c>
      <c r="AQ53" s="51">
        <v>0</v>
      </c>
      <c r="AR53" s="51">
        <v>0</v>
      </c>
      <c r="AS53" s="244">
        <v>0</v>
      </c>
      <c r="AT53" s="153" t="s">
        <v>491</v>
      </c>
      <c r="AU53" s="4" t="s">
        <v>491</v>
      </c>
      <c r="AV53" s="4" t="s">
        <v>491</v>
      </c>
      <c r="AW53" s="4" t="s">
        <v>491</v>
      </c>
      <c r="AX53" s="4" t="s">
        <v>573</v>
      </c>
      <c r="AY53" s="4" t="s">
        <v>491</v>
      </c>
      <c r="AZ53" s="4" t="s">
        <v>491</v>
      </c>
      <c r="BA53" s="4" t="s">
        <v>491</v>
      </c>
      <c r="BB53" s="4" t="s">
        <v>491</v>
      </c>
      <c r="BC53" s="4" t="s">
        <v>491</v>
      </c>
      <c r="BD53" s="4" t="s">
        <v>491</v>
      </c>
      <c r="BE53" s="4" t="s">
        <v>491</v>
      </c>
      <c r="BF53" s="4" t="s">
        <v>491</v>
      </c>
      <c r="BG53" s="4" t="s">
        <v>491</v>
      </c>
      <c r="BH53" s="4" t="s">
        <v>491</v>
      </c>
      <c r="BI53" s="4" t="s">
        <v>491</v>
      </c>
      <c r="BJ53" s="248">
        <v>0</v>
      </c>
      <c r="BK53" s="153" t="s">
        <v>491</v>
      </c>
      <c r="BL53" s="4" t="s">
        <v>500</v>
      </c>
      <c r="BM53" s="4" t="s">
        <v>500</v>
      </c>
      <c r="BN53" s="5">
        <v>10.858067341796678</v>
      </c>
      <c r="BO53" s="4" t="s">
        <v>3027</v>
      </c>
      <c r="BP53" s="4" t="s">
        <v>3030</v>
      </c>
      <c r="BQ53" s="4" t="s">
        <v>491</v>
      </c>
      <c r="BR53" s="207" t="s">
        <v>491</v>
      </c>
      <c r="BS53" s="153" t="s">
        <v>491</v>
      </c>
      <c r="BT53" s="4" t="s">
        <v>491</v>
      </c>
      <c r="BU53" s="4" t="s">
        <v>491</v>
      </c>
      <c r="BV53" s="4" t="s">
        <v>491</v>
      </c>
      <c r="BW53" s="207" t="s">
        <v>491</v>
      </c>
      <c r="BX53" s="230">
        <v>0</v>
      </c>
      <c r="BY53" s="5">
        <v>1.2</v>
      </c>
      <c r="BZ53" s="5">
        <v>1.5</v>
      </c>
      <c r="CA53" s="5">
        <v>81.716499999999996</v>
      </c>
      <c r="CB53" s="5">
        <v>0</v>
      </c>
      <c r="CC53" s="5">
        <v>5.0499999999999945</v>
      </c>
      <c r="CD53" s="5">
        <v>0.05</v>
      </c>
      <c r="CE53" s="5">
        <v>1</v>
      </c>
      <c r="CF53" s="5">
        <v>21.65</v>
      </c>
      <c r="CG53" s="5">
        <v>8.3999999999999986</v>
      </c>
      <c r="CH53" s="5">
        <v>22.099999999999998</v>
      </c>
      <c r="CI53" s="5">
        <v>19.45</v>
      </c>
      <c r="CJ53" s="4" t="s">
        <v>491</v>
      </c>
      <c r="CK53" s="207" t="s">
        <v>491</v>
      </c>
    </row>
    <row r="54" spans="1:89" ht="28.8" x14ac:dyDescent="0.3">
      <c r="A54" s="236" t="s">
        <v>2411</v>
      </c>
      <c r="B54" s="9" t="s">
        <v>2412</v>
      </c>
      <c r="C54" s="9" t="s">
        <v>2415</v>
      </c>
      <c r="D54" s="10" t="s">
        <v>2416</v>
      </c>
      <c r="E54" s="4" t="s">
        <v>510</v>
      </c>
      <c r="F54" s="11">
        <v>4.8347666690213709</v>
      </c>
      <c r="G54" s="154"/>
      <c r="H54" s="240" t="s">
        <v>491</v>
      </c>
      <c r="I54" s="4" t="s">
        <v>491</v>
      </c>
      <c r="J54" s="4" t="s">
        <v>491</v>
      </c>
      <c r="K54" s="4" t="s">
        <v>491</v>
      </c>
      <c r="L54" s="207" t="s">
        <v>491</v>
      </c>
      <c r="M54" s="153" t="s">
        <v>491</v>
      </c>
      <c r="N54" s="4" t="s">
        <v>491</v>
      </c>
      <c r="O54" s="4" t="s">
        <v>491</v>
      </c>
      <c r="P54" s="4" t="s">
        <v>492</v>
      </c>
      <c r="Q54" s="4" t="s">
        <v>506</v>
      </c>
      <c r="R54" s="4">
        <v>1</v>
      </c>
      <c r="S54" s="4">
        <v>0</v>
      </c>
      <c r="T54" s="4" t="s">
        <v>492</v>
      </c>
      <c r="U54" s="4">
        <v>1</v>
      </c>
      <c r="V54" s="4">
        <v>0</v>
      </c>
      <c r="W54" s="4" t="s">
        <v>494</v>
      </c>
      <c r="X54" s="207" t="s">
        <v>494</v>
      </c>
      <c r="Y54" s="193" t="s">
        <v>495</v>
      </c>
      <c r="Z54" s="5" t="s">
        <v>495</v>
      </c>
      <c r="AA54" s="5">
        <v>0</v>
      </c>
      <c r="AB54" s="5">
        <v>93.406845092773438</v>
      </c>
      <c r="AC54" s="5">
        <v>0</v>
      </c>
      <c r="AD54" s="5">
        <v>6.5931529998779297</v>
      </c>
      <c r="AE54" s="4" t="s">
        <v>491</v>
      </c>
      <c r="AF54" s="4" t="s">
        <v>491</v>
      </c>
      <c r="AG54" s="4" t="s">
        <v>491</v>
      </c>
      <c r="AH54" s="5">
        <v>2.6009273529052734</v>
      </c>
      <c r="AI54" s="5">
        <v>0</v>
      </c>
      <c r="AJ54" s="51">
        <v>0</v>
      </c>
      <c r="AK54" s="51">
        <v>0</v>
      </c>
      <c r="AL54" s="5">
        <v>0</v>
      </c>
      <c r="AM54" s="51">
        <v>0</v>
      </c>
      <c r="AN54" s="51">
        <v>0</v>
      </c>
      <c r="AO54" s="51">
        <v>0</v>
      </c>
      <c r="AP54" s="5">
        <v>0</v>
      </c>
      <c r="AQ54" s="51">
        <v>0</v>
      </c>
      <c r="AR54" s="51">
        <v>0</v>
      </c>
      <c r="AS54" s="244">
        <v>0</v>
      </c>
      <c r="AT54" s="153" t="s">
        <v>491</v>
      </c>
      <c r="AU54" s="4" t="s">
        <v>491</v>
      </c>
      <c r="AV54" s="4" t="s">
        <v>491</v>
      </c>
      <c r="AW54" s="4" t="s">
        <v>491</v>
      </c>
      <c r="AX54" s="4" t="s">
        <v>491</v>
      </c>
      <c r="AY54" s="4" t="s">
        <v>491</v>
      </c>
      <c r="AZ54" s="4" t="s">
        <v>491</v>
      </c>
      <c r="BA54" s="4" t="s">
        <v>491</v>
      </c>
      <c r="BB54" s="4" t="s">
        <v>491</v>
      </c>
      <c r="BC54" s="4" t="s">
        <v>491</v>
      </c>
      <c r="BD54" s="4" t="s">
        <v>491</v>
      </c>
      <c r="BE54" s="4" t="s">
        <v>491</v>
      </c>
      <c r="BF54" s="4" t="s">
        <v>491</v>
      </c>
      <c r="BG54" s="4" t="s">
        <v>491</v>
      </c>
      <c r="BH54" s="4" t="s">
        <v>491</v>
      </c>
      <c r="BI54" s="4" t="s">
        <v>491</v>
      </c>
      <c r="BJ54" s="248">
        <v>1</v>
      </c>
      <c r="BK54" s="153" t="s">
        <v>491</v>
      </c>
      <c r="BL54" s="4" t="s">
        <v>500</v>
      </c>
      <c r="BM54" s="4" t="s">
        <v>500</v>
      </c>
      <c r="BN54" s="5">
        <v>13.273942077202747</v>
      </c>
      <c r="BO54" s="4" t="s">
        <v>3027</v>
      </c>
      <c r="BP54" s="4" t="s">
        <v>3030</v>
      </c>
      <c r="BQ54" s="4" t="s">
        <v>491</v>
      </c>
      <c r="BR54" s="207" t="s">
        <v>491</v>
      </c>
      <c r="BS54" s="153" t="s">
        <v>491</v>
      </c>
      <c r="BT54" s="4" t="s">
        <v>491</v>
      </c>
      <c r="BU54" s="4" t="s">
        <v>491</v>
      </c>
      <c r="BV54" s="4" t="s">
        <v>491</v>
      </c>
      <c r="BW54" s="207" t="s">
        <v>491</v>
      </c>
      <c r="BX54" s="230">
        <v>0</v>
      </c>
      <c r="BY54" s="5">
        <v>1.7999999999999998</v>
      </c>
      <c r="BZ54" s="5">
        <v>1.9</v>
      </c>
      <c r="CA54" s="5">
        <v>82.227000000000004</v>
      </c>
      <c r="CB54" s="5">
        <v>0</v>
      </c>
      <c r="CC54" s="5">
        <v>3.6999999999999997</v>
      </c>
      <c r="CD54" s="5">
        <v>0</v>
      </c>
      <c r="CE54" s="5">
        <v>1</v>
      </c>
      <c r="CF54" s="5">
        <v>21.2</v>
      </c>
      <c r="CG54" s="5">
        <v>7.3</v>
      </c>
      <c r="CH54" s="5">
        <v>20.399999999999999</v>
      </c>
      <c r="CI54" s="5">
        <v>18</v>
      </c>
      <c r="CJ54" s="4" t="s">
        <v>491</v>
      </c>
      <c r="CK54" s="207" t="s">
        <v>491</v>
      </c>
    </row>
    <row r="55" spans="1:89" ht="28.8" x14ac:dyDescent="0.3">
      <c r="A55" s="236" t="s">
        <v>2073</v>
      </c>
      <c r="B55" s="9" t="s">
        <v>2074</v>
      </c>
      <c r="C55" s="9" t="s">
        <v>2075</v>
      </c>
      <c r="D55" s="10" t="s">
        <v>2076</v>
      </c>
      <c r="E55" s="4" t="s">
        <v>2065</v>
      </c>
      <c r="F55" s="11">
        <v>3.4543450353376013</v>
      </c>
      <c r="G55" s="154"/>
      <c r="H55" s="240" t="s">
        <v>491</v>
      </c>
      <c r="I55" s="4" t="s">
        <v>491</v>
      </c>
      <c r="J55" s="4" t="s">
        <v>491</v>
      </c>
      <c r="K55" s="4" t="s">
        <v>491</v>
      </c>
      <c r="L55" s="207" t="s">
        <v>491</v>
      </c>
      <c r="M55" s="153" t="s">
        <v>491</v>
      </c>
      <c r="N55" s="4" t="s">
        <v>491</v>
      </c>
      <c r="O55" s="4" t="s">
        <v>505</v>
      </c>
      <c r="P55" s="4" t="s">
        <v>641</v>
      </c>
      <c r="Q55" s="4" t="s">
        <v>506</v>
      </c>
      <c r="R55" s="4">
        <v>5</v>
      </c>
      <c r="S55" s="4">
        <v>0</v>
      </c>
      <c r="T55" s="4" t="s">
        <v>520</v>
      </c>
      <c r="U55" s="4">
        <v>5</v>
      </c>
      <c r="V55" s="4">
        <v>0</v>
      </c>
      <c r="W55" s="4" t="s">
        <v>521</v>
      </c>
      <c r="X55" s="207" t="s">
        <v>522</v>
      </c>
      <c r="Y55" s="193">
        <v>-62.006259918212891</v>
      </c>
      <c r="Z55" s="5">
        <v>-22.95513916015625</v>
      </c>
      <c r="AA55" s="5">
        <v>20.426435470581055</v>
      </c>
      <c r="AB55" s="5">
        <v>79.573562622070313</v>
      </c>
      <c r="AC55" s="5">
        <v>0</v>
      </c>
      <c r="AD55" s="5">
        <v>0</v>
      </c>
      <c r="AE55" s="4" t="s">
        <v>491</v>
      </c>
      <c r="AF55" s="4" t="s">
        <v>491</v>
      </c>
      <c r="AG55" s="4" t="s">
        <v>491</v>
      </c>
      <c r="AH55" s="5">
        <v>25.432279586791992</v>
      </c>
      <c r="AI55" s="5">
        <v>0</v>
      </c>
      <c r="AJ55" s="51">
        <v>0</v>
      </c>
      <c r="AK55" s="51">
        <v>0</v>
      </c>
      <c r="AL55" s="5">
        <v>3.0790321826934814</v>
      </c>
      <c r="AM55" s="51">
        <v>0.70949638608755794</v>
      </c>
      <c r="AN55" s="51">
        <v>0</v>
      </c>
      <c r="AO55" s="51">
        <v>0.29050361391244206</v>
      </c>
      <c r="AP55" s="5">
        <v>0</v>
      </c>
      <c r="AQ55" s="51">
        <v>0</v>
      </c>
      <c r="AR55" s="51">
        <v>0</v>
      </c>
      <c r="AS55" s="244">
        <v>0</v>
      </c>
      <c r="AT55" s="153" t="s">
        <v>491</v>
      </c>
      <c r="AU55" s="4" t="s">
        <v>491</v>
      </c>
      <c r="AV55" s="4" t="s">
        <v>491</v>
      </c>
      <c r="AW55" s="4" t="s">
        <v>505</v>
      </c>
      <c r="AX55" s="4" t="s">
        <v>505</v>
      </c>
      <c r="AY55" s="4" t="s">
        <v>491</v>
      </c>
      <c r="AZ55" s="4" t="s">
        <v>491</v>
      </c>
      <c r="BA55" s="4" t="s">
        <v>491</v>
      </c>
      <c r="BB55" s="4" t="s">
        <v>491</v>
      </c>
      <c r="BC55" s="4" t="s">
        <v>491</v>
      </c>
      <c r="BD55" s="4" t="s">
        <v>491</v>
      </c>
      <c r="BE55" s="4" t="s">
        <v>491</v>
      </c>
      <c r="BF55" s="4" t="s">
        <v>491</v>
      </c>
      <c r="BG55" s="4" t="s">
        <v>491</v>
      </c>
      <c r="BH55" s="4" t="s">
        <v>491</v>
      </c>
      <c r="BI55" s="4" t="s">
        <v>491</v>
      </c>
      <c r="BJ55" s="248">
        <v>57</v>
      </c>
      <c r="BK55" s="153" t="s">
        <v>491</v>
      </c>
      <c r="BL55" s="4" t="s">
        <v>500</v>
      </c>
      <c r="BM55" s="4" t="s">
        <v>500</v>
      </c>
      <c r="BN55" s="5">
        <v>29.770166937412391</v>
      </c>
      <c r="BO55" s="4" t="s">
        <v>3027</v>
      </c>
      <c r="BP55" s="4" t="s">
        <v>3032</v>
      </c>
      <c r="BQ55" s="4" t="s">
        <v>505</v>
      </c>
      <c r="BR55" s="207" t="s">
        <v>491</v>
      </c>
      <c r="BS55" s="153" t="s">
        <v>491</v>
      </c>
      <c r="BT55" s="4" t="s">
        <v>491</v>
      </c>
      <c r="BU55" s="4" t="s">
        <v>491</v>
      </c>
      <c r="BV55" s="4" t="s">
        <v>491</v>
      </c>
      <c r="BW55" s="207" t="s">
        <v>491</v>
      </c>
      <c r="BX55" s="230">
        <v>0</v>
      </c>
      <c r="BY55" s="5">
        <v>2.5749999999999997</v>
      </c>
      <c r="BZ55" s="5">
        <v>18.625</v>
      </c>
      <c r="CA55" s="5">
        <v>85.883250000000004</v>
      </c>
      <c r="CB55" s="5">
        <v>0</v>
      </c>
      <c r="CC55" s="5">
        <v>9.2499999999999964</v>
      </c>
      <c r="CD55" s="5">
        <v>0.2</v>
      </c>
      <c r="CE55" s="5">
        <v>0.77500000000000002</v>
      </c>
      <c r="CF55" s="5">
        <v>18.274999999999999</v>
      </c>
      <c r="CG55" s="5">
        <v>7.1</v>
      </c>
      <c r="CH55" s="5">
        <v>27.200000000000003</v>
      </c>
      <c r="CI55" s="5">
        <v>10.3</v>
      </c>
      <c r="CJ55" s="4" t="s">
        <v>505</v>
      </c>
      <c r="CK55" s="207" t="s">
        <v>491</v>
      </c>
    </row>
    <row r="56" spans="1:89" ht="43.2" x14ac:dyDescent="0.3">
      <c r="A56" s="236" t="s">
        <v>2073</v>
      </c>
      <c r="B56" s="9" t="s">
        <v>2074</v>
      </c>
      <c r="C56" s="9" t="s">
        <v>2077</v>
      </c>
      <c r="D56" s="10" t="s">
        <v>2078</v>
      </c>
      <c r="E56" s="4" t="s">
        <v>2079</v>
      </c>
      <c r="F56" s="11">
        <v>4.3310414843838396</v>
      </c>
      <c r="G56" s="154"/>
      <c r="H56" s="240" t="s">
        <v>491</v>
      </c>
      <c r="I56" s="4" t="s">
        <v>491</v>
      </c>
      <c r="J56" s="4" t="s">
        <v>491</v>
      </c>
      <c r="K56" s="4" t="s">
        <v>491</v>
      </c>
      <c r="L56" s="207" t="s">
        <v>491</v>
      </c>
      <c r="M56" s="153" t="s">
        <v>491</v>
      </c>
      <c r="N56" s="4" t="s">
        <v>491</v>
      </c>
      <c r="O56" s="4" t="s">
        <v>491</v>
      </c>
      <c r="P56" s="4" t="s">
        <v>641</v>
      </c>
      <c r="Q56" s="4" t="s">
        <v>493</v>
      </c>
      <c r="R56" s="4">
        <v>0</v>
      </c>
      <c r="S56" s="4">
        <v>0</v>
      </c>
      <c r="T56" s="4" t="s">
        <v>520</v>
      </c>
      <c r="U56" s="4">
        <v>0</v>
      </c>
      <c r="V56" s="4">
        <v>0</v>
      </c>
      <c r="W56" s="4" t="s">
        <v>532</v>
      </c>
      <c r="X56" s="207" t="s">
        <v>522</v>
      </c>
      <c r="Y56" s="193" t="s">
        <v>495</v>
      </c>
      <c r="Z56" s="5">
        <v>-55.424125671386719</v>
      </c>
      <c r="AA56" s="5">
        <v>0</v>
      </c>
      <c r="AB56" s="5">
        <v>41.787227630615234</v>
      </c>
      <c r="AC56" s="5">
        <v>58.212772369384766</v>
      </c>
      <c r="AD56" s="5">
        <v>0</v>
      </c>
      <c r="AE56" s="4" t="s">
        <v>491</v>
      </c>
      <c r="AF56" s="4" t="s">
        <v>491</v>
      </c>
      <c r="AG56" s="4" t="s">
        <v>491</v>
      </c>
      <c r="AH56" s="5">
        <v>57.969608306884766</v>
      </c>
      <c r="AI56" s="5">
        <v>0</v>
      </c>
      <c r="AJ56" s="51">
        <v>0</v>
      </c>
      <c r="AK56" s="51">
        <v>0</v>
      </c>
      <c r="AL56" s="5">
        <v>26.66234016418457</v>
      </c>
      <c r="AM56" s="51">
        <v>1</v>
      </c>
      <c r="AN56" s="51">
        <v>0</v>
      </c>
      <c r="AO56" s="51">
        <v>0</v>
      </c>
      <c r="AP56" s="5">
        <v>0</v>
      </c>
      <c r="AQ56" s="51">
        <v>0</v>
      </c>
      <c r="AR56" s="51">
        <v>0</v>
      </c>
      <c r="AS56" s="244">
        <v>0</v>
      </c>
      <c r="AT56" s="153" t="s">
        <v>491</v>
      </c>
      <c r="AU56" s="4" t="s">
        <v>491</v>
      </c>
      <c r="AV56" s="4" t="s">
        <v>491</v>
      </c>
      <c r="AW56" s="4" t="s">
        <v>491</v>
      </c>
      <c r="AX56" s="4" t="s">
        <v>505</v>
      </c>
      <c r="AY56" s="4" t="s">
        <v>491</v>
      </c>
      <c r="AZ56" s="4" t="s">
        <v>491</v>
      </c>
      <c r="BA56" s="4" t="s">
        <v>491</v>
      </c>
      <c r="BB56" s="4" t="s">
        <v>491</v>
      </c>
      <c r="BC56" s="4" t="s">
        <v>491</v>
      </c>
      <c r="BD56" s="4" t="s">
        <v>491</v>
      </c>
      <c r="BE56" s="4" t="s">
        <v>491</v>
      </c>
      <c r="BF56" s="4" t="s">
        <v>491</v>
      </c>
      <c r="BG56" s="4" t="s">
        <v>505</v>
      </c>
      <c r="BH56" s="4" t="s">
        <v>491</v>
      </c>
      <c r="BI56" s="4" t="s">
        <v>491</v>
      </c>
      <c r="BJ56" s="248">
        <v>34</v>
      </c>
      <c r="BK56" s="153" t="s">
        <v>491</v>
      </c>
      <c r="BL56" s="4" t="s">
        <v>500</v>
      </c>
      <c r="BM56" s="4" t="s">
        <v>500</v>
      </c>
      <c r="BN56" s="5">
        <v>68.938500439213499</v>
      </c>
      <c r="BO56" s="4" t="s">
        <v>3027</v>
      </c>
      <c r="BP56" s="4" t="s">
        <v>3032</v>
      </c>
      <c r="BQ56" s="4" t="s">
        <v>505</v>
      </c>
      <c r="BR56" s="207" t="s">
        <v>491</v>
      </c>
      <c r="BS56" s="153" t="s">
        <v>491</v>
      </c>
      <c r="BT56" s="4" t="s">
        <v>491</v>
      </c>
      <c r="BU56" s="4" t="s">
        <v>491</v>
      </c>
      <c r="BV56" s="4" t="s">
        <v>491</v>
      </c>
      <c r="BW56" s="207" t="s">
        <v>491</v>
      </c>
      <c r="BX56" s="230">
        <v>0</v>
      </c>
      <c r="BY56" s="5">
        <v>1.7750000000000001</v>
      </c>
      <c r="BZ56" s="5">
        <v>24.725000000000001</v>
      </c>
      <c r="CA56" s="5">
        <v>85.282999999999987</v>
      </c>
      <c r="CB56" s="5">
        <v>0</v>
      </c>
      <c r="CC56" s="5">
        <v>8.6</v>
      </c>
      <c r="CD56" s="5">
        <v>0.2</v>
      </c>
      <c r="CE56" s="5">
        <v>0.89999999999999991</v>
      </c>
      <c r="CF56" s="5">
        <v>16.900000000000002</v>
      </c>
      <c r="CG56" s="5">
        <v>6.9250000000000007</v>
      </c>
      <c r="CH56" s="5">
        <v>25.6</v>
      </c>
      <c r="CI56" s="5">
        <v>11.625</v>
      </c>
      <c r="CJ56" s="4" t="s">
        <v>505</v>
      </c>
      <c r="CK56" s="207" t="s">
        <v>491</v>
      </c>
    </row>
    <row r="57" spans="1:89" ht="28.8" x14ac:dyDescent="0.3">
      <c r="A57" s="236" t="s">
        <v>2073</v>
      </c>
      <c r="B57" s="9" t="s">
        <v>2074</v>
      </c>
      <c r="C57" s="9" t="s">
        <v>2080</v>
      </c>
      <c r="D57" s="10" t="s">
        <v>2081</v>
      </c>
      <c r="E57" s="4" t="s">
        <v>2079</v>
      </c>
      <c r="F57" s="11">
        <v>3.935400616351421</v>
      </c>
      <c r="G57" s="154"/>
      <c r="H57" s="240" t="s">
        <v>491</v>
      </c>
      <c r="I57" s="4" t="s">
        <v>491</v>
      </c>
      <c r="J57" s="4" t="s">
        <v>491</v>
      </c>
      <c r="K57" s="4" t="s">
        <v>491</v>
      </c>
      <c r="L57" s="207" t="s">
        <v>491</v>
      </c>
      <c r="M57" s="153" t="s">
        <v>491</v>
      </c>
      <c r="N57" s="4" t="s">
        <v>491</v>
      </c>
      <c r="O57" s="4" t="s">
        <v>505</v>
      </c>
      <c r="P57" s="4" t="s">
        <v>519</v>
      </c>
      <c r="Q57" s="4" t="s">
        <v>493</v>
      </c>
      <c r="R57" s="4">
        <v>1</v>
      </c>
      <c r="S57" s="4">
        <v>0</v>
      </c>
      <c r="T57" s="4" t="s">
        <v>520</v>
      </c>
      <c r="U57" s="4">
        <v>1</v>
      </c>
      <c r="V57" s="4">
        <v>0</v>
      </c>
      <c r="W57" s="4" t="s">
        <v>532</v>
      </c>
      <c r="X57" s="207" t="s">
        <v>522</v>
      </c>
      <c r="Y57" s="193" t="s">
        <v>495</v>
      </c>
      <c r="Z57" s="5" t="s">
        <v>495</v>
      </c>
      <c r="AA57" s="5">
        <v>0</v>
      </c>
      <c r="AB57" s="5">
        <v>62.645439147949219</v>
      </c>
      <c r="AC57" s="5">
        <v>0</v>
      </c>
      <c r="AD57" s="5">
        <v>37.354560852050781</v>
      </c>
      <c r="AE57" s="4" t="s">
        <v>491</v>
      </c>
      <c r="AF57" s="4" t="s">
        <v>491</v>
      </c>
      <c r="AG57" s="4" t="s">
        <v>491</v>
      </c>
      <c r="AH57" s="5">
        <v>32.336231231689453</v>
      </c>
      <c r="AI57" s="5">
        <v>0</v>
      </c>
      <c r="AJ57" s="51">
        <v>0</v>
      </c>
      <c r="AK57" s="51">
        <v>0</v>
      </c>
      <c r="AL57" s="5">
        <v>13.369105339050293</v>
      </c>
      <c r="AM57" s="51">
        <v>0</v>
      </c>
      <c r="AN57" s="51">
        <v>1</v>
      </c>
      <c r="AO57" s="51">
        <v>0</v>
      </c>
      <c r="AP57" s="5">
        <v>0</v>
      </c>
      <c r="AQ57" s="51">
        <v>0</v>
      </c>
      <c r="AR57" s="51">
        <v>0</v>
      </c>
      <c r="AS57" s="244">
        <v>0</v>
      </c>
      <c r="AT57" s="153" t="s">
        <v>491</v>
      </c>
      <c r="AU57" s="4" t="s">
        <v>528</v>
      </c>
      <c r="AV57" s="4" t="s">
        <v>491</v>
      </c>
      <c r="AW57" s="4" t="s">
        <v>573</v>
      </c>
      <c r="AX57" s="4" t="s">
        <v>505</v>
      </c>
      <c r="AY57" s="4" t="s">
        <v>491</v>
      </c>
      <c r="AZ57" s="4" t="s">
        <v>491</v>
      </c>
      <c r="BA57" s="4" t="s">
        <v>491</v>
      </c>
      <c r="BB57" s="4" t="s">
        <v>491</v>
      </c>
      <c r="BC57" s="4" t="s">
        <v>491</v>
      </c>
      <c r="BD57" s="4" t="s">
        <v>491</v>
      </c>
      <c r="BE57" s="4" t="s">
        <v>491</v>
      </c>
      <c r="BF57" s="4" t="s">
        <v>491</v>
      </c>
      <c r="BG57" s="4" t="s">
        <v>491</v>
      </c>
      <c r="BH57" s="4" t="s">
        <v>491</v>
      </c>
      <c r="BI57" s="4" t="s">
        <v>491</v>
      </c>
      <c r="BJ57" s="248">
        <v>35</v>
      </c>
      <c r="BK57" s="153" t="s">
        <v>491</v>
      </c>
      <c r="BL57" s="4" t="s">
        <v>500</v>
      </c>
      <c r="BM57" s="4" t="s">
        <v>500</v>
      </c>
      <c r="BN57" s="5">
        <v>53.275871966406271</v>
      </c>
      <c r="BO57" s="4" t="s">
        <v>3027</v>
      </c>
      <c r="BP57" s="4" t="s">
        <v>3031</v>
      </c>
      <c r="BQ57" s="4" t="s">
        <v>505</v>
      </c>
      <c r="BR57" s="207" t="s">
        <v>491</v>
      </c>
      <c r="BS57" s="153" t="s">
        <v>491</v>
      </c>
      <c r="BT57" s="4" t="s">
        <v>491</v>
      </c>
      <c r="BU57" s="4" t="s">
        <v>491</v>
      </c>
      <c r="BV57" s="4" t="s">
        <v>491</v>
      </c>
      <c r="BW57" s="207" t="s">
        <v>491</v>
      </c>
      <c r="BX57" s="230">
        <v>0</v>
      </c>
      <c r="BY57" s="5">
        <v>2.52</v>
      </c>
      <c r="BZ57" s="5">
        <v>33.1</v>
      </c>
      <c r="CA57" s="5">
        <v>85.391400000000004</v>
      </c>
      <c r="CB57" s="5">
        <v>0</v>
      </c>
      <c r="CC57" s="5">
        <v>6.4200000000000008</v>
      </c>
      <c r="CD57" s="5">
        <v>0.21999999999999997</v>
      </c>
      <c r="CE57" s="5">
        <v>1.0999999999999999</v>
      </c>
      <c r="CF57" s="5">
        <v>20.9</v>
      </c>
      <c r="CG57" s="5">
        <v>8.2199999999999989</v>
      </c>
      <c r="CH57" s="5">
        <v>20.919999999999998</v>
      </c>
      <c r="CI57" s="5">
        <v>20.84</v>
      </c>
      <c r="CJ57" s="4" t="s">
        <v>505</v>
      </c>
      <c r="CK57" s="207" t="s">
        <v>491</v>
      </c>
    </row>
    <row r="58" spans="1:89" x14ac:dyDescent="0.3">
      <c r="A58" s="236" t="s">
        <v>2578</v>
      </c>
      <c r="B58" s="9" t="s">
        <v>2579</v>
      </c>
      <c r="C58" s="9" t="s">
        <v>2578</v>
      </c>
      <c r="D58" s="10"/>
      <c r="E58" s="4" t="s">
        <v>504</v>
      </c>
      <c r="F58" s="11">
        <v>5.2237289144416383</v>
      </c>
      <c r="G58" s="154"/>
      <c r="H58" s="240" t="s">
        <v>491</v>
      </c>
      <c r="I58" s="4" t="s">
        <v>491</v>
      </c>
      <c r="J58" s="4" t="s">
        <v>491</v>
      </c>
      <c r="K58" s="4" t="s">
        <v>491</v>
      </c>
      <c r="L58" s="207" t="s">
        <v>491</v>
      </c>
      <c r="M58" s="153" t="s">
        <v>491</v>
      </c>
      <c r="N58" s="4" t="s">
        <v>491</v>
      </c>
      <c r="O58" s="4" t="s">
        <v>491</v>
      </c>
      <c r="P58" s="4" t="s">
        <v>492</v>
      </c>
      <c r="Q58" s="4" t="s">
        <v>506</v>
      </c>
      <c r="R58" s="4">
        <v>2</v>
      </c>
      <c r="S58" s="4">
        <v>0</v>
      </c>
      <c r="T58" s="4" t="s">
        <v>492</v>
      </c>
      <c r="U58" s="4">
        <v>2</v>
      </c>
      <c r="V58" s="4">
        <v>0</v>
      </c>
      <c r="W58" s="4" t="s">
        <v>494</v>
      </c>
      <c r="X58" s="207" t="s">
        <v>494</v>
      </c>
      <c r="Y58" s="193" t="s">
        <v>495</v>
      </c>
      <c r="Z58" s="5" t="s">
        <v>495</v>
      </c>
      <c r="AA58" s="5">
        <v>20.642868041992188</v>
      </c>
      <c r="AB58" s="5">
        <v>40.218982696533203</v>
      </c>
      <c r="AC58" s="5">
        <v>0</v>
      </c>
      <c r="AD58" s="5">
        <v>39.138149261474609</v>
      </c>
      <c r="AE58" s="4" t="s">
        <v>491</v>
      </c>
      <c r="AF58" s="4" t="s">
        <v>491</v>
      </c>
      <c r="AG58" s="4" t="s">
        <v>491</v>
      </c>
      <c r="AH58" s="5">
        <v>72.656661987304688</v>
      </c>
      <c r="AI58" s="5">
        <v>0</v>
      </c>
      <c r="AJ58" s="51">
        <v>0</v>
      </c>
      <c r="AK58" s="51">
        <v>0</v>
      </c>
      <c r="AL58" s="5">
        <v>24.577397346496582</v>
      </c>
      <c r="AM58" s="51">
        <v>0</v>
      </c>
      <c r="AN58" s="51">
        <v>0.47720905788535289</v>
      </c>
      <c r="AO58" s="51">
        <v>0.52279094211464716</v>
      </c>
      <c r="AP58" s="5">
        <v>9.0504083633422852</v>
      </c>
      <c r="AQ58" s="51">
        <v>0</v>
      </c>
      <c r="AR58" s="51">
        <v>0</v>
      </c>
      <c r="AS58" s="244">
        <v>1</v>
      </c>
      <c r="AT58" s="153" t="s">
        <v>491</v>
      </c>
      <c r="AU58" s="4" t="s">
        <v>491</v>
      </c>
      <c r="AV58" s="4" t="s">
        <v>491</v>
      </c>
      <c r="AW58" s="4" t="s">
        <v>491</v>
      </c>
      <c r="AX58" s="4" t="s">
        <v>491</v>
      </c>
      <c r="AY58" s="4" t="s">
        <v>491</v>
      </c>
      <c r="AZ58" s="4" t="s">
        <v>491</v>
      </c>
      <c r="BA58" s="4" t="s">
        <v>491</v>
      </c>
      <c r="BB58" s="4" t="s">
        <v>491</v>
      </c>
      <c r="BC58" s="4" t="s">
        <v>491</v>
      </c>
      <c r="BD58" s="4" t="s">
        <v>491</v>
      </c>
      <c r="BE58" s="4" t="s">
        <v>491</v>
      </c>
      <c r="BF58" s="4" t="s">
        <v>491</v>
      </c>
      <c r="BG58" s="4" t="s">
        <v>491</v>
      </c>
      <c r="BH58" s="4" t="s">
        <v>491</v>
      </c>
      <c r="BI58" s="4" t="s">
        <v>491</v>
      </c>
      <c r="BJ58" s="248">
        <v>2</v>
      </c>
      <c r="BK58" s="153" t="s">
        <v>491</v>
      </c>
      <c r="BL58" s="4" t="s">
        <v>500</v>
      </c>
      <c r="BM58" s="4" t="s">
        <v>500</v>
      </c>
      <c r="BN58" s="5">
        <v>73.93245972307426</v>
      </c>
      <c r="BO58" s="4" t="s">
        <v>3027</v>
      </c>
      <c r="BP58" s="4" t="s">
        <v>3031</v>
      </c>
      <c r="BQ58" s="4" t="s">
        <v>491</v>
      </c>
      <c r="BR58" s="207" t="s">
        <v>491</v>
      </c>
      <c r="BS58" s="153" t="s">
        <v>491</v>
      </c>
      <c r="BT58" s="4" t="s">
        <v>491</v>
      </c>
      <c r="BU58" s="4" t="s">
        <v>491</v>
      </c>
      <c r="BV58" s="4" t="s">
        <v>491</v>
      </c>
      <c r="BW58" s="207" t="s">
        <v>491</v>
      </c>
      <c r="BX58" s="230">
        <v>0</v>
      </c>
      <c r="BY58" s="5">
        <v>0.95</v>
      </c>
      <c r="BZ58" s="5">
        <v>30.75</v>
      </c>
      <c r="CA58" s="5">
        <v>82.551999999999992</v>
      </c>
      <c r="CB58" s="5">
        <v>0</v>
      </c>
      <c r="CC58" s="5">
        <v>3.0000000000000004</v>
      </c>
      <c r="CD58" s="5">
        <v>0</v>
      </c>
      <c r="CE58" s="5">
        <v>0.44999999999999996</v>
      </c>
      <c r="CF58" s="5">
        <v>19</v>
      </c>
      <c r="CG58" s="5">
        <v>9.4499999999999993</v>
      </c>
      <c r="CH58" s="5">
        <v>21.4</v>
      </c>
      <c r="CI58" s="5">
        <v>19.8</v>
      </c>
      <c r="CJ58" s="4" t="s">
        <v>491</v>
      </c>
      <c r="CK58" s="207" t="s">
        <v>491</v>
      </c>
    </row>
    <row r="59" spans="1:89" ht="28.8" x14ac:dyDescent="0.3">
      <c r="A59" s="236" t="s">
        <v>2108</v>
      </c>
      <c r="B59" s="9" t="s">
        <v>2109</v>
      </c>
      <c r="C59" s="9" t="s">
        <v>2110</v>
      </c>
      <c r="D59" s="10" t="s">
        <v>2111</v>
      </c>
      <c r="E59" s="4" t="s">
        <v>518</v>
      </c>
      <c r="F59" s="11">
        <v>2.970211506575132</v>
      </c>
      <c r="G59" s="154"/>
      <c r="H59" s="240" t="s">
        <v>491</v>
      </c>
      <c r="I59" s="4" t="s">
        <v>491</v>
      </c>
      <c r="J59" s="4" t="s">
        <v>491</v>
      </c>
      <c r="K59" s="4" t="s">
        <v>491</v>
      </c>
      <c r="L59" s="207" t="s">
        <v>491</v>
      </c>
      <c r="M59" s="153" t="s">
        <v>491</v>
      </c>
      <c r="N59" s="4" t="s">
        <v>491</v>
      </c>
      <c r="O59" s="4" t="s">
        <v>491</v>
      </c>
      <c r="P59" s="4" t="s">
        <v>527</v>
      </c>
      <c r="Q59" s="4" t="s">
        <v>493</v>
      </c>
      <c r="R59" s="4">
        <v>1</v>
      </c>
      <c r="S59" s="4">
        <v>0</v>
      </c>
      <c r="T59" s="4" t="s">
        <v>512</v>
      </c>
      <c r="U59" s="4">
        <v>1</v>
      </c>
      <c r="V59" s="4">
        <v>0</v>
      </c>
      <c r="W59" s="4" t="s">
        <v>521</v>
      </c>
      <c r="X59" s="207" t="s">
        <v>522</v>
      </c>
      <c r="Y59" s="193">
        <v>-29.360343933105469</v>
      </c>
      <c r="Z59" s="5">
        <v>18.611227035522461</v>
      </c>
      <c r="AA59" s="5">
        <v>83.425773620605469</v>
      </c>
      <c r="AB59" s="5">
        <v>16.574224472045898</v>
      </c>
      <c r="AC59" s="5">
        <v>0</v>
      </c>
      <c r="AD59" s="5">
        <v>0</v>
      </c>
      <c r="AE59" s="4" t="s">
        <v>491</v>
      </c>
      <c r="AF59" s="4" t="s">
        <v>491</v>
      </c>
      <c r="AG59" s="4" t="s">
        <v>491</v>
      </c>
      <c r="AH59" s="5">
        <v>54.820014953613281</v>
      </c>
      <c r="AI59" s="5">
        <v>0</v>
      </c>
      <c r="AJ59" s="51">
        <v>0</v>
      </c>
      <c r="AK59" s="51">
        <v>0</v>
      </c>
      <c r="AL59" s="5">
        <v>37.662391662597656</v>
      </c>
      <c r="AM59" s="51">
        <v>0</v>
      </c>
      <c r="AN59" s="51">
        <v>1</v>
      </c>
      <c r="AO59" s="51">
        <v>0</v>
      </c>
      <c r="AP59" s="5">
        <v>0</v>
      </c>
      <c r="AQ59" s="51">
        <v>0</v>
      </c>
      <c r="AR59" s="51">
        <v>0</v>
      </c>
      <c r="AS59" s="244">
        <v>0</v>
      </c>
      <c r="AT59" s="153" t="s">
        <v>505</v>
      </c>
      <c r="AU59" s="4" t="s">
        <v>528</v>
      </c>
      <c r="AV59" s="4" t="s">
        <v>491</v>
      </c>
      <c r="AW59" s="4" t="s">
        <v>505</v>
      </c>
      <c r="AX59" s="4" t="s">
        <v>505</v>
      </c>
      <c r="AY59" s="4" t="s">
        <v>491</v>
      </c>
      <c r="AZ59" s="4" t="s">
        <v>491</v>
      </c>
      <c r="BA59" s="4" t="s">
        <v>491</v>
      </c>
      <c r="BB59" s="4" t="s">
        <v>491</v>
      </c>
      <c r="BC59" s="4" t="s">
        <v>491</v>
      </c>
      <c r="BD59" s="4" t="s">
        <v>491</v>
      </c>
      <c r="BE59" s="4" t="s">
        <v>491</v>
      </c>
      <c r="BF59" s="4" t="s">
        <v>491</v>
      </c>
      <c r="BG59" s="4" t="s">
        <v>491</v>
      </c>
      <c r="BH59" s="4" t="s">
        <v>491</v>
      </c>
      <c r="BI59" s="4" t="s">
        <v>491</v>
      </c>
      <c r="BJ59" s="248">
        <v>34</v>
      </c>
      <c r="BK59" s="153" t="s">
        <v>491</v>
      </c>
      <c r="BL59" s="4" t="s">
        <v>500</v>
      </c>
      <c r="BM59" s="4" t="s">
        <v>500</v>
      </c>
      <c r="BN59" s="5">
        <v>65.652852422372831</v>
      </c>
      <c r="BO59" s="4" t="s">
        <v>515</v>
      </c>
      <c r="BP59" s="4" t="s">
        <v>3035</v>
      </c>
      <c r="BQ59" s="4" t="s">
        <v>505</v>
      </c>
      <c r="BR59" s="207" t="s">
        <v>491</v>
      </c>
      <c r="BS59" s="153" t="s">
        <v>491</v>
      </c>
      <c r="BT59" s="4" t="s">
        <v>491</v>
      </c>
      <c r="BU59" s="4" t="s">
        <v>491</v>
      </c>
      <c r="BV59" s="4" t="s">
        <v>491</v>
      </c>
      <c r="BW59" s="207" t="s">
        <v>491</v>
      </c>
      <c r="BX59" s="230">
        <v>1561.79</v>
      </c>
      <c r="BY59" s="5">
        <v>6.05</v>
      </c>
      <c r="BZ59" s="5">
        <v>23.133333333333336</v>
      </c>
      <c r="CA59" s="5">
        <v>91.317000000000007</v>
      </c>
      <c r="CB59" s="5">
        <v>0.5</v>
      </c>
      <c r="CC59" s="5">
        <v>24.650000000000002</v>
      </c>
      <c r="CD59" s="5">
        <v>2.416666666666667</v>
      </c>
      <c r="CE59" s="5">
        <v>4.5500000000000007</v>
      </c>
      <c r="CF59" s="5">
        <v>27.250000000000004</v>
      </c>
      <c r="CG59" s="5">
        <v>12.6</v>
      </c>
      <c r="CH59" s="5">
        <v>22.183333333333334</v>
      </c>
      <c r="CI59" s="5">
        <v>15.216666666666667</v>
      </c>
      <c r="CJ59" s="4" t="s">
        <v>505</v>
      </c>
      <c r="CK59" s="207" t="s">
        <v>491</v>
      </c>
    </row>
    <row r="60" spans="1:89" ht="28.8" x14ac:dyDescent="0.3">
      <c r="A60" s="236" t="s">
        <v>2108</v>
      </c>
      <c r="B60" s="9" t="s">
        <v>2109</v>
      </c>
      <c r="C60" s="9" t="s">
        <v>2112</v>
      </c>
      <c r="D60" s="10" t="s">
        <v>2113</v>
      </c>
      <c r="E60" s="4" t="s">
        <v>518</v>
      </c>
      <c r="F60" s="11">
        <v>2.7329477953180827</v>
      </c>
      <c r="G60" s="154"/>
      <c r="H60" s="240" t="s">
        <v>491</v>
      </c>
      <c r="I60" s="4" t="s">
        <v>491</v>
      </c>
      <c r="J60" s="4" t="s">
        <v>491</v>
      </c>
      <c r="K60" s="4" t="s">
        <v>491</v>
      </c>
      <c r="L60" s="207" t="s">
        <v>491</v>
      </c>
      <c r="M60" s="153" t="s">
        <v>491</v>
      </c>
      <c r="N60" s="4" t="s">
        <v>491</v>
      </c>
      <c r="O60" s="4" t="s">
        <v>491</v>
      </c>
      <c r="P60" s="4" t="s">
        <v>527</v>
      </c>
      <c r="Q60" s="4" t="s">
        <v>493</v>
      </c>
      <c r="R60" s="4">
        <v>0</v>
      </c>
      <c r="S60" s="4">
        <v>0</v>
      </c>
      <c r="T60" s="4" t="s">
        <v>512</v>
      </c>
      <c r="U60" s="4">
        <v>0</v>
      </c>
      <c r="V60" s="4">
        <v>0</v>
      </c>
      <c r="W60" s="4" t="s">
        <v>521</v>
      </c>
      <c r="X60" s="207" t="s">
        <v>522</v>
      </c>
      <c r="Y60" s="193" t="s">
        <v>495</v>
      </c>
      <c r="Z60" s="5" t="s">
        <v>495</v>
      </c>
      <c r="AA60" s="5">
        <v>77.408966064453125</v>
      </c>
      <c r="AB60" s="5">
        <v>22.591033935546875</v>
      </c>
      <c r="AC60" s="5">
        <v>0</v>
      </c>
      <c r="AD60" s="5">
        <v>0</v>
      </c>
      <c r="AE60" s="4" t="s">
        <v>491</v>
      </c>
      <c r="AF60" s="4" t="s">
        <v>491</v>
      </c>
      <c r="AG60" s="4" t="s">
        <v>491</v>
      </c>
      <c r="AH60" s="5">
        <v>50.207199096679688</v>
      </c>
      <c r="AI60" s="5">
        <v>0</v>
      </c>
      <c r="AJ60" s="51">
        <v>0</v>
      </c>
      <c r="AK60" s="51">
        <v>0</v>
      </c>
      <c r="AL60" s="5">
        <v>9.5412616729736328</v>
      </c>
      <c r="AM60" s="51">
        <v>0</v>
      </c>
      <c r="AN60" s="51">
        <v>0</v>
      </c>
      <c r="AO60" s="51">
        <v>1</v>
      </c>
      <c r="AP60" s="5">
        <v>0</v>
      </c>
      <c r="AQ60" s="51">
        <v>0</v>
      </c>
      <c r="AR60" s="51">
        <v>0</v>
      </c>
      <c r="AS60" s="244">
        <v>0</v>
      </c>
      <c r="AT60" s="153" t="s">
        <v>491</v>
      </c>
      <c r="AU60" s="4" t="s">
        <v>491</v>
      </c>
      <c r="AV60" s="4" t="s">
        <v>491</v>
      </c>
      <c r="AW60" s="4" t="s">
        <v>505</v>
      </c>
      <c r="AX60" s="4" t="s">
        <v>505</v>
      </c>
      <c r="AY60" s="4" t="s">
        <v>491</v>
      </c>
      <c r="AZ60" s="4" t="s">
        <v>491</v>
      </c>
      <c r="BA60" s="4" t="s">
        <v>491</v>
      </c>
      <c r="BB60" s="4" t="s">
        <v>491</v>
      </c>
      <c r="BC60" s="4" t="s">
        <v>491</v>
      </c>
      <c r="BD60" s="4" t="s">
        <v>491</v>
      </c>
      <c r="BE60" s="4" t="s">
        <v>491</v>
      </c>
      <c r="BF60" s="4" t="s">
        <v>491</v>
      </c>
      <c r="BG60" s="4" t="s">
        <v>491</v>
      </c>
      <c r="BH60" s="4" t="s">
        <v>491</v>
      </c>
      <c r="BI60" s="4" t="s">
        <v>491</v>
      </c>
      <c r="BJ60" s="248">
        <v>36</v>
      </c>
      <c r="BK60" s="153" t="s">
        <v>491</v>
      </c>
      <c r="BL60" s="4" t="s">
        <v>500</v>
      </c>
      <c r="BM60" s="4" t="s">
        <v>500</v>
      </c>
      <c r="BN60" s="5">
        <v>70.94800442371448</v>
      </c>
      <c r="BO60" s="4" t="s">
        <v>3027</v>
      </c>
      <c r="BP60" s="4" t="s">
        <v>3035</v>
      </c>
      <c r="BQ60" s="4" t="s">
        <v>505</v>
      </c>
      <c r="BR60" s="207" t="s">
        <v>491</v>
      </c>
      <c r="BS60" s="153" t="s">
        <v>491</v>
      </c>
      <c r="BT60" s="4" t="s">
        <v>491</v>
      </c>
      <c r="BU60" s="4" t="s">
        <v>491</v>
      </c>
      <c r="BV60" s="4" t="s">
        <v>491</v>
      </c>
      <c r="BW60" s="207" t="s">
        <v>491</v>
      </c>
      <c r="BX60" s="230">
        <v>2129.3999999999996</v>
      </c>
      <c r="BY60" s="5">
        <v>4.32</v>
      </c>
      <c r="BZ60" s="5">
        <v>13.96</v>
      </c>
      <c r="CA60" s="5">
        <v>91.826999999999998</v>
      </c>
      <c r="CB60" s="5">
        <v>0</v>
      </c>
      <c r="CC60" s="5">
        <v>23.3</v>
      </c>
      <c r="CD60" s="5">
        <v>1.5599999999999998</v>
      </c>
      <c r="CE60" s="5">
        <v>4.6400000000000015</v>
      </c>
      <c r="CF60" s="5">
        <v>25.8</v>
      </c>
      <c r="CG60" s="5">
        <v>12.34</v>
      </c>
      <c r="CH60" s="5">
        <v>21.3</v>
      </c>
      <c r="CI60" s="5">
        <v>14.360000000000001</v>
      </c>
      <c r="CJ60" s="4" t="s">
        <v>505</v>
      </c>
      <c r="CK60" s="207" t="s">
        <v>491</v>
      </c>
    </row>
    <row r="61" spans="1:89" ht="28.8" x14ac:dyDescent="0.3">
      <c r="A61" s="236" t="s">
        <v>2108</v>
      </c>
      <c r="B61" s="9" t="s">
        <v>2109</v>
      </c>
      <c r="C61" s="9" t="s">
        <v>2114</v>
      </c>
      <c r="D61" s="10" t="s">
        <v>2115</v>
      </c>
      <c r="E61" s="4" t="s">
        <v>518</v>
      </c>
      <c r="F61" s="11">
        <v>4.9357016938433746</v>
      </c>
      <c r="G61" s="154"/>
      <c r="H61" s="240" t="s">
        <v>491</v>
      </c>
      <c r="I61" s="4" t="s">
        <v>491</v>
      </c>
      <c r="J61" s="4" t="s">
        <v>491</v>
      </c>
      <c r="K61" s="4" t="s">
        <v>491</v>
      </c>
      <c r="L61" s="207" t="s">
        <v>491</v>
      </c>
      <c r="M61" s="153" t="s">
        <v>491</v>
      </c>
      <c r="N61" s="4" t="s">
        <v>491</v>
      </c>
      <c r="O61" s="4" t="s">
        <v>491</v>
      </c>
      <c r="P61" s="4" t="s">
        <v>492</v>
      </c>
      <c r="Q61" s="4" t="s">
        <v>493</v>
      </c>
      <c r="R61" s="4">
        <v>3</v>
      </c>
      <c r="S61" s="4">
        <v>0</v>
      </c>
      <c r="T61" s="4" t="s">
        <v>492</v>
      </c>
      <c r="U61" s="4">
        <v>3</v>
      </c>
      <c r="V61" s="4">
        <v>0</v>
      </c>
      <c r="W61" s="4" t="s">
        <v>521</v>
      </c>
      <c r="X61" s="207" t="s">
        <v>522</v>
      </c>
      <c r="Y61" s="193">
        <v>-42.252876281738281</v>
      </c>
      <c r="Z61" s="5">
        <v>-5.6612038612365723</v>
      </c>
      <c r="AA61" s="5">
        <v>0</v>
      </c>
      <c r="AB61" s="5">
        <v>100</v>
      </c>
      <c r="AC61" s="5">
        <v>0</v>
      </c>
      <c r="AD61" s="5">
        <v>0</v>
      </c>
      <c r="AE61" s="4" t="s">
        <v>491</v>
      </c>
      <c r="AF61" s="4" t="s">
        <v>491</v>
      </c>
      <c r="AG61" s="4" t="s">
        <v>491</v>
      </c>
      <c r="AH61" s="5">
        <v>44.009864807128906</v>
      </c>
      <c r="AI61" s="5">
        <v>0</v>
      </c>
      <c r="AJ61" s="51">
        <v>0</v>
      </c>
      <c r="AK61" s="51">
        <v>0</v>
      </c>
      <c r="AL61" s="5">
        <v>4.4968457221984863</v>
      </c>
      <c r="AM61" s="51">
        <v>0</v>
      </c>
      <c r="AN61" s="51">
        <v>0</v>
      </c>
      <c r="AO61" s="51">
        <v>1</v>
      </c>
      <c r="AP61" s="5">
        <v>0</v>
      </c>
      <c r="AQ61" s="51">
        <v>0</v>
      </c>
      <c r="AR61" s="51">
        <v>0</v>
      </c>
      <c r="AS61" s="244">
        <v>0</v>
      </c>
      <c r="AT61" s="153" t="s">
        <v>491</v>
      </c>
      <c r="AU61" s="4" t="s">
        <v>528</v>
      </c>
      <c r="AV61" s="4" t="s">
        <v>491</v>
      </c>
      <c r="AW61" s="4" t="s">
        <v>505</v>
      </c>
      <c r="AX61" s="4" t="s">
        <v>505</v>
      </c>
      <c r="AY61" s="4" t="s">
        <v>491</v>
      </c>
      <c r="AZ61" s="4" t="s">
        <v>491</v>
      </c>
      <c r="BA61" s="4" t="s">
        <v>491</v>
      </c>
      <c r="BB61" s="4" t="s">
        <v>491</v>
      </c>
      <c r="BC61" s="4" t="s">
        <v>491</v>
      </c>
      <c r="BD61" s="4" t="s">
        <v>491</v>
      </c>
      <c r="BE61" s="4" t="s">
        <v>491</v>
      </c>
      <c r="BF61" s="4" t="s">
        <v>491</v>
      </c>
      <c r="BG61" s="4" t="s">
        <v>491</v>
      </c>
      <c r="BH61" s="4" t="s">
        <v>491</v>
      </c>
      <c r="BI61" s="4" t="s">
        <v>505</v>
      </c>
      <c r="BJ61" s="248">
        <v>101</v>
      </c>
      <c r="BK61" s="153" t="s">
        <v>491</v>
      </c>
      <c r="BL61" s="4" t="s">
        <v>500</v>
      </c>
      <c r="BM61" s="4" t="s">
        <v>500</v>
      </c>
      <c r="BN61" s="5">
        <v>63.591649047046836</v>
      </c>
      <c r="BO61" s="4" t="s">
        <v>3027</v>
      </c>
      <c r="BP61" s="4" t="s">
        <v>3035</v>
      </c>
      <c r="BQ61" s="4" t="s">
        <v>505</v>
      </c>
      <c r="BR61" s="207" t="s">
        <v>491</v>
      </c>
      <c r="BS61" s="153" t="s">
        <v>491</v>
      </c>
      <c r="BT61" s="4" t="s">
        <v>491</v>
      </c>
      <c r="BU61" s="4" t="s">
        <v>491</v>
      </c>
      <c r="BV61" s="4" t="s">
        <v>491</v>
      </c>
      <c r="BW61" s="207" t="s">
        <v>491</v>
      </c>
      <c r="BX61" s="230">
        <v>0</v>
      </c>
      <c r="BY61" s="5">
        <v>3.7000000000000006</v>
      </c>
      <c r="BZ61" s="5">
        <v>16.000000000000004</v>
      </c>
      <c r="CA61" s="5">
        <v>92.338444444444448</v>
      </c>
      <c r="CB61" s="5">
        <v>0</v>
      </c>
      <c r="CC61" s="5">
        <v>18.777777777777775</v>
      </c>
      <c r="CD61" s="5">
        <v>1.1000000000000001</v>
      </c>
      <c r="CE61" s="5">
        <v>3.0555555555555558</v>
      </c>
      <c r="CF61" s="5">
        <v>21.722222222222225</v>
      </c>
      <c r="CG61" s="5">
        <v>11.611111111111112</v>
      </c>
      <c r="CH61" s="5">
        <v>22.511111111111109</v>
      </c>
      <c r="CI61" s="5">
        <v>14.244444444444445</v>
      </c>
      <c r="CJ61" s="4" t="s">
        <v>505</v>
      </c>
      <c r="CK61" s="207" t="s">
        <v>491</v>
      </c>
    </row>
    <row r="62" spans="1:89" ht="28.8" x14ac:dyDescent="0.3">
      <c r="A62" s="236" t="s">
        <v>2108</v>
      </c>
      <c r="B62" s="9" t="s">
        <v>2109</v>
      </c>
      <c r="C62" s="9" t="s">
        <v>2116</v>
      </c>
      <c r="D62" s="10" t="s">
        <v>2117</v>
      </c>
      <c r="E62" s="4" t="s">
        <v>518</v>
      </c>
      <c r="F62" s="11">
        <v>5.312647563832936</v>
      </c>
      <c r="G62" s="154"/>
      <c r="H62" s="240" t="s">
        <v>491</v>
      </c>
      <c r="I62" s="4" t="s">
        <v>491</v>
      </c>
      <c r="J62" s="4" t="s">
        <v>491</v>
      </c>
      <c r="K62" s="4" t="s">
        <v>491</v>
      </c>
      <c r="L62" s="207" t="s">
        <v>491</v>
      </c>
      <c r="M62" s="153" t="s">
        <v>491</v>
      </c>
      <c r="N62" s="4" t="s">
        <v>491</v>
      </c>
      <c r="O62" s="4" t="s">
        <v>491</v>
      </c>
      <c r="P62" s="4" t="s">
        <v>527</v>
      </c>
      <c r="Q62" s="4" t="s">
        <v>493</v>
      </c>
      <c r="R62" s="4">
        <v>0</v>
      </c>
      <c r="S62" s="4">
        <v>0</v>
      </c>
      <c r="T62" s="4" t="s">
        <v>520</v>
      </c>
      <c r="U62" s="4">
        <v>0</v>
      </c>
      <c r="V62" s="4">
        <v>0</v>
      </c>
      <c r="W62" s="4" t="s">
        <v>521</v>
      </c>
      <c r="X62" s="207" t="s">
        <v>522</v>
      </c>
      <c r="Y62" s="193" t="s">
        <v>495</v>
      </c>
      <c r="Z62" s="5" t="s">
        <v>495</v>
      </c>
      <c r="AA62" s="5">
        <v>0</v>
      </c>
      <c r="AB62" s="5">
        <v>100</v>
      </c>
      <c r="AC62" s="5">
        <v>0</v>
      </c>
      <c r="AD62" s="5">
        <v>0</v>
      </c>
      <c r="AE62" s="4" t="s">
        <v>491</v>
      </c>
      <c r="AF62" s="4" t="s">
        <v>491</v>
      </c>
      <c r="AG62" s="4" t="s">
        <v>491</v>
      </c>
      <c r="AH62" s="5">
        <v>59.738082885742188</v>
      </c>
      <c r="AI62" s="5">
        <v>0</v>
      </c>
      <c r="AJ62" s="51">
        <v>0</v>
      </c>
      <c r="AK62" s="51">
        <v>0</v>
      </c>
      <c r="AL62" s="5">
        <v>38.228481292724609</v>
      </c>
      <c r="AM62" s="51">
        <v>0.62270646310029365</v>
      </c>
      <c r="AN62" s="51">
        <v>0</v>
      </c>
      <c r="AO62" s="51">
        <v>0.37729353689970641</v>
      </c>
      <c r="AP62" s="5">
        <v>8.2090129852294922</v>
      </c>
      <c r="AQ62" s="51">
        <v>1</v>
      </c>
      <c r="AR62" s="51">
        <v>0</v>
      </c>
      <c r="AS62" s="244">
        <v>0</v>
      </c>
      <c r="AT62" s="153" t="s">
        <v>491</v>
      </c>
      <c r="AU62" s="4" t="s">
        <v>547</v>
      </c>
      <c r="AV62" s="4" t="s">
        <v>491</v>
      </c>
      <c r="AW62" s="4" t="s">
        <v>491</v>
      </c>
      <c r="AX62" s="4" t="s">
        <v>491</v>
      </c>
      <c r="AY62" s="4" t="s">
        <v>491</v>
      </c>
      <c r="AZ62" s="4" t="s">
        <v>491</v>
      </c>
      <c r="BA62" s="4" t="s">
        <v>491</v>
      </c>
      <c r="BB62" s="4" t="s">
        <v>491</v>
      </c>
      <c r="BC62" s="4" t="s">
        <v>491</v>
      </c>
      <c r="BD62" s="4" t="s">
        <v>491</v>
      </c>
      <c r="BE62" s="4" t="s">
        <v>491</v>
      </c>
      <c r="BF62" s="4" t="s">
        <v>491</v>
      </c>
      <c r="BG62" s="4" t="s">
        <v>491</v>
      </c>
      <c r="BH62" s="4" t="s">
        <v>491</v>
      </c>
      <c r="BI62" s="4" t="s">
        <v>505</v>
      </c>
      <c r="BJ62" s="248">
        <v>44</v>
      </c>
      <c r="BK62" s="153" t="s">
        <v>491</v>
      </c>
      <c r="BL62" s="4" t="s">
        <v>500</v>
      </c>
      <c r="BM62" s="4" t="s">
        <v>500</v>
      </c>
      <c r="BN62" s="5">
        <v>69.037482411761687</v>
      </c>
      <c r="BO62" s="4" t="s">
        <v>3027</v>
      </c>
      <c r="BP62" s="4" t="s">
        <v>3032</v>
      </c>
      <c r="BQ62" s="4" t="s">
        <v>505</v>
      </c>
      <c r="BR62" s="207" t="s">
        <v>491</v>
      </c>
      <c r="BS62" s="153" t="s">
        <v>491</v>
      </c>
      <c r="BT62" s="4" t="s">
        <v>491</v>
      </c>
      <c r="BU62" s="4" t="s">
        <v>491</v>
      </c>
      <c r="BV62" s="4" t="s">
        <v>491</v>
      </c>
      <c r="BW62" s="207" t="s">
        <v>491</v>
      </c>
      <c r="BX62" s="230">
        <v>0</v>
      </c>
      <c r="BY62" s="5">
        <v>3.15</v>
      </c>
      <c r="BZ62" s="5">
        <v>4.7750000000000004</v>
      </c>
      <c r="CA62" s="5">
        <v>90.432500000000005</v>
      </c>
      <c r="CB62" s="5">
        <v>0</v>
      </c>
      <c r="CC62" s="5">
        <v>11.499999999999998</v>
      </c>
      <c r="CD62" s="5">
        <v>0.47499999999999998</v>
      </c>
      <c r="CE62" s="5">
        <v>0.70000000000000007</v>
      </c>
      <c r="CF62" s="5">
        <v>18.649999999999999</v>
      </c>
      <c r="CG62" s="5">
        <v>8.5749999999999993</v>
      </c>
      <c r="CH62" s="5">
        <v>26.6</v>
      </c>
      <c r="CI62" s="5">
        <v>12.625</v>
      </c>
      <c r="CJ62" s="4" t="s">
        <v>505</v>
      </c>
      <c r="CK62" s="207" t="s">
        <v>491</v>
      </c>
    </row>
    <row r="63" spans="1:89" ht="28.8" x14ac:dyDescent="0.3">
      <c r="A63" s="236" t="s">
        <v>2108</v>
      </c>
      <c r="B63" s="9" t="s">
        <v>2109</v>
      </c>
      <c r="C63" s="9" t="s">
        <v>2118</v>
      </c>
      <c r="D63" s="10" t="s">
        <v>2119</v>
      </c>
      <c r="E63" s="4" t="s">
        <v>518</v>
      </c>
      <c r="F63" s="11">
        <v>4.9716434281384227</v>
      </c>
      <c r="G63" s="154"/>
      <c r="H63" s="240" t="s">
        <v>491</v>
      </c>
      <c r="I63" s="4" t="s">
        <v>491</v>
      </c>
      <c r="J63" s="4" t="s">
        <v>491</v>
      </c>
      <c r="K63" s="4" t="s">
        <v>491</v>
      </c>
      <c r="L63" s="207" t="s">
        <v>491</v>
      </c>
      <c r="M63" s="153" t="s">
        <v>491</v>
      </c>
      <c r="N63" s="4" t="s">
        <v>491</v>
      </c>
      <c r="O63" s="4" t="s">
        <v>491</v>
      </c>
      <c r="P63" s="4" t="s">
        <v>492</v>
      </c>
      <c r="Q63" s="4" t="s">
        <v>493</v>
      </c>
      <c r="R63" s="4">
        <v>4</v>
      </c>
      <c r="S63" s="4">
        <v>0</v>
      </c>
      <c r="T63" s="4" t="s">
        <v>492</v>
      </c>
      <c r="U63" s="4">
        <v>4</v>
      </c>
      <c r="V63" s="4">
        <v>0</v>
      </c>
      <c r="W63" s="4" t="s">
        <v>521</v>
      </c>
      <c r="X63" s="207" t="s">
        <v>522</v>
      </c>
      <c r="Y63" s="193">
        <v>11.90177059173584</v>
      </c>
      <c r="Z63" s="5">
        <v>-32.854888916015625</v>
      </c>
      <c r="AA63" s="5">
        <v>0</v>
      </c>
      <c r="AB63" s="5">
        <v>100</v>
      </c>
      <c r="AC63" s="5">
        <v>0</v>
      </c>
      <c r="AD63" s="5">
        <v>0</v>
      </c>
      <c r="AE63" s="4" t="s">
        <v>491</v>
      </c>
      <c r="AF63" s="4" t="s">
        <v>491</v>
      </c>
      <c r="AG63" s="4" t="s">
        <v>491</v>
      </c>
      <c r="AH63" s="5">
        <v>63.105991363525391</v>
      </c>
      <c r="AI63" s="5">
        <v>0</v>
      </c>
      <c r="AJ63" s="51">
        <v>0</v>
      </c>
      <c r="AK63" s="51">
        <v>0</v>
      </c>
      <c r="AL63" s="5">
        <v>61.415012359619141</v>
      </c>
      <c r="AM63" s="51">
        <v>1</v>
      </c>
      <c r="AN63" s="51">
        <v>0</v>
      </c>
      <c r="AO63" s="51">
        <v>0</v>
      </c>
      <c r="AP63" s="5">
        <v>0</v>
      </c>
      <c r="AQ63" s="51">
        <v>0</v>
      </c>
      <c r="AR63" s="51">
        <v>0</v>
      </c>
      <c r="AS63" s="244">
        <v>0</v>
      </c>
      <c r="AT63" s="153" t="s">
        <v>491</v>
      </c>
      <c r="AU63" s="4" t="s">
        <v>491</v>
      </c>
      <c r="AV63" s="4" t="s">
        <v>491</v>
      </c>
      <c r="AW63" s="4" t="s">
        <v>491</v>
      </c>
      <c r="AX63" s="4" t="s">
        <v>491</v>
      </c>
      <c r="AY63" s="4" t="s">
        <v>491</v>
      </c>
      <c r="AZ63" s="4" t="s">
        <v>491</v>
      </c>
      <c r="BA63" s="4" t="s">
        <v>491</v>
      </c>
      <c r="BB63" s="4" t="s">
        <v>491</v>
      </c>
      <c r="BC63" s="4" t="s">
        <v>491</v>
      </c>
      <c r="BD63" s="4" t="s">
        <v>491</v>
      </c>
      <c r="BE63" s="4" t="s">
        <v>491</v>
      </c>
      <c r="BF63" s="4" t="s">
        <v>491</v>
      </c>
      <c r="BG63" s="4" t="s">
        <v>491</v>
      </c>
      <c r="BH63" s="4" t="s">
        <v>491</v>
      </c>
      <c r="BI63" s="4" t="s">
        <v>491</v>
      </c>
      <c r="BJ63" s="248">
        <v>7</v>
      </c>
      <c r="BK63" s="153" t="s">
        <v>491</v>
      </c>
      <c r="BL63" s="4" t="s">
        <v>500</v>
      </c>
      <c r="BM63" s="4" t="s">
        <v>500</v>
      </c>
      <c r="BN63" s="5">
        <v>56.636812230001802</v>
      </c>
      <c r="BO63" s="4" t="s">
        <v>3027</v>
      </c>
      <c r="BP63" s="4" t="s">
        <v>3034</v>
      </c>
      <c r="BQ63" s="4" t="s">
        <v>491</v>
      </c>
      <c r="BR63" s="207" t="s">
        <v>491</v>
      </c>
      <c r="BS63" s="153" t="s">
        <v>491</v>
      </c>
      <c r="BT63" s="4" t="s">
        <v>491</v>
      </c>
      <c r="BU63" s="4" t="s">
        <v>491</v>
      </c>
      <c r="BV63" s="4" t="s">
        <v>491</v>
      </c>
      <c r="BW63" s="207" t="s">
        <v>491</v>
      </c>
      <c r="BX63" s="230">
        <v>0</v>
      </c>
      <c r="BY63" s="5">
        <v>1.7000000000000002</v>
      </c>
      <c r="BZ63" s="5">
        <v>4.7</v>
      </c>
      <c r="CA63" s="5">
        <v>87.234000000000009</v>
      </c>
      <c r="CB63" s="5">
        <v>0</v>
      </c>
      <c r="CC63" s="5">
        <v>10.100000000000001</v>
      </c>
      <c r="CD63" s="5">
        <v>0.25</v>
      </c>
      <c r="CE63" s="5">
        <v>2.9</v>
      </c>
      <c r="CF63" s="5">
        <v>21.6</v>
      </c>
      <c r="CG63" s="5">
        <v>8.35</v>
      </c>
      <c r="CH63" s="5">
        <v>23.599999999999998</v>
      </c>
      <c r="CI63" s="5">
        <v>15.75</v>
      </c>
      <c r="CJ63" s="4" t="s">
        <v>491</v>
      </c>
      <c r="CK63" s="207" t="s">
        <v>491</v>
      </c>
    </row>
    <row r="64" spans="1:89" ht="28.8" x14ac:dyDescent="0.3">
      <c r="A64" s="236" t="s">
        <v>2108</v>
      </c>
      <c r="B64" s="9" t="s">
        <v>2109</v>
      </c>
      <c r="C64" s="9" t="s">
        <v>2120</v>
      </c>
      <c r="D64" s="10" t="s">
        <v>2121</v>
      </c>
      <c r="E64" s="4" t="s">
        <v>518</v>
      </c>
      <c r="F64" s="11">
        <v>4.7268587857608493</v>
      </c>
      <c r="G64" s="154"/>
      <c r="H64" s="240" t="s">
        <v>491</v>
      </c>
      <c r="I64" s="4" t="s">
        <v>491</v>
      </c>
      <c r="J64" s="4" t="s">
        <v>491</v>
      </c>
      <c r="K64" s="4" t="s">
        <v>491</v>
      </c>
      <c r="L64" s="207" t="s">
        <v>491</v>
      </c>
      <c r="M64" s="153" t="s">
        <v>491</v>
      </c>
      <c r="N64" s="4" t="s">
        <v>491</v>
      </c>
      <c r="O64" s="4" t="s">
        <v>491</v>
      </c>
      <c r="P64" s="4" t="s">
        <v>492</v>
      </c>
      <c r="Q64" s="4" t="s">
        <v>493</v>
      </c>
      <c r="R64" s="4">
        <v>0</v>
      </c>
      <c r="S64" s="4">
        <v>0</v>
      </c>
      <c r="T64" s="4" t="s">
        <v>492</v>
      </c>
      <c r="U64" s="4">
        <v>0</v>
      </c>
      <c r="V64" s="4">
        <v>0</v>
      </c>
      <c r="W64" s="4" t="s">
        <v>532</v>
      </c>
      <c r="X64" s="207" t="s">
        <v>522</v>
      </c>
      <c r="Y64" s="193" t="s">
        <v>495</v>
      </c>
      <c r="Z64" s="5" t="s">
        <v>495</v>
      </c>
      <c r="AA64" s="5">
        <v>0</v>
      </c>
      <c r="AB64" s="5">
        <v>100</v>
      </c>
      <c r="AC64" s="5">
        <v>0</v>
      </c>
      <c r="AD64" s="5">
        <v>0</v>
      </c>
      <c r="AE64" s="4" t="s">
        <v>491</v>
      </c>
      <c r="AF64" s="4" t="s">
        <v>491</v>
      </c>
      <c r="AG64" s="4" t="s">
        <v>491</v>
      </c>
      <c r="AH64" s="5">
        <v>75.293937683105469</v>
      </c>
      <c r="AI64" s="5">
        <v>12.193359375</v>
      </c>
      <c r="AJ64" s="51">
        <v>0</v>
      </c>
      <c r="AK64" s="51">
        <v>1</v>
      </c>
      <c r="AL64" s="5">
        <v>78.433498658239841</v>
      </c>
      <c r="AM64" s="51">
        <v>0.96099508287139634</v>
      </c>
      <c r="AN64" s="51">
        <v>8.7223370559508327E-4</v>
      </c>
      <c r="AO64" s="51">
        <v>3.813268342300858E-2</v>
      </c>
      <c r="AP64" s="5">
        <v>4.0168557167053223</v>
      </c>
      <c r="AQ64" s="51">
        <v>1</v>
      </c>
      <c r="AR64" s="51">
        <v>0</v>
      </c>
      <c r="AS64" s="244">
        <v>0</v>
      </c>
      <c r="AT64" s="153" t="s">
        <v>491</v>
      </c>
      <c r="AU64" s="4" t="s">
        <v>547</v>
      </c>
      <c r="AV64" s="4" t="s">
        <v>505</v>
      </c>
      <c r="AW64" s="4" t="s">
        <v>573</v>
      </c>
      <c r="AX64" s="4" t="s">
        <v>491</v>
      </c>
      <c r="AY64" s="4" t="s">
        <v>491</v>
      </c>
      <c r="AZ64" s="4" t="s">
        <v>491</v>
      </c>
      <c r="BA64" s="4" t="s">
        <v>491</v>
      </c>
      <c r="BB64" s="4" t="s">
        <v>505</v>
      </c>
      <c r="BC64" s="4" t="s">
        <v>491</v>
      </c>
      <c r="BD64" s="4" t="s">
        <v>491</v>
      </c>
      <c r="BE64" s="4" t="s">
        <v>491</v>
      </c>
      <c r="BF64" s="4" t="s">
        <v>491</v>
      </c>
      <c r="BG64" s="4" t="s">
        <v>491</v>
      </c>
      <c r="BH64" s="4" t="s">
        <v>491</v>
      </c>
      <c r="BI64" s="4" t="s">
        <v>491</v>
      </c>
      <c r="BJ64" s="248">
        <v>0</v>
      </c>
      <c r="BK64" s="153" t="s">
        <v>491</v>
      </c>
      <c r="BL64" s="4" t="s">
        <v>500</v>
      </c>
      <c r="BM64" s="4" t="s">
        <v>500</v>
      </c>
      <c r="BN64" s="5">
        <v>65.688791196678196</v>
      </c>
      <c r="BO64" s="4" t="s">
        <v>3027</v>
      </c>
      <c r="BP64" s="4" t="s">
        <v>3034</v>
      </c>
      <c r="BQ64" s="4" t="s">
        <v>505</v>
      </c>
      <c r="BR64" s="207" t="s">
        <v>491</v>
      </c>
      <c r="BS64" s="153" t="s">
        <v>491</v>
      </c>
      <c r="BT64" s="4" t="s">
        <v>491</v>
      </c>
      <c r="BU64" s="4" t="s">
        <v>491</v>
      </c>
      <c r="BV64" s="4" t="s">
        <v>491</v>
      </c>
      <c r="BW64" s="207" t="s">
        <v>491</v>
      </c>
      <c r="BX64" s="230">
        <v>0</v>
      </c>
      <c r="BY64" s="5">
        <v>1.6666666666666667</v>
      </c>
      <c r="BZ64" s="5">
        <v>21.866666666666667</v>
      </c>
      <c r="CA64" s="5">
        <v>84.73266666666666</v>
      </c>
      <c r="CB64" s="5">
        <v>0</v>
      </c>
      <c r="CC64" s="5">
        <v>10.533333333333333</v>
      </c>
      <c r="CD64" s="5">
        <v>0.73333333333333328</v>
      </c>
      <c r="CE64" s="5">
        <v>2.6</v>
      </c>
      <c r="CF64" s="5">
        <v>16.933333333333334</v>
      </c>
      <c r="CG64" s="5">
        <v>8.4666666666666668</v>
      </c>
      <c r="CH64" s="5">
        <v>22.766666666666669</v>
      </c>
      <c r="CI64" s="5">
        <v>13.566666666666668</v>
      </c>
      <c r="CJ64" s="4" t="s">
        <v>505</v>
      </c>
      <c r="CK64" s="207" t="s">
        <v>491</v>
      </c>
    </row>
    <row r="65" spans="1:89" x14ac:dyDescent="0.3">
      <c r="A65" s="236" t="s">
        <v>2098</v>
      </c>
      <c r="B65" s="9" t="s">
        <v>2099</v>
      </c>
      <c r="C65" s="9" t="s">
        <v>2098</v>
      </c>
      <c r="D65" s="10"/>
      <c r="E65" s="4" t="s">
        <v>518</v>
      </c>
      <c r="F65" s="11">
        <v>3.956234290319212</v>
      </c>
      <c r="G65" s="154"/>
      <c r="H65" s="240" t="s">
        <v>491</v>
      </c>
      <c r="I65" s="4" t="s">
        <v>505</v>
      </c>
      <c r="J65" s="4" t="s">
        <v>491</v>
      </c>
      <c r="K65" s="4" t="s">
        <v>491</v>
      </c>
      <c r="L65" s="207" t="s">
        <v>491</v>
      </c>
      <c r="M65" s="153" t="s">
        <v>491</v>
      </c>
      <c r="N65" s="4" t="s">
        <v>491</v>
      </c>
      <c r="O65" s="4" t="s">
        <v>505</v>
      </c>
      <c r="P65" s="4" t="s">
        <v>527</v>
      </c>
      <c r="Q65" s="4" t="s">
        <v>493</v>
      </c>
      <c r="R65" s="4">
        <v>1</v>
      </c>
      <c r="S65" s="4">
        <v>0</v>
      </c>
      <c r="T65" s="4" t="s">
        <v>512</v>
      </c>
      <c r="U65" s="4">
        <v>1</v>
      </c>
      <c r="V65" s="4">
        <v>0</v>
      </c>
      <c r="W65" s="4" t="s">
        <v>521</v>
      </c>
      <c r="X65" s="207" t="s">
        <v>522</v>
      </c>
      <c r="Y65" s="193" t="s">
        <v>495</v>
      </c>
      <c r="Z65" s="5">
        <v>-43.557929992675781</v>
      </c>
      <c r="AA65" s="5">
        <v>23.510005950927734</v>
      </c>
      <c r="AB65" s="5">
        <v>74.493881225585938</v>
      </c>
      <c r="AC65" s="5">
        <v>0</v>
      </c>
      <c r="AD65" s="5">
        <v>1.9961150884628296</v>
      </c>
      <c r="AE65" s="4" t="s">
        <v>491</v>
      </c>
      <c r="AF65" s="4" t="s">
        <v>491</v>
      </c>
      <c r="AG65" s="4" t="s">
        <v>507</v>
      </c>
      <c r="AH65" s="5">
        <v>15.995100021362305</v>
      </c>
      <c r="AI65" s="5">
        <v>0</v>
      </c>
      <c r="AJ65" s="51">
        <v>0</v>
      </c>
      <c r="AK65" s="51">
        <v>0</v>
      </c>
      <c r="AL65" s="5">
        <v>6.693150520324707</v>
      </c>
      <c r="AM65" s="51">
        <v>0</v>
      </c>
      <c r="AN65" s="51">
        <v>0</v>
      </c>
      <c r="AO65" s="51">
        <v>1</v>
      </c>
      <c r="AP65" s="5">
        <v>14.60573673248291</v>
      </c>
      <c r="AQ65" s="51">
        <v>0</v>
      </c>
      <c r="AR65" s="51">
        <v>0</v>
      </c>
      <c r="AS65" s="244">
        <v>1</v>
      </c>
      <c r="AT65" s="153" t="s">
        <v>491</v>
      </c>
      <c r="AU65" s="4" t="s">
        <v>528</v>
      </c>
      <c r="AV65" s="4" t="s">
        <v>491</v>
      </c>
      <c r="AW65" s="4" t="s">
        <v>505</v>
      </c>
      <c r="AX65" s="4" t="s">
        <v>505</v>
      </c>
      <c r="AY65" s="4" t="s">
        <v>491</v>
      </c>
      <c r="AZ65" s="4" t="s">
        <v>491</v>
      </c>
      <c r="BA65" s="4" t="s">
        <v>491</v>
      </c>
      <c r="BB65" s="4" t="s">
        <v>491</v>
      </c>
      <c r="BC65" s="4" t="s">
        <v>491</v>
      </c>
      <c r="BD65" s="4" t="s">
        <v>505</v>
      </c>
      <c r="BE65" s="4" t="s">
        <v>491</v>
      </c>
      <c r="BF65" s="4" t="s">
        <v>491</v>
      </c>
      <c r="BG65" s="4" t="s">
        <v>491</v>
      </c>
      <c r="BH65" s="4" t="s">
        <v>491</v>
      </c>
      <c r="BI65" s="4" t="s">
        <v>491</v>
      </c>
      <c r="BJ65" s="248">
        <v>723</v>
      </c>
      <c r="BK65" s="153" t="s">
        <v>491</v>
      </c>
      <c r="BL65" s="4" t="s">
        <v>500</v>
      </c>
      <c r="BM65" s="4" t="s">
        <v>500</v>
      </c>
      <c r="BN65" s="5">
        <v>34.358882076062805</v>
      </c>
      <c r="BO65" s="4" t="s">
        <v>3027</v>
      </c>
      <c r="BP65" s="4" t="s">
        <v>3036</v>
      </c>
      <c r="BQ65" s="4" t="s">
        <v>505</v>
      </c>
      <c r="BR65" s="207" t="s">
        <v>491</v>
      </c>
      <c r="BS65" s="153" t="s">
        <v>491</v>
      </c>
      <c r="BT65" s="4" t="s">
        <v>491</v>
      </c>
      <c r="BU65" s="4" t="s">
        <v>491</v>
      </c>
      <c r="BV65" s="4" t="s">
        <v>491</v>
      </c>
      <c r="BW65" s="207" t="s">
        <v>491</v>
      </c>
      <c r="BX65" s="230">
        <v>14520.390000000001</v>
      </c>
      <c r="BY65" s="5">
        <v>4.2666666666666666</v>
      </c>
      <c r="BZ65" s="5">
        <v>13.322222222222225</v>
      </c>
      <c r="CA65" s="5">
        <v>92.700444444444443</v>
      </c>
      <c r="CB65" s="5">
        <v>0.44444444444444442</v>
      </c>
      <c r="CC65" s="5">
        <v>29.944444444444439</v>
      </c>
      <c r="CD65" s="5">
        <v>3.3000000000000003</v>
      </c>
      <c r="CE65" s="5">
        <v>6.4333333333333336</v>
      </c>
      <c r="CF65" s="5">
        <v>27.444444444444443</v>
      </c>
      <c r="CG65" s="5">
        <v>11.4</v>
      </c>
      <c r="CH65" s="5">
        <v>23.011111111111113</v>
      </c>
      <c r="CI65" s="5">
        <v>16.188888888888886</v>
      </c>
      <c r="CJ65" s="4" t="s">
        <v>505</v>
      </c>
      <c r="CK65" s="207" t="s">
        <v>491</v>
      </c>
    </row>
    <row r="66" spans="1:89" ht="43.2" x14ac:dyDescent="0.3">
      <c r="A66" s="236" t="s">
        <v>2229</v>
      </c>
      <c r="B66" s="9" t="s">
        <v>2230</v>
      </c>
      <c r="C66" s="9" t="s">
        <v>2231</v>
      </c>
      <c r="D66" s="10" t="s">
        <v>2232</v>
      </c>
      <c r="E66" s="4" t="s">
        <v>518</v>
      </c>
      <c r="F66" s="11">
        <v>4.9554260436334125</v>
      </c>
      <c r="G66" s="154"/>
      <c r="H66" s="240" t="s">
        <v>491</v>
      </c>
      <c r="I66" s="4" t="s">
        <v>491</v>
      </c>
      <c r="J66" s="4" t="s">
        <v>491</v>
      </c>
      <c r="K66" s="4" t="s">
        <v>491</v>
      </c>
      <c r="L66" s="207" t="s">
        <v>491</v>
      </c>
      <c r="M66" s="153" t="s">
        <v>491</v>
      </c>
      <c r="N66" s="4" t="s">
        <v>491</v>
      </c>
      <c r="O66" s="4" t="s">
        <v>491</v>
      </c>
      <c r="P66" s="4" t="s">
        <v>492</v>
      </c>
      <c r="Q66" s="4" t="s">
        <v>493</v>
      </c>
      <c r="R66" s="4">
        <v>4</v>
      </c>
      <c r="S66" s="4">
        <v>0</v>
      </c>
      <c r="T66" s="4" t="s">
        <v>492</v>
      </c>
      <c r="U66" s="4">
        <v>4</v>
      </c>
      <c r="V66" s="4">
        <v>0</v>
      </c>
      <c r="W66" s="4" t="s">
        <v>532</v>
      </c>
      <c r="X66" s="207" t="s">
        <v>522</v>
      </c>
      <c r="Y66" s="193" t="s">
        <v>495</v>
      </c>
      <c r="Z66" s="5" t="s">
        <v>495</v>
      </c>
      <c r="AA66" s="5">
        <v>8.3823556900024414</v>
      </c>
      <c r="AB66" s="5">
        <v>74.427413940429688</v>
      </c>
      <c r="AC66" s="5">
        <v>0</v>
      </c>
      <c r="AD66" s="5">
        <v>17.19023323059082</v>
      </c>
      <c r="AE66" s="4" t="s">
        <v>491</v>
      </c>
      <c r="AF66" s="4" t="s">
        <v>491</v>
      </c>
      <c r="AG66" s="4" t="s">
        <v>491</v>
      </c>
      <c r="AH66" s="5">
        <v>84.326126098632813</v>
      </c>
      <c r="AI66" s="5">
        <v>0</v>
      </c>
      <c r="AJ66" s="51">
        <v>0</v>
      </c>
      <c r="AK66" s="51">
        <v>0</v>
      </c>
      <c r="AL66" s="5">
        <v>17.604386687278748</v>
      </c>
      <c r="AM66" s="51">
        <v>0</v>
      </c>
      <c r="AN66" s="51">
        <v>0.11008999487453298</v>
      </c>
      <c r="AO66" s="51">
        <v>0.88991000512546703</v>
      </c>
      <c r="AP66" s="5">
        <v>0</v>
      </c>
      <c r="AQ66" s="51">
        <v>0</v>
      </c>
      <c r="AR66" s="51">
        <v>0</v>
      </c>
      <c r="AS66" s="244">
        <v>0</v>
      </c>
      <c r="AT66" s="153" t="s">
        <v>491</v>
      </c>
      <c r="AU66" s="4" t="s">
        <v>491</v>
      </c>
      <c r="AV66" s="4" t="s">
        <v>491</v>
      </c>
      <c r="AW66" s="4" t="s">
        <v>573</v>
      </c>
      <c r="AX66" s="4" t="s">
        <v>491</v>
      </c>
      <c r="AY66" s="4" t="s">
        <v>491</v>
      </c>
      <c r="AZ66" s="4" t="s">
        <v>491</v>
      </c>
      <c r="BA66" s="4" t="s">
        <v>491</v>
      </c>
      <c r="BB66" s="4" t="s">
        <v>491</v>
      </c>
      <c r="BC66" s="4" t="s">
        <v>491</v>
      </c>
      <c r="BD66" s="4" t="s">
        <v>491</v>
      </c>
      <c r="BE66" s="4" t="s">
        <v>491</v>
      </c>
      <c r="BF66" s="4" t="s">
        <v>491</v>
      </c>
      <c r="BG66" s="4" t="s">
        <v>491</v>
      </c>
      <c r="BH66" s="4" t="s">
        <v>491</v>
      </c>
      <c r="BI66" s="4" t="s">
        <v>491</v>
      </c>
      <c r="BJ66" s="248">
        <v>8</v>
      </c>
      <c r="BK66" s="153" t="s">
        <v>491</v>
      </c>
      <c r="BL66" s="4" t="s">
        <v>500</v>
      </c>
      <c r="BM66" s="4" t="s">
        <v>500</v>
      </c>
      <c r="BN66" s="5">
        <v>84.228539255270746</v>
      </c>
      <c r="BO66" s="4" t="s">
        <v>3027</v>
      </c>
      <c r="BP66" s="4" t="s">
        <v>3034</v>
      </c>
      <c r="BQ66" s="4" t="s">
        <v>491</v>
      </c>
      <c r="BR66" s="207" t="s">
        <v>491</v>
      </c>
      <c r="BS66" s="153" t="s">
        <v>491</v>
      </c>
      <c r="BT66" s="4" t="s">
        <v>491</v>
      </c>
      <c r="BU66" s="4" t="s">
        <v>491</v>
      </c>
      <c r="BV66" s="4" t="s">
        <v>491</v>
      </c>
      <c r="BW66" s="207" t="s">
        <v>491</v>
      </c>
      <c r="BX66" s="230">
        <v>0</v>
      </c>
      <c r="BY66" s="5">
        <v>0.85000000000000009</v>
      </c>
      <c r="BZ66" s="5">
        <v>8.4500000000000011</v>
      </c>
      <c r="CA66" s="5">
        <v>84.1995</v>
      </c>
      <c r="CB66" s="5">
        <v>0</v>
      </c>
      <c r="CC66" s="5">
        <v>8.15</v>
      </c>
      <c r="CD66" s="5">
        <v>0.4</v>
      </c>
      <c r="CE66" s="5">
        <v>0.70000000000000007</v>
      </c>
      <c r="CF66" s="5">
        <v>17.45</v>
      </c>
      <c r="CG66" s="5">
        <v>8</v>
      </c>
      <c r="CH66" s="5">
        <v>23.299999999999997</v>
      </c>
      <c r="CI66" s="5">
        <v>12.9</v>
      </c>
      <c r="CJ66" s="4" t="s">
        <v>491</v>
      </c>
      <c r="CK66" s="207" t="s">
        <v>491</v>
      </c>
    </row>
    <row r="67" spans="1:89" ht="43.2" x14ac:dyDescent="0.3">
      <c r="A67" s="236" t="s">
        <v>2229</v>
      </c>
      <c r="B67" s="9" t="s">
        <v>2230</v>
      </c>
      <c r="C67" s="9" t="s">
        <v>2233</v>
      </c>
      <c r="D67" s="10" t="s">
        <v>2234</v>
      </c>
      <c r="E67" s="4" t="s">
        <v>518</v>
      </c>
      <c r="F67" s="11">
        <v>4.5259974292643372</v>
      </c>
      <c r="G67" s="154"/>
      <c r="H67" s="240" t="s">
        <v>491</v>
      </c>
      <c r="I67" s="4" t="s">
        <v>491</v>
      </c>
      <c r="J67" s="4" t="s">
        <v>491</v>
      </c>
      <c r="K67" s="4" t="s">
        <v>491</v>
      </c>
      <c r="L67" s="207" t="s">
        <v>491</v>
      </c>
      <c r="M67" s="153" t="s">
        <v>491</v>
      </c>
      <c r="N67" s="4" t="s">
        <v>491</v>
      </c>
      <c r="O67" s="4" t="s">
        <v>491</v>
      </c>
      <c r="P67" s="4" t="s">
        <v>492</v>
      </c>
      <c r="Q67" s="4" t="s">
        <v>493</v>
      </c>
      <c r="R67" s="4">
        <v>0</v>
      </c>
      <c r="S67" s="4">
        <v>0</v>
      </c>
      <c r="T67" s="4" t="s">
        <v>492</v>
      </c>
      <c r="U67" s="4">
        <v>0</v>
      </c>
      <c r="V67" s="4">
        <v>0</v>
      </c>
      <c r="W67" s="4" t="s">
        <v>532</v>
      </c>
      <c r="X67" s="207" t="s">
        <v>522</v>
      </c>
      <c r="Y67" s="193" t="s">
        <v>495</v>
      </c>
      <c r="Z67" s="5" t="s">
        <v>495</v>
      </c>
      <c r="AA67" s="5">
        <v>0</v>
      </c>
      <c r="AB67" s="5">
        <v>86.838714599609375</v>
      </c>
      <c r="AC67" s="5">
        <v>0</v>
      </c>
      <c r="AD67" s="5">
        <v>13.161283493041992</v>
      </c>
      <c r="AE67" s="4" t="s">
        <v>491</v>
      </c>
      <c r="AF67" s="4" t="s">
        <v>491</v>
      </c>
      <c r="AG67" s="4" t="s">
        <v>491</v>
      </c>
      <c r="AH67" s="5">
        <v>47.615585327148438</v>
      </c>
      <c r="AI67" s="5">
        <v>3.9685986042022705</v>
      </c>
      <c r="AJ67" s="51">
        <v>0</v>
      </c>
      <c r="AK67" s="51">
        <v>1</v>
      </c>
      <c r="AL67" s="5">
        <v>29.710029436275363</v>
      </c>
      <c r="AM67" s="51">
        <v>0.9971943890410967</v>
      </c>
      <c r="AN67" s="51">
        <v>2.4217590443759477E-3</v>
      </c>
      <c r="AO67" s="51">
        <v>3.8385191452734583E-4</v>
      </c>
      <c r="AP67" s="5">
        <v>0</v>
      </c>
      <c r="AQ67" s="51">
        <v>0</v>
      </c>
      <c r="AR67" s="51">
        <v>0</v>
      </c>
      <c r="AS67" s="244">
        <v>0</v>
      </c>
      <c r="AT67" s="153" t="s">
        <v>491</v>
      </c>
      <c r="AU67" s="4" t="s">
        <v>491</v>
      </c>
      <c r="AV67" s="4" t="s">
        <v>505</v>
      </c>
      <c r="AW67" s="4" t="s">
        <v>491</v>
      </c>
      <c r="AX67" s="4" t="s">
        <v>491</v>
      </c>
      <c r="AY67" s="4" t="s">
        <v>491</v>
      </c>
      <c r="AZ67" s="4" t="s">
        <v>491</v>
      </c>
      <c r="BA67" s="4" t="s">
        <v>491</v>
      </c>
      <c r="BB67" s="4" t="s">
        <v>505</v>
      </c>
      <c r="BC67" s="4" t="s">
        <v>491</v>
      </c>
      <c r="BD67" s="4" t="s">
        <v>491</v>
      </c>
      <c r="BE67" s="4" t="s">
        <v>491</v>
      </c>
      <c r="BF67" s="4" t="s">
        <v>491</v>
      </c>
      <c r="BG67" s="4" t="s">
        <v>491</v>
      </c>
      <c r="BH67" s="4" t="s">
        <v>491</v>
      </c>
      <c r="BI67" s="4" t="s">
        <v>491</v>
      </c>
      <c r="BJ67" s="248">
        <v>0</v>
      </c>
      <c r="BK67" s="153" t="s">
        <v>491</v>
      </c>
      <c r="BL67" s="4" t="s">
        <v>500</v>
      </c>
      <c r="BM67" s="4" t="s">
        <v>500</v>
      </c>
      <c r="BN67" s="5">
        <v>44.79599048268706</v>
      </c>
      <c r="BO67" s="4" t="s">
        <v>3027</v>
      </c>
      <c r="BP67" s="4" t="s">
        <v>3034</v>
      </c>
      <c r="BQ67" s="4" t="s">
        <v>505</v>
      </c>
      <c r="BR67" s="207" t="s">
        <v>491</v>
      </c>
      <c r="BS67" s="153" t="s">
        <v>491</v>
      </c>
      <c r="BT67" s="4" t="s">
        <v>491</v>
      </c>
      <c r="BU67" s="4" t="s">
        <v>491</v>
      </c>
      <c r="BV67" s="4" t="s">
        <v>491</v>
      </c>
      <c r="BW67" s="207" t="s">
        <v>491</v>
      </c>
      <c r="BX67" s="230">
        <v>0</v>
      </c>
      <c r="BY67" s="5">
        <v>1.5</v>
      </c>
      <c r="BZ67" s="5">
        <v>12.6</v>
      </c>
      <c r="CA67" s="5">
        <v>84.682500000000005</v>
      </c>
      <c r="CB67" s="5">
        <v>0</v>
      </c>
      <c r="CC67" s="5">
        <v>13</v>
      </c>
      <c r="CD67" s="5">
        <v>0.65</v>
      </c>
      <c r="CE67" s="5">
        <v>1.3</v>
      </c>
      <c r="CF67" s="5">
        <v>19.350000000000001</v>
      </c>
      <c r="CG67" s="5">
        <v>8.9499999999999993</v>
      </c>
      <c r="CH67" s="5">
        <v>26.649999999999995</v>
      </c>
      <c r="CI67" s="5">
        <v>10.100000000000001</v>
      </c>
      <c r="CJ67" s="4" t="s">
        <v>505</v>
      </c>
      <c r="CK67" s="207" t="s">
        <v>491</v>
      </c>
    </row>
    <row r="68" spans="1:89" x14ac:dyDescent="0.3">
      <c r="A68" s="236" t="s">
        <v>2241</v>
      </c>
      <c r="B68" s="9" t="s">
        <v>2242</v>
      </c>
      <c r="C68" s="9" t="s">
        <v>2241</v>
      </c>
      <c r="D68" s="10"/>
      <c r="E68" s="4" t="s">
        <v>518</v>
      </c>
      <c r="F68" s="11">
        <v>3.8506445770897559</v>
      </c>
      <c r="G68" s="154"/>
      <c r="H68" s="240" t="s">
        <v>491</v>
      </c>
      <c r="I68" s="4" t="s">
        <v>491</v>
      </c>
      <c r="J68" s="4" t="s">
        <v>491</v>
      </c>
      <c r="K68" s="4" t="s">
        <v>491</v>
      </c>
      <c r="L68" s="207" t="s">
        <v>491</v>
      </c>
      <c r="M68" s="153" t="s">
        <v>491</v>
      </c>
      <c r="N68" s="4" t="s">
        <v>491</v>
      </c>
      <c r="O68" s="4" t="s">
        <v>491</v>
      </c>
      <c r="P68" s="4" t="s">
        <v>492</v>
      </c>
      <c r="Q68" s="4" t="s">
        <v>493</v>
      </c>
      <c r="R68" s="4">
        <v>2</v>
      </c>
      <c r="S68" s="4">
        <v>0</v>
      </c>
      <c r="T68" s="4" t="s">
        <v>492</v>
      </c>
      <c r="U68" s="4">
        <v>2</v>
      </c>
      <c r="V68" s="4">
        <v>0</v>
      </c>
      <c r="W68" s="4" t="s">
        <v>532</v>
      </c>
      <c r="X68" s="207" t="s">
        <v>522</v>
      </c>
      <c r="Y68" s="193" t="s">
        <v>495</v>
      </c>
      <c r="Z68" s="5" t="s">
        <v>495</v>
      </c>
      <c r="AA68" s="5">
        <v>0</v>
      </c>
      <c r="AB68" s="5">
        <v>89.967864990234375</v>
      </c>
      <c r="AC68" s="5">
        <v>0</v>
      </c>
      <c r="AD68" s="5">
        <v>10.032135009765625</v>
      </c>
      <c r="AE68" s="4" t="s">
        <v>491</v>
      </c>
      <c r="AF68" s="4" t="s">
        <v>491</v>
      </c>
      <c r="AG68" s="4" t="s">
        <v>491</v>
      </c>
      <c r="AH68" s="5">
        <v>63.651172637939453</v>
      </c>
      <c r="AI68" s="5">
        <v>0</v>
      </c>
      <c r="AJ68" s="51">
        <v>0</v>
      </c>
      <c r="AK68" s="51">
        <v>0</v>
      </c>
      <c r="AL68" s="5">
        <v>34.353931427001953</v>
      </c>
      <c r="AM68" s="51">
        <v>0</v>
      </c>
      <c r="AN68" s="51">
        <v>0.47242639281866317</v>
      </c>
      <c r="AO68" s="51">
        <v>0.52757360718133683</v>
      </c>
      <c r="AP68" s="5">
        <v>0</v>
      </c>
      <c r="AQ68" s="51">
        <v>0</v>
      </c>
      <c r="AR68" s="51">
        <v>0</v>
      </c>
      <c r="AS68" s="244">
        <v>0</v>
      </c>
      <c r="AT68" s="153" t="s">
        <v>491</v>
      </c>
      <c r="AU68" s="4" t="s">
        <v>491</v>
      </c>
      <c r="AV68" s="4" t="s">
        <v>491</v>
      </c>
      <c r="AW68" s="4" t="s">
        <v>491</v>
      </c>
      <c r="AX68" s="4" t="s">
        <v>491</v>
      </c>
      <c r="AY68" s="4" t="s">
        <v>491</v>
      </c>
      <c r="AZ68" s="4" t="s">
        <v>491</v>
      </c>
      <c r="BA68" s="4" t="s">
        <v>491</v>
      </c>
      <c r="BB68" s="4" t="s">
        <v>491</v>
      </c>
      <c r="BC68" s="4" t="s">
        <v>491</v>
      </c>
      <c r="BD68" s="4" t="s">
        <v>491</v>
      </c>
      <c r="BE68" s="4" t="s">
        <v>491</v>
      </c>
      <c r="BF68" s="4" t="s">
        <v>491</v>
      </c>
      <c r="BG68" s="4" t="s">
        <v>491</v>
      </c>
      <c r="BH68" s="4" t="s">
        <v>491</v>
      </c>
      <c r="BI68" s="4" t="s">
        <v>491</v>
      </c>
      <c r="BJ68" s="248">
        <v>8</v>
      </c>
      <c r="BK68" s="153" t="s">
        <v>491</v>
      </c>
      <c r="BL68" s="4" t="s">
        <v>500</v>
      </c>
      <c r="BM68" s="4" t="s">
        <v>500</v>
      </c>
      <c r="BN68" s="5">
        <v>62.710894945435328</v>
      </c>
      <c r="BO68" s="4" t="s">
        <v>3027</v>
      </c>
      <c r="BP68" s="4" t="s">
        <v>3033</v>
      </c>
      <c r="BQ68" s="4" t="s">
        <v>491</v>
      </c>
      <c r="BR68" s="207" t="s">
        <v>491</v>
      </c>
      <c r="BS68" s="153" t="s">
        <v>491</v>
      </c>
      <c r="BT68" s="4" t="s">
        <v>491</v>
      </c>
      <c r="BU68" s="4" t="s">
        <v>491</v>
      </c>
      <c r="BV68" s="4" t="s">
        <v>491</v>
      </c>
      <c r="BW68" s="207" t="s">
        <v>491</v>
      </c>
      <c r="BX68" s="230">
        <v>0</v>
      </c>
      <c r="BY68" s="5">
        <v>1.3</v>
      </c>
      <c r="BZ68" s="5">
        <v>14.100000000000001</v>
      </c>
      <c r="CA68" s="5">
        <v>84.986999999999995</v>
      </c>
      <c r="CB68" s="5">
        <v>0</v>
      </c>
      <c r="CC68" s="5">
        <v>12.9</v>
      </c>
      <c r="CD68" s="5">
        <v>0.70000000000000007</v>
      </c>
      <c r="CE68" s="5">
        <v>1.7999999999999998</v>
      </c>
      <c r="CF68" s="5">
        <v>20.399999999999999</v>
      </c>
      <c r="CG68" s="5">
        <v>11</v>
      </c>
      <c r="CH68" s="5">
        <v>28.499999999999996</v>
      </c>
      <c r="CI68" s="5">
        <v>8.3000000000000007</v>
      </c>
      <c r="CJ68" s="4" t="s">
        <v>491</v>
      </c>
      <c r="CK68" s="207" t="s">
        <v>491</v>
      </c>
    </row>
    <row r="69" spans="1:89" ht="28.8" x14ac:dyDescent="0.3">
      <c r="A69" s="236" t="s">
        <v>2260</v>
      </c>
      <c r="B69" s="9" t="s">
        <v>2242</v>
      </c>
      <c r="C69" s="9" t="s">
        <v>2261</v>
      </c>
      <c r="D69" s="10" t="s">
        <v>2262</v>
      </c>
      <c r="E69" s="4" t="s">
        <v>526</v>
      </c>
      <c r="F69" s="11">
        <v>3.2735472511532731</v>
      </c>
      <c r="G69" s="154"/>
      <c r="H69" s="240" t="s">
        <v>491</v>
      </c>
      <c r="I69" s="4" t="s">
        <v>491</v>
      </c>
      <c r="J69" s="4" t="s">
        <v>491</v>
      </c>
      <c r="K69" s="4" t="s">
        <v>491</v>
      </c>
      <c r="L69" s="207" t="s">
        <v>491</v>
      </c>
      <c r="M69" s="153" t="s">
        <v>491</v>
      </c>
      <c r="N69" s="4" t="s">
        <v>491</v>
      </c>
      <c r="O69" s="4" t="s">
        <v>491</v>
      </c>
      <c r="P69" s="4" t="s">
        <v>492</v>
      </c>
      <c r="Q69" s="4" t="s">
        <v>506</v>
      </c>
      <c r="R69" s="4">
        <v>0</v>
      </c>
      <c r="S69" s="4">
        <v>0</v>
      </c>
      <c r="T69" s="4" t="s">
        <v>492</v>
      </c>
      <c r="U69" s="4">
        <v>0</v>
      </c>
      <c r="V69" s="4">
        <v>0</v>
      </c>
      <c r="W69" s="4" t="s">
        <v>532</v>
      </c>
      <c r="X69" s="207" t="s">
        <v>522</v>
      </c>
      <c r="Y69" s="193" t="s">
        <v>495</v>
      </c>
      <c r="Z69" s="5" t="s">
        <v>495</v>
      </c>
      <c r="AA69" s="5">
        <v>63.3853759765625</v>
      </c>
      <c r="AB69" s="5">
        <v>36.6146240234375</v>
      </c>
      <c r="AC69" s="5">
        <v>0</v>
      </c>
      <c r="AD69" s="5">
        <v>0</v>
      </c>
      <c r="AE69" s="4" t="s">
        <v>491</v>
      </c>
      <c r="AF69" s="4" t="s">
        <v>491</v>
      </c>
      <c r="AG69" s="4" t="s">
        <v>491</v>
      </c>
      <c r="AH69" s="5">
        <v>40.974941253662109</v>
      </c>
      <c r="AI69" s="5">
        <v>20.029769897460938</v>
      </c>
      <c r="AJ69" s="51">
        <v>0</v>
      </c>
      <c r="AK69" s="51">
        <v>1</v>
      </c>
      <c r="AL69" s="5">
        <v>0</v>
      </c>
      <c r="AM69" s="51">
        <v>0</v>
      </c>
      <c r="AN69" s="51">
        <v>0</v>
      </c>
      <c r="AO69" s="51">
        <v>0</v>
      </c>
      <c r="AP69" s="5">
        <v>0</v>
      </c>
      <c r="AQ69" s="51">
        <v>0</v>
      </c>
      <c r="AR69" s="51">
        <v>0</v>
      </c>
      <c r="AS69" s="244">
        <v>0</v>
      </c>
      <c r="AT69" s="153" t="s">
        <v>491</v>
      </c>
      <c r="AU69" s="4" t="s">
        <v>491</v>
      </c>
      <c r="AV69" s="4" t="s">
        <v>505</v>
      </c>
      <c r="AW69" s="4" t="s">
        <v>491</v>
      </c>
      <c r="AX69" s="4" t="s">
        <v>491</v>
      </c>
      <c r="AY69" s="4" t="s">
        <v>491</v>
      </c>
      <c r="AZ69" s="4" t="s">
        <v>491</v>
      </c>
      <c r="BA69" s="4" t="s">
        <v>491</v>
      </c>
      <c r="BB69" s="4" t="s">
        <v>505</v>
      </c>
      <c r="BC69" s="4" t="s">
        <v>491</v>
      </c>
      <c r="BD69" s="4" t="s">
        <v>491</v>
      </c>
      <c r="BE69" s="4" t="s">
        <v>491</v>
      </c>
      <c r="BF69" s="4" t="s">
        <v>491</v>
      </c>
      <c r="BG69" s="4" t="s">
        <v>491</v>
      </c>
      <c r="BH69" s="4" t="s">
        <v>491</v>
      </c>
      <c r="BI69" s="4" t="s">
        <v>491</v>
      </c>
      <c r="BJ69" s="248">
        <v>96</v>
      </c>
      <c r="BK69" s="153" t="s">
        <v>491</v>
      </c>
      <c r="BL69" s="4" t="s">
        <v>500</v>
      </c>
      <c r="BM69" s="4" t="s">
        <v>500</v>
      </c>
      <c r="BN69" s="5">
        <v>41.682624172628749</v>
      </c>
      <c r="BO69" s="4" t="s">
        <v>3027</v>
      </c>
      <c r="BP69" s="4" t="s">
        <v>3031</v>
      </c>
      <c r="BQ69" s="4" t="s">
        <v>505</v>
      </c>
      <c r="BR69" s="207" t="s">
        <v>491</v>
      </c>
      <c r="BS69" s="153" t="s">
        <v>491</v>
      </c>
      <c r="BT69" s="4" t="s">
        <v>491</v>
      </c>
      <c r="BU69" s="4" t="s">
        <v>491</v>
      </c>
      <c r="BV69" s="4" t="s">
        <v>491</v>
      </c>
      <c r="BW69" s="207" t="s">
        <v>491</v>
      </c>
      <c r="BX69" s="230">
        <v>0</v>
      </c>
      <c r="BY69" s="5">
        <v>6</v>
      </c>
      <c r="BZ69" s="5">
        <v>19.3</v>
      </c>
      <c r="CA69" s="5">
        <v>85.777000000000001</v>
      </c>
      <c r="CB69" s="5">
        <v>0</v>
      </c>
      <c r="CC69" s="5">
        <v>8.7999999999999989</v>
      </c>
      <c r="CD69" s="5">
        <v>3.3000000000000003</v>
      </c>
      <c r="CE69" s="5">
        <v>1.9</v>
      </c>
      <c r="CF69" s="5">
        <v>16.600000000000001</v>
      </c>
      <c r="CG69" s="5">
        <v>7.3</v>
      </c>
      <c r="CH69" s="5">
        <v>29.7</v>
      </c>
      <c r="CI69" s="5">
        <v>10.8</v>
      </c>
      <c r="CJ69" s="4" t="s">
        <v>505</v>
      </c>
      <c r="CK69" s="207" t="s">
        <v>491</v>
      </c>
    </row>
    <row r="70" spans="1:89" x14ac:dyDescent="0.3">
      <c r="A70" s="236" t="s">
        <v>2225</v>
      </c>
      <c r="B70" s="9" t="s">
        <v>2226</v>
      </c>
      <c r="C70" s="9" t="s">
        <v>2225</v>
      </c>
      <c r="D70" s="10"/>
      <c r="E70" s="4" t="s">
        <v>518</v>
      </c>
      <c r="F70" s="11">
        <v>2.4294365333426255</v>
      </c>
      <c r="G70" s="154"/>
      <c r="H70" s="240" t="s">
        <v>491</v>
      </c>
      <c r="I70" s="4" t="s">
        <v>491</v>
      </c>
      <c r="J70" s="4" t="s">
        <v>491</v>
      </c>
      <c r="K70" s="4" t="s">
        <v>491</v>
      </c>
      <c r="L70" s="207" t="s">
        <v>491</v>
      </c>
      <c r="M70" s="153" t="s">
        <v>491</v>
      </c>
      <c r="N70" s="4" t="s">
        <v>491</v>
      </c>
      <c r="O70" s="4" t="s">
        <v>491</v>
      </c>
      <c r="P70" s="4" t="s">
        <v>492</v>
      </c>
      <c r="Q70" s="4" t="s">
        <v>493</v>
      </c>
      <c r="R70" s="4">
        <v>0</v>
      </c>
      <c r="S70" s="4">
        <v>0</v>
      </c>
      <c r="T70" s="4" t="s">
        <v>492</v>
      </c>
      <c r="U70" s="4">
        <v>0</v>
      </c>
      <c r="V70" s="4">
        <v>0</v>
      </c>
      <c r="W70" s="4" t="s">
        <v>532</v>
      </c>
      <c r="X70" s="207" t="s">
        <v>522</v>
      </c>
      <c r="Y70" s="193" t="s">
        <v>495</v>
      </c>
      <c r="Z70" s="5" t="s">
        <v>495</v>
      </c>
      <c r="AA70" s="5">
        <v>0</v>
      </c>
      <c r="AB70" s="5">
        <v>94.614006042480469</v>
      </c>
      <c r="AC70" s="5">
        <v>0</v>
      </c>
      <c r="AD70" s="5">
        <v>5.3859968185424805</v>
      </c>
      <c r="AE70" s="4" t="s">
        <v>491</v>
      </c>
      <c r="AF70" s="4" t="s">
        <v>491</v>
      </c>
      <c r="AG70" s="4" t="s">
        <v>491</v>
      </c>
      <c r="AH70" s="5">
        <v>79.210769653320313</v>
      </c>
      <c r="AI70" s="5">
        <v>0</v>
      </c>
      <c r="AJ70" s="51">
        <v>0</v>
      </c>
      <c r="AK70" s="51">
        <v>0</v>
      </c>
      <c r="AL70" s="5">
        <v>79.399568557739258</v>
      </c>
      <c r="AM70" s="51">
        <v>0.28431532814466026</v>
      </c>
      <c r="AN70" s="51">
        <v>0.71568467185533979</v>
      </c>
      <c r="AO70" s="51">
        <v>0</v>
      </c>
      <c r="AP70" s="5">
        <v>11.627448081970215</v>
      </c>
      <c r="AQ70" s="51">
        <v>0</v>
      </c>
      <c r="AR70" s="51">
        <v>1</v>
      </c>
      <c r="AS70" s="244">
        <v>0</v>
      </c>
      <c r="AT70" s="153" t="s">
        <v>491</v>
      </c>
      <c r="AU70" s="4" t="s">
        <v>491</v>
      </c>
      <c r="AV70" s="4" t="s">
        <v>491</v>
      </c>
      <c r="AW70" s="4" t="s">
        <v>491</v>
      </c>
      <c r="AX70" s="4" t="s">
        <v>491</v>
      </c>
      <c r="AY70" s="4" t="s">
        <v>491</v>
      </c>
      <c r="AZ70" s="4" t="s">
        <v>491</v>
      </c>
      <c r="BA70" s="4" t="s">
        <v>491</v>
      </c>
      <c r="BB70" s="4" t="s">
        <v>491</v>
      </c>
      <c r="BC70" s="4" t="s">
        <v>491</v>
      </c>
      <c r="BD70" s="4" t="s">
        <v>491</v>
      </c>
      <c r="BE70" s="4" t="s">
        <v>491</v>
      </c>
      <c r="BF70" s="4" t="s">
        <v>491</v>
      </c>
      <c r="BG70" s="4" t="s">
        <v>491</v>
      </c>
      <c r="BH70" s="4" t="s">
        <v>491</v>
      </c>
      <c r="BI70" s="4" t="s">
        <v>491</v>
      </c>
      <c r="BJ70" s="248">
        <v>0</v>
      </c>
      <c r="BK70" s="153" t="s">
        <v>491</v>
      </c>
      <c r="BL70" s="4" t="s">
        <v>500</v>
      </c>
      <c r="BM70" s="4" t="s">
        <v>500</v>
      </c>
      <c r="BN70" s="5">
        <v>76.348536142913588</v>
      </c>
      <c r="BO70" s="4" t="s">
        <v>3027</v>
      </c>
      <c r="BP70" s="4" t="s">
        <v>3031</v>
      </c>
      <c r="BQ70" s="4" t="s">
        <v>491</v>
      </c>
      <c r="BR70" s="207" t="s">
        <v>491</v>
      </c>
      <c r="BS70" s="153" t="s">
        <v>491</v>
      </c>
      <c r="BT70" s="4" t="s">
        <v>491</v>
      </c>
      <c r="BU70" s="4" t="s">
        <v>491</v>
      </c>
      <c r="BV70" s="4" t="s">
        <v>491</v>
      </c>
      <c r="BW70" s="207" t="s">
        <v>491</v>
      </c>
      <c r="BX70" s="230">
        <v>0</v>
      </c>
      <c r="BY70" s="5">
        <v>1.7000000000000002</v>
      </c>
      <c r="BZ70" s="5">
        <v>11.100000000000001</v>
      </c>
      <c r="CA70" s="5">
        <v>84.378</v>
      </c>
      <c r="CB70" s="5">
        <v>0</v>
      </c>
      <c r="CC70" s="5">
        <v>13.100000000000001</v>
      </c>
      <c r="CD70" s="5">
        <v>0.6</v>
      </c>
      <c r="CE70" s="5">
        <v>0.8</v>
      </c>
      <c r="CF70" s="5">
        <v>18.3</v>
      </c>
      <c r="CG70" s="5">
        <v>6.9</v>
      </c>
      <c r="CH70" s="5">
        <v>24.8</v>
      </c>
      <c r="CI70" s="5">
        <v>11.899999999999999</v>
      </c>
      <c r="CJ70" s="4" t="s">
        <v>491</v>
      </c>
      <c r="CK70" s="207" t="s">
        <v>491</v>
      </c>
    </row>
    <row r="71" spans="1:89" ht="28.8" x14ac:dyDescent="0.3">
      <c r="A71" s="236" t="s">
        <v>2837</v>
      </c>
      <c r="B71" s="9" t="s">
        <v>2007</v>
      </c>
      <c r="C71" s="9" t="s">
        <v>2838</v>
      </c>
      <c r="D71" s="10" t="s">
        <v>2839</v>
      </c>
      <c r="E71" s="4" t="s">
        <v>535</v>
      </c>
      <c r="F71" s="11">
        <v>3.2160855629415916</v>
      </c>
      <c r="G71" s="154"/>
      <c r="H71" s="240" t="s">
        <v>491</v>
      </c>
      <c r="I71" s="4" t="s">
        <v>491</v>
      </c>
      <c r="J71" s="4" t="s">
        <v>491</v>
      </c>
      <c r="K71" s="4" t="s">
        <v>491</v>
      </c>
      <c r="L71" s="207" t="s">
        <v>491</v>
      </c>
      <c r="M71" s="153" t="s">
        <v>491</v>
      </c>
      <c r="N71" s="4" t="s">
        <v>491</v>
      </c>
      <c r="O71" s="4" t="s">
        <v>491</v>
      </c>
      <c r="P71" s="4" t="s">
        <v>492</v>
      </c>
      <c r="Q71" s="4" t="s">
        <v>506</v>
      </c>
      <c r="R71" s="4">
        <v>0</v>
      </c>
      <c r="S71" s="4">
        <v>0</v>
      </c>
      <c r="T71" s="4" t="s">
        <v>492</v>
      </c>
      <c r="U71" s="4">
        <v>0</v>
      </c>
      <c r="V71" s="4">
        <v>0</v>
      </c>
      <c r="W71" s="4" t="s">
        <v>494</v>
      </c>
      <c r="X71" s="207" t="s">
        <v>494</v>
      </c>
      <c r="Y71" s="193">
        <v>-45.922019958496094</v>
      </c>
      <c r="Z71" s="5">
        <v>-35.222618103027344</v>
      </c>
      <c r="AA71" s="5">
        <v>0</v>
      </c>
      <c r="AB71" s="5">
        <v>100</v>
      </c>
      <c r="AC71" s="5">
        <v>0</v>
      </c>
      <c r="AD71" s="5">
        <v>0</v>
      </c>
      <c r="AE71" s="4" t="s">
        <v>491</v>
      </c>
      <c r="AF71" s="4" t="s">
        <v>491</v>
      </c>
      <c r="AG71" s="4" t="s">
        <v>491</v>
      </c>
      <c r="AH71" s="5">
        <v>15.221349716186523</v>
      </c>
      <c r="AI71" s="5">
        <v>0</v>
      </c>
      <c r="AJ71" s="51">
        <v>0</v>
      </c>
      <c r="AK71" s="51">
        <v>0</v>
      </c>
      <c r="AL71" s="5">
        <v>0</v>
      </c>
      <c r="AM71" s="51">
        <v>0</v>
      </c>
      <c r="AN71" s="51">
        <v>0</v>
      </c>
      <c r="AO71" s="51">
        <v>0</v>
      </c>
      <c r="AP71" s="5">
        <v>0</v>
      </c>
      <c r="AQ71" s="51">
        <v>0</v>
      </c>
      <c r="AR71" s="51">
        <v>0</v>
      </c>
      <c r="AS71" s="244">
        <v>0</v>
      </c>
      <c r="AT71" s="153" t="s">
        <v>491</v>
      </c>
      <c r="AU71" s="4" t="s">
        <v>491</v>
      </c>
      <c r="AV71" s="4" t="s">
        <v>491</v>
      </c>
      <c r="AW71" s="4" t="s">
        <v>491</v>
      </c>
      <c r="AX71" s="4" t="s">
        <v>491</v>
      </c>
      <c r="AY71" s="4" t="s">
        <v>491</v>
      </c>
      <c r="AZ71" s="4" t="s">
        <v>491</v>
      </c>
      <c r="BA71" s="4" t="s">
        <v>491</v>
      </c>
      <c r="BB71" s="4" t="s">
        <v>491</v>
      </c>
      <c r="BC71" s="4" t="s">
        <v>491</v>
      </c>
      <c r="BD71" s="4" t="s">
        <v>491</v>
      </c>
      <c r="BE71" s="4" t="s">
        <v>491</v>
      </c>
      <c r="BF71" s="4" t="s">
        <v>491</v>
      </c>
      <c r="BG71" s="4" t="s">
        <v>491</v>
      </c>
      <c r="BH71" s="4" t="s">
        <v>491</v>
      </c>
      <c r="BI71" s="4" t="s">
        <v>491</v>
      </c>
      <c r="BJ71" s="248">
        <v>0</v>
      </c>
      <c r="BK71" s="153" t="s">
        <v>491</v>
      </c>
      <c r="BL71" s="4" t="s">
        <v>500</v>
      </c>
      <c r="BM71" s="4" t="s">
        <v>500</v>
      </c>
      <c r="BN71" s="5">
        <v>25.188668624144317</v>
      </c>
      <c r="BO71" s="4" t="s">
        <v>3027</v>
      </c>
      <c r="BP71" s="4" t="s">
        <v>3030</v>
      </c>
      <c r="BQ71" s="4" t="s">
        <v>491</v>
      </c>
      <c r="BR71" s="207" t="s">
        <v>491</v>
      </c>
      <c r="BS71" s="153" t="s">
        <v>491</v>
      </c>
      <c r="BT71" s="4" t="s">
        <v>491</v>
      </c>
      <c r="BU71" s="4" t="s">
        <v>491</v>
      </c>
      <c r="BV71" s="4" t="s">
        <v>491</v>
      </c>
      <c r="BW71" s="207" t="s">
        <v>491</v>
      </c>
      <c r="BX71" s="230">
        <v>0</v>
      </c>
      <c r="BY71" s="5">
        <v>3.45</v>
      </c>
      <c r="BZ71" s="5">
        <v>3.4000000000000004</v>
      </c>
      <c r="CA71" s="5">
        <v>82.557999999999993</v>
      </c>
      <c r="CB71" s="5">
        <v>0</v>
      </c>
      <c r="CC71" s="5">
        <v>10.25</v>
      </c>
      <c r="CD71" s="5">
        <v>0.45000000000000007</v>
      </c>
      <c r="CE71" s="5">
        <v>0.90000000000000013</v>
      </c>
      <c r="CF71" s="5">
        <v>18.099999999999998</v>
      </c>
      <c r="CG71" s="5">
        <v>10.15</v>
      </c>
      <c r="CH71" s="5">
        <v>25.4</v>
      </c>
      <c r="CI71" s="5">
        <v>13.55</v>
      </c>
      <c r="CJ71" s="4" t="s">
        <v>491</v>
      </c>
      <c r="CK71" s="207" t="s">
        <v>491</v>
      </c>
    </row>
    <row r="72" spans="1:89" ht="28.8" x14ac:dyDescent="0.3">
      <c r="A72" s="236" t="s">
        <v>2837</v>
      </c>
      <c r="B72" s="9" t="s">
        <v>2007</v>
      </c>
      <c r="C72" s="9" t="s">
        <v>2840</v>
      </c>
      <c r="D72" s="10" t="s">
        <v>2841</v>
      </c>
      <c r="E72" s="4" t="s">
        <v>535</v>
      </c>
      <c r="F72" s="11">
        <v>3.1913465025154291</v>
      </c>
      <c r="G72" s="154"/>
      <c r="H72" s="240" t="s">
        <v>491</v>
      </c>
      <c r="I72" s="4" t="s">
        <v>491</v>
      </c>
      <c r="J72" s="4" t="s">
        <v>491</v>
      </c>
      <c r="K72" s="4" t="s">
        <v>491</v>
      </c>
      <c r="L72" s="207" t="s">
        <v>491</v>
      </c>
      <c r="M72" s="153" t="s">
        <v>491</v>
      </c>
      <c r="N72" s="4" t="s">
        <v>491</v>
      </c>
      <c r="O72" s="4" t="s">
        <v>491</v>
      </c>
      <c r="P72" s="4" t="s">
        <v>492</v>
      </c>
      <c r="Q72" s="4" t="s">
        <v>506</v>
      </c>
      <c r="R72" s="4">
        <v>0</v>
      </c>
      <c r="S72" s="4">
        <v>0</v>
      </c>
      <c r="T72" s="4" t="s">
        <v>492</v>
      </c>
      <c r="U72" s="4">
        <v>0</v>
      </c>
      <c r="V72" s="4">
        <v>0</v>
      </c>
      <c r="W72" s="4" t="s">
        <v>494</v>
      </c>
      <c r="X72" s="207" t="s">
        <v>494</v>
      </c>
      <c r="Y72" s="193" t="s">
        <v>495</v>
      </c>
      <c r="Z72" s="5" t="s">
        <v>495</v>
      </c>
      <c r="AA72" s="5">
        <v>0</v>
      </c>
      <c r="AB72" s="5">
        <v>100</v>
      </c>
      <c r="AC72" s="5">
        <v>0</v>
      </c>
      <c r="AD72" s="5">
        <v>0</v>
      </c>
      <c r="AE72" s="4" t="s">
        <v>491</v>
      </c>
      <c r="AF72" s="4" t="s">
        <v>491</v>
      </c>
      <c r="AG72" s="4" t="s">
        <v>491</v>
      </c>
      <c r="AH72" s="5">
        <v>6.1502609252929688</v>
      </c>
      <c r="AI72" s="5">
        <v>0</v>
      </c>
      <c r="AJ72" s="51">
        <v>0</v>
      </c>
      <c r="AK72" s="51">
        <v>0</v>
      </c>
      <c r="AL72" s="5">
        <v>20.367477416992188</v>
      </c>
      <c r="AM72" s="51">
        <v>0</v>
      </c>
      <c r="AN72" s="51">
        <v>1</v>
      </c>
      <c r="AO72" s="51">
        <v>0</v>
      </c>
      <c r="AP72" s="5">
        <v>0</v>
      </c>
      <c r="AQ72" s="51">
        <v>0</v>
      </c>
      <c r="AR72" s="51">
        <v>0</v>
      </c>
      <c r="AS72" s="244">
        <v>0</v>
      </c>
      <c r="AT72" s="153" t="s">
        <v>491</v>
      </c>
      <c r="AU72" s="4" t="s">
        <v>491</v>
      </c>
      <c r="AV72" s="4" t="s">
        <v>491</v>
      </c>
      <c r="AW72" s="4" t="s">
        <v>491</v>
      </c>
      <c r="AX72" s="4" t="s">
        <v>573</v>
      </c>
      <c r="AY72" s="4" t="s">
        <v>491</v>
      </c>
      <c r="AZ72" s="4" t="s">
        <v>491</v>
      </c>
      <c r="BA72" s="4" t="s">
        <v>491</v>
      </c>
      <c r="BB72" s="4" t="s">
        <v>491</v>
      </c>
      <c r="BC72" s="4" t="s">
        <v>491</v>
      </c>
      <c r="BD72" s="4" t="s">
        <v>491</v>
      </c>
      <c r="BE72" s="4" t="s">
        <v>491</v>
      </c>
      <c r="BF72" s="4" t="s">
        <v>491</v>
      </c>
      <c r="BG72" s="4" t="s">
        <v>491</v>
      </c>
      <c r="BH72" s="4" t="s">
        <v>491</v>
      </c>
      <c r="BI72" s="4" t="s">
        <v>491</v>
      </c>
      <c r="BJ72" s="248">
        <v>0</v>
      </c>
      <c r="BK72" s="153" t="s">
        <v>491</v>
      </c>
      <c r="BL72" s="4" t="s">
        <v>500</v>
      </c>
      <c r="BM72" s="4" t="s">
        <v>500</v>
      </c>
      <c r="BN72" s="5">
        <v>28.331738207164651</v>
      </c>
      <c r="BO72" s="4" t="s">
        <v>3027</v>
      </c>
      <c r="BP72" s="4" t="s">
        <v>3030</v>
      </c>
      <c r="BQ72" s="4" t="s">
        <v>491</v>
      </c>
      <c r="BR72" s="207" t="s">
        <v>491</v>
      </c>
      <c r="BS72" s="153" t="s">
        <v>491</v>
      </c>
      <c r="BT72" s="4" t="s">
        <v>491</v>
      </c>
      <c r="BU72" s="4" t="s">
        <v>491</v>
      </c>
      <c r="BV72" s="4" t="s">
        <v>491</v>
      </c>
      <c r="BW72" s="207" t="s">
        <v>491</v>
      </c>
      <c r="BX72" s="230">
        <v>0</v>
      </c>
      <c r="BY72" s="5">
        <v>5.5</v>
      </c>
      <c r="BZ72" s="5">
        <v>4.5</v>
      </c>
      <c r="CA72" s="5">
        <v>83.227000000000004</v>
      </c>
      <c r="CB72" s="5">
        <v>0</v>
      </c>
      <c r="CC72" s="5">
        <v>7.0000000000000009</v>
      </c>
      <c r="CD72" s="5">
        <v>0.4</v>
      </c>
      <c r="CE72" s="5">
        <v>0.8</v>
      </c>
      <c r="CF72" s="5">
        <v>18.8</v>
      </c>
      <c r="CG72" s="5">
        <v>11.899999999999999</v>
      </c>
      <c r="CH72" s="5">
        <v>21.9</v>
      </c>
      <c r="CI72" s="5">
        <v>15.7</v>
      </c>
      <c r="CJ72" s="4" t="s">
        <v>491</v>
      </c>
      <c r="CK72" s="207" t="s">
        <v>491</v>
      </c>
    </row>
    <row r="73" spans="1:89" x14ac:dyDescent="0.3">
      <c r="A73" s="236" t="s">
        <v>2006</v>
      </c>
      <c r="B73" s="9" t="s">
        <v>2007</v>
      </c>
      <c r="C73" s="9" t="s">
        <v>2006</v>
      </c>
      <c r="D73" s="10"/>
      <c r="E73" s="4" t="s">
        <v>535</v>
      </c>
      <c r="F73" s="11">
        <v>4.2569857657356822</v>
      </c>
      <c r="G73" s="154"/>
      <c r="H73" s="240" t="s">
        <v>491</v>
      </c>
      <c r="I73" s="4" t="s">
        <v>491</v>
      </c>
      <c r="J73" s="4" t="s">
        <v>491</v>
      </c>
      <c r="K73" s="4" t="s">
        <v>491</v>
      </c>
      <c r="L73" s="207" t="s">
        <v>491</v>
      </c>
      <c r="M73" s="153" t="s">
        <v>491</v>
      </c>
      <c r="N73" s="4" t="s">
        <v>491</v>
      </c>
      <c r="O73" s="4" t="s">
        <v>491</v>
      </c>
      <c r="P73" s="4" t="s">
        <v>492</v>
      </c>
      <c r="Q73" s="4" t="s">
        <v>506</v>
      </c>
      <c r="R73" s="4">
        <v>1</v>
      </c>
      <c r="S73" s="4">
        <v>0</v>
      </c>
      <c r="T73" s="4" t="s">
        <v>492</v>
      </c>
      <c r="U73" s="4">
        <v>1</v>
      </c>
      <c r="V73" s="4">
        <v>0</v>
      </c>
      <c r="W73" s="4" t="s">
        <v>532</v>
      </c>
      <c r="X73" s="207" t="s">
        <v>522</v>
      </c>
      <c r="Y73" s="193">
        <v>-39.59033203125</v>
      </c>
      <c r="Z73" s="5">
        <v>-73.205940246582031</v>
      </c>
      <c r="AA73" s="5">
        <v>0</v>
      </c>
      <c r="AB73" s="5">
        <v>97.633819580078125</v>
      </c>
      <c r="AC73" s="5">
        <v>0</v>
      </c>
      <c r="AD73" s="5">
        <v>2.3661820888519287</v>
      </c>
      <c r="AE73" s="4" t="s">
        <v>491</v>
      </c>
      <c r="AF73" s="4" t="s">
        <v>491</v>
      </c>
      <c r="AG73" s="4" t="s">
        <v>491</v>
      </c>
      <c r="AH73" s="5">
        <v>2.6554791927337646</v>
      </c>
      <c r="AI73" s="5">
        <v>0</v>
      </c>
      <c r="AJ73" s="51">
        <v>0</v>
      </c>
      <c r="AK73" s="51">
        <v>0</v>
      </c>
      <c r="AL73" s="5">
        <v>0</v>
      </c>
      <c r="AM73" s="51">
        <v>0</v>
      </c>
      <c r="AN73" s="51">
        <v>0</v>
      </c>
      <c r="AO73" s="51">
        <v>0</v>
      </c>
      <c r="AP73" s="5">
        <v>0</v>
      </c>
      <c r="AQ73" s="51">
        <v>0</v>
      </c>
      <c r="AR73" s="51">
        <v>0</v>
      </c>
      <c r="AS73" s="244">
        <v>0</v>
      </c>
      <c r="AT73" s="153" t="s">
        <v>491</v>
      </c>
      <c r="AU73" s="4" t="s">
        <v>547</v>
      </c>
      <c r="AV73" s="4" t="s">
        <v>491</v>
      </c>
      <c r="AW73" s="4" t="s">
        <v>491</v>
      </c>
      <c r="AX73" s="4" t="s">
        <v>505</v>
      </c>
      <c r="AY73" s="4" t="s">
        <v>491</v>
      </c>
      <c r="AZ73" s="4" t="s">
        <v>491</v>
      </c>
      <c r="BA73" s="4" t="s">
        <v>491</v>
      </c>
      <c r="BB73" s="4" t="s">
        <v>491</v>
      </c>
      <c r="BC73" s="4" t="s">
        <v>491</v>
      </c>
      <c r="BD73" s="4" t="s">
        <v>491</v>
      </c>
      <c r="BE73" s="4" t="s">
        <v>491</v>
      </c>
      <c r="BF73" s="4" t="s">
        <v>491</v>
      </c>
      <c r="BG73" s="4" t="s">
        <v>491</v>
      </c>
      <c r="BH73" s="4" t="s">
        <v>491</v>
      </c>
      <c r="BI73" s="4" t="s">
        <v>491</v>
      </c>
      <c r="BJ73" s="248">
        <v>107</v>
      </c>
      <c r="BK73" s="153" t="s">
        <v>491</v>
      </c>
      <c r="BL73" s="4" t="s">
        <v>500</v>
      </c>
      <c r="BM73" s="4" t="s">
        <v>500</v>
      </c>
      <c r="BN73" s="5">
        <v>24.95623971833022</v>
      </c>
      <c r="BO73" s="4" t="s">
        <v>3027</v>
      </c>
      <c r="BP73" s="4" t="s">
        <v>3033</v>
      </c>
      <c r="BQ73" s="4" t="s">
        <v>505</v>
      </c>
      <c r="BR73" s="207" t="s">
        <v>491</v>
      </c>
      <c r="BS73" s="153" t="s">
        <v>491</v>
      </c>
      <c r="BT73" s="4" t="s">
        <v>491</v>
      </c>
      <c r="BU73" s="4" t="s">
        <v>491</v>
      </c>
      <c r="BV73" s="4" t="s">
        <v>491</v>
      </c>
      <c r="BW73" s="207" t="s">
        <v>491</v>
      </c>
      <c r="BX73" s="230">
        <v>0</v>
      </c>
      <c r="BY73" s="5">
        <v>3.45</v>
      </c>
      <c r="BZ73" s="5">
        <v>3.4000000000000004</v>
      </c>
      <c r="CA73" s="5">
        <v>82.557999999999993</v>
      </c>
      <c r="CB73" s="5">
        <v>0</v>
      </c>
      <c r="CC73" s="5">
        <v>10.25</v>
      </c>
      <c r="CD73" s="5">
        <v>0.45000000000000007</v>
      </c>
      <c r="CE73" s="5">
        <v>0.90000000000000013</v>
      </c>
      <c r="CF73" s="5">
        <v>18.099999999999998</v>
      </c>
      <c r="CG73" s="5">
        <v>10.15</v>
      </c>
      <c r="CH73" s="5">
        <v>25.4</v>
      </c>
      <c r="CI73" s="5">
        <v>13.55</v>
      </c>
      <c r="CJ73" s="4" t="s">
        <v>505</v>
      </c>
      <c r="CK73" s="207" t="s">
        <v>491</v>
      </c>
    </row>
    <row r="74" spans="1:89" x14ac:dyDescent="0.3">
      <c r="A74" s="236" t="s">
        <v>2842</v>
      </c>
      <c r="B74" s="9" t="s">
        <v>2007</v>
      </c>
      <c r="C74" s="9" t="s">
        <v>2842</v>
      </c>
      <c r="D74" s="10"/>
      <c r="E74" s="4" t="s">
        <v>535</v>
      </c>
      <c r="F74" s="11">
        <v>2.1025876696440302</v>
      </c>
      <c r="G74" s="154"/>
      <c r="H74" s="240" t="s">
        <v>491</v>
      </c>
      <c r="I74" s="4" t="s">
        <v>491</v>
      </c>
      <c r="J74" s="4" t="s">
        <v>491</v>
      </c>
      <c r="K74" s="4" t="s">
        <v>491</v>
      </c>
      <c r="L74" s="207" t="s">
        <v>491</v>
      </c>
      <c r="M74" s="153" t="s">
        <v>491</v>
      </c>
      <c r="N74" s="4" t="s">
        <v>491</v>
      </c>
      <c r="O74" s="4" t="s">
        <v>491</v>
      </c>
      <c r="P74" s="4" t="s">
        <v>492</v>
      </c>
      <c r="Q74" s="4" t="s">
        <v>506</v>
      </c>
      <c r="R74" s="4">
        <v>0</v>
      </c>
      <c r="S74" s="4">
        <v>0</v>
      </c>
      <c r="T74" s="4" t="s">
        <v>492</v>
      </c>
      <c r="U74" s="4">
        <v>0</v>
      </c>
      <c r="V74" s="4">
        <v>0</v>
      </c>
      <c r="W74" s="4" t="s">
        <v>494</v>
      </c>
      <c r="X74" s="207" t="s">
        <v>494</v>
      </c>
      <c r="Y74" s="193" t="s">
        <v>495</v>
      </c>
      <c r="Z74" s="5" t="s">
        <v>495</v>
      </c>
      <c r="AA74" s="5">
        <v>0</v>
      </c>
      <c r="AB74" s="5">
        <v>100</v>
      </c>
      <c r="AC74" s="5">
        <v>0</v>
      </c>
      <c r="AD74" s="5">
        <v>0</v>
      </c>
      <c r="AE74" s="4" t="s">
        <v>491</v>
      </c>
      <c r="AF74" s="4" t="s">
        <v>491</v>
      </c>
      <c r="AG74" s="4" t="s">
        <v>491</v>
      </c>
      <c r="AH74" s="5">
        <v>13.653854370117188</v>
      </c>
      <c r="AI74" s="5">
        <v>0</v>
      </c>
      <c r="AJ74" s="51">
        <v>0</v>
      </c>
      <c r="AK74" s="51">
        <v>0</v>
      </c>
      <c r="AL74" s="5">
        <v>0</v>
      </c>
      <c r="AM74" s="51">
        <v>0</v>
      </c>
      <c r="AN74" s="51">
        <v>0</v>
      </c>
      <c r="AO74" s="51">
        <v>0</v>
      </c>
      <c r="AP74" s="5">
        <v>0</v>
      </c>
      <c r="AQ74" s="51">
        <v>0</v>
      </c>
      <c r="AR74" s="51">
        <v>0</v>
      </c>
      <c r="AS74" s="244">
        <v>0</v>
      </c>
      <c r="AT74" s="153" t="s">
        <v>491</v>
      </c>
      <c r="AU74" s="4" t="s">
        <v>491</v>
      </c>
      <c r="AV74" s="4" t="s">
        <v>491</v>
      </c>
      <c r="AW74" s="4" t="s">
        <v>491</v>
      </c>
      <c r="AX74" s="4" t="s">
        <v>573</v>
      </c>
      <c r="AY74" s="4" t="s">
        <v>491</v>
      </c>
      <c r="AZ74" s="4" t="s">
        <v>491</v>
      </c>
      <c r="BA74" s="4" t="s">
        <v>491</v>
      </c>
      <c r="BB74" s="4" t="s">
        <v>491</v>
      </c>
      <c r="BC74" s="4" t="s">
        <v>491</v>
      </c>
      <c r="BD74" s="4" t="s">
        <v>491</v>
      </c>
      <c r="BE74" s="4" t="s">
        <v>491</v>
      </c>
      <c r="BF74" s="4" t="s">
        <v>491</v>
      </c>
      <c r="BG74" s="4" t="s">
        <v>491</v>
      </c>
      <c r="BH74" s="4" t="s">
        <v>491</v>
      </c>
      <c r="BI74" s="4" t="s">
        <v>491</v>
      </c>
      <c r="BJ74" s="248">
        <v>0</v>
      </c>
      <c r="BK74" s="153" t="s">
        <v>491</v>
      </c>
      <c r="BL74" s="4" t="s">
        <v>500</v>
      </c>
      <c r="BM74" s="4" t="s">
        <v>500</v>
      </c>
      <c r="BN74" s="5">
        <v>35.860980309894011</v>
      </c>
      <c r="BO74" s="4" t="s">
        <v>3027</v>
      </c>
      <c r="BP74" s="4" t="s">
        <v>3030</v>
      </c>
      <c r="BQ74" s="4" t="s">
        <v>491</v>
      </c>
      <c r="BR74" s="207" t="s">
        <v>491</v>
      </c>
      <c r="BS74" s="153" t="s">
        <v>491</v>
      </c>
      <c r="BT74" s="4" t="s">
        <v>491</v>
      </c>
      <c r="BU74" s="4" t="s">
        <v>491</v>
      </c>
      <c r="BV74" s="4" t="s">
        <v>491</v>
      </c>
      <c r="BW74" s="207" t="s">
        <v>491</v>
      </c>
      <c r="BX74" s="230">
        <v>0</v>
      </c>
      <c r="BY74" s="5">
        <v>3.45</v>
      </c>
      <c r="BZ74" s="5">
        <v>3.4000000000000004</v>
      </c>
      <c r="CA74" s="5">
        <v>82.557999999999993</v>
      </c>
      <c r="CB74" s="5">
        <v>0</v>
      </c>
      <c r="CC74" s="5">
        <v>10.25</v>
      </c>
      <c r="CD74" s="5">
        <v>0.45000000000000007</v>
      </c>
      <c r="CE74" s="5">
        <v>0.90000000000000013</v>
      </c>
      <c r="CF74" s="5">
        <v>18.099999999999998</v>
      </c>
      <c r="CG74" s="5">
        <v>10.15</v>
      </c>
      <c r="CH74" s="5">
        <v>25.4</v>
      </c>
      <c r="CI74" s="5">
        <v>13.55</v>
      </c>
      <c r="CJ74" s="4" t="s">
        <v>491</v>
      </c>
      <c r="CK74" s="207" t="s">
        <v>491</v>
      </c>
    </row>
    <row r="75" spans="1:89" x14ac:dyDescent="0.3">
      <c r="A75" s="236" t="s">
        <v>2843</v>
      </c>
      <c r="B75" s="9" t="s">
        <v>2007</v>
      </c>
      <c r="C75" s="9" t="s">
        <v>2843</v>
      </c>
      <c r="D75" s="10"/>
      <c r="E75" s="4" t="s">
        <v>535</v>
      </c>
      <c r="F75" s="11">
        <v>0.55953454701011951</v>
      </c>
      <c r="G75" s="154"/>
      <c r="H75" s="240" t="s">
        <v>491</v>
      </c>
      <c r="I75" s="4" t="s">
        <v>491</v>
      </c>
      <c r="J75" s="4" t="s">
        <v>491</v>
      </c>
      <c r="K75" s="4" t="s">
        <v>491</v>
      </c>
      <c r="L75" s="207" t="s">
        <v>491</v>
      </c>
      <c r="M75" s="153" t="s">
        <v>491</v>
      </c>
      <c r="N75" s="4" t="s">
        <v>491</v>
      </c>
      <c r="O75" s="4" t="s">
        <v>491</v>
      </c>
      <c r="P75" s="4" t="s">
        <v>492</v>
      </c>
      <c r="Q75" s="4" t="s">
        <v>506</v>
      </c>
      <c r="R75" s="4">
        <v>0</v>
      </c>
      <c r="S75" s="4">
        <v>0</v>
      </c>
      <c r="T75" s="4" t="s">
        <v>492</v>
      </c>
      <c r="U75" s="4">
        <v>0</v>
      </c>
      <c r="V75" s="4">
        <v>0</v>
      </c>
      <c r="W75" s="4" t="s">
        <v>494</v>
      </c>
      <c r="X75" s="207" t="s">
        <v>494</v>
      </c>
      <c r="Y75" s="193" t="s">
        <v>495</v>
      </c>
      <c r="Z75" s="5" t="s">
        <v>495</v>
      </c>
      <c r="AA75" s="5">
        <v>0</v>
      </c>
      <c r="AB75" s="5">
        <v>81.568611145019531</v>
      </c>
      <c r="AC75" s="5">
        <v>0</v>
      </c>
      <c r="AD75" s="5">
        <v>18.431388854980469</v>
      </c>
      <c r="AE75" s="4" t="s">
        <v>491</v>
      </c>
      <c r="AF75" s="4" t="s">
        <v>491</v>
      </c>
      <c r="AG75" s="4" t="s">
        <v>491</v>
      </c>
      <c r="AH75" s="5">
        <v>1.1217639446258545</v>
      </c>
      <c r="AI75" s="5">
        <v>0</v>
      </c>
      <c r="AJ75" s="51">
        <v>0</v>
      </c>
      <c r="AK75" s="51">
        <v>0</v>
      </c>
      <c r="AL75" s="5">
        <v>0</v>
      </c>
      <c r="AM75" s="51">
        <v>0</v>
      </c>
      <c r="AN75" s="51">
        <v>0</v>
      </c>
      <c r="AO75" s="51">
        <v>0</v>
      </c>
      <c r="AP75" s="5">
        <v>0</v>
      </c>
      <c r="AQ75" s="51">
        <v>0</v>
      </c>
      <c r="AR75" s="51">
        <v>0</v>
      </c>
      <c r="AS75" s="244">
        <v>0</v>
      </c>
      <c r="AT75" s="153" t="s">
        <v>491</v>
      </c>
      <c r="AU75" s="4" t="s">
        <v>491</v>
      </c>
      <c r="AV75" s="4" t="s">
        <v>491</v>
      </c>
      <c r="AW75" s="4" t="s">
        <v>491</v>
      </c>
      <c r="AX75" s="4" t="s">
        <v>491</v>
      </c>
      <c r="AY75" s="4" t="s">
        <v>491</v>
      </c>
      <c r="AZ75" s="4" t="s">
        <v>491</v>
      </c>
      <c r="BA75" s="4" t="s">
        <v>491</v>
      </c>
      <c r="BB75" s="4" t="s">
        <v>491</v>
      </c>
      <c r="BC75" s="4" t="s">
        <v>491</v>
      </c>
      <c r="BD75" s="4" t="s">
        <v>491</v>
      </c>
      <c r="BE75" s="4" t="s">
        <v>491</v>
      </c>
      <c r="BF75" s="4" t="s">
        <v>491</v>
      </c>
      <c r="BG75" s="4" t="s">
        <v>491</v>
      </c>
      <c r="BH75" s="4" t="s">
        <v>491</v>
      </c>
      <c r="BI75" s="4" t="s">
        <v>491</v>
      </c>
      <c r="BJ75" s="248" t="s">
        <v>499</v>
      </c>
      <c r="BK75" s="153" t="s">
        <v>491</v>
      </c>
      <c r="BL75" s="4" t="s">
        <v>500</v>
      </c>
      <c r="BM75" s="4" t="s">
        <v>500</v>
      </c>
      <c r="BN75" s="5">
        <v>23.385119163637061</v>
      </c>
      <c r="BO75" s="4" t="s">
        <v>3027</v>
      </c>
      <c r="BP75" s="4" t="s">
        <v>3030</v>
      </c>
      <c r="BQ75" s="4" t="s">
        <v>491</v>
      </c>
      <c r="BR75" s="207" t="s">
        <v>491</v>
      </c>
      <c r="BS75" s="153" t="s">
        <v>491</v>
      </c>
      <c r="BT75" s="4" t="s">
        <v>491</v>
      </c>
      <c r="BU75" s="4" t="s">
        <v>491</v>
      </c>
      <c r="BV75" s="4" t="s">
        <v>491</v>
      </c>
      <c r="BW75" s="207" t="s">
        <v>491</v>
      </c>
      <c r="BX75" s="230">
        <v>0</v>
      </c>
      <c r="BY75" s="5">
        <v>3.45</v>
      </c>
      <c r="BZ75" s="5">
        <v>3.4000000000000004</v>
      </c>
      <c r="CA75" s="5">
        <v>82.557999999999993</v>
      </c>
      <c r="CB75" s="5">
        <v>0</v>
      </c>
      <c r="CC75" s="5">
        <v>10.25</v>
      </c>
      <c r="CD75" s="5">
        <v>0.45000000000000007</v>
      </c>
      <c r="CE75" s="5">
        <v>0.90000000000000013</v>
      </c>
      <c r="CF75" s="5">
        <v>18.099999999999998</v>
      </c>
      <c r="CG75" s="5">
        <v>10.15</v>
      </c>
      <c r="CH75" s="5">
        <v>25.4</v>
      </c>
      <c r="CI75" s="5">
        <v>13.55</v>
      </c>
      <c r="CJ75" s="4" t="s">
        <v>491</v>
      </c>
      <c r="CK75" s="207" t="s">
        <v>491</v>
      </c>
    </row>
    <row r="76" spans="1:89" x14ac:dyDescent="0.3">
      <c r="A76" s="236" t="s">
        <v>2835</v>
      </c>
      <c r="B76" s="9" t="s">
        <v>2836</v>
      </c>
      <c r="C76" s="9" t="s">
        <v>2835</v>
      </c>
      <c r="D76" s="10"/>
      <c r="E76" s="4" t="s">
        <v>535</v>
      </c>
      <c r="F76" s="11">
        <v>3.0593715920140756</v>
      </c>
      <c r="G76" s="154"/>
      <c r="H76" s="240" t="s">
        <v>491</v>
      </c>
      <c r="I76" s="4" t="s">
        <v>491</v>
      </c>
      <c r="J76" s="4" t="s">
        <v>491</v>
      </c>
      <c r="K76" s="4" t="s">
        <v>491</v>
      </c>
      <c r="L76" s="207" t="s">
        <v>491</v>
      </c>
      <c r="M76" s="153" t="s">
        <v>491</v>
      </c>
      <c r="N76" s="4" t="s">
        <v>491</v>
      </c>
      <c r="O76" s="4" t="s">
        <v>491</v>
      </c>
      <c r="P76" s="4" t="s">
        <v>492</v>
      </c>
      <c r="Q76" s="4" t="s">
        <v>506</v>
      </c>
      <c r="R76" s="4">
        <v>0</v>
      </c>
      <c r="S76" s="4">
        <v>0</v>
      </c>
      <c r="T76" s="4" t="s">
        <v>492</v>
      </c>
      <c r="U76" s="4">
        <v>0</v>
      </c>
      <c r="V76" s="4">
        <v>0</v>
      </c>
      <c r="W76" s="4" t="s">
        <v>494</v>
      </c>
      <c r="X76" s="207" t="s">
        <v>494</v>
      </c>
      <c r="Y76" s="193" t="s">
        <v>495</v>
      </c>
      <c r="Z76" s="5" t="s">
        <v>495</v>
      </c>
      <c r="AA76" s="5">
        <v>0</v>
      </c>
      <c r="AB76" s="5">
        <v>80.477737426757813</v>
      </c>
      <c r="AC76" s="5">
        <v>0</v>
      </c>
      <c r="AD76" s="5">
        <v>19.522262573242188</v>
      </c>
      <c r="AE76" s="4" t="s">
        <v>491</v>
      </c>
      <c r="AF76" s="4" t="s">
        <v>491</v>
      </c>
      <c r="AG76" s="4" t="s">
        <v>491</v>
      </c>
      <c r="AH76" s="5">
        <v>11.37079906463623</v>
      </c>
      <c r="AI76" s="5">
        <v>0</v>
      </c>
      <c r="AJ76" s="51">
        <v>0</v>
      </c>
      <c r="AK76" s="51">
        <v>0</v>
      </c>
      <c r="AL76" s="5">
        <v>0</v>
      </c>
      <c r="AM76" s="51">
        <v>0</v>
      </c>
      <c r="AN76" s="51">
        <v>0</v>
      </c>
      <c r="AO76" s="51">
        <v>0</v>
      </c>
      <c r="AP76" s="5">
        <v>0</v>
      </c>
      <c r="AQ76" s="51">
        <v>0</v>
      </c>
      <c r="AR76" s="51">
        <v>0</v>
      </c>
      <c r="AS76" s="244">
        <v>0</v>
      </c>
      <c r="AT76" s="153" t="s">
        <v>491</v>
      </c>
      <c r="AU76" s="4" t="s">
        <v>491</v>
      </c>
      <c r="AV76" s="4" t="s">
        <v>491</v>
      </c>
      <c r="AW76" s="4" t="s">
        <v>491</v>
      </c>
      <c r="AX76" s="4" t="s">
        <v>491</v>
      </c>
      <c r="AY76" s="4" t="s">
        <v>491</v>
      </c>
      <c r="AZ76" s="4" t="s">
        <v>491</v>
      </c>
      <c r="BA76" s="4" t="s">
        <v>491</v>
      </c>
      <c r="BB76" s="4" t="s">
        <v>491</v>
      </c>
      <c r="BC76" s="4" t="s">
        <v>491</v>
      </c>
      <c r="BD76" s="4" t="s">
        <v>491</v>
      </c>
      <c r="BE76" s="4" t="s">
        <v>491</v>
      </c>
      <c r="BF76" s="4" t="s">
        <v>491</v>
      </c>
      <c r="BG76" s="4" t="s">
        <v>491</v>
      </c>
      <c r="BH76" s="4" t="s">
        <v>491</v>
      </c>
      <c r="BI76" s="4" t="s">
        <v>491</v>
      </c>
      <c r="BJ76" s="248" t="s">
        <v>499</v>
      </c>
      <c r="BK76" s="153" t="s">
        <v>491</v>
      </c>
      <c r="BL76" s="4" t="s">
        <v>500</v>
      </c>
      <c r="BM76" s="4" t="s">
        <v>500</v>
      </c>
      <c r="BN76" s="5">
        <v>16.044008578990208</v>
      </c>
      <c r="BO76" s="4" t="s">
        <v>3027</v>
      </c>
      <c r="BP76" s="4" t="s">
        <v>3030</v>
      </c>
      <c r="BQ76" s="4" t="s">
        <v>491</v>
      </c>
      <c r="BR76" s="207" t="s">
        <v>491</v>
      </c>
      <c r="BS76" s="153" t="s">
        <v>491</v>
      </c>
      <c r="BT76" s="4" t="s">
        <v>491</v>
      </c>
      <c r="BU76" s="4" t="s">
        <v>491</v>
      </c>
      <c r="BV76" s="4" t="s">
        <v>491</v>
      </c>
      <c r="BW76" s="207" t="s">
        <v>491</v>
      </c>
      <c r="BX76" s="230">
        <v>0</v>
      </c>
      <c r="BY76" s="5">
        <v>1.6</v>
      </c>
      <c r="BZ76" s="5">
        <v>6.3</v>
      </c>
      <c r="CA76" s="5">
        <v>82.308999999999997</v>
      </c>
      <c r="CB76" s="5">
        <v>0</v>
      </c>
      <c r="CC76" s="5">
        <v>11.000000000000002</v>
      </c>
      <c r="CD76" s="5">
        <v>0.6</v>
      </c>
      <c r="CE76" s="5">
        <v>1.35</v>
      </c>
      <c r="CF76" s="5">
        <v>17.849999999999998</v>
      </c>
      <c r="CG76" s="5">
        <v>6.9500000000000011</v>
      </c>
      <c r="CH76" s="5">
        <v>27.900000000000002</v>
      </c>
      <c r="CI76" s="5">
        <v>10</v>
      </c>
      <c r="CJ76" s="4" t="s">
        <v>491</v>
      </c>
      <c r="CK76" s="207" t="s">
        <v>491</v>
      </c>
    </row>
    <row r="77" spans="1:89" x14ac:dyDescent="0.3">
      <c r="A77" s="236" t="s">
        <v>2265</v>
      </c>
      <c r="B77" s="9" t="s">
        <v>2266</v>
      </c>
      <c r="C77" s="9" t="s">
        <v>2265</v>
      </c>
      <c r="D77" s="10"/>
      <c r="E77" s="4" t="s">
        <v>526</v>
      </c>
      <c r="F77" s="11">
        <v>4.9756552828516751</v>
      </c>
      <c r="G77" s="154"/>
      <c r="H77" s="240" t="s">
        <v>491</v>
      </c>
      <c r="I77" s="4" t="s">
        <v>491</v>
      </c>
      <c r="J77" s="4" t="s">
        <v>491</v>
      </c>
      <c r="K77" s="4" t="s">
        <v>491</v>
      </c>
      <c r="L77" s="207" t="s">
        <v>491</v>
      </c>
      <c r="M77" s="153" t="s">
        <v>491</v>
      </c>
      <c r="N77" s="4" t="s">
        <v>491</v>
      </c>
      <c r="O77" s="4" t="s">
        <v>491</v>
      </c>
      <c r="P77" s="4" t="s">
        <v>492</v>
      </c>
      <c r="Q77" s="4" t="s">
        <v>506</v>
      </c>
      <c r="R77" s="4">
        <v>3</v>
      </c>
      <c r="S77" s="4">
        <v>0</v>
      </c>
      <c r="T77" s="4" t="s">
        <v>492</v>
      </c>
      <c r="U77" s="4">
        <v>3</v>
      </c>
      <c r="V77" s="4">
        <v>0</v>
      </c>
      <c r="W77" s="4" t="s">
        <v>532</v>
      </c>
      <c r="X77" s="207" t="s">
        <v>522</v>
      </c>
      <c r="Y77" s="193" t="s">
        <v>495</v>
      </c>
      <c r="Z77" s="5" t="s">
        <v>495</v>
      </c>
      <c r="AA77" s="5">
        <v>37.670616149902344</v>
      </c>
      <c r="AB77" s="5">
        <v>38.223617553710938</v>
      </c>
      <c r="AC77" s="5">
        <v>0</v>
      </c>
      <c r="AD77" s="5">
        <v>24.105766296386719</v>
      </c>
      <c r="AE77" s="4" t="s">
        <v>491</v>
      </c>
      <c r="AF77" s="4" t="s">
        <v>491</v>
      </c>
      <c r="AG77" s="4" t="s">
        <v>491</v>
      </c>
      <c r="AH77" s="5">
        <v>46.432575225830078</v>
      </c>
      <c r="AI77" s="5">
        <v>0</v>
      </c>
      <c r="AJ77" s="51">
        <v>0</v>
      </c>
      <c r="AK77" s="51">
        <v>0</v>
      </c>
      <c r="AL77" s="5">
        <v>41.254736423492432</v>
      </c>
      <c r="AM77" s="51">
        <v>0.75895368764496574</v>
      </c>
      <c r="AN77" s="51">
        <v>0.1459723970376243</v>
      </c>
      <c r="AO77" s="51">
        <v>9.5073915317409996E-2</v>
      </c>
      <c r="AP77" s="5">
        <v>0</v>
      </c>
      <c r="AQ77" s="51">
        <v>0</v>
      </c>
      <c r="AR77" s="51">
        <v>0</v>
      </c>
      <c r="AS77" s="244">
        <v>0</v>
      </c>
      <c r="AT77" s="153" t="s">
        <v>491</v>
      </c>
      <c r="AU77" s="4" t="s">
        <v>491</v>
      </c>
      <c r="AV77" s="4" t="s">
        <v>491</v>
      </c>
      <c r="AW77" s="4" t="s">
        <v>491</v>
      </c>
      <c r="AX77" s="4" t="s">
        <v>573</v>
      </c>
      <c r="AY77" s="4" t="s">
        <v>491</v>
      </c>
      <c r="AZ77" s="4" t="s">
        <v>491</v>
      </c>
      <c r="BA77" s="4" t="s">
        <v>491</v>
      </c>
      <c r="BB77" s="4" t="s">
        <v>491</v>
      </c>
      <c r="BC77" s="4" t="s">
        <v>491</v>
      </c>
      <c r="BD77" s="4" t="s">
        <v>491</v>
      </c>
      <c r="BE77" s="4" t="s">
        <v>491</v>
      </c>
      <c r="BF77" s="4" t="s">
        <v>491</v>
      </c>
      <c r="BG77" s="4" t="s">
        <v>491</v>
      </c>
      <c r="BH77" s="4" t="s">
        <v>491</v>
      </c>
      <c r="BI77" s="4" t="s">
        <v>491</v>
      </c>
      <c r="BJ77" s="248">
        <v>2</v>
      </c>
      <c r="BK77" s="153" t="s">
        <v>491</v>
      </c>
      <c r="BL77" s="4" t="s">
        <v>500</v>
      </c>
      <c r="BM77" s="4" t="s">
        <v>500</v>
      </c>
      <c r="BN77" s="5">
        <v>66.723728470556892</v>
      </c>
      <c r="BO77" s="4" t="s">
        <v>3027</v>
      </c>
      <c r="BP77" s="4" t="s">
        <v>3031</v>
      </c>
      <c r="BQ77" s="4" t="s">
        <v>491</v>
      </c>
      <c r="BR77" s="207" t="s">
        <v>491</v>
      </c>
      <c r="BS77" s="153" t="s">
        <v>491</v>
      </c>
      <c r="BT77" s="4" t="s">
        <v>491</v>
      </c>
      <c r="BU77" s="4" t="s">
        <v>491</v>
      </c>
      <c r="BV77" s="4" t="s">
        <v>491</v>
      </c>
      <c r="BW77" s="207" t="s">
        <v>491</v>
      </c>
      <c r="BX77" s="230">
        <v>0</v>
      </c>
      <c r="BY77" s="5">
        <v>1.9</v>
      </c>
      <c r="BZ77" s="5">
        <v>15.1</v>
      </c>
      <c r="CA77" s="5">
        <v>82.945999999999998</v>
      </c>
      <c r="CB77" s="5">
        <v>0</v>
      </c>
      <c r="CC77" s="5">
        <v>4.1000000000000005</v>
      </c>
      <c r="CD77" s="5">
        <v>0.4</v>
      </c>
      <c r="CE77" s="5">
        <v>0.2</v>
      </c>
      <c r="CF77" s="5">
        <v>26.700000000000003</v>
      </c>
      <c r="CG77" s="5">
        <v>7.8</v>
      </c>
      <c r="CH77" s="5">
        <v>27.800000000000004</v>
      </c>
      <c r="CI77" s="5">
        <v>11.799999999999999</v>
      </c>
      <c r="CJ77" s="4" t="s">
        <v>491</v>
      </c>
      <c r="CK77" s="207" t="s">
        <v>491</v>
      </c>
    </row>
    <row r="78" spans="1:89" ht="43.2" x14ac:dyDescent="0.3">
      <c r="A78" s="236" t="s">
        <v>2324</v>
      </c>
      <c r="B78" s="9" t="s">
        <v>2325</v>
      </c>
      <c r="C78" s="9" t="s">
        <v>2326</v>
      </c>
      <c r="D78" s="10" t="s">
        <v>2327</v>
      </c>
      <c r="E78" s="4" t="s">
        <v>535</v>
      </c>
      <c r="F78" s="11">
        <v>3.9813277717741249</v>
      </c>
      <c r="G78" s="154"/>
      <c r="H78" s="240" t="s">
        <v>491</v>
      </c>
      <c r="I78" s="4" t="s">
        <v>491</v>
      </c>
      <c r="J78" s="4" t="s">
        <v>491</v>
      </c>
      <c r="K78" s="4" t="s">
        <v>491</v>
      </c>
      <c r="L78" s="207" t="s">
        <v>491</v>
      </c>
      <c r="M78" s="153" t="s">
        <v>491</v>
      </c>
      <c r="N78" s="4" t="s">
        <v>491</v>
      </c>
      <c r="O78" s="4" t="s">
        <v>491</v>
      </c>
      <c r="P78" s="4" t="s">
        <v>492</v>
      </c>
      <c r="Q78" s="4" t="s">
        <v>506</v>
      </c>
      <c r="R78" s="4">
        <v>0</v>
      </c>
      <c r="S78" s="4">
        <v>0</v>
      </c>
      <c r="T78" s="4" t="s">
        <v>492</v>
      </c>
      <c r="U78" s="4">
        <v>0</v>
      </c>
      <c r="V78" s="4">
        <v>0</v>
      </c>
      <c r="W78" s="4" t="s">
        <v>532</v>
      </c>
      <c r="X78" s="207" t="s">
        <v>522</v>
      </c>
      <c r="Y78" s="193" t="s">
        <v>495</v>
      </c>
      <c r="Z78" s="5" t="s">
        <v>495</v>
      </c>
      <c r="AA78" s="5">
        <v>0</v>
      </c>
      <c r="AB78" s="5">
        <v>62.168426513671875</v>
      </c>
      <c r="AC78" s="5">
        <v>0</v>
      </c>
      <c r="AD78" s="5">
        <v>37.831573486328125</v>
      </c>
      <c r="AE78" s="4" t="s">
        <v>491</v>
      </c>
      <c r="AF78" s="4" t="s">
        <v>491</v>
      </c>
      <c r="AG78" s="4" t="s">
        <v>491</v>
      </c>
      <c r="AH78" s="5">
        <v>53.782520294189453</v>
      </c>
      <c r="AI78" s="5">
        <v>0</v>
      </c>
      <c r="AJ78" s="51">
        <v>0</v>
      </c>
      <c r="AK78" s="51">
        <v>0</v>
      </c>
      <c r="AL78" s="5">
        <v>22.018372774124146</v>
      </c>
      <c r="AM78" s="51">
        <v>0.98662153112010909</v>
      </c>
      <c r="AN78" s="51">
        <v>1.3378468879890948E-2</v>
      </c>
      <c r="AO78" s="51">
        <v>0</v>
      </c>
      <c r="AP78" s="5">
        <v>0</v>
      </c>
      <c r="AQ78" s="51">
        <v>0</v>
      </c>
      <c r="AR78" s="51">
        <v>0</v>
      </c>
      <c r="AS78" s="244">
        <v>0</v>
      </c>
      <c r="AT78" s="153" t="s">
        <v>491</v>
      </c>
      <c r="AU78" s="4" t="s">
        <v>491</v>
      </c>
      <c r="AV78" s="4" t="s">
        <v>491</v>
      </c>
      <c r="AW78" s="4" t="s">
        <v>505</v>
      </c>
      <c r="AX78" s="4" t="s">
        <v>505</v>
      </c>
      <c r="AY78" s="4" t="s">
        <v>491</v>
      </c>
      <c r="AZ78" s="4" t="s">
        <v>491</v>
      </c>
      <c r="BA78" s="4" t="s">
        <v>491</v>
      </c>
      <c r="BB78" s="4" t="s">
        <v>491</v>
      </c>
      <c r="BC78" s="4" t="s">
        <v>491</v>
      </c>
      <c r="BD78" s="4" t="s">
        <v>491</v>
      </c>
      <c r="BE78" s="4" t="s">
        <v>491</v>
      </c>
      <c r="BF78" s="4" t="s">
        <v>491</v>
      </c>
      <c r="BG78" s="4" t="s">
        <v>491</v>
      </c>
      <c r="BH78" s="4" t="s">
        <v>491</v>
      </c>
      <c r="BI78" s="4" t="s">
        <v>491</v>
      </c>
      <c r="BJ78" s="248">
        <v>2</v>
      </c>
      <c r="BK78" s="153" t="s">
        <v>491</v>
      </c>
      <c r="BL78" s="4" t="s">
        <v>500</v>
      </c>
      <c r="BM78" s="4" t="s">
        <v>500</v>
      </c>
      <c r="BN78" s="5">
        <v>61.088121628994671</v>
      </c>
      <c r="BO78" s="4" t="s">
        <v>3027</v>
      </c>
      <c r="BP78" s="4" t="s">
        <v>3030</v>
      </c>
      <c r="BQ78" s="4" t="s">
        <v>505</v>
      </c>
      <c r="BR78" s="207" t="s">
        <v>491</v>
      </c>
      <c r="BS78" s="153" t="s">
        <v>491</v>
      </c>
      <c r="BT78" s="4" t="s">
        <v>491</v>
      </c>
      <c r="BU78" s="4" t="s">
        <v>491</v>
      </c>
      <c r="BV78" s="4" t="s">
        <v>491</v>
      </c>
      <c r="BW78" s="207" t="s">
        <v>491</v>
      </c>
      <c r="BX78" s="230">
        <v>0</v>
      </c>
      <c r="BY78" s="5">
        <v>1.7999999999999998</v>
      </c>
      <c r="BZ78" s="5">
        <v>2.0999999999999996</v>
      </c>
      <c r="CA78" s="5">
        <v>83.090999999999994</v>
      </c>
      <c r="CB78" s="5">
        <v>0</v>
      </c>
      <c r="CC78" s="5">
        <v>4.3999999999999995</v>
      </c>
      <c r="CD78" s="5">
        <v>0</v>
      </c>
      <c r="CE78" s="5">
        <v>0.2</v>
      </c>
      <c r="CF78" s="5">
        <v>22.1</v>
      </c>
      <c r="CG78" s="5">
        <v>7.7</v>
      </c>
      <c r="CH78" s="5">
        <v>26.700000000000003</v>
      </c>
      <c r="CI78" s="5">
        <v>11.5</v>
      </c>
      <c r="CJ78" s="4" t="s">
        <v>505</v>
      </c>
      <c r="CK78" s="207" t="s">
        <v>491</v>
      </c>
    </row>
    <row r="79" spans="1:89" ht="28.8" x14ac:dyDescent="0.3">
      <c r="A79" s="236" t="s">
        <v>2653</v>
      </c>
      <c r="B79" s="9" t="s">
        <v>2654</v>
      </c>
      <c r="C79" s="9" t="s">
        <v>2655</v>
      </c>
      <c r="D79" s="10" t="s">
        <v>2656</v>
      </c>
      <c r="E79" s="4" t="s">
        <v>490</v>
      </c>
      <c r="F79" s="11">
        <v>2.7339139785963806</v>
      </c>
      <c r="G79" s="154"/>
      <c r="H79" s="240" t="s">
        <v>491</v>
      </c>
      <c r="I79" s="4" t="s">
        <v>491</v>
      </c>
      <c r="J79" s="4" t="s">
        <v>491</v>
      </c>
      <c r="K79" s="4" t="s">
        <v>491</v>
      </c>
      <c r="L79" s="207" t="s">
        <v>505</v>
      </c>
      <c r="M79" s="153" t="s">
        <v>491</v>
      </c>
      <c r="N79" s="4" t="s">
        <v>491</v>
      </c>
      <c r="O79" s="4" t="s">
        <v>491</v>
      </c>
      <c r="P79" s="4" t="s">
        <v>492</v>
      </c>
      <c r="Q79" s="4" t="s">
        <v>493</v>
      </c>
      <c r="R79" s="4">
        <v>0</v>
      </c>
      <c r="S79" s="4">
        <v>0</v>
      </c>
      <c r="T79" s="4" t="s">
        <v>492</v>
      </c>
      <c r="U79" s="4">
        <v>0</v>
      </c>
      <c r="V79" s="4">
        <v>0</v>
      </c>
      <c r="W79" s="4" t="s">
        <v>494</v>
      </c>
      <c r="X79" s="207" t="s">
        <v>494</v>
      </c>
      <c r="Y79" s="193">
        <v>-9.8473806381225586</v>
      </c>
      <c r="Z79" s="5">
        <v>-1.745512843132019</v>
      </c>
      <c r="AA79" s="5">
        <v>50.345638275146484</v>
      </c>
      <c r="AB79" s="5">
        <v>49.654361724853516</v>
      </c>
      <c r="AC79" s="5">
        <v>0</v>
      </c>
      <c r="AD79" s="5">
        <v>0</v>
      </c>
      <c r="AE79" s="4" t="s">
        <v>491</v>
      </c>
      <c r="AF79" s="4" t="s">
        <v>491</v>
      </c>
      <c r="AG79" s="4" t="s">
        <v>491</v>
      </c>
      <c r="AH79" s="5">
        <v>52.390949249267578</v>
      </c>
      <c r="AI79" s="5">
        <v>5.1748356819152832</v>
      </c>
      <c r="AJ79" s="51">
        <v>0</v>
      </c>
      <c r="AK79" s="51">
        <v>1</v>
      </c>
      <c r="AL79" s="5">
        <v>28.814946353435516</v>
      </c>
      <c r="AM79" s="51">
        <v>0.99320378983481861</v>
      </c>
      <c r="AN79" s="51">
        <v>6.7962101651814193E-3</v>
      </c>
      <c r="AO79" s="51">
        <v>0</v>
      </c>
      <c r="AP79" s="5">
        <v>6.3545467555522919</v>
      </c>
      <c r="AQ79" s="51">
        <v>0.82776197996121503</v>
      </c>
      <c r="AR79" s="51">
        <v>0.14551861608572467</v>
      </c>
      <c r="AS79" s="244">
        <v>2.6719403953060324E-2</v>
      </c>
      <c r="AT79" s="153" t="s">
        <v>491</v>
      </c>
      <c r="AU79" s="4" t="s">
        <v>528</v>
      </c>
      <c r="AV79" s="4" t="s">
        <v>505</v>
      </c>
      <c r="AW79" s="4" t="s">
        <v>491</v>
      </c>
      <c r="AX79" s="4" t="s">
        <v>505</v>
      </c>
      <c r="AY79" s="4" t="s">
        <v>491</v>
      </c>
      <c r="AZ79" s="4" t="s">
        <v>491</v>
      </c>
      <c r="BA79" s="4" t="s">
        <v>491</v>
      </c>
      <c r="BB79" s="4" t="s">
        <v>505</v>
      </c>
      <c r="BC79" s="4" t="s">
        <v>491</v>
      </c>
      <c r="BD79" s="4" t="s">
        <v>491</v>
      </c>
      <c r="BE79" s="4" t="s">
        <v>491</v>
      </c>
      <c r="BF79" s="4" t="s">
        <v>491</v>
      </c>
      <c r="BG79" s="4" t="s">
        <v>491</v>
      </c>
      <c r="BH79" s="4" t="s">
        <v>491</v>
      </c>
      <c r="BI79" s="4" t="s">
        <v>491</v>
      </c>
      <c r="BJ79" s="248">
        <v>408</v>
      </c>
      <c r="BK79" s="153" t="s">
        <v>491</v>
      </c>
      <c r="BL79" s="4" t="s">
        <v>500</v>
      </c>
      <c r="BM79" s="4" t="s">
        <v>500</v>
      </c>
      <c r="BN79" s="5">
        <v>80.430138875692464</v>
      </c>
      <c r="BO79" s="4" t="s">
        <v>515</v>
      </c>
      <c r="BP79" s="4" t="s">
        <v>3035</v>
      </c>
      <c r="BQ79" s="4" t="s">
        <v>505</v>
      </c>
      <c r="BR79" s="207" t="s">
        <v>491</v>
      </c>
      <c r="BS79" s="153" t="s">
        <v>491</v>
      </c>
      <c r="BT79" s="4" t="s">
        <v>491</v>
      </c>
      <c r="BU79" s="4" t="s">
        <v>491</v>
      </c>
      <c r="BV79" s="4" t="s">
        <v>491</v>
      </c>
      <c r="BW79" s="207" t="s">
        <v>491</v>
      </c>
      <c r="BX79" s="230">
        <v>40.419999999999995</v>
      </c>
      <c r="BY79" s="5">
        <v>5.3000000000000007</v>
      </c>
      <c r="BZ79" s="5">
        <v>30.974999999999998</v>
      </c>
      <c r="CA79" s="5">
        <v>88.386250000000004</v>
      </c>
      <c r="CB79" s="5">
        <v>0.75</v>
      </c>
      <c r="CC79" s="5">
        <v>22.424999999999997</v>
      </c>
      <c r="CD79" s="5">
        <v>1.8000000000000003</v>
      </c>
      <c r="CE79" s="5">
        <v>6.9</v>
      </c>
      <c r="CF79" s="5">
        <v>26.450000000000003</v>
      </c>
      <c r="CG79" s="5">
        <v>10.25</v>
      </c>
      <c r="CH79" s="5">
        <v>23.400000000000002</v>
      </c>
      <c r="CI79" s="5">
        <v>16.675000000000001</v>
      </c>
      <c r="CJ79" s="4" t="s">
        <v>505</v>
      </c>
      <c r="CK79" s="207" t="s">
        <v>491</v>
      </c>
    </row>
    <row r="80" spans="1:89" ht="43.2" x14ac:dyDescent="0.3">
      <c r="A80" s="236" t="s">
        <v>2653</v>
      </c>
      <c r="B80" s="9" t="s">
        <v>2654</v>
      </c>
      <c r="C80" s="9" t="s">
        <v>2657</v>
      </c>
      <c r="D80" s="10" t="s">
        <v>2658</v>
      </c>
      <c r="E80" s="4" t="s">
        <v>490</v>
      </c>
      <c r="F80" s="11">
        <v>4.1053296262867374</v>
      </c>
      <c r="G80" s="154"/>
      <c r="H80" s="240" t="s">
        <v>491</v>
      </c>
      <c r="I80" s="4" t="s">
        <v>491</v>
      </c>
      <c r="J80" s="4" t="s">
        <v>491</v>
      </c>
      <c r="K80" s="4" t="s">
        <v>491</v>
      </c>
      <c r="L80" s="207" t="s">
        <v>491</v>
      </c>
      <c r="M80" s="153" t="s">
        <v>491</v>
      </c>
      <c r="N80" s="4" t="s">
        <v>491</v>
      </c>
      <c r="O80" s="4" t="s">
        <v>491</v>
      </c>
      <c r="P80" s="4" t="s">
        <v>492</v>
      </c>
      <c r="Q80" s="4" t="s">
        <v>493</v>
      </c>
      <c r="R80" s="4">
        <v>0</v>
      </c>
      <c r="S80" s="4">
        <v>0</v>
      </c>
      <c r="T80" s="4" t="s">
        <v>492</v>
      </c>
      <c r="U80" s="4">
        <v>0</v>
      </c>
      <c r="V80" s="4">
        <v>0</v>
      </c>
      <c r="W80" s="4" t="s">
        <v>494</v>
      </c>
      <c r="X80" s="207" t="s">
        <v>494</v>
      </c>
      <c r="Y80" s="193" t="s">
        <v>495</v>
      </c>
      <c r="Z80" s="5" t="s">
        <v>495</v>
      </c>
      <c r="AA80" s="5">
        <v>95.670242309570313</v>
      </c>
      <c r="AB80" s="5">
        <v>4.3297610282897949</v>
      </c>
      <c r="AC80" s="5">
        <v>0</v>
      </c>
      <c r="AD80" s="5">
        <v>0</v>
      </c>
      <c r="AE80" s="4" t="s">
        <v>491</v>
      </c>
      <c r="AF80" s="4" t="s">
        <v>491</v>
      </c>
      <c r="AG80" s="4" t="s">
        <v>491</v>
      </c>
      <c r="AH80" s="5">
        <v>12.555547714233398</v>
      </c>
      <c r="AI80" s="5">
        <v>0</v>
      </c>
      <c r="AJ80" s="51">
        <v>0</v>
      </c>
      <c r="AK80" s="51">
        <v>0</v>
      </c>
      <c r="AL80" s="5">
        <v>0</v>
      </c>
      <c r="AM80" s="51">
        <v>0</v>
      </c>
      <c r="AN80" s="51">
        <v>0</v>
      </c>
      <c r="AO80" s="51">
        <v>0</v>
      </c>
      <c r="AP80" s="5">
        <v>0</v>
      </c>
      <c r="AQ80" s="51">
        <v>0</v>
      </c>
      <c r="AR80" s="51">
        <v>0</v>
      </c>
      <c r="AS80" s="244">
        <v>0</v>
      </c>
      <c r="AT80" s="153" t="s">
        <v>491</v>
      </c>
      <c r="AU80" s="4" t="s">
        <v>491</v>
      </c>
      <c r="AV80" s="4" t="s">
        <v>491</v>
      </c>
      <c r="AW80" s="4" t="s">
        <v>491</v>
      </c>
      <c r="AX80" s="4" t="s">
        <v>491</v>
      </c>
      <c r="AY80" s="4" t="s">
        <v>491</v>
      </c>
      <c r="AZ80" s="4" t="s">
        <v>491</v>
      </c>
      <c r="BA80" s="4" t="s">
        <v>491</v>
      </c>
      <c r="BB80" s="4" t="s">
        <v>491</v>
      </c>
      <c r="BC80" s="4" t="s">
        <v>491</v>
      </c>
      <c r="BD80" s="4" t="s">
        <v>491</v>
      </c>
      <c r="BE80" s="4" t="s">
        <v>491</v>
      </c>
      <c r="BF80" s="4" t="s">
        <v>491</v>
      </c>
      <c r="BG80" s="4" t="s">
        <v>491</v>
      </c>
      <c r="BH80" s="4" t="s">
        <v>491</v>
      </c>
      <c r="BI80" s="4" t="s">
        <v>491</v>
      </c>
      <c r="BJ80" s="248">
        <v>118</v>
      </c>
      <c r="BK80" s="153" t="s">
        <v>491</v>
      </c>
      <c r="BL80" s="4" t="s">
        <v>500</v>
      </c>
      <c r="BM80" s="4" t="s">
        <v>500</v>
      </c>
      <c r="BN80" s="5">
        <v>20.244822082788609</v>
      </c>
      <c r="BO80" s="4" t="s">
        <v>515</v>
      </c>
      <c r="BP80" s="4" t="s">
        <v>3035</v>
      </c>
      <c r="BQ80" s="4" t="s">
        <v>491</v>
      </c>
      <c r="BR80" s="207" t="s">
        <v>491</v>
      </c>
      <c r="BS80" s="153" t="s">
        <v>491</v>
      </c>
      <c r="BT80" s="4" t="s">
        <v>491</v>
      </c>
      <c r="BU80" s="4" t="s">
        <v>491</v>
      </c>
      <c r="BV80" s="4" t="s">
        <v>491</v>
      </c>
      <c r="BW80" s="207" t="s">
        <v>491</v>
      </c>
      <c r="BX80" s="230">
        <v>666.16</v>
      </c>
      <c r="BY80" s="5">
        <v>1.7666666666666668</v>
      </c>
      <c r="BZ80" s="5">
        <v>21.066666666666666</v>
      </c>
      <c r="CA80" s="5">
        <v>88.689000000000007</v>
      </c>
      <c r="CB80" s="5">
        <v>0</v>
      </c>
      <c r="CC80" s="5">
        <v>29.9</v>
      </c>
      <c r="CD80" s="5">
        <v>1.2333333333333334</v>
      </c>
      <c r="CE80" s="5">
        <v>8.8333333333333339</v>
      </c>
      <c r="CF80" s="5">
        <v>19.133333333333333</v>
      </c>
      <c r="CG80" s="5">
        <v>7.633333333333332</v>
      </c>
      <c r="CH80" s="5">
        <v>26.400000000000002</v>
      </c>
      <c r="CI80" s="5">
        <v>8.7666666666666675</v>
      </c>
      <c r="CJ80" s="4" t="s">
        <v>491</v>
      </c>
      <c r="CK80" s="207" t="s">
        <v>491</v>
      </c>
    </row>
    <row r="81" spans="1:89" ht="43.2" x14ac:dyDescent="0.3">
      <c r="A81" s="236" t="s">
        <v>2653</v>
      </c>
      <c r="B81" s="9" t="s">
        <v>2654</v>
      </c>
      <c r="C81" s="9" t="s">
        <v>2659</v>
      </c>
      <c r="D81" s="10" t="s">
        <v>2660</v>
      </c>
      <c r="E81" s="4" t="s">
        <v>490</v>
      </c>
      <c r="F81" s="11">
        <v>2.9520371488060322</v>
      </c>
      <c r="G81" s="154"/>
      <c r="H81" s="240" t="s">
        <v>491</v>
      </c>
      <c r="I81" s="4" t="s">
        <v>491</v>
      </c>
      <c r="J81" s="4" t="s">
        <v>491</v>
      </c>
      <c r="K81" s="4" t="s">
        <v>491</v>
      </c>
      <c r="L81" s="207" t="s">
        <v>491</v>
      </c>
      <c r="M81" s="153" t="s">
        <v>491</v>
      </c>
      <c r="N81" s="4" t="s">
        <v>491</v>
      </c>
      <c r="O81" s="4" t="s">
        <v>491</v>
      </c>
      <c r="P81" s="4" t="s">
        <v>492</v>
      </c>
      <c r="Q81" s="4" t="s">
        <v>506</v>
      </c>
      <c r="R81" s="4">
        <v>1</v>
      </c>
      <c r="S81" s="4">
        <v>0</v>
      </c>
      <c r="T81" s="4" t="s">
        <v>492</v>
      </c>
      <c r="U81" s="4">
        <v>1</v>
      </c>
      <c r="V81" s="4">
        <v>0</v>
      </c>
      <c r="W81" s="4" t="s">
        <v>494</v>
      </c>
      <c r="X81" s="207" t="s">
        <v>494</v>
      </c>
      <c r="Y81" s="193" t="s">
        <v>495</v>
      </c>
      <c r="Z81" s="5" t="s">
        <v>495</v>
      </c>
      <c r="AA81" s="5">
        <v>100</v>
      </c>
      <c r="AB81" s="5">
        <v>0</v>
      </c>
      <c r="AC81" s="5">
        <v>0</v>
      </c>
      <c r="AD81" s="5">
        <v>0</v>
      </c>
      <c r="AE81" s="4" t="s">
        <v>491</v>
      </c>
      <c r="AF81" s="4" t="s">
        <v>491</v>
      </c>
      <c r="AG81" s="4" t="s">
        <v>491</v>
      </c>
      <c r="AH81" s="5">
        <v>46.008224487304688</v>
      </c>
      <c r="AI81" s="5">
        <v>0</v>
      </c>
      <c r="AJ81" s="51">
        <v>0</v>
      </c>
      <c r="AK81" s="51">
        <v>0</v>
      </c>
      <c r="AL81" s="5">
        <v>47.281565189361572</v>
      </c>
      <c r="AM81" s="51">
        <v>0</v>
      </c>
      <c r="AN81" s="51">
        <v>6.6785459195068037E-2</v>
      </c>
      <c r="AO81" s="51">
        <v>0.93321454080493194</v>
      </c>
      <c r="AP81" s="5">
        <v>0</v>
      </c>
      <c r="AQ81" s="51">
        <v>0</v>
      </c>
      <c r="AR81" s="51">
        <v>0</v>
      </c>
      <c r="AS81" s="244">
        <v>0</v>
      </c>
      <c r="AT81" s="153" t="s">
        <v>491</v>
      </c>
      <c r="AU81" s="4" t="s">
        <v>491</v>
      </c>
      <c r="AV81" s="4" t="s">
        <v>491</v>
      </c>
      <c r="AW81" s="4" t="s">
        <v>491</v>
      </c>
      <c r="AX81" s="4" t="s">
        <v>505</v>
      </c>
      <c r="AY81" s="4" t="s">
        <v>491</v>
      </c>
      <c r="AZ81" s="4" t="s">
        <v>491</v>
      </c>
      <c r="BA81" s="4" t="s">
        <v>491</v>
      </c>
      <c r="BB81" s="4" t="s">
        <v>491</v>
      </c>
      <c r="BC81" s="4" t="s">
        <v>491</v>
      </c>
      <c r="BD81" s="4" t="s">
        <v>491</v>
      </c>
      <c r="BE81" s="4" t="s">
        <v>491</v>
      </c>
      <c r="BF81" s="4" t="s">
        <v>491</v>
      </c>
      <c r="BG81" s="4" t="s">
        <v>491</v>
      </c>
      <c r="BH81" s="4" t="s">
        <v>491</v>
      </c>
      <c r="BI81" s="4" t="s">
        <v>491</v>
      </c>
      <c r="BJ81" s="248">
        <v>25</v>
      </c>
      <c r="BK81" s="153" t="s">
        <v>491</v>
      </c>
      <c r="BL81" s="4" t="s">
        <v>500</v>
      </c>
      <c r="BM81" s="4" t="s">
        <v>500</v>
      </c>
      <c r="BN81" s="5">
        <v>76.083802625099267</v>
      </c>
      <c r="BO81" s="4" t="s">
        <v>515</v>
      </c>
      <c r="BP81" s="4" t="s">
        <v>3035</v>
      </c>
      <c r="BQ81" s="4" t="s">
        <v>505</v>
      </c>
      <c r="BR81" s="207" t="s">
        <v>491</v>
      </c>
      <c r="BS81" s="153" t="s">
        <v>491</v>
      </c>
      <c r="BT81" s="4" t="s">
        <v>491</v>
      </c>
      <c r="BU81" s="4" t="s">
        <v>491</v>
      </c>
      <c r="BV81" s="4" t="s">
        <v>491</v>
      </c>
      <c r="BW81" s="207" t="s">
        <v>491</v>
      </c>
      <c r="BX81" s="230">
        <v>0</v>
      </c>
      <c r="BY81" s="5">
        <v>0.56666666666666665</v>
      </c>
      <c r="BZ81" s="5">
        <v>18.766666666666666</v>
      </c>
      <c r="CA81" s="5">
        <v>87.112666666666669</v>
      </c>
      <c r="CB81" s="5">
        <v>0</v>
      </c>
      <c r="CC81" s="5">
        <v>12.1</v>
      </c>
      <c r="CD81" s="5">
        <v>0.46666666666666673</v>
      </c>
      <c r="CE81" s="5">
        <v>2.8</v>
      </c>
      <c r="CF81" s="5">
        <v>18.833333333333336</v>
      </c>
      <c r="CG81" s="5">
        <v>5.6000000000000005</v>
      </c>
      <c r="CH81" s="5">
        <v>27.966666666666669</v>
      </c>
      <c r="CI81" s="5">
        <v>10.199999999999999</v>
      </c>
      <c r="CJ81" s="4" t="s">
        <v>505</v>
      </c>
      <c r="CK81" s="207" t="s">
        <v>491</v>
      </c>
    </row>
    <row r="82" spans="1:89" ht="43.2" x14ac:dyDescent="0.3">
      <c r="A82" s="236" t="s">
        <v>2653</v>
      </c>
      <c r="B82" s="9" t="s">
        <v>2654</v>
      </c>
      <c r="C82" s="9" t="s">
        <v>2661</v>
      </c>
      <c r="D82" s="10" t="s">
        <v>2662</v>
      </c>
      <c r="E82" s="4" t="s">
        <v>490</v>
      </c>
      <c r="F82" s="11">
        <v>4.7479640170352244</v>
      </c>
      <c r="G82" s="154"/>
      <c r="H82" s="240" t="s">
        <v>491</v>
      </c>
      <c r="I82" s="4" t="s">
        <v>491</v>
      </c>
      <c r="J82" s="4" t="s">
        <v>491</v>
      </c>
      <c r="K82" s="4" t="s">
        <v>491</v>
      </c>
      <c r="L82" s="207" t="s">
        <v>491</v>
      </c>
      <c r="M82" s="153" t="s">
        <v>491</v>
      </c>
      <c r="N82" s="4" t="s">
        <v>491</v>
      </c>
      <c r="O82" s="4" t="s">
        <v>491</v>
      </c>
      <c r="P82" s="4" t="s">
        <v>492</v>
      </c>
      <c r="Q82" s="4" t="s">
        <v>506</v>
      </c>
      <c r="R82" s="4">
        <v>0</v>
      </c>
      <c r="S82" s="4">
        <v>0</v>
      </c>
      <c r="T82" s="4" t="s">
        <v>492</v>
      </c>
      <c r="U82" s="4">
        <v>0</v>
      </c>
      <c r="V82" s="4">
        <v>0</v>
      </c>
      <c r="W82" s="4" t="s">
        <v>494</v>
      </c>
      <c r="X82" s="207" t="s">
        <v>494</v>
      </c>
      <c r="Y82" s="193">
        <v>-22.516029357910156</v>
      </c>
      <c r="Z82" s="5">
        <v>-47.523719787597656</v>
      </c>
      <c r="AA82" s="5">
        <v>48.876689910888672</v>
      </c>
      <c r="AB82" s="5">
        <v>51.123310089111328</v>
      </c>
      <c r="AC82" s="5">
        <v>0</v>
      </c>
      <c r="AD82" s="5">
        <v>0</v>
      </c>
      <c r="AE82" s="4" t="s">
        <v>491</v>
      </c>
      <c r="AF82" s="4" t="s">
        <v>491</v>
      </c>
      <c r="AG82" s="4" t="s">
        <v>507</v>
      </c>
      <c r="AH82" s="5">
        <v>51.787567138671875</v>
      </c>
      <c r="AI82" s="5">
        <v>0</v>
      </c>
      <c r="AJ82" s="51">
        <v>0</v>
      </c>
      <c r="AK82" s="51">
        <v>0</v>
      </c>
      <c r="AL82" s="5">
        <v>32.379911422729492</v>
      </c>
      <c r="AM82" s="51">
        <v>0.16217971196365025</v>
      </c>
      <c r="AN82" s="51">
        <v>0.72537951069599627</v>
      </c>
      <c r="AO82" s="51">
        <v>0.11244077734035351</v>
      </c>
      <c r="AP82" s="5">
        <v>0</v>
      </c>
      <c r="AQ82" s="51">
        <v>0</v>
      </c>
      <c r="AR82" s="51">
        <v>0</v>
      </c>
      <c r="AS82" s="244">
        <v>0</v>
      </c>
      <c r="AT82" s="153" t="s">
        <v>505</v>
      </c>
      <c r="AU82" s="4" t="s">
        <v>491</v>
      </c>
      <c r="AV82" s="4" t="s">
        <v>491</v>
      </c>
      <c r="AW82" s="4" t="s">
        <v>573</v>
      </c>
      <c r="AX82" s="4" t="s">
        <v>505</v>
      </c>
      <c r="AY82" s="4" t="s">
        <v>491</v>
      </c>
      <c r="AZ82" s="4" t="s">
        <v>491</v>
      </c>
      <c r="BA82" s="4" t="s">
        <v>491</v>
      </c>
      <c r="BB82" s="4" t="s">
        <v>491</v>
      </c>
      <c r="BC82" s="4" t="s">
        <v>491</v>
      </c>
      <c r="BD82" s="4" t="s">
        <v>505</v>
      </c>
      <c r="BE82" s="4" t="s">
        <v>491</v>
      </c>
      <c r="BF82" s="4" t="s">
        <v>491</v>
      </c>
      <c r="BG82" s="4" t="s">
        <v>491</v>
      </c>
      <c r="BH82" s="4" t="s">
        <v>491</v>
      </c>
      <c r="BI82" s="4" t="s">
        <v>491</v>
      </c>
      <c r="BJ82" s="248">
        <v>2</v>
      </c>
      <c r="BK82" s="153" t="s">
        <v>491</v>
      </c>
      <c r="BL82" s="4" t="s">
        <v>500</v>
      </c>
      <c r="BM82" s="4" t="s">
        <v>500</v>
      </c>
      <c r="BN82" s="5">
        <v>74.20733286651064</v>
      </c>
      <c r="BO82" s="4" t="s">
        <v>515</v>
      </c>
      <c r="BP82" s="4" t="s">
        <v>3031</v>
      </c>
      <c r="BQ82" s="4" t="s">
        <v>505</v>
      </c>
      <c r="BR82" s="207" t="s">
        <v>491</v>
      </c>
      <c r="BS82" s="153" t="s">
        <v>491</v>
      </c>
      <c r="BT82" s="4" t="s">
        <v>491</v>
      </c>
      <c r="BU82" s="4" t="s">
        <v>491</v>
      </c>
      <c r="BV82" s="4" t="s">
        <v>491</v>
      </c>
      <c r="BW82" s="207" t="s">
        <v>491</v>
      </c>
      <c r="BX82" s="230">
        <v>0</v>
      </c>
      <c r="BY82" s="5">
        <v>0.85000000000000009</v>
      </c>
      <c r="BZ82" s="5">
        <v>22.85</v>
      </c>
      <c r="CA82" s="5">
        <v>85.723500000000001</v>
      </c>
      <c r="CB82" s="5">
        <v>0</v>
      </c>
      <c r="CC82" s="5">
        <v>10.850000000000001</v>
      </c>
      <c r="CD82" s="5">
        <v>0.5</v>
      </c>
      <c r="CE82" s="5">
        <v>2.2999999999999998</v>
      </c>
      <c r="CF82" s="5">
        <v>16.599999999999998</v>
      </c>
      <c r="CG82" s="5">
        <v>5.4</v>
      </c>
      <c r="CH82" s="5">
        <v>27.1</v>
      </c>
      <c r="CI82" s="5">
        <v>9.8000000000000007</v>
      </c>
      <c r="CJ82" s="4" t="s">
        <v>505</v>
      </c>
      <c r="CK82" s="207" t="s">
        <v>491</v>
      </c>
    </row>
    <row r="83" spans="1:89" ht="43.2" x14ac:dyDescent="0.3">
      <c r="A83" s="236" t="s">
        <v>2653</v>
      </c>
      <c r="B83" s="9" t="s">
        <v>2654</v>
      </c>
      <c r="C83" s="9" t="s">
        <v>2663</v>
      </c>
      <c r="D83" s="10" t="s">
        <v>2664</v>
      </c>
      <c r="E83" s="4" t="s">
        <v>490</v>
      </c>
      <c r="F83" s="11">
        <v>2.4577672664173642</v>
      </c>
      <c r="G83" s="154"/>
      <c r="H83" s="240" t="s">
        <v>491</v>
      </c>
      <c r="I83" s="4" t="s">
        <v>491</v>
      </c>
      <c r="J83" s="4" t="s">
        <v>491</v>
      </c>
      <c r="K83" s="4" t="s">
        <v>491</v>
      </c>
      <c r="L83" s="207" t="s">
        <v>491</v>
      </c>
      <c r="M83" s="153" t="s">
        <v>491</v>
      </c>
      <c r="N83" s="4" t="s">
        <v>491</v>
      </c>
      <c r="O83" s="4" t="s">
        <v>491</v>
      </c>
      <c r="P83" s="4" t="s">
        <v>492</v>
      </c>
      <c r="Q83" s="4" t="s">
        <v>493</v>
      </c>
      <c r="R83" s="4">
        <v>0</v>
      </c>
      <c r="S83" s="4">
        <v>0</v>
      </c>
      <c r="T83" s="4" t="s">
        <v>492</v>
      </c>
      <c r="U83" s="4">
        <v>0</v>
      </c>
      <c r="V83" s="4">
        <v>0</v>
      </c>
      <c r="W83" s="4" t="s">
        <v>494</v>
      </c>
      <c r="X83" s="207" t="s">
        <v>494</v>
      </c>
      <c r="Y83" s="193" t="s">
        <v>495</v>
      </c>
      <c r="Z83" s="5" t="s">
        <v>495</v>
      </c>
      <c r="AA83" s="5">
        <v>0</v>
      </c>
      <c r="AB83" s="5">
        <v>82.518180847167969</v>
      </c>
      <c r="AC83" s="5">
        <v>0</v>
      </c>
      <c r="AD83" s="5">
        <v>17.481817245483398</v>
      </c>
      <c r="AE83" s="4" t="s">
        <v>491</v>
      </c>
      <c r="AF83" s="4" t="s">
        <v>491</v>
      </c>
      <c r="AG83" s="4" t="s">
        <v>491</v>
      </c>
      <c r="AH83" s="5">
        <v>45.854320526123047</v>
      </c>
      <c r="AI83" s="5">
        <v>0</v>
      </c>
      <c r="AJ83" s="51">
        <v>0</v>
      </c>
      <c r="AK83" s="51">
        <v>0</v>
      </c>
      <c r="AL83" s="5">
        <v>44.808841705322266</v>
      </c>
      <c r="AM83" s="51">
        <v>0</v>
      </c>
      <c r="AN83" s="51">
        <v>0</v>
      </c>
      <c r="AO83" s="51">
        <v>1</v>
      </c>
      <c r="AP83" s="5">
        <v>0</v>
      </c>
      <c r="AQ83" s="51">
        <v>0</v>
      </c>
      <c r="AR83" s="51">
        <v>0</v>
      </c>
      <c r="AS83" s="244">
        <v>0</v>
      </c>
      <c r="AT83" s="153" t="s">
        <v>491</v>
      </c>
      <c r="AU83" s="4" t="s">
        <v>491</v>
      </c>
      <c r="AV83" s="4" t="s">
        <v>491</v>
      </c>
      <c r="AW83" s="4" t="s">
        <v>491</v>
      </c>
      <c r="AX83" s="4" t="s">
        <v>491</v>
      </c>
      <c r="AY83" s="4" t="s">
        <v>491</v>
      </c>
      <c r="AZ83" s="4" t="s">
        <v>491</v>
      </c>
      <c r="BA83" s="4" t="s">
        <v>491</v>
      </c>
      <c r="BB83" s="4" t="s">
        <v>491</v>
      </c>
      <c r="BC83" s="4" t="s">
        <v>491</v>
      </c>
      <c r="BD83" s="4" t="s">
        <v>491</v>
      </c>
      <c r="BE83" s="4" t="s">
        <v>491</v>
      </c>
      <c r="BF83" s="4" t="s">
        <v>491</v>
      </c>
      <c r="BG83" s="4" t="s">
        <v>491</v>
      </c>
      <c r="BH83" s="4" t="s">
        <v>491</v>
      </c>
      <c r="BI83" s="4" t="s">
        <v>491</v>
      </c>
      <c r="BJ83" s="248">
        <v>1</v>
      </c>
      <c r="BK83" s="153" t="s">
        <v>491</v>
      </c>
      <c r="BL83" s="4" t="s">
        <v>500</v>
      </c>
      <c r="BM83" s="4" t="s">
        <v>500</v>
      </c>
      <c r="BN83" s="5">
        <v>83.541678064520411</v>
      </c>
      <c r="BO83" s="4" t="s">
        <v>3027</v>
      </c>
      <c r="BP83" s="4" t="s">
        <v>3034</v>
      </c>
      <c r="BQ83" s="4" t="s">
        <v>491</v>
      </c>
      <c r="BR83" s="207" t="s">
        <v>491</v>
      </c>
      <c r="BS83" s="153" t="s">
        <v>491</v>
      </c>
      <c r="BT83" s="4" t="s">
        <v>491</v>
      </c>
      <c r="BU83" s="4" t="s">
        <v>491</v>
      </c>
      <c r="BV83" s="4" t="s">
        <v>491</v>
      </c>
      <c r="BW83" s="207" t="s">
        <v>491</v>
      </c>
      <c r="BX83" s="230">
        <v>0</v>
      </c>
      <c r="BY83" s="5">
        <v>1.2</v>
      </c>
      <c r="BZ83" s="5">
        <v>14.500000000000002</v>
      </c>
      <c r="CA83" s="5">
        <v>83.765000000000001</v>
      </c>
      <c r="CB83" s="5">
        <v>0</v>
      </c>
      <c r="CC83" s="5">
        <v>5</v>
      </c>
      <c r="CD83" s="5">
        <v>1</v>
      </c>
      <c r="CE83" s="5">
        <v>0.89999999999999991</v>
      </c>
      <c r="CF83" s="5">
        <v>18.2</v>
      </c>
      <c r="CG83" s="5">
        <v>4.2</v>
      </c>
      <c r="CH83" s="5">
        <v>25.900000000000002</v>
      </c>
      <c r="CI83" s="5">
        <v>12.4</v>
      </c>
      <c r="CJ83" s="4" t="s">
        <v>491</v>
      </c>
      <c r="CK83" s="207" t="s">
        <v>491</v>
      </c>
    </row>
    <row r="84" spans="1:89" ht="28.8" x14ac:dyDescent="0.3">
      <c r="A84" s="236" t="s">
        <v>2653</v>
      </c>
      <c r="B84" s="9" t="s">
        <v>2654</v>
      </c>
      <c r="C84" s="9" t="s">
        <v>2665</v>
      </c>
      <c r="D84" s="10" t="s">
        <v>2666</v>
      </c>
      <c r="E84" s="4" t="s">
        <v>490</v>
      </c>
      <c r="F84" s="11">
        <v>4.874512914481568</v>
      </c>
      <c r="G84" s="154"/>
      <c r="H84" s="240" t="s">
        <v>491</v>
      </c>
      <c r="I84" s="4" t="s">
        <v>491</v>
      </c>
      <c r="J84" s="4" t="s">
        <v>491</v>
      </c>
      <c r="K84" s="4" t="s">
        <v>491</v>
      </c>
      <c r="L84" s="207" t="s">
        <v>491</v>
      </c>
      <c r="M84" s="153" t="s">
        <v>491</v>
      </c>
      <c r="N84" s="4" t="s">
        <v>491</v>
      </c>
      <c r="O84" s="4" t="s">
        <v>491</v>
      </c>
      <c r="P84" s="4" t="s">
        <v>492</v>
      </c>
      <c r="Q84" s="4" t="s">
        <v>506</v>
      </c>
      <c r="R84" s="4">
        <v>0</v>
      </c>
      <c r="S84" s="4">
        <v>1</v>
      </c>
      <c r="T84" s="4" t="s">
        <v>492</v>
      </c>
      <c r="U84" s="4">
        <v>0</v>
      </c>
      <c r="V84" s="4">
        <v>1</v>
      </c>
      <c r="W84" s="4" t="s">
        <v>494</v>
      </c>
      <c r="X84" s="207" t="s">
        <v>494</v>
      </c>
      <c r="Y84" s="193" t="s">
        <v>495</v>
      </c>
      <c r="Z84" s="5" t="s">
        <v>495</v>
      </c>
      <c r="AA84" s="5">
        <v>5.9676046371459961</v>
      </c>
      <c r="AB84" s="5">
        <v>86.04388427734375</v>
      </c>
      <c r="AC84" s="5">
        <v>0</v>
      </c>
      <c r="AD84" s="5">
        <v>7.9885125160217285</v>
      </c>
      <c r="AE84" s="4" t="s">
        <v>491</v>
      </c>
      <c r="AF84" s="4" t="s">
        <v>491</v>
      </c>
      <c r="AG84" s="4" t="s">
        <v>491</v>
      </c>
      <c r="AH84" s="5">
        <v>20.313802719116211</v>
      </c>
      <c r="AI84" s="5">
        <v>0</v>
      </c>
      <c r="AJ84" s="51">
        <v>0</v>
      </c>
      <c r="AK84" s="51">
        <v>0</v>
      </c>
      <c r="AL84" s="5">
        <v>28.508044719696045</v>
      </c>
      <c r="AM84" s="51">
        <v>0.83131386779879468</v>
      </c>
      <c r="AN84" s="51">
        <v>0.16868613220120537</v>
      </c>
      <c r="AO84" s="51">
        <v>0</v>
      </c>
      <c r="AP84" s="5">
        <v>0</v>
      </c>
      <c r="AQ84" s="51">
        <v>0</v>
      </c>
      <c r="AR84" s="51">
        <v>0</v>
      </c>
      <c r="AS84" s="244">
        <v>0</v>
      </c>
      <c r="AT84" s="153" t="s">
        <v>491</v>
      </c>
      <c r="AU84" s="4" t="s">
        <v>491</v>
      </c>
      <c r="AV84" s="4" t="s">
        <v>491</v>
      </c>
      <c r="AW84" s="4" t="s">
        <v>491</v>
      </c>
      <c r="AX84" s="4" t="s">
        <v>505</v>
      </c>
      <c r="AY84" s="4" t="s">
        <v>491</v>
      </c>
      <c r="AZ84" s="4" t="s">
        <v>491</v>
      </c>
      <c r="BA84" s="4" t="s">
        <v>491</v>
      </c>
      <c r="BB84" s="4" t="s">
        <v>491</v>
      </c>
      <c r="BC84" s="4" t="s">
        <v>491</v>
      </c>
      <c r="BD84" s="4" t="s">
        <v>491</v>
      </c>
      <c r="BE84" s="4" t="s">
        <v>491</v>
      </c>
      <c r="BF84" s="4" t="s">
        <v>491</v>
      </c>
      <c r="BG84" s="4" t="s">
        <v>491</v>
      </c>
      <c r="BH84" s="4" t="s">
        <v>491</v>
      </c>
      <c r="BI84" s="4" t="s">
        <v>491</v>
      </c>
      <c r="BJ84" s="248">
        <v>1</v>
      </c>
      <c r="BK84" s="153" t="s">
        <v>491</v>
      </c>
      <c r="BL84" s="4" t="s">
        <v>500</v>
      </c>
      <c r="BM84" s="4" t="s">
        <v>500</v>
      </c>
      <c r="BN84" s="5">
        <v>48.517906569219896</v>
      </c>
      <c r="BO84" s="4" t="s">
        <v>3027</v>
      </c>
      <c r="BP84" s="4" t="s">
        <v>3031</v>
      </c>
      <c r="BQ84" s="4" t="s">
        <v>505</v>
      </c>
      <c r="BR84" s="207" t="s">
        <v>491</v>
      </c>
      <c r="BS84" s="153" t="s">
        <v>491</v>
      </c>
      <c r="BT84" s="4" t="s">
        <v>491</v>
      </c>
      <c r="BU84" s="4" t="s">
        <v>491</v>
      </c>
      <c r="BV84" s="4" t="s">
        <v>491</v>
      </c>
      <c r="BW84" s="207" t="s">
        <v>491</v>
      </c>
      <c r="BX84" s="230">
        <v>0</v>
      </c>
      <c r="BY84" s="5">
        <v>1.0499999999999998</v>
      </c>
      <c r="BZ84" s="5">
        <v>10.8</v>
      </c>
      <c r="CA84" s="5">
        <v>83.55449999999999</v>
      </c>
      <c r="CB84" s="5">
        <v>0</v>
      </c>
      <c r="CC84" s="5">
        <v>4.8500000000000005</v>
      </c>
      <c r="CD84" s="5">
        <v>0.75</v>
      </c>
      <c r="CE84" s="5">
        <v>0.8</v>
      </c>
      <c r="CF84" s="5">
        <v>17.5</v>
      </c>
      <c r="CG84" s="5">
        <v>4.55</v>
      </c>
      <c r="CH84" s="5">
        <v>27.049999999999997</v>
      </c>
      <c r="CI84" s="5">
        <v>10.6</v>
      </c>
      <c r="CJ84" s="4" t="s">
        <v>505</v>
      </c>
      <c r="CK84" s="207" t="s">
        <v>491</v>
      </c>
    </row>
    <row r="85" spans="1:89" x14ac:dyDescent="0.3">
      <c r="A85" s="236" t="s">
        <v>2227</v>
      </c>
      <c r="B85" s="9" t="s">
        <v>2228</v>
      </c>
      <c r="C85" s="9" t="s">
        <v>2227</v>
      </c>
      <c r="D85" s="10"/>
      <c r="E85" s="4" t="s">
        <v>518</v>
      </c>
      <c r="F85" s="11">
        <v>5.2074889413665355</v>
      </c>
      <c r="G85" s="154"/>
      <c r="H85" s="240" t="s">
        <v>491</v>
      </c>
      <c r="I85" s="4" t="s">
        <v>491</v>
      </c>
      <c r="J85" s="4" t="s">
        <v>491</v>
      </c>
      <c r="K85" s="4" t="s">
        <v>491</v>
      </c>
      <c r="L85" s="207" t="s">
        <v>491</v>
      </c>
      <c r="M85" s="153" t="s">
        <v>491</v>
      </c>
      <c r="N85" s="4" t="s">
        <v>491</v>
      </c>
      <c r="O85" s="4" t="s">
        <v>491</v>
      </c>
      <c r="P85" s="4" t="s">
        <v>492</v>
      </c>
      <c r="Q85" s="4" t="s">
        <v>493</v>
      </c>
      <c r="R85" s="4">
        <v>1</v>
      </c>
      <c r="S85" s="4">
        <v>0</v>
      </c>
      <c r="T85" s="4" t="s">
        <v>492</v>
      </c>
      <c r="U85" s="4">
        <v>1</v>
      </c>
      <c r="V85" s="4">
        <v>0</v>
      </c>
      <c r="W85" s="4" t="s">
        <v>532</v>
      </c>
      <c r="X85" s="207" t="s">
        <v>522</v>
      </c>
      <c r="Y85" s="193">
        <v>31.118030548095703</v>
      </c>
      <c r="Z85" s="5">
        <v>23.954917907714844</v>
      </c>
      <c r="AA85" s="5">
        <v>0</v>
      </c>
      <c r="AB85" s="5">
        <v>80.396240234375</v>
      </c>
      <c r="AC85" s="5">
        <v>0</v>
      </c>
      <c r="AD85" s="5">
        <v>19.603761672973633</v>
      </c>
      <c r="AE85" s="4" t="s">
        <v>491</v>
      </c>
      <c r="AF85" s="4" t="s">
        <v>491</v>
      </c>
      <c r="AG85" s="4" t="s">
        <v>491</v>
      </c>
      <c r="AH85" s="5">
        <v>61.808696746826172</v>
      </c>
      <c r="AI85" s="5">
        <v>11.599928855895996</v>
      </c>
      <c r="AJ85" s="51">
        <v>0</v>
      </c>
      <c r="AK85" s="51">
        <v>1</v>
      </c>
      <c r="AL85" s="5">
        <v>56.546412646770477</v>
      </c>
      <c r="AM85" s="51">
        <v>0.69533842364556786</v>
      </c>
      <c r="AN85" s="51">
        <v>0.29970817306225356</v>
      </c>
      <c r="AO85" s="51">
        <v>4.9534032921785412E-3</v>
      </c>
      <c r="AP85" s="5">
        <v>21.310016632080078</v>
      </c>
      <c r="AQ85" s="51">
        <v>0</v>
      </c>
      <c r="AR85" s="51">
        <v>1</v>
      </c>
      <c r="AS85" s="244">
        <v>0</v>
      </c>
      <c r="AT85" s="153" t="s">
        <v>491</v>
      </c>
      <c r="AU85" s="4" t="s">
        <v>528</v>
      </c>
      <c r="AV85" s="4" t="s">
        <v>505</v>
      </c>
      <c r="AW85" s="4" t="s">
        <v>491</v>
      </c>
      <c r="AX85" s="4" t="s">
        <v>491</v>
      </c>
      <c r="AY85" s="4" t="s">
        <v>491</v>
      </c>
      <c r="AZ85" s="4" t="s">
        <v>491</v>
      </c>
      <c r="BA85" s="4" t="s">
        <v>491</v>
      </c>
      <c r="BB85" s="4" t="s">
        <v>491</v>
      </c>
      <c r="BC85" s="4" t="s">
        <v>491</v>
      </c>
      <c r="BD85" s="4" t="s">
        <v>491</v>
      </c>
      <c r="BE85" s="4" t="s">
        <v>491</v>
      </c>
      <c r="BF85" s="4" t="s">
        <v>491</v>
      </c>
      <c r="BG85" s="4" t="s">
        <v>491</v>
      </c>
      <c r="BH85" s="4" t="s">
        <v>491</v>
      </c>
      <c r="BI85" s="4" t="s">
        <v>491</v>
      </c>
      <c r="BJ85" s="248">
        <v>2</v>
      </c>
      <c r="BK85" s="153" t="s">
        <v>491</v>
      </c>
      <c r="BL85" s="4" t="s">
        <v>500</v>
      </c>
      <c r="BM85" s="4" t="s">
        <v>500</v>
      </c>
      <c r="BN85" s="5">
        <v>57.607766785312208</v>
      </c>
      <c r="BO85" s="4" t="s">
        <v>3027</v>
      </c>
      <c r="BP85" s="4" t="s">
        <v>3031</v>
      </c>
      <c r="BQ85" s="4" t="s">
        <v>505</v>
      </c>
      <c r="BR85" s="207" t="s">
        <v>491</v>
      </c>
      <c r="BS85" s="153" t="s">
        <v>505</v>
      </c>
      <c r="BT85" s="4" t="s">
        <v>491</v>
      </c>
      <c r="BU85" s="4" t="s">
        <v>491</v>
      </c>
      <c r="BV85" s="4" t="s">
        <v>491</v>
      </c>
      <c r="BW85" s="207" t="s">
        <v>491</v>
      </c>
      <c r="BX85" s="230">
        <v>0</v>
      </c>
      <c r="BY85" s="5">
        <v>2.1333333333333333</v>
      </c>
      <c r="BZ85" s="5">
        <v>14.3</v>
      </c>
      <c r="CA85" s="5">
        <v>84.685000000000002</v>
      </c>
      <c r="CB85" s="5">
        <v>0</v>
      </c>
      <c r="CC85" s="5">
        <v>8.2000000000000011</v>
      </c>
      <c r="CD85" s="5">
        <v>0.2</v>
      </c>
      <c r="CE85" s="5">
        <v>0.96666666666666656</v>
      </c>
      <c r="CF85" s="5">
        <v>15.6</v>
      </c>
      <c r="CG85" s="5">
        <v>9.3333333333333339</v>
      </c>
      <c r="CH85" s="5">
        <v>21.066666666666666</v>
      </c>
      <c r="CI85" s="5">
        <v>11.366666666666665</v>
      </c>
      <c r="CJ85" s="4" t="s">
        <v>505</v>
      </c>
      <c r="CK85" s="207" t="s">
        <v>491</v>
      </c>
    </row>
    <row r="86" spans="1:89" x14ac:dyDescent="0.3">
      <c r="A86" s="236" t="s">
        <v>2243</v>
      </c>
      <c r="B86" s="9" t="s">
        <v>2244</v>
      </c>
      <c r="C86" s="9" t="s">
        <v>2245</v>
      </c>
      <c r="D86" s="10" t="s">
        <v>2246</v>
      </c>
      <c r="E86" s="4" t="s">
        <v>526</v>
      </c>
      <c r="F86" s="11">
        <v>4.3166955553943307</v>
      </c>
      <c r="G86" s="154"/>
      <c r="H86" s="240" t="s">
        <v>491</v>
      </c>
      <c r="I86" s="4" t="s">
        <v>491</v>
      </c>
      <c r="J86" s="4" t="s">
        <v>491</v>
      </c>
      <c r="K86" s="4" t="s">
        <v>491</v>
      </c>
      <c r="L86" s="207" t="s">
        <v>491</v>
      </c>
      <c r="M86" s="153" t="s">
        <v>491</v>
      </c>
      <c r="N86" s="4" t="s">
        <v>491</v>
      </c>
      <c r="O86" s="4" t="s">
        <v>491</v>
      </c>
      <c r="P86" s="4" t="s">
        <v>511</v>
      </c>
      <c r="Q86" s="4" t="s">
        <v>493</v>
      </c>
      <c r="R86" s="4">
        <v>5</v>
      </c>
      <c r="S86" s="4">
        <v>1</v>
      </c>
      <c r="T86" s="4" t="s">
        <v>542</v>
      </c>
      <c r="U86" s="4">
        <v>5</v>
      </c>
      <c r="V86" s="4">
        <v>1</v>
      </c>
      <c r="W86" s="4" t="s">
        <v>532</v>
      </c>
      <c r="X86" s="207" t="s">
        <v>522</v>
      </c>
      <c r="Y86" s="193" t="s">
        <v>495</v>
      </c>
      <c r="Z86" s="5" t="s">
        <v>495</v>
      </c>
      <c r="AA86" s="5">
        <v>100</v>
      </c>
      <c r="AB86" s="5">
        <v>0</v>
      </c>
      <c r="AC86" s="5">
        <v>0</v>
      </c>
      <c r="AD86" s="5">
        <v>0</v>
      </c>
      <c r="AE86" s="4" t="s">
        <v>491</v>
      </c>
      <c r="AF86" s="4" t="s">
        <v>491</v>
      </c>
      <c r="AG86" s="4" t="s">
        <v>491</v>
      </c>
      <c r="AH86" s="5">
        <v>45.734149932861328</v>
      </c>
      <c r="AI86" s="5">
        <v>0</v>
      </c>
      <c r="AJ86" s="51">
        <v>0</v>
      </c>
      <c r="AK86" s="51">
        <v>0</v>
      </c>
      <c r="AL86" s="5">
        <v>3.096137523651123</v>
      </c>
      <c r="AM86" s="51">
        <v>0</v>
      </c>
      <c r="AN86" s="51">
        <v>0</v>
      </c>
      <c r="AO86" s="51">
        <v>1</v>
      </c>
      <c r="AP86" s="5">
        <v>0</v>
      </c>
      <c r="AQ86" s="51">
        <v>0</v>
      </c>
      <c r="AR86" s="51">
        <v>0</v>
      </c>
      <c r="AS86" s="244">
        <v>0</v>
      </c>
      <c r="AT86" s="153" t="s">
        <v>491</v>
      </c>
      <c r="AU86" s="4" t="s">
        <v>547</v>
      </c>
      <c r="AV86" s="4" t="s">
        <v>491</v>
      </c>
      <c r="AW86" s="4" t="s">
        <v>505</v>
      </c>
      <c r="AX86" s="4" t="s">
        <v>505</v>
      </c>
      <c r="AY86" s="4" t="s">
        <v>2984</v>
      </c>
      <c r="AZ86" s="4" t="s">
        <v>491</v>
      </c>
      <c r="BA86" s="4" t="s">
        <v>491</v>
      </c>
      <c r="BB86" s="4" t="s">
        <v>491</v>
      </c>
      <c r="BC86" s="4" t="s">
        <v>505</v>
      </c>
      <c r="BD86" s="4" t="s">
        <v>491</v>
      </c>
      <c r="BE86" s="4" t="s">
        <v>491</v>
      </c>
      <c r="BF86" s="4" t="s">
        <v>505</v>
      </c>
      <c r="BG86" s="4" t="s">
        <v>491</v>
      </c>
      <c r="BH86" s="4" t="s">
        <v>491</v>
      </c>
      <c r="BI86" s="4" t="s">
        <v>491</v>
      </c>
      <c r="BJ86" s="248">
        <v>9</v>
      </c>
      <c r="BK86" s="153" t="s">
        <v>2984</v>
      </c>
      <c r="BL86" s="4" t="s">
        <v>500</v>
      </c>
      <c r="BM86" s="4" t="s">
        <v>523</v>
      </c>
      <c r="BN86" s="5">
        <v>48.041340245675521</v>
      </c>
      <c r="BO86" s="4" t="s">
        <v>3027</v>
      </c>
      <c r="BP86" s="4" t="s">
        <v>3031</v>
      </c>
      <c r="BQ86" s="4" t="s">
        <v>505</v>
      </c>
      <c r="BR86" s="207" t="s">
        <v>505</v>
      </c>
      <c r="BS86" s="153" t="s">
        <v>491</v>
      </c>
      <c r="BT86" s="4" t="s">
        <v>505</v>
      </c>
      <c r="BU86" s="4" t="s">
        <v>491</v>
      </c>
      <c r="BV86" s="4" t="s">
        <v>491</v>
      </c>
      <c r="BW86" s="207" t="s">
        <v>491</v>
      </c>
      <c r="BX86" s="230">
        <v>0</v>
      </c>
      <c r="BY86" s="5">
        <v>3.4499999999999997</v>
      </c>
      <c r="BZ86" s="5">
        <v>23.45</v>
      </c>
      <c r="CA86" s="5">
        <v>84.605999999999995</v>
      </c>
      <c r="CB86" s="5">
        <v>0</v>
      </c>
      <c r="CC86" s="5">
        <v>16.549999999999997</v>
      </c>
      <c r="CD86" s="5">
        <v>3.15</v>
      </c>
      <c r="CE86" s="5">
        <v>4.45</v>
      </c>
      <c r="CF86" s="5">
        <v>19.149999999999999</v>
      </c>
      <c r="CG86" s="5">
        <v>7.9999999999999991</v>
      </c>
      <c r="CH86" s="5">
        <v>28.300000000000004</v>
      </c>
      <c r="CI86" s="5">
        <v>11.5</v>
      </c>
      <c r="CJ86" s="4" t="s">
        <v>505</v>
      </c>
      <c r="CK86" s="207" t="s">
        <v>505</v>
      </c>
    </row>
    <row r="87" spans="1:89" ht="28.8" x14ac:dyDescent="0.3">
      <c r="A87" s="236" t="s">
        <v>2243</v>
      </c>
      <c r="B87" s="9" t="s">
        <v>2244</v>
      </c>
      <c r="C87" s="9" t="s">
        <v>2247</v>
      </c>
      <c r="D87" s="10" t="s">
        <v>2248</v>
      </c>
      <c r="E87" s="4" t="s">
        <v>526</v>
      </c>
      <c r="F87" s="11">
        <v>2.8806689822257128</v>
      </c>
      <c r="G87" s="154"/>
      <c r="H87" s="240" t="s">
        <v>491</v>
      </c>
      <c r="I87" s="4" t="s">
        <v>491</v>
      </c>
      <c r="J87" s="4" t="s">
        <v>491</v>
      </c>
      <c r="K87" s="4" t="s">
        <v>491</v>
      </c>
      <c r="L87" s="207" t="s">
        <v>491</v>
      </c>
      <c r="M87" s="153" t="s">
        <v>491</v>
      </c>
      <c r="N87" s="4" t="s">
        <v>491</v>
      </c>
      <c r="O87" s="4" t="s">
        <v>491</v>
      </c>
      <c r="P87" s="4" t="s">
        <v>492</v>
      </c>
      <c r="Q87" s="4" t="s">
        <v>493</v>
      </c>
      <c r="R87" s="4">
        <v>1</v>
      </c>
      <c r="S87" s="4">
        <v>0</v>
      </c>
      <c r="T87" s="4" t="s">
        <v>492</v>
      </c>
      <c r="U87" s="4">
        <v>1</v>
      </c>
      <c r="V87" s="4">
        <v>0</v>
      </c>
      <c r="W87" s="4" t="s">
        <v>532</v>
      </c>
      <c r="X87" s="207" t="s">
        <v>522</v>
      </c>
      <c r="Y87" s="193" t="s">
        <v>495</v>
      </c>
      <c r="Z87" s="5" t="s">
        <v>495</v>
      </c>
      <c r="AA87" s="5">
        <v>100</v>
      </c>
      <c r="AB87" s="5">
        <v>0</v>
      </c>
      <c r="AC87" s="5">
        <v>0</v>
      </c>
      <c r="AD87" s="5">
        <v>0</v>
      </c>
      <c r="AE87" s="4" t="s">
        <v>491</v>
      </c>
      <c r="AF87" s="4" t="s">
        <v>491</v>
      </c>
      <c r="AG87" s="4" t="s">
        <v>491</v>
      </c>
      <c r="AH87" s="5">
        <v>51.160678863525391</v>
      </c>
      <c r="AI87" s="5">
        <v>0</v>
      </c>
      <c r="AJ87" s="51">
        <v>0</v>
      </c>
      <c r="AK87" s="51">
        <v>0</v>
      </c>
      <c r="AL87" s="5">
        <v>9.7284286022186279</v>
      </c>
      <c r="AM87" s="51">
        <v>0</v>
      </c>
      <c r="AN87" s="51">
        <v>0.63242937510003616</v>
      </c>
      <c r="AO87" s="51">
        <v>0.36757062489996384</v>
      </c>
      <c r="AP87" s="5">
        <v>0</v>
      </c>
      <c r="AQ87" s="51">
        <v>0</v>
      </c>
      <c r="AR87" s="51">
        <v>0</v>
      </c>
      <c r="AS87" s="244">
        <v>0</v>
      </c>
      <c r="AT87" s="153" t="s">
        <v>491</v>
      </c>
      <c r="AU87" s="4" t="s">
        <v>547</v>
      </c>
      <c r="AV87" s="4" t="s">
        <v>491</v>
      </c>
      <c r="AW87" s="4" t="s">
        <v>491</v>
      </c>
      <c r="AX87" s="4" t="s">
        <v>573</v>
      </c>
      <c r="AY87" s="4" t="s">
        <v>2984</v>
      </c>
      <c r="AZ87" s="4" t="s">
        <v>491</v>
      </c>
      <c r="BA87" s="4" t="s">
        <v>491</v>
      </c>
      <c r="BB87" s="4" t="s">
        <v>491</v>
      </c>
      <c r="BC87" s="4" t="s">
        <v>505</v>
      </c>
      <c r="BD87" s="4" t="s">
        <v>491</v>
      </c>
      <c r="BE87" s="4" t="s">
        <v>491</v>
      </c>
      <c r="BF87" s="4" t="s">
        <v>491</v>
      </c>
      <c r="BG87" s="4" t="s">
        <v>491</v>
      </c>
      <c r="BH87" s="4" t="s">
        <v>491</v>
      </c>
      <c r="BI87" s="4" t="s">
        <v>491</v>
      </c>
      <c r="BJ87" s="248">
        <v>32</v>
      </c>
      <c r="BK87" s="153" t="s">
        <v>2984</v>
      </c>
      <c r="BL87" s="4" t="s">
        <v>500</v>
      </c>
      <c r="BM87" s="4" t="s">
        <v>523</v>
      </c>
      <c r="BN87" s="5">
        <v>42.03651462097271</v>
      </c>
      <c r="BO87" s="4" t="s">
        <v>3027</v>
      </c>
      <c r="BP87" s="4" t="s">
        <v>3031</v>
      </c>
      <c r="BQ87" s="4" t="s">
        <v>505</v>
      </c>
      <c r="BR87" s="207" t="s">
        <v>505</v>
      </c>
      <c r="BS87" s="153" t="s">
        <v>491</v>
      </c>
      <c r="BT87" s="4" t="s">
        <v>491</v>
      </c>
      <c r="BU87" s="4" t="s">
        <v>491</v>
      </c>
      <c r="BV87" s="4" t="s">
        <v>491</v>
      </c>
      <c r="BW87" s="207" t="s">
        <v>491</v>
      </c>
      <c r="BX87" s="230">
        <v>0</v>
      </c>
      <c r="BY87" s="5">
        <v>6</v>
      </c>
      <c r="BZ87" s="5">
        <v>19.3</v>
      </c>
      <c r="CA87" s="5">
        <v>85.777000000000001</v>
      </c>
      <c r="CB87" s="5">
        <v>0</v>
      </c>
      <c r="CC87" s="5">
        <v>8.7999999999999989</v>
      </c>
      <c r="CD87" s="5">
        <v>3.3000000000000003</v>
      </c>
      <c r="CE87" s="5">
        <v>1.9</v>
      </c>
      <c r="CF87" s="5">
        <v>16.600000000000001</v>
      </c>
      <c r="CG87" s="5">
        <v>7.3</v>
      </c>
      <c r="CH87" s="5">
        <v>29.7</v>
      </c>
      <c r="CI87" s="5">
        <v>10.8</v>
      </c>
      <c r="CJ87" s="4" t="s">
        <v>505</v>
      </c>
      <c r="CK87" s="207" t="s">
        <v>505</v>
      </c>
    </row>
    <row r="88" spans="1:89" ht="28.8" x14ac:dyDescent="0.3">
      <c r="A88" s="236" t="s">
        <v>2243</v>
      </c>
      <c r="B88" s="9" t="s">
        <v>2244</v>
      </c>
      <c r="C88" s="9" t="s">
        <v>2249</v>
      </c>
      <c r="D88" s="10" t="s">
        <v>2250</v>
      </c>
      <c r="E88" s="4" t="s">
        <v>526</v>
      </c>
      <c r="F88" s="11">
        <v>4.7875965916888692</v>
      </c>
      <c r="G88" s="154"/>
      <c r="H88" s="240" t="s">
        <v>491</v>
      </c>
      <c r="I88" s="4" t="s">
        <v>491</v>
      </c>
      <c r="J88" s="4" t="s">
        <v>491</v>
      </c>
      <c r="K88" s="4" t="s">
        <v>491</v>
      </c>
      <c r="L88" s="207" t="s">
        <v>491</v>
      </c>
      <c r="M88" s="153" t="s">
        <v>491</v>
      </c>
      <c r="N88" s="4" t="s">
        <v>491</v>
      </c>
      <c r="O88" s="4" t="s">
        <v>491</v>
      </c>
      <c r="P88" s="4" t="s">
        <v>492</v>
      </c>
      <c r="Q88" s="4" t="s">
        <v>493</v>
      </c>
      <c r="R88" s="4">
        <v>0</v>
      </c>
      <c r="S88" s="4">
        <v>0</v>
      </c>
      <c r="T88" s="4" t="s">
        <v>492</v>
      </c>
      <c r="U88" s="4">
        <v>0</v>
      </c>
      <c r="V88" s="4">
        <v>0</v>
      </c>
      <c r="W88" s="4" t="s">
        <v>532</v>
      </c>
      <c r="X88" s="207" t="s">
        <v>522</v>
      </c>
      <c r="Y88" s="193" t="s">
        <v>495</v>
      </c>
      <c r="Z88" s="5" t="s">
        <v>495</v>
      </c>
      <c r="AA88" s="5">
        <v>100</v>
      </c>
      <c r="AB88" s="5">
        <v>0</v>
      </c>
      <c r="AC88" s="5">
        <v>0</v>
      </c>
      <c r="AD88" s="5">
        <v>0</v>
      </c>
      <c r="AE88" s="4" t="s">
        <v>491</v>
      </c>
      <c r="AF88" s="4" t="s">
        <v>491</v>
      </c>
      <c r="AG88" s="4" t="s">
        <v>491</v>
      </c>
      <c r="AH88" s="5">
        <v>58.117897033691406</v>
      </c>
      <c r="AI88" s="5">
        <v>0</v>
      </c>
      <c r="AJ88" s="51">
        <v>0</v>
      </c>
      <c r="AK88" s="51">
        <v>0</v>
      </c>
      <c r="AL88" s="5">
        <v>29.556392669677734</v>
      </c>
      <c r="AM88" s="51">
        <v>0.41314961181750565</v>
      </c>
      <c r="AN88" s="51">
        <v>0</v>
      </c>
      <c r="AO88" s="51">
        <v>0.58685038818249435</v>
      </c>
      <c r="AP88" s="5">
        <v>4.6323962211608887</v>
      </c>
      <c r="AQ88" s="51">
        <v>0</v>
      </c>
      <c r="AR88" s="51">
        <v>0</v>
      </c>
      <c r="AS88" s="244">
        <v>1</v>
      </c>
      <c r="AT88" s="153" t="s">
        <v>505</v>
      </c>
      <c r="AU88" s="4" t="s">
        <v>491</v>
      </c>
      <c r="AV88" s="4" t="s">
        <v>491</v>
      </c>
      <c r="AW88" s="4" t="s">
        <v>573</v>
      </c>
      <c r="AX88" s="4" t="s">
        <v>505</v>
      </c>
      <c r="AY88" s="4" t="s">
        <v>2984</v>
      </c>
      <c r="AZ88" s="4" t="s">
        <v>491</v>
      </c>
      <c r="BA88" s="4" t="s">
        <v>491</v>
      </c>
      <c r="BB88" s="4" t="s">
        <v>491</v>
      </c>
      <c r="BC88" s="4" t="s">
        <v>505</v>
      </c>
      <c r="BD88" s="4" t="s">
        <v>491</v>
      </c>
      <c r="BE88" s="4" t="s">
        <v>491</v>
      </c>
      <c r="BF88" s="4" t="s">
        <v>491</v>
      </c>
      <c r="BG88" s="4" t="s">
        <v>491</v>
      </c>
      <c r="BH88" s="4" t="s">
        <v>505</v>
      </c>
      <c r="BI88" s="4" t="s">
        <v>491</v>
      </c>
      <c r="BJ88" s="248">
        <v>24</v>
      </c>
      <c r="BK88" s="153" t="s">
        <v>2984</v>
      </c>
      <c r="BL88" s="4" t="s">
        <v>500</v>
      </c>
      <c r="BM88" s="4" t="s">
        <v>523</v>
      </c>
      <c r="BN88" s="5">
        <v>70.901548605191124</v>
      </c>
      <c r="BO88" s="4" t="s">
        <v>3027</v>
      </c>
      <c r="BP88" s="4" t="s">
        <v>3031</v>
      </c>
      <c r="BQ88" s="4" t="s">
        <v>505</v>
      </c>
      <c r="BR88" s="207" t="s">
        <v>505</v>
      </c>
      <c r="BS88" s="153" t="s">
        <v>491</v>
      </c>
      <c r="BT88" s="4" t="s">
        <v>491</v>
      </c>
      <c r="BU88" s="4" t="s">
        <v>491</v>
      </c>
      <c r="BV88" s="4" t="s">
        <v>491</v>
      </c>
      <c r="BW88" s="207" t="s">
        <v>491</v>
      </c>
      <c r="BX88" s="230">
        <v>0</v>
      </c>
      <c r="BY88" s="5">
        <v>6</v>
      </c>
      <c r="BZ88" s="5">
        <v>19.3</v>
      </c>
      <c r="CA88" s="5">
        <v>85.777000000000001</v>
      </c>
      <c r="CB88" s="5">
        <v>0</v>
      </c>
      <c r="CC88" s="5">
        <v>8.7999999999999989</v>
      </c>
      <c r="CD88" s="5">
        <v>3.3000000000000003</v>
      </c>
      <c r="CE88" s="5">
        <v>1.9</v>
      </c>
      <c r="CF88" s="5">
        <v>16.600000000000001</v>
      </c>
      <c r="CG88" s="5">
        <v>7.3</v>
      </c>
      <c r="CH88" s="5">
        <v>29.7</v>
      </c>
      <c r="CI88" s="5">
        <v>10.8</v>
      </c>
      <c r="CJ88" s="4" t="s">
        <v>505</v>
      </c>
      <c r="CK88" s="207" t="s">
        <v>505</v>
      </c>
    </row>
    <row r="89" spans="1:89" ht="28.8" x14ac:dyDescent="0.3">
      <c r="A89" s="236" t="s">
        <v>2243</v>
      </c>
      <c r="B89" s="9" t="s">
        <v>2244</v>
      </c>
      <c r="C89" s="9" t="s">
        <v>2251</v>
      </c>
      <c r="D89" s="10" t="s">
        <v>2252</v>
      </c>
      <c r="E89" s="4" t="s">
        <v>526</v>
      </c>
      <c r="F89" s="11">
        <v>3.3563412078456212</v>
      </c>
      <c r="G89" s="154"/>
      <c r="H89" s="240" t="s">
        <v>491</v>
      </c>
      <c r="I89" s="4" t="s">
        <v>491</v>
      </c>
      <c r="J89" s="4" t="s">
        <v>491</v>
      </c>
      <c r="K89" s="4" t="s">
        <v>491</v>
      </c>
      <c r="L89" s="207" t="s">
        <v>491</v>
      </c>
      <c r="M89" s="153" t="s">
        <v>491</v>
      </c>
      <c r="N89" s="4" t="s">
        <v>491</v>
      </c>
      <c r="O89" s="4" t="s">
        <v>491</v>
      </c>
      <c r="P89" s="4" t="s">
        <v>492</v>
      </c>
      <c r="Q89" s="4" t="s">
        <v>493</v>
      </c>
      <c r="R89" s="4">
        <v>2</v>
      </c>
      <c r="S89" s="4">
        <v>0</v>
      </c>
      <c r="T89" s="4" t="s">
        <v>492</v>
      </c>
      <c r="U89" s="4">
        <v>2</v>
      </c>
      <c r="V89" s="4">
        <v>0</v>
      </c>
      <c r="W89" s="4" t="s">
        <v>532</v>
      </c>
      <c r="X89" s="207" t="s">
        <v>522</v>
      </c>
      <c r="Y89" s="193" t="s">
        <v>495</v>
      </c>
      <c r="Z89" s="5" t="s">
        <v>495</v>
      </c>
      <c r="AA89" s="5">
        <v>100</v>
      </c>
      <c r="AB89" s="5">
        <v>0</v>
      </c>
      <c r="AC89" s="5">
        <v>0</v>
      </c>
      <c r="AD89" s="5">
        <v>0</v>
      </c>
      <c r="AE89" s="4" t="s">
        <v>491</v>
      </c>
      <c r="AF89" s="4" t="s">
        <v>491</v>
      </c>
      <c r="AG89" s="4" t="s">
        <v>491</v>
      </c>
      <c r="AH89" s="5">
        <v>65.455238342285156</v>
      </c>
      <c r="AI89" s="5">
        <v>0</v>
      </c>
      <c r="AJ89" s="51">
        <v>0</v>
      </c>
      <c r="AK89" s="51">
        <v>0</v>
      </c>
      <c r="AL89" s="5">
        <v>15.446514844894409</v>
      </c>
      <c r="AM89" s="51">
        <v>0.90289326259054248</v>
      </c>
      <c r="AN89" s="51">
        <v>0</v>
      </c>
      <c r="AO89" s="51">
        <v>9.710673740945748E-2</v>
      </c>
      <c r="AP89" s="5">
        <v>0</v>
      </c>
      <c r="AQ89" s="51">
        <v>0</v>
      </c>
      <c r="AR89" s="51">
        <v>0</v>
      </c>
      <c r="AS89" s="244">
        <v>0</v>
      </c>
      <c r="AT89" s="153" t="s">
        <v>505</v>
      </c>
      <c r="AU89" s="4" t="s">
        <v>491</v>
      </c>
      <c r="AV89" s="4" t="s">
        <v>491</v>
      </c>
      <c r="AW89" s="4" t="s">
        <v>573</v>
      </c>
      <c r="AX89" s="4" t="s">
        <v>505</v>
      </c>
      <c r="AY89" s="4" t="s">
        <v>2984</v>
      </c>
      <c r="AZ89" s="4" t="s">
        <v>491</v>
      </c>
      <c r="BA89" s="4" t="s">
        <v>491</v>
      </c>
      <c r="BB89" s="4" t="s">
        <v>491</v>
      </c>
      <c r="BC89" s="4" t="s">
        <v>505</v>
      </c>
      <c r="BD89" s="4" t="s">
        <v>491</v>
      </c>
      <c r="BE89" s="4" t="s">
        <v>491</v>
      </c>
      <c r="BF89" s="4" t="s">
        <v>491</v>
      </c>
      <c r="BG89" s="4" t="s">
        <v>491</v>
      </c>
      <c r="BH89" s="4" t="s">
        <v>505</v>
      </c>
      <c r="BI89" s="4" t="s">
        <v>491</v>
      </c>
      <c r="BJ89" s="248">
        <v>25</v>
      </c>
      <c r="BK89" s="153" t="s">
        <v>2984</v>
      </c>
      <c r="BL89" s="4" t="s">
        <v>500</v>
      </c>
      <c r="BM89" s="4" t="s">
        <v>523</v>
      </c>
      <c r="BN89" s="5">
        <v>70.489199516864403</v>
      </c>
      <c r="BO89" s="4" t="s">
        <v>3027</v>
      </c>
      <c r="BP89" s="4" t="s">
        <v>3031</v>
      </c>
      <c r="BQ89" s="4" t="s">
        <v>505</v>
      </c>
      <c r="BR89" s="207" t="s">
        <v>505</v>
      </c>
      <c r="BS89" s="153" t="s">
        <v>491</v>
      </c>
      <c r="BT89" s="4" t="s">
        <v>505</v>
      </c>
      <c r="BU89" s="4" t="s">
        <v>491</v>
      </c>
      <c r="BV89" s="4" t="s">
        <v>491</v>
      </c>
      <c r="BW89" s="207" t="s">
        <v>491</v>
      </c>
      <c r="BX89" s="230">
        <v>0</v>
      </c>
      <c r="BY89" s="5">
        <v>6</v>
      </c>
      <c r="BZ89" s="5">
        <v>19.3</v>
      </c>
      <c r="CA89" s="5">
        <v>85.777000000000001</v>
      </c>
      <c r="CB89" s="5">
        <v>0</v>
      </c>
      <c r="CC89" s="5">
        <v>8.7999999999999989</v>
      </c>
      <c r="CD89" s="5">
        <v>3.3000000000000003</v>
      </c>
      <c r="CE89" s="5">
        <v>1.9</v>
      </c>
      <c r="CF89" s="5">
        <v>16.600000000000001</v>
      </c>
      <c r="CG89" s="5">
        <v>7.3</v>
      </c>
      <c r="CH89" s="5">
        <v>29.7</v>
      </c>
      <c r="CI89" s="5">
        <v>10.8</v>
      </c>
      <c r="CJ89" s="4" t="s">
        <v>505</v>
      </c>
      <c r="CK89" s="207" t="s">
        <v>505</v>
      </c>
    </row>
    <row r="90" spans="1:89" ht="28.8" x14ac:dyDescent="0.3">
      <c r="A90" s="236" t="s">
        <v>2243</v>
      </c>
      <c r="B90" s="9" t="s">
        <v>2244</v>
      </c>
      <c r="C90" s="9" t="s">
        <v>2253</v>
      </c>
      <c r="D90" s="10" t="s">
        <v>2254</v>
      </c>
      <c r="E90" s="4" t="s">
        <v>526</v>
      </c>
      <c r="F90" s="11">
        <v>5.1000564605583243</v>
      </c>
      <c r="G90" s="154"/>
      <c r="H90" s="240" t="s">
        <v>491</v>
      </c>
      <c r="I90" s="4" t="s">
        <v>491</v>
      </c>
      <c r="J90" s="4" t="s">
        <v>491</v>
      </c>
      <c r="K90" s="4" t="s">
        <v>491</v>
      </c>
      <c r="L90" s="207" t="s">
        <v>491</v>
      </c>
      <c r="M90" s="153" t="s">
        <v>491</v>
      </c>
      <c r="N90" s="4" t="s">
        <v>491</v>
      </c>
      <c r="O90" s="4" t="s">
        <v>491</v>
      </c>
      <c r="P90" s="4" t="s">
        <v>492</v>
      </c>
      <c r="Q90" s="4" t="s">
        <v>493</v>
      </c>
      <c r="R90" s="4">
        <v>2</v>
      </c>
      <c r="S90" s="4">
        <v>0</v>
      </c>
      <c r="T90" s="4" t="s">
        <v>492</v>
      </c>
      <c r="U90" s="4">
        <v>2</v>
      </c>
      <c r="V90" s="4">
        <v>0</v>
      </c>
      <c r="W90" s="4" t="s">
        <v>532</v>
      </c>
      <c r="X90" s="207" t="s">
        <v>522</v>
      </c>
      <c r="Y90" s="193">
        <v>-16.198070526123047</v>
      </c>
      <c r="Z90" s="5">
        <v>14.80399227142334</v>
      </c>
      <c r="AA90" s="5">
        <v>100</v>
      </c>
      <c r="AB90" s="5">
        <v>0</v>
      </c>
      <c r="AC90" s="5">
        <v>0</v>
      </c>
      <c r="AD90" s="5">
        <v>0</v>
      </c>
      <c r="AE90" s="4" t="s">
        <v>491</v>
      </c>
      <c r="AF90" s="4" t="s">
        <v>491</v>
      </c>
      <c r="AG90" s="4" t="s">
        <v>491</v>
      </c>
      <c r="AH90" s="5">
        <v>46.706401824951172</v>
      </c>
      <c r="AI90" s="5">
        <v>0</v>
      </c>
      <c r="AJ90" s="51">
        <v>0</v>
      </c>
      <c r="AK90" s="51">
        <v>0</v>
      </c>
      <c r="AL90" s="5">
        <v>7.4583384990692139</v>
      </c>
      <c r="AM90" s="51">
        <v>0</v>
      </c>
      <c r="AN90" s="51">
        <v>0.38196244237080629</v>
      </c>
      <c r="AO90" s="51">
        <v>0.61803755762919377</v>
      </c>
      <c r="AP90" s="5">
        <v>3.8959794640541077</v>
      </c>
      <c r="AQ90" s="51">
        <v>0</v>
      </c>
      <c r="AR90" s="51">
        <v>0.15500540368827714</v>
      </c>
      <c r="AS90" s="244">
        <v>0.84499459631172291</v>
      </c>
      <c r="AT90" s="153" t="s">
        <v>505</v>
      </c>
      <c r="AU90" s="4" t="s">
        <v>491</v>
      </c>
      <c r="AV90" s="4" t="s">
        <v>491</v>
      </c>
      <c r="AW90" s="4" t="s">
        <v>573</v>
      </c>
      <c r="AX90" s="4" t="s">
        <v>505</v>
      </c>
      <c r="AY90" s="4" t="s">
        <v>2984</v>
      </c>
      <c r="AZ90" s="4" t="s">
        <v>491</v>
      </c>
      <c r="BA90" s="4" t="s">
        <v>491</v>
      </c>
      <c r="BB90" s="4" t="s">
        <v>491</v>
      </c>
      <c r="BC90" s="4" t="s">
        <v>505</v>
      </c>
      <c r="BD90" s="4" t="s">
        <v>491</v>
      </c>
      <c r="BE90" s="4" t="s">
        <v>491</v>
      </c>
      <c r="BF90" s="4" t="s">
        <v>491</v>
      </c>
      <c r="BG90" s="4" t="s">
        <v>491</v>
      </c>
      <c r="BH90" s="4" t="s">
        <v>491</v>
      </c>
      <c r="BI90" s="4" t="s">
        <v>491</v>
      </c>
      <c r="BJ90" s="248">
        <v>30</v>
      </c>
      <c r="BK90" s="153" t="s">
        <v>2984</v>
      </c>
      <c r="BL90" s="4" t="s">
        <v>500</v>
      </c>
      <c r="BM90" s="4" t="s">
        <v>523</v>
      </c>
      <c r="BN90" s="5">
        <v>49.8101180957403</v>
      </c>
      <c r="BO90" s="4" t="s">
        <v>3027</v>
      </c>
      <c r="BP90" s="4" t="s">
        <v>3031</v>
      </c>
      <c r="BQ90" s="4" t="s">
        <v>505</v>
      </c>
      <c r="BR90" s="207" t="s">
        <v>505</v>
      </c>
      <c r="BS90" s="153" t="s">
        <v>491</v>
      </c>
      <c r="BT90" s="4" t="s">
        <v>491</v>
      </c>
      <c r="BU90" s="4" t="s">
        <v>491</v>
      </c>
      <c r="BV90" s="4" t="s">
        <v>491</v>
      </c>
      <c r="BW90" s="207" t="s">
        <v>491</v>
      </c>
      <c r="BX90" s="230">
        <v>0</v>
      </c>
      <c r="BY90" s="5">
        <v>3.95</v>
      </c>
      <c r="BZ90" s="5">
        <v>17.2</v>
      </c>
      <c r="CA90" s="5">
        <v>84.361500000000007</v>
      </c>
      <c r="CB90" s="5">
        <v>0</v>
      </c>
      <c r="CC90" s="5">
        <v>6.45</v>
      </c>
      <c r="CD90" s="5">
        <v>1.8500000000000003</v>
      </c>
      <c r="CE90" s="5">
        <v>1.0499999999999998</v>
      </c>
      <c r="CF90" s="5">
        <v>21.650000000000002</v>
      </c>
      <c r="CG90" s="5">
        <v>7.55</v>
      </c>
      <c r="CH90" s="5">
        <v>28.749999999999996</v>
      </c>
      <c r="CI90" s="5">
        <v>11.299999999999999</v>
      </c>
      <c r="CJ90" s="4" t="s">
        <v>505</v>
      </c>
      <c r="CK90" s="207" t="s">
        <v>505</v>
      </c>
    </row>
    <row r="91" spans="1:89" ht="28.8" x14ac:dyDescent="0.3">
      <c r="A91" s="236" t="s">
        <v>2243</v>
      </c>
      <c r="B91" s="9" t="s">
        <v>2244</v>
      </c>
      <c r="C91" s="9" t="s">
        <v>2255</v>
      </c>
      <c r="D91" s="10" t="s">
        <v>2256</v>
      </c>
      <c r="E91" s="4" t="s">
        <v>526</v>
      </c>
      <c r="F91" s="11">
        <v>4.8258146281918215</v>
      </c>
      <c r="G91" s="154"/>
      <c r="H91" s="240" t="s">
        <v>491</v>
      </c>
      <c r="I91" s="4" t="s">
        <v>491</v>
      </c>
      <c r="J91" s="4" t="s">
        <v>491</v>
      </c>
      <c r="K91" s="4" t="s">
        <v>491</v>
      </c>
      <c r="L91" s="207" t="s">
        <v>491</v>
      </c>
      <c r="M91" s="153" t="s">
        <v>491</v>
      </c>
      <c r="N91" s="4" t="s">
        <v>491</v>
      </c>
      <c r="O91" s="4" t="s">
        <v>491</v>
      </c>
      <c r="P91" s="4" t="s">
        <v>527</v>
      </c>
      <c r="Q91" s="4" t="s">
        <v>493</v>
      </c>
      <c r="R91" s="4">
        <v>0</v>
      </c>
      <c r="S91" s="4">
        <v>0</v>
      </c>
      <c r="T91" s="4" t="s">
        <v>743</v>
      </c>
      <c r="U91" s="4">
        <v>0</v>
      </c>
      <c r="V91" s="4">
        <v>0</v>
      </c>
      <c r="W91" s="4" t="s">
        <v>532</v>
      </c>
      <c r="X91" s="207" t="s">
        <v>522</v>
      </c>
      <c r="Y91" s="193">
        <v>-22.576412200927734</v>
      </c>
      <c r="Z91" s="5">
        <v>25.262718200683594</v>
      </c>
      <c r="AA91" s="5">
        <v>100</v>
      </c>
      <c r="AB91" s="5">
        <v>0</v>
      </c>
      <c r="AC91" s="5">
        <v>0</v>
      </c>
      <c r="AD91" s="5">
        <v>0</v>
      </c>
      <c r="AE91" s="4" t="s">
        <v>491</v>
      </c>
      <c r="AF91" s="4" t="s">
        <v>491</v>
      </c>
      <c r="AG91" s="4" t="s">
        <v>491</v>
      </c>
      <c r="AH91" s="5">
        <v>50.828788757324219</v>
      </c>
      <c r="AI91" s="5">
        <v>0</v>
      </c>
      <c r="AJ91" s="51">
        <v>0</v>
      </c>
      <c r="AK91" s="51">
        <v>0</v>
      </c>
      <c r="AL91" s="5">
        <v>0.25267836451530457</v>
      </c>
      <c r="AM91" s="51">
        <v>0</v>
      </c>
      <c r="AN91" s="51">
        <v>1</v>
      </c>
      <c r="AO91" s="51">
        <v>0</v>
      </c>
      <c r="AP91" s="5">
        <v>0</v>
      </c>
      <c r="AQ91" s="51">
        <v>0</v>
      </c>
      <c r="AR91" s="51">
        <v>0</v>
      </c>
      <c r="AS91" s="244">
        <v>0</v>
      </c>
      <c r="AT91" s="153" t="s">
        <v>505</v>
      </c>
      <c r="AU91" s="4" t="s">
        <v>491</v>
      </c>
      <c r="AV91" s="4" t="s">
        <v>491</v>
      </c>
      <c r="AW91" s="4" t="s">
        <v>573</v>
      </c>
      <c r="AX91" s="4" t="s">
        <v>573</v>
      </c>
      <c r="AY91" s="4" t="s">
        <v>2984</v>
      </c>
      <c r="AZ91" s="4" t="s">
        <v>491</v>
      </c>
      <c r="BA91" s="4" t="s">
        <v>491</v>
      </c>
      <c r="BB91" s="4" t="s">
        <v>491</v>
      </c>
      <c r="BC91" s="4" t="s">
        <v>505</v>
      </c>
      <c r="BD91" s="4" t="s">
        <v>491</v>
      </c>
      <c r="BE91" s="4" t="s">
        <v>491</v>
      </c>
      <c r="BF91" s="4" t="s">
        <v>491</v>
      </c>
      <c r="BG91" s="4" t="s">
        <v>491</v>
      </c>
      <c r="BH91" s="4" t="s">
        <v>491</v>
      </c>
      <c r="BI91" s="4" t="s">
        <v>491</v>
      </c>
      <c r="BJ91" s="248">
        <v>14</v>
      </c>
      <c r="BK91" s="153" t="s">
        <v>2984</v>
      </c>
      <c r="BL91" s="4" t="s">
        <v>500</v>
      </c>
      <c r="BM91" s="4" t="s">
        <v>523</v>
      </c>
      <c r="BN91" s="5">
        <v>52.07360920245835</v>
      </c>
      <c r="BO91" s="4" t="s">
        <v>3027</v>
      </c>
      <c r="BP91" s="4" t="s">
        <v>3031</v>
      </c>
      <c r="BQ91" s="4" t="s">
        <v>505</v>
      </c>
      <c r="BR91" s="207" t="s">
        <v>505</v>
      </c>
      <c r="BS91" s="153" t="s">
        <v>491</v>
      </c>
      <c r="BT91" s="4" t="s">
        <v>491</v>
      </c>
      <c r="BU91" s="4" t="s">
        <v>491</v>
      </c>
      <c r="BV91" s="4" t="s">
        <v>491</v>
      </c>
      <c r="BW91" s="207" t="s">
        <v>491</v>
      </c>
      <c r="BX91" s="230">
        <v>0</v>
      </c>
      <c r="BY91" s="5">
        <v>1.9</v>
      </c>
      <c r="BZ91" s="5">
        <v>15.1</v>
      </c>
      <c r="CA91" s="5">
        <v>82.945999999999998</v>
      </c>
      <c r="CB91" s="5">
        <v>0</v>
      </c>
      <c r="CC91" s="5">
        <v>4.1000000000000005</v>
      </c>
      <c r="CD91" s="5">
        <v>0.4</v>
      </c>
      <c r="CE91" s="5">
        <v>0.2</v>
      </c>
      <c r="CF91" s="5">
        <v>26.700000000000003</v>
      </c>
      <c r="CG91" s="5">
        <v>7.8</v>
      </c>
      <c r="CH91" s="5">
        <v>27.800000000000004</v>
      </c>
      <c r="CI91" s="5">
        <v>11.799999999999999</v>
      </c>
      <c r="CJ91" s="4" t="s">
        <v>505</v>
      </c>
      <c r="CK91" s="207" t="s">
        <v>505</v>
      </c>
    </row>
    <row r="92" spans="1:89" ht="43.2" x14ac:dyDescent="0.3">
      <c r="A92" s="236" t="s">
        <v>2243</v>
      </c>
      <c r="B92" s="9" t="s">
        <v>2244</v>
      </c>
      <c r="C92" s="9" t="s">
        <v>2257</v>
      </c>
      <c r="D92" s="10" t="s">
        <v>2258</v>
      </c>
      <c r="E92" s="4" t="s">
        <v>523</v>
      </c>
      <c r="F92" s="11">
        <v>4.6344022697542027</v>
      </c>
      <c r="G92" s="154"/>
      <c r="H92" s="240" t="s">
        <v>491</v>
      </c>
      <c r="I92" s="4" t="s">
        <v>491</v>
      </c>
      <c r="J92" s="4" t="s">
        <v>491</v>
      </c>
      <c r="K92" s="4" t="s">
        <v>491</v>
      </c>
      <c r="L92" s="207" t="s">
        <v>491</v>
      </c>
      <c r="M92" s="153" t="s">
        <v>491</v>
      </c>
      <c r="N92" s="4" t="s">
        <v>491</v>
      </c>
      <c r="O92" s="4" t="s">
        <v>491</v>
      </c>
      <c r="P92" s="4" t="s">
        <v>492</v>
      </c>
      <c r="Q92" s="4" t="s">
        <v>493</v>
      </c>
      <c r="R92" s="4">
        <v>0</v>
      </c>
      <c r="S92" s="4">
        <v>0</v>
      </c>
      <c r="T92" s="4" t="s">
        <v>492</v>
      </c>
      <c r="U92" s="4">
        <v>0</v>
      </c>
      <c r="V92" s="4">
        <v>0</v>
      </c>
      <c r="W92" s="4" t="s">
        <v>532</v>
      </c>
      <c r="X92" s="207" t="s">
        <v>522</v>
      </c>
      <c r="Y92" s="193" t="s">
        <v>495</v>
      </c>
      <c r="Z92" s="5" t="s">
        <v>495</v>
      </c>
      <c r="AA92" s="5">
        <v>100</v>
      </c>
      <c r="AB92" s="5">
        <v>0</v>
      </c>
      <c r="AC92" s="5">
        <v>0</v>
      </c>
      <c r="AD92" s="5">
        <v>0</v>
      </c>
      <c r="AE92" s="4" t="s">
        <v>491</v>
      </c>
      <c r="AF92" s="4" t="s">
        <v>491</v>
      </c>
      <c r="AG92" s="4" t="s">
        <v>491</v>
      </c>
      <c r="AH92" s="5">
        <v>70.07177734375</v>
      </c>
      <c r="AI92" s="5">
        <v>0</v>
      </c>
      <c r="AJ92" s="51">
        <v>0</v>
      </c>
      <c r="AK92" s="51">
        <v>0</v>
      </c>
      <c r="AL92" s="5">
        <v>27.140290260314941</v>
      </c>
      <c r="AM92" s="51">
        <v>0.47176660514935753</v>
      </c>
      <c r="AN92" s="51">
        <v>0.20712368823307439</v>
      </c>
      <c r="AO92" s="51">
        <v>0.32110970661756805</v>
      </c>
      <c r="AP92" s="5">
        <v>0</v>
      </c>
      <c r="AQ92" s="51">
        <v>0</v>
      </c>
      <c r="AR92" s="51">
        <v>0</v>
      </c>
      <c r="AS92" s="244">
        <v>0</v>
      </c>
      <c r="AT92" s="153" t="s">
        <v>491</v>
      </c>
      <c r="AU92" s="4" t="s">
        <v>491</v>
      </c>
      <c r="AV92" s="4" t="s">
        <v>491</v>
      </c>
      <c r="AW92" s="4" t="s">
        <v>491</v>
      </c>
      <c r="AX92" s="4" t="s">
        <v>491</v>
      </c>
      <c r="AY92" s="4" t="s">
        <v>2984</v>
      </c>
      <c r="AZ92" s="4" t="s">
        <v>491</v>
      </c>
      <c r="BA92" s="4" t="s">
        <v>491</v>
      </c>
      <c r="BB92" s="4" t="s">
        <v>491</v>
      </c>
      <c r="BC92" s="4" t="s">
        <v>505</v>
      </c>
      <c r="BD92" s="4" t="s">
        <v>491</v>
      </c>
      <c r="BE92" s="4" t="s">
        <v>491</v>
      </c>
      <c r="BF92" s="4" t="s">
        <v>491</v>
      </c>
      <c r="BG92" s="4" t="s">
        <v>491</v>
      </c>
      <c r="BH92" s="4" t="s">
        <v>491</v>
      </c>
      <c r="BI92" s="4" t="s">
        <v>491</v>
      </c>
      <c r="BJ92" s="248">
        <v>2</v>
      </c>
      <c r="BK92" s="153" t="s">
        <v>2984</v>
      </c>
      <c r="BL92" s="4" t="s">
        <v>500</v>
      </c>
      <c r="BM92" s="4" t="s">
        <v>523</v>
      </c>
      <c r="BN92" s="5">
        <v>68.817895728946027</v>
      </c>
      <c r="BO92" s="4" t="s">
        <v>3027</v>
      </c>
      <c r="BP92" s="4" t="s">
        <v>3031</v>
      </c>
      <c r="BQ92" s="4" t="s">
        <v>491</v>
      </c>
      <c r="BR92" s="207" t="s">
        <v>505</v>
      </c>
      <c r="BS92" s="153" t="s">
        <v>491</v>
      </c>
      <c r="BT92" s="4" t="s">
        <v>491</v>
      </c>
      <c r="BU92" s="4" t="s">
        <v>491</v>
      </c>
      <c r="BV92" s="4" t="s">
        <v>491</v>
      </c>
      <c r="BW92" s="207" t="s">
        <v>491</v>
      </c>
      <c r="BX92" s="230">
        <v>0</v>
      </c>
      <c r="BY92" s="5">
        <v>1.9</v>
      </c>
      <c r="BZ92" s="5">
        <v>15.1</v>
      </c>
      <c r="CA92" s="5">
        <v>82.945999999999998</v>
      </c>
      <c r="CB92" s="5">
        <v>0</v>
      </c>
      <c r="CC92" s="5">
        <v>4.1000000000000005</v>
      </c>
      <c r="CD92" s="5">
        <v>0.4</v>
      </c>
      <c r="CE92" s="5">
        <v>0.2</v>
      </c>
      <c r="CF92" s="5">
        <v>26.700000000000003</v>
      </c>
      <c r="CG92" s="5">
        <v>7.8</v>
      </c>
      <c r="CH92" s="5">
        <v>27.800000000000004</v>
      </c>
      <c r="CI92" s="5">
        <v>11.799999999999999</v>
      </c>
      <c r="CJ92" s="4" t="s">
        <v>491</v>
      </c>
      <c r="CK92" s="207" t="s">
        <v>505</v>
      </c>
    </row>
    <row r="93" spans="1:89" x14ac:dyDescent="0.3">
      <c r="A93" s="236" t="s">
        <v>2269</v>
      </c>
      <c r="B93" s="9" t="s">
        <v>2270</v>
      </c>
      <c r="C93" s="9" t="s">
        <v>2271</v>
      </c>
      <c r="D93" s="10" t="s">
        <v>2272</v>
      </c>
      <c r="E93" s="4" t="s">
        <v>526</v>
      </c>
      <c r="F93" s="11">
        <v>5.5024255058660847</v>
      </c>
      <c r="G93" s="154"/>
      <c r="H93" s="240" t="s">
        <v>491</v>
      </c>
      <c r="I93" s="4" t="s">
        <v>491</v>
      </c>
      <c r="J93" s="4" t="s">
        <v>491</v>
      </c>
      <c r="K93" s="4" t="s">
        <v>491</v>
      </c>
      <c r="L93" s="207" t="s">
        <v>491</v>
      </c>
      <c r="M93" s="153" t="s">
        <v>491</v>
      </c>
      <c r="N93" s="4" t="s">
        <v>491</v>
      </c>
      <c r="O93" s="4" t="s">
        <v>491</v>
      </c>
      <c r="P93" s="4" t="s">
        <v>492</v>
      </c>
      <c r="Q93" s="4" t="s">
        <v>493</v>
      </c>
      <c r="R93" s="4">
        <v>0</v>
      </c>
      <c r="S93" s="4">
        <v>0</v>
      </c>
      <c r="T93" s="4" t="s">
        <v>492</v>
      </c>
      <c r="U93" s="4">
        <v>0</v>
      </c>
      <c r="V93" s="4">
        <v>0</v>
      </c>
      <c r="W93" s="4" t="s">
        <v>532</v>
      </c>
      <c r="X93" s="207" t="s">
        <v>522</v>
      </c>
      <c r="Y93" s="193" t="s">
        <v>495</v>
      </c>
      <c r="Z93" s="5" t="s">
        <v>495</v>
      </c>
      <c r="AA93" s="5">
        <v>100</v>
      </c>
      <c r="AB93" s="5">
        <v>0</v>
      </c>
      <c r="AC93" s="5">
        <v>0</v>
      </c>
      <c r="AD93" s="5">
        <v>0</v>
      </c>
      <c r="AE93" s="4" t="s">
        <v>491</v>
      </c>
      <c r="AF93" s="4" t="s">
        <v>491</v>
      </c>
      <c r="AG93" s="4" t="s">
        <v>491</v>
      </c>
      <c r="AH93" s="5">
        <v>68.831878662109375</v>
      </c>
      <c r="AI93" s="5">
        <v>0</v>
      </c>
      <c r="AJ93" s="51">
        <v>0</v>
      </c>
      <c r="AK93" s="51">
        <v>0</v>
      </c>
      <c r="AL93" s="5">
        <v>8.1751182079315186</v>
      </c>
      <c r="AM93" s="51">
        <v>0.24863125654165188</v>
      </c>
      <c r="AN93" s="51">
        <v>0.26654788392207385</v>
      </c>
      <c r="AO93" s="51">
        <v>0.48482085953627424</v>
      </c>
      <c r="AP93" s="5">
        <v>4.5744996070861816</v>
      </c>
      <c r="AQ93" s="51">
        <v>0</v>
      </c>
      <c r="AR93" s="51">
        <v>0</v>
      </c>
      <c r="AS93" s="244">
        <v>1</v>
      </c>
      <c r="AT93" s="153" t="s">
        <v>505</v>
      </c>
      <c r="AU93" s="4" t="s">
        <v>491</v>
      </c>
      <c r="AV93" s="4" t="s">
        <v>491</v>
      </c>
      <c r="AW93" s="4" t="s">
        <v>573</v>
      </c>
      <c r="AX93" s="4" t="s">
        <v>505</v>
      </c>
      <c r="AY93" s="4" t="s">
        <v>2984</v>
      </c>
      <c r="AZ93" s="4" t="s">
        <v>491</v>
      </c>
      <c r="BA93" s="4" t="s">
        <v>491</v>
      </c>
      <c r="BB93" s="4" t="s">
        <v>491</v>
      </c>
      <c r="BC93" s="4" t="s">
        <v>505</v>
      </c>
      <c r="BD93" s="4" t="s">
        <v>491</v>
      </c>
      <c r="BE93" s="4" t="s">
        <v>491</v>
      </c>
      <c r="BF93" s="4" t="s">
        <v>491</v>
      </c>
      <c r="BG93" s="4" t="s">
        <v>491</v>
      </c>
      <c r="BH93" s="4" t="s">
        <v>491</v>
      </c>
      <c r="BI93" s="4" t="s">
        <v>491</v>
      </c>
      <c r="BJ93" s="248">
        <v>25</v>
      </c>
      <c r="BK93" s="153" t="s">
        <v>2984</v>
      </c>
      <c r="BL93" s="4" t="s">
        <v>500</v>
      </c>
      <c r="BM93" s="4" t="s">
        <v>500</v>
      </c>
      <c r="BN93" s="5">
        <v>71.665749799550781</v>
      </c>
      <c r="BO93" s="4" t="s">
        <v>3027</v>
      </c>
      <c r="BP93" s="4" t="s">
        <v>3031</v>
      </c>
      <c r="BQ93" s="4" t="s">
        <v>505</v>
      </c>
      <c r="BR93" s="207" t="s">
        <v>505</v>
      </c>
      <c r="BS93" s="153" t="s">
        <v>491</v>
      </c>
      <c r="BT93" s="4" t="s">
        <v>505</v>
      </c>
      <c r="BU93" s="4" t="s">
        <v>491</v>
      </c>
      <c r="BV93" s="4" t="s">
        <v>491</v>
      </c>
      <c r="BW93" s="207" t="s">
        <v>491</v>
      </c>
      <c r="BX93" s="230">
        <v>0</v>
      </c>
      <c r="BY93" s="5">
        <v>1.9</v>
      </c>
      <c r="BZ93" s="5">
        <v>14.500000000000002</v>
      </c>
      <c r="CA93" s="5">
        <v>83.137</v>
      </c>
      <c r="CB93" s="5">
        <v>0</v>
      </c>
      <c r="CC93" s="5">
        <v>7.95</v>
      </c>
      <c r="CD93" s="5">
        <v>0.5</v>
      </c>
      <c r="CE93" s="5">
        <v>1.1499999999999999</v>
      </c>
      <c r="CF93" s="5">
        <v>26.5</v>
      </c>
      <c r="CG93" s="5">
        <v>10.500000000000002</v>
      </c>
      <c r="CH93" s="5">
        <v>27.05</v>
      </c>
      <c r="CI93" s="5">
        <v>13.850000000000001</v>
      </c>
      <c r="CJ93" s="4" t="s">
        <v>505</v>
      </c>
      <c r="CK93" s="207" t="s">
        <v>505</v>
      </c>
    </row>
    <row r="94" spans="1:89" ht="43.2" x14ac:dyDescent="0.3">
      <c r="A94" s="236" t="s">
        <v>2269</v>
      </c>
      <c r="B94" s="9" t="s">
        <v>2270</v>
      </c>
      <c r="C94" s="9" t="s">
        <v>2273</v>
      </c>
      <c r="D94" s="10" t="s">
        <v>2274</v>
      </c>
      <c r="E94" s="4" t="s">
        <v>523</v>
      </c>
      <c r="F94" s="11">
        <v>3.4820290180587126</v>
      </c>
      <c r="G94" s="154"/>
      <c r="H94" s="240" t="s">
        <v>491</v>
      </c>
      <c r="I94" s="4" t="s">
        <v>491</v>
      </c>
      <c r="J94" s="4" t="s">
        <v>491</v>
      </c>
      <c r="K94" s="4" t="s">
        <v>491</v>
      </c>
      <c r="L94" s="207" t="s">
        <v>491</v>
      </c>
      <c r="M94" s="153" t="s">
        <v>491</v>
      </c>
      <c r="N94" s="4" t="s">
        <v>491</v>
      </c>
      <c r="O94" s="4" t="s">
        <v>491</v>
      </c>
      <c r="P94" s="4" t="s">
        <v>492</v>
      </c>
      <c r="Q94" s="4" t="s">
        <v>493</v>
      </c>
      <c r="R94" s="4">
        <v>0</v>
      </c>
      <c r="S94" s="4">
        <v>0</v>
      </c>
      <c r="T94" s="4" t="s">
        <v>492</v>
      </c>
      <c r="U94" s="4">
        <v>0</v>
      </c>
      <c r="V94" s="4">
        <v>0</v>
      </c>
      <c r="W94" s="4" t="s">
        <v>532</v>
      </c>
      <c r="X94" s="207" t="s">
        <v>522</v>
      </c>
      <c r="Y94" s="193" t="s">
        <v>495</v>
      </c>
      <c r="Z94" s="5" t="s">
        <v>495</v>
      </c>
      <c r="AA94" s="5">
        <v>44.788169860839844</v>
      </c>
      <c r="AB94" s="5">
        <v>55.211830139160156</v>
      </c>
      <c r="AC94" s="5">
        <v>0</v>
      </c>
      <c r="AD94" s="5">
        <v>0</v>
      </c>
      <c r="AE94" s="4" t="s">
        <v>491</v>
      </c>
      <c r="AF94" s="4" t="s">
        <v>491</v>
      </c>
      <c r="AG94" s="4" t="s">
        <v>491</v>
      </c>
      <c r="AH94" s="5">
        <v>54.642169952392578</v>
      </c>
      <c r="AI94" s="5">
        <v>0</v>
      </c>
      <c r="AJ94" s="51">
        <v>0</v>
      </c>
      <c r="AK94" s="51">
        <v>0</v>
      </c>
      <c r="AL94" s="5">
        <v>24.81633186340332</v>
      </c>
      <c r="AM94" s="51">
        <v>0</v>
      </c>
      <c r="AN94" s="51">
        <v>1</v>
      </c>
      <c r="AO94" s="51">
        <v>0</v>
      </c>
      <c r="AP94" s="5">
        <v>0.53766399621963501</v>
      </c>
      <c r="AQ94" s="51">
        <v>0</v>
      </c>
      <c r="AR94" s="51">
        <v>1</v>
      </c>
      <c r="AS94" s="244">
        <v>0</v>
      </c>
      <c r="AT94" s="153" t="s">
        <v>491</v>
      </c>
      <c r="AU94" s="4" t="s">
        <v>491</v>
      </c>
      <c r="AV94" s="4" t="s">
        <v>491</v>
      </c>
      <c r="AW94" s="4" t="s">
        <v>573</v>
      </c>
      <c r="AX94" s="4" t="s">
        <v>491</v>
      </c>
      <c r="AY94" s="4" t="s">
        <v>2984</v>
      </c>
      <c r="AZ94" s="4" t="s">
        <v>491</v>
      </c>
      <c r="BA94" s="4" t="s">
        <v>491</v>
      </c>
      <c r="BB94" s="4" t="s">
        <v>491</v>
      </c>
      <c r="BC94" s="4" t="s">
        <v>505</v>
      </c>
      <c r="BD94" s="4" t="s">
        <v>491</v>
      </c>
      <c r="BE94" s="4" t="s">
        <v>491</v>
      </c>
      <c r="BF94" s="4" t="s">
        <v>491</v>
      </c>
      <c r="BG94" s="4" t="s">
        <v>491</v>
      </c>
      <c r="BH94" s="4" t="s">
        <v>491</v>
      </c>
      <c r="BI94" s="4" t="s">
        <v>491</v>
      </c>
      <c r="BJ94" s="248">
        <v>13</v>
      </c>
      <c r="BK94" s="153" t="s">
        <v>2984</v>
      </c>
      <c r="BL94" s="4" t="s">
        <v>500</v>
      </c>
      <c r="BM94" s="4" t="s">
        <v>500</v>
      </c>
      <c r="BN94" s="5">
        <v>54.24055776587219</v>
      </c>
      <c r="BO94" s="4" t="s">
        <v>3027</v>
      </c>
      <c r="BP94" s="4" t="s">
        <v>3031</v>
      </c>
      <c r="BQ94" s="4" t="s">
        <v>491</v>
      </c>
      <c r="BR94" s="207" t="s">
        <v>505</v>
      </c>
      <c r="BS94" s="153" t="s">
        <v>491</v>
      </c>
      <c r="BT94" s="4" t="s">
        <v>491</v>
      </c>
      <c r="BU94" s="4" t="s">
        <v>491</v>
      </c>
      <c r="BV94" s="4" t="s">
        <v>491</v>
      </c>
      <c r="BW94" s="207" t="s">
        <v>491</v>
      </c>
      <c r="BX94" s="230">
        <v>0</v>
      </c>
      <c r="BY94" s="5">
        <v>3.5999999999999996</v>
      </c>
      <c r="BZ94" s="5">
        <v>11.000000000000002</v>
      </c>
      <c r="CA94" s="5">
        <v>83.105999999999995</v>
      </c>
      <c r="CB94" s="5">
        <v>0</v>
      </c>
      <c r="CC94" s="5">
        <v>5.8249999999999993</v>
      </c>
      <c r="CD94" s="5">
        <v>0.25</v>
      </c>
      <c r="CE94" s="5">
        <v>0.87500000000000011</v>
      </c>
      <c r="CF94" s="5">
        <v>23.849999999999998</v>
      </c>
      <c r="CG94" s="5">
        <v>10.750000000000002</v>
      </c>
      <c r="CH94" s="5">
        <v>27.175000000000004</v>
      </c>
      <c r="CI94" s="5">
        <v>13.075000000000001</v>
      </c>
      <c r="CJ94" s="4" t="s">
        <v>491</v>
      </c>
      <c r="CK94" s="207" t="s">
        <v>505</v>
      </c>
    </row>
    <row r="95" spans="1:89" ht="57.6" x14ac:dyDescent="0.3">
      <c r="A95" s="236" t="s">
        <v>2269</v>
      </c>
      <c r="B95" s="9" t="s">
        <v>2270</v>
      </c>
      <c r="C95" s="9" t="s">
        <v>2275</v>
      </c>
      <c r="D95" s="10" t="s">
        <v>2276</v>
      </c>
      <c r="E95" s="4" t="s">
        <v>535</v>
      </c>
      <c r="F95" s="11">
        <v>3.5397031701973076</v>
      </c>
      <c r="G95" s="154"/>
      <c r="H95" s="240" t="s">
        <v>491</v>
      </c>
      <c r="I95" s="4" t="s">
        <v>491</v>
      </c>
      <c r="J95" s="4" t="s">
        <v>491</v>
      </c>
      <c r="K95" s="4" t="s">
        <v>491</v>
      </c>
      <c r="L95" s="207" t="s">
        <v>491</v>
      </c>
      <c r="M95" s="153" t="s">
        <v>491</v>
      </c>
      <c r="N95" s="4" t="s">
        <v>491</v>
      </c>
      <c r="O95" s="4" t="s">
        <v>491</v>
      </c>
      <c r="P95" s="4" t="s">
        <v>492</v>
      </c>
      <c r="Q95" s="4" t="s">
        <v>493</v>
      </c>
      <c r="R95" s="4">
        <v>0</v>
      </c>
      <c r="S95" s="4">
        <v>0</v>
      </c>
      <c r="T95" s="4" t="s">
        <v>492</v>
      </c>
      <c r="U95" s="4">
        <v>0</v>
      </c>
      <c r="V95" s="4">
        <v>0</v>
      </c>
      <c r="W95" s="4" t="s">
        <v>532</v>
      </c>
      <c r="X95" s="207" t="s">
        <v>522</v>
      </c>
      <c r="Y95" s="193" t="s">
        <v>495</v>
      </c>
      <c r="Z95" s="5" t="s">
        <v>495</v>
      </c>
      <c r="AA95" s="5">
        <v>100</v>
      </c>
      <c r="AB95" s="5">
        <v>0</v>
      </c>
      <c r="AC95" s="5">
        <v>0</v>
      </c>
      <c r="AD95" s="5">
        <v>0</v>
      </c>
      <c r="AE95" s="4" t="s">
        <v>491</v>
      </c>
      <c r="AF95" s="4" t="s">
        <v>491</v>
      </c>
      <c r="AG95" s="4" t="s">
        <v>491</v>
      </c>
      <c r="AH95" s="5">
        <v>61.59674072265625</v>
      </c>
      <c r="AI95" s="5">
        <v>0</v>
      </c>
      <c r="AJ95" s="51">
        <v>0</v>
      </c>
      <c r="AK95" s="51">
        <v>0</v>
      </c>
      <c r="AL95" s="5">
        <v>10.739670038223267</v>
      </c>
      <c r="AM95" s="51">
        <v>0</v>
      </c>
      <c r="AN95" s="51">
        <v>0.73450127838686274</v>
      </c>
      <c r="AO95" s="51">
        <v>0.26549872161313726</v>
      </c>
      <c r="AP95" s="5">
        <v>4.6248712539672852</v>
      </c>
      <c r="AQ95" s="51">
        <v>0</v>
      </c>
      <c r="AR95" s="51">
        <v>1</v>
      </c>
      <c r="AS95" s="244">
        <v>0</v>
      </c>
      <c r="AT95" s="153" t="s">
        <v>491</v>
      </c>
      <c r="AU95" s="4" t="s">
        <v>491</v>
      </c>
      <c r="AV95" s="4" t="s">
        <v>491</v>
      </c>
      <c r="AW95" s="4" t="s">
        <v>491</v>
      </c>
      <c r="AX95" s="4" t="s">
        <v>573</v>
      </c>
      <c r="AY95" s="4" t="s">
        <v>2984</v>
      </c>
      <c r="AZ95" s="4" t="s">
        <v>491</v>
      </c>
      <c r="BA95" s="4" t="s">
        <v>491</v>
      </c>
      <c r="BB95" s="4" t="s">
        <v>491</v>
      </c>
      <c r="BC95" s="4" t="s">
        <v>505</v>
      </c>
      <c r="BD95" s="4" t="s">
        <v>491</v>
      </c>
      <c r="BE95" s="4" t="s">
        <v>491</v>
      </c>
      <c r="BF95" s="4" t="s">
        <v>491</v>
      </c>
      <c r="BG95" s="4" t="s">
        <v>491</v>
      </c>
      <c r="BH95" s="4" t="s">
        <v>491</v>
      </c>
      <c r="BI95" s="4" t="s">
        <v>505</v>
      </c>
      <c r="BJ95" s="248">
        <v>4</v>
      </c>
      <c r="BK95" s="153" t="s">
        <v>2984</v>
      </c>
      <c r="BL95" s="4" t="s">
        <v>500</v>
      </c>
      <c r="BM95" s="4" t="s">
        <v>500</v>
      </c>
      <c r="BN95" s="5">
        <v>62.545058277589845</v>
      </c>
      <c r="BO95" s="4" t="s">
        <v>3027</v>
      </c>
      <c r="BP95" s="4" t="s">
        <v>3033</v>
      </c>
      <c r="BQ95" s="4" t="s">
        <v>491</v>
      </c>
      <c r="BR95" s="207" t="s">
        <v>505</v>
      </c>
      <c r="BS95" s="153" t="s">
        <v>491</v>
      </c>
      <c r="BT95" s="4" t="s">
        <v>491</v>
      </c>
      <c r="BU95" s="4" t="s">
        <v>491</v>
      </c>
      <c r="BV95" s="4" t="s">
        <v>491</v>
      </c>
      <c r="BW95" s="207" t="s">
        <v>491</v>
      </c>
      <c r="BX95" s="230">
        <v>0</v>
      </c>
      <c r="BY95" s="5">
        <v>5.3</v>
      </c>
      <c r="BZ95" s="5">
        <v>7.5</v>
      </c>
      <c r="CA95" s="5">
        <v>83.075000000000003</v>
      </c>
      <c r="CB95" s="5">
        <v>0</v>
      </c>
      <c r="CC95" s="5">
        <v>3.6999999999999997</v>
      </c>
      <c r="CD95" s="5">
        <v>0</v>
      </c>
      <c r="CE95" s="5">
        <v>0.6</v>
      </c>
      <c r="CF95" s="5">
        <v>21.2</v>
      </c>
      <c r="CG95" s="5">
        <v>11</v>
      </c>
      <c r="CH95" s="5">
        <v>27.3</v>
      </c>
      <c r="CI95" s="5">
        <v>12.3</v>
      </c>
      <c r="CJ95" s="4" t="s">
        <v>491</v>
      </c>
      <c r="CK95" s="207" t="s">
        <v>505</v>
      </c>
    </row>
    <row r="96" spans="1:89" ht="57.6" x14ac:dyDescent="0.3">
      <c r="A96" s="236" t="s">
        <v>2269</v>
      </c>
      <c r="B96" s="9" t="s">
        <v>2270</v>
      </c>
      <c r="C96" s="9" t="s">
        <v>2277</v>
      </c>
      <c r="D96" s="10" t="s">
        <v>2278</v>
      </c>
      <c r="E96" s="4" t="s">
        <v>535</v>
      </c>
      <c r="F96" s="11">
        <v>5.5436947829093643</v>
      </c>
      <c r="G96" s="154"/>
      <c r="H96" s="240" t="s">
        <v>491</v>
      </c>
      <c r="I96" s="4" t="s">
        <v>491</v>
      </c>
      <c r="J96" s="4" t="s">
        <v>491</v>
      </c>
      <c r="K96" s="4" t="s">
        <v>491</v>
      </c>
      <c r="L96" s="207" t="s">
        <v>491</v>
      </c>
      <c r="M96" s="153" t="s">
        <v>491</v>
      </c>
      <c r="N96" s="4" t="s">
        <v>491</v>
      </c>
      <c r="O96" s="4" t="s">
        <v>491</v>
      </c>
      <c r="P96" s="4" t="s">
        <v>511</v>
      </c>
      <c r="Q96" s="4" t="s">
        <v>493</v>
      </c>
      <c r="R96" s="4">
        <v>0</v>
      </c>
      <c r="S96" s="4">
        <v>0</v>
      </c>
      <c r="T96" s="4" t="s">
        <v>743</v>
      </c>
      <c r="U96" s="4">
        <v>0</v>
      </c>
      <c r="V96" s="4">
        <v>0</v>
      </c>
      <c r="W96" s="4" t="s">
        <v>532</v>
      </c>
      <c r="X96" s="207" t="s">
        <v>522</v>
      </c>
      <c r="Y96" s="193">
        <v>-40.335418701171875</v>
      </c>
      <c r="Z96" s="5">
        <v>-14.919322967529297</v>
      </c>
      <c r="AA96" s="5">
        <v>100</v>
      </c>
      <c r="AB96" s="5">
        <v>0</v>
      </c>
      <c r="AC96" s="5">
        <v>0</v>
      </c>
      <c r="AD96" s="5">
        <v>0</v>
      </c>
      <c r="AE96" s="4" t="s">
        <v>491</v>
      </c>
      <c r="AF96" s="4" t="s">
        <v>491</v>
      </c>
      <c r="AG96" s="4" t="s">
        <v>491</v>
      </c>
      <c r="AH96" s="5">
        <v>60.541839599609375</v>
      </c>
      <c r="AI96" s="5">
        <v>0</v>
      </c>
      <c r="AJ96" s="51">
        <v>0</v>
      </c>
      <c r="AK96" s="51">
        <v>0</v>
      </c>
      <c r="AL96" s="5">
        <v>15.035471200942993</v>
      </c>
      <c r="AM96" s="51">
        <v>0</v>
      </c>
      <c r="AN96" s="51">
        <v>0.76644672323635521</v>
      </c>
      <c r="AO96" s="51">
        <v>0.23355327676364479</v>
      </c>
      <c r="AP96" s="5">
        <v>6.7507457733154297</v>
      </c>
      <c r="AQ96" s="51">
        <v>0</v>
      </c>
      <c r="AR96" s="51">
        <v>0</v>
      </c>
      <c r="AS96" s="244">
        <v>1</v>
      </c>
      <c r="AT96" s="153" t="s">
        <v>491</v>
      </c>
      <c r="AU96" s="4" t="s">
        <v>528</v>
      </c>
      <c r="AV96" s="4" t="s">
        <v>491</v>
      </c>
      <c r="AW96" s="4" t="s">
        <v>505</v>
      </c>
      <c r="AX96" s="4" t="s">
        <v>505</v>
      </c>
      <c r="AY96" s="4" t="s">
        <v>2984</v>
      </c>
      <c r="AZ96" s="4" t="s">
        <v>491</v>
      </c>
      <c r="BA96" s="4" t="s">
        <v>491</v>
      </c>
      <c r="BB96" s="4" t="s">
        <v>491</v>
      </c>
      <c r="BC96" s="4" t="s">
        <v>505</v>
      </c>
      <c r="BD96" s="4" t="s">
        <v>491</v>
      </c>
      <c r="BE96" s="4" t="s">
        <v>491</v>
      </c>
      <c r="BF96" s="4" t="s">
        <v>491</v>
      </c>
      <c r="BG96" s="4" t="s">
        <v>491</v>
      </c>
      <c r="BH96" s="4" t="s">
        <v>491</v>
      </c>
      <c r="BI96" s="4" t="s">
        <v>491</v>
      </c>
      <c r="BJ96" s="248">
        <v>31</v>
      </c>
      <c r="BK96" s="153" t="s">
        <v>2984</v>
      </c>
      <c r="BL96" s="4" t="s">
        <v>500</v>
      </c>
      <c r="BM96" s="4" t="s">
        <v>500</v>
      </c>
      <c r="BN96" s="5">
        <v>71.36596581921485</v>
      </c>
      <c r="BO96" s="4" t="s">
        <v>3027</v>
      </c>
      <c r="BP96" s="4" t="s">
        <v>3033</v>
      </c>
      <c r="BQ96" s="4" t="s">
        <v>505</v>
      </c>
      <c r="BR96" s="207" t="s">
        <v>505</v>
      </c>
      <c r="BS96" s="153" t="s">
        <v>491</v>
      </c>
      <c r="BT96" s="4" t="s">
        <v>491</v>
      </c>
      <c r="BU96" s="4" t="s">
        <v>491</v>
      </c>
      <c r="BV96" s="4" t="s">
        <v>491</v>
      </c>
      <c r="BW96" s="207" t="s">
        <v>491</v>
      </c>
      <c r="BX96" s="230">
        <v>0</v>
      </c>
      <c r="BY96" s="5">
        <v>5.3</v>
      </c>
      <c r="BZ96" s="5">
        <v>7.5</v>
      </c>
      <c r="CA96" s="5">
        <v>83.075000000000003</v>
      </c>
      <c r="CB96" s="5">
        <v>0</v>
      </c>
      <c r="CC96" s="5">
        <v>3.6999999999999997</v>
      </c>
      <c r="CD96" s="5">
        <v>0</v>
      </c>
      <c r="CE96" s="5">
        <v>0.6</v>
      </c>
      <c r="CF96" s="5">
        <v>21.2</v>
      </c>
      <c r="CG96" s="5">
        <v>11</v>
      </c>
      <c r="CH96" s="5">
        <v>27.3</v>
      </c>
      <c r="CI96" s="5">
        <v>12.3</v>
      </c>
      <c r="CJ96" s="4" t="s">
        <v>505</v>
      </c>
      <c r="CK96" s="207" t="s">
        <v>505</v>
      </c>
    </row>
    <row r="97" spans="1:89" ht="72" x14ac:dyDescent="0.3">
      <c r="A97" s="236" t="s">
        <v>2269</v>
      </c>
      <c r="B97" s="9" t="s">
        <v>2270</v>
      </c>
      <c r="C97" s="9" t="s">
        <v>2279</v>
      </c>
      <c r="D97" s="10" t="s">
        <v>2280</v>
      </c>
      <c r="E97" s="4" t="s">
        <v>535</v>
      </c>
      <c r="F97" s="11">
        <v>5.2904465551430411</v>
      </c>
      <c r="G97" s="154"/>
      <c r="H97" s="240" t="s">
        <v>491</v>
      </c>
      <c r="I97" s="4" t="s">
        <v>491</v>
      </c>
      <c r="J97" s="4" t="s">
        <v>491</v>
      </c>
      <c r="K97" s="4" t="s">
        <v>491</v>
      </c>
      <c r="L97" s="207" t="s">
        <v>491</v>
      </c>
      <c r="M97" s="153" t="s">
        <v>491</v>
      </c>
      <c r="N97" s="4" t="s">
        <v>491</v>
      </c>
      <c r="O97" s="4" t="s">
        <v>491</v>
      </c>
      <c r="P97" s="4" t="s">
        <v>511</v>
      </c>
      <c r="Q97" s="4" t="s">
        <v>493</v>
      </c>
      <c r="R97" s="4">
        <v>1</v>
      </c>
      <c r="S97" s="4">
        <v>0</v>
      </c>
      <c r="T97" s="4" t="s">
        <v>542</v>
      </c>
      <c r="U97" s="4">
        <v>1</v>
      </c>
      <c r="V97" s="4">
        <v>0</v>
      </c>
      <c r="W97" s="4" t="s">
        <v>532</v>
      </c>
      <c r="X97" s="207" t="s">
        <v>522</v>
      </c>
      <c r="Y97" s="193" t="s">
        <v>495</v>
      </c>
      <c r="Z97" s="5" t="s">
        <v>495</v>
      </c>
      <c r="AA97" s="5">
        <v>100</v>
      </c>
      <c r="AB97" s="5">
        <v>0</v>
      </c>
      <c r="AC97" s="5">
        <v>0</v>
      </c>
      <c r="AD97" s="5">
        <v>0</v>
      </c>
      <c r="AE97" s="4" t="s">
        <v>491</v>
      </c>
      <c r="AF97" s="4" t="s">
        <v>491</v>
      </c>
      <c r="AG97" s="4" t="s">
        <v>491</v>
      </c>
      <c r="AH97" s="5">
        <v>56.117332458496094</v>
      </c>
      <c r="AI97" s="5">
        <v>0</v>
      </c>
      <c r="AJ97" s="51">
        <v>0</v>
      </c>
      <c r="AK97" s="51">
        <v>0</v>
      </c>
      <c r="AL97" s="5">
        <v>18.957237720489502</v>
      </c>
      <c r="AM97" s="51">
        <v>0</v>
      </c>
      <c r="AN97" s="51">
        <v>0.3447353594503943</v>
      </c>
      <c r="AO97" s="51">
        <v>0.65526464054960576</v>
      </c>
      <c r="AP97" s="5">
        <v>0</v>
      </c>
      <c r="AQ97" s="51">
        <v>0</v>
      </c>
      <c r="AR97" s="51">
        <v>0</v>
      </c>
      <c r="AS97" s="244">
        <v>0</v>
      </c>
      <c r="AT97" s="153" t="s">
        <v>491</v>
      </c>
      <c r="AU97" s="4" t="s">
        <v>491</v>
      </c>
      <c r="AV97" s="4" t="s">
        <v>491</v>
      </c>
      <c r="AW97" s="4" t="s">
        <v>505</v>
      </c>
      <c r="AX97" s="4" t="s">
        <v>505</v>
      </c>
      <c r="AY97" s="4" t="s">
        <v>2984</v>
      </c>
      <c r="AZ97" s="4" t="s">
        <v>491</v>
      </c>
      <c r="BA97" s="4" t="s">
        <v>491</v>
      </c>
      <c r="BB97" s="4" t="s">
        <v>491</v>
      </c>
      <c r="BC97" s="4" t="s">
        <v>505</v>
      </c>
      <c r="BD97" s="4" t="s">
        <v>491</v>
      </c>
      <c r="BE97" s="4" t="s">
        <v>491</v>
      </c>
      <c r="BF97" s="4" t="s">
        <v>491</v>
      </c>
      <c r="BG97" s="4" t="s">
        <v>491</v>
      </c>
      <c r="BH97" s="4" t="s">
        <v>491</v>
      </c>
      <c r="BI97" s="4" t="s">
        <v>491</v>
      </c>
      <c r="BJ97" s="248">
        <v>1</v>
      </c>
      <c r="BK97" s="153" t="s">
        <v>2984</v>
      </c>
      <c r="BL97" s="4" t="s">
        <v>500</v>
      </c>
      <c r="BM97" s="4" t="s">
        <v>500</v>
      </c>
      <c r="BN97" s="5">
        <v>71.224227555868509</v>
      </c>
      <c r="BO97" s="4" t="s">
        <v>3027</v>
      </c>
      <c r="BP97" s="4" t="s">
        <v>3030</v>
      </c>
      <c r="BQ97" s="4" t="s">
        <v>505</v>
      </c>
      <c r="BR97" s="207" t="s">
        <v>505</v>
      </c>
      <c r="BS97" s="153" t="s">
        <v>491</v>
      </c>
      <c r="BT97" s="4" t="s">
        <v>491</v>
      </c>
      <c r="BU97" s="4" t="s">
        <v>491</v>
      </c>
      <c r="BV97" s="4" t="s">
        <v>491</v>
      </c>
      <c r="BW97" s="207" t="s">
        <v>491</v>
      </c>
      <c r="BX97" s="230">
        <v>0</v>
      </c>
      <c r="BY97" s="5">
        <v>3.55</v>
      </c>
      <c r="BZ97" s="5">
        <v>4.8</v>
      </c>
      <c r="CA97" s="5">
        <v>83.082999999999998</v>
      </c>
      <c r="CB97" s="5">
        <v>0</v>
      </c>
      <c r="CC97" s="5">
        <v>4.05</v>
      </c>
      <c r="CD97" s="5">
        <v>0</v>
      </c>
      <c r="CE97" s="5">
        <v>0.4</v>
      </c>
      <c r="CF97" s="5">
        <v>21.65</v>
      </c>
      <c r="CG97" s="5">
        <v>9.35</v>
      </c>
      <c r="CH97" s="5">
        <v>27</v>
      </c>
      <c r="CI97" s="5">
        <v>11.899999999999999</v>
      </c>
      <c r="CJ97" s="4" t="s">
        <v>505</v>
      </c>
      <c r="CK97" s="207" t="s">
        <v>505</v>
      </c>
    </row>
    <row r="98" spans="1:89" ht="57.6" x14ac:dyDescent="0.3">
      <c r="A98" s="236" t="s">
        <v>2269</v>
      </c>
      <c r="B98" s="9" t="s">
        <v>2270</v>
      </c>
      <c r="C98" s="9" t="s">
        <v>2281</v>
      </c>
      <c r="D98" s="10" t="s">
        <v>2282</v>
      </c>
      <c r="E98" s="4" t="s">
        <v>535</v>
      </c>
      <c r="F98" s="11">
        <v>3.448734503754614</v>
      </c>
      <c r="G98" s="154"/>
      <c r="H98" s="240" t="s">
        <v>491</v>
      </c>
      <c r="I98" s="4" t="s">
        <v>491</v>
      </c>
      <c r="J98" s="4" t="s">
        <v>491</v>
      </c>
      <c r="K98" s="4" t="s">
        <v>491</v>
      </c>
      <c r="L98" s="207" t="s">
        <v>491</v>
      </c>
      <c r="M98" s="153" t="s">
        <v>491</v>
      </c>
      <c r="N98" s="4" t="s">
        <v>491</v>
      </c>
      <c r="O98" s="4" t="s">
        <v>491</v>
      </c>
      <c r="P98" s="4" t="s">
        <v>492</v>
      </c>
      <c r="Q98" s="4" t="s">
        <v>493</v>
      </c>
      <c r="R98" s="4">
        <v>0</v>
      </c>
      <c r="S98" s="4">
        <v>0</v>
      </c>
      <c r="T98" s="4" t="s">
        <v>492</v>
      </c>
      <c r="U98" s="4">
        <v>0</v>
      </c>
      <c r="V98" s="4">
        <v>0</v>
      </c>
      <c r="W98" s="4" t="s">
        <v>532</v>
      </c>
      <c r="X98" s="207" t="s">
        <v>522</v>
      </c>
      <c r="Y98" s="193" t="s">
        <v>495</v>
      </c>
      <c r="Z98" s="5" t="s">
        <v>495</v>
      </c>
      <c r="AA98" s="5">
        <v>100</v>
      </c>
      <c r="AB98" s="5">
        <v>0</v>
      </c>
      <c r="AC98" s="5">
        <v>0</v>
      </c>
      <c r="AD98" s="5">
        <v>0</v>
      </c>
      <c r="AE98" s="4" t="s">
        <v>491</v>
      </c>
      <c r="AF98" s="4" t="s">
        <v>491</v>
      </c>
      <c r="AG98" s="4" t="s">
        <v>491</v>
      </c>
      <c r="AH98" s="5">
        <v>70.359237670898438</v>
      </c>
      <c r="AI98" s="5">
        <v>0</v>
      </c>
      <c r="AJ98" s="51">
        <v>0</v>
      </c>
      <c r="AK98" s="51">
        <v>0</v>
      </c>
      <c r="AL98" s="5">
        <v>35.117613792419434</v>
      </c>
      <c r="AM98" s="51">
        <v>0</v>
      </c>
      <c r="AN98" s="51">
        <v>0.88457679198061823</v>
      </c>
      <c r="AO98" s="51">
        <v>0.11542320801938176</v>
      </c>
      <c r="AP98" s="5">
        <v>0</v>
      </c>
      <c r="AQ98" s="51">
        <v>0</v>
      </c>
      <c r="AR98" s="51">
        <v>0</v>
      </c>
      <c r="AS98" s="244">
        <v>0</v>
      </c>
      <c r="AT98" s="153" t="s">
        <v>491</v>
      </c>
      <c r="AU98" s="4" t="s">
        <v>491</v>
      </c>
      <c r="AV98" s="4" t="s">
        <v>491</v>
      </c>
      <c r="AW98" s="4" t="s">
        <v>491</v>
      </c>
      <c r="AX98" s="4" t="s">
        <v>491</v>
      </c>
      <c r="AY98" s="4" t="s">
        <v>2984</v>
      </c>
      <c r="AZ98" s="4" t="s">
        <v>491</v>
      </c>
      <c r="BA98" s="4" t="s">
        <v>491</v>
      </c>
      <c r="BB98" s="4" t="s">
        <v>491</v>
      </c>
      <c r="BC98" s="4" t="s">
        <v>505</v>
      </c>
      <c r="BD98" s="4" t="s">
        <v>491</v>
      </c>
      <c r="BE98" s="4" t="s">
        <v>491</v>
      </c>
      <c r="BF98" s="4" t="s">
        <v>491</v>
      </c>
      <c r="BG98" s="4" t="s">
        <v>491</v>
      </c>
      <c r="BH98" s="4" t="s">
        <v>491</v>
      </c>
      <c r="BI98" s="4" t="s">
        <v>491</v>
      </c>
      <c r="BJ98" s="248">
        <v>1</v>
      </c>
      <c r="BK98" s="153" t="s">
        <v>2984</v>
      </c>
      <c r="BL98" s="4" t="s">
        <v>500</v>
      </c>
      <c r="BM98" s="4" t="s">
        <v>500</v>
      </c>
      <c r="BN98" s="5">
        <v>82.526369717707155</v>
      </c>
      <c r="BO98" s="4" t="s">
        <v>3027</v>
      </c>
      <c r="BP98" s="4" t="s">
        <v>3030</v>
      </c>
      <c r="BQ98" s="4" t="s">
        <v>491</v>
      </c>
      <c r="BR98" s="207" t="s">
        <v>505</v>
      </c>
      <c r="BS98" s="153" t="s">
        <v>491</v>
      </c>
      <c r="BT98" s="4" t="s">
        <v>491</v>
      </c>
      <c r="BU98" s="4" t="s">
        <v>491</v>
      </c>
      <c r="BV98" s="4" t="s">
        <v>491</v>
      </c>
      <c r="BW98" s="207" t="s">
        <v>491</v>
      </c>
      <c r="BX98" s="230">
        <v>0</v>
      </c>
      <c r="BY98" s="5">
        <v>1.7999999999999998</v>
      </c>
      <c r="BZ98" s="5">
        <v>2.0999999999999996</v>
      </c>
      <c r="CA98" s="5">
        <v>83.090999999999994</v>
      </c>
      <c r="CB98" s="5">
        <v>0</v>
      </c>
      <c r="CC98" s="5">
        <v>4.3999999999999995</v>
      </c>
      <c r="CD98" s="5">
        <v>0</v>
      </c>
      <c r="CE98" s="5">
        <v>0.2</v>
      </c>
      <c r="CF98" s="5">
        <v>22.1</v>
      </c>
      <c r="CG98" s="5">
        <v>7.7</v>
      </c>
      <c r="CH98" s="5">
        <v>26.700000000000003</v>
      </c>
      <c r="CI98" s="5">
        <v>11.5</v>
      </c>
      <c r="CJ98" s="4" t="s">
        <v>491</v>
      </c>
      <c r="CK98" s="207" t="s">
        <v>505</v>
      </c>
    </row>
    <row r="99" spans="1:89" ht="28.8" x14ac:dyDescent="0.3">
      <c r="A99" s="236" t="s">
        <v>2269</v>
      </c>
      <c r="B99" s="9" t="s">
        <v>2270</v>
      </c>
      <c r="C99" s="9" t="s">
        <v>2283</v>
      </c>
      <c r="D99" s="10" t="s">
        <v>2284</v>
      </c>
      <c r="E99" s="4" t="s">
        <v>535</v>
      </c>
      <c r="F99" s="11">
        <v>3.69388277521236</v>
      </c>
      <c r="G99" s="154"/>
      <c r="H99" s="240" t="s">
        <v>491</v>
      </c>
      <c r="I99" s="4" t="s">
        <v>491</v>
      </c>
      <c r="J99" s="4" t="s">
        <v>491</v>
      </c>
      <c r="K99" s="4" t="s">
        <v>491</v>
      </c>
      <c r="L99" s="207" t="s">
        <v>491</v>
      </c>
      <c r="M99" s="153" t="s">
        <v>491</v>
      </c>
      <c r="N99" s="4" t="s">
        <v>491</v>
      </c>
      <c r="O99" s="4" t="s">
        <v>491</v>
      </c>
      <c r="P99" s="4" t="s">
        <v>492</v>
      </c>
      <c r="Q99" s="4" t="s">
        <v>493</v>
      </c>
      <c r="R99" s="4">
        <v>0</v>
      </c>
      <c r="S99" s="4">
        <v>0</v>
      </c>
      <c r="T99" s="4" t="s">
        <v>492</v>
      </c>
      <c r="U99" s="4">
        <v>0</v>
      </c>
      <c r="V99" s="4">
        <v>0</v>
      </c>
      <c r="W99" s="4" t="s">
        <v>532</v>
      </c>
      <c r="X99" s="207" t="s">
        <v>522</v>
      </c>
      <c r="Y99" s="193">
        <v>4.295445442199707</v>
      </c>
      <c r="Z99" s="5">
        <v>-37.74468994140625</v>
      </c>
      <c r="AA99" s="5">
        <v>100</v>
      </c>
      <c r="AB99" s="5">
        <v>0</v>
      </c>
      <c r="AC99" s="5">
        <v>0</v>
      </c>
      <c r="AD99" s="5">
        <v>0</v>
      </c>
      <c r="AE99" s="4" t="s">
        <v>491</v>
      </c>
      <c r="AF99" s="4" t="s">
        <v>491</v>
      </c>
      <c r="AG99" s="4" t="s">
        <v>491</v>
      </c>
      <c r="AH99" s="5">
        <v>62.58721923828125</v>
      </c>
      <c r="AI99" s="5">
        <v>0</v>
      </c>
      <c r="AJ99" s="51">
        <v>0</v>
      </c>
      <c r="AK99" s="51">
        <v>0</v>
      </c>
      <c r="AL99" s="5">
        <v>13.301558494567871</v>
      </c>
      <c r="AM99" s="51">
        <v>0</v>
      </c>
      <c r="AN99" s="51">
        <v>0.30444155826464514</v>
      </c>
      <c r="AO99" s="51">
        <v>0.69555844173535486</v>
      </c>
      <c r="AP99" s="5">
        <v>0</v>
      </c>
      <c r="AQ99" s="51">
        <v>0</v>
      </c>
      <c r="AR99" s="51">
        <v>0</v>
      </c>
      <c r="AS99" s="244">
        <v>0</v>
      </c>
      <c r="AT99" s="153" t="s">
        <v>491</v>
      </c>
      <c r="AU99" s="4" t="s">
        <v>491</v>
      </c>
      <c r="AV99" s="4" t="s">
        <v>491</v>
      </c>
      <c r="AW99" s="4" t="s">
        <v>491</v>
      </c>
      <c r="AX99" s="4" t="s">
        <v>491</v>
      </c>
      <c r="AY99" s="4" t="s">
        <v>2984</v>
      </c>
      <c r="AZ99" s="4" t="s">
        <v>491</v>
      </c>
      <c r="BA99" s="4" t="s">
        <v>491</v>
      </c>
      <c r="BB99" s="4" t="s">
        <v>491</v>
      </c>
      <c r="BC99" s="4" t="s">
        <v>505</v>
      </c>
      <c r="BD99" s="4" t="s">
        <v>491</v>
      </c>
      <c r="BE99" s="4" t="s">
        <v>491</v>
      </c>
      <c r="BF99" s="4" t="s">
        <v>491</v>
      </c>
      <c r="BG99" s="4" t="s">
        <v>491</v>
      </c>
      <c r="BH99" s="4" t="s">
        <v>491</v>
      </c>
      <c r="BI99" s="4" t="s">
        <v>491</v>
      </c>
      <c r="BJ99" s="248">
        <v>1</v>
      </c>
      <c r="BK99" s="153" t="s">
        <v>2984</v>
      </c>
      <c r="BL99" s="4" t="s">
        <v>500</v>
      </c>
      <c r="BM99" s="4" t="s">
        <v>500</v>
      </c>
      <c r="BN99" s="5">
        <v>78.012180402883942</v>
      </c>
      <c r="BO99" s="4" t="s">
        <v>3027</v>
      </c>
      <c r="BP99" s="4" t="s">
        <v>3030</v>
      </c>
      <c r="BQ99" s="4" t="s">
        <v>491</v>
      </c>
      <c r="BR99" s="207" t="s">
        <v>505</v>
      </c>
      <c r="BS99" s="153" t="s">
        <v>491</v>
      </c>
      <c r="BT99" s="4" t="s">
        <v>491</v>
      </c>
      <c r="BU99" s="4" t="s">
        <v>491</v>
      </c>
      <c r="BV99" s="4" t="s">
        <v>491</v>
      </c>
      <c r="BW99" s="207" t="s">
        <v>491</v>
      </c>
      <c r="BX99" s="230">
        <v>0</v>
      </c>
      <c r="BY99" s="5">
        <v>1.7999999999999998</v>
      </c>
      <c r="BZ99" s="5">
        <v>2.0999999999999996</v>
      </c>
      <c r="CA99" s="5">
        <v>83.090999999999994</v>
      </c>
      <c r="CB99" s="5">
        <v>0</v>
      </c>
      <c r="CC99" s="5">
        <v>4.3999999999999995</v>
      </c>
      <c r="CD99" s="5">
        <v>0</v>
      </c>
      <c r="CE99" s="5">
        <v>0.2</v>
      </c>
      <c r="CF99" s="5">
        <v>22.1</v>
      </c>
      <c r="CG99" s="5">
        <v>7.7</v>
      </c>
      <c r="CH99" s="5">
        <v>26.700000000000003</v>
      </c>
      <c r="CI99" s="5">
        <v>11.5</v>
      </c>
      <c r="CJ99" s="4" t="s">
        <v>491</v>
      </c>
      <c r="CK99" s="207" t="s">
        <v>505</v>
      </c>
    </row>
    <row r="100" spans="1:89" x14ac:dyDescent="0.3">
      <c r="A100" s="236" t="s">
        <v>2269</v>
      </c>
      <c r="B100" s="9" t="s">
        <v>2270</v>
      </c>
      <c r="C100" s="9" t="s">
        <v>2285</v>
      </c>
      <c r="D100" s="10" t="s">
        <v>2286</v>
      </c>
      <c r="E100" s="4" t="s">
        <v>535</v>
      </c>
      <c r="F100" s="11">
        <v>3.1655487279095658</v>
      </c>
      <c r="G100" s="154"/>
      <c r="H100" s="240" t="s">
        <v>491</v>
      </c>
      <c r="I100" s="4" t="s">
        <v>491</v>
      </c>
      <c r="J100" s="4" t="s">
        <v>491</v>
      </c>
      <c r="K100" s="4" t="s">
        <v>491</v>
      </c>
      <c r="L100" s="207" t="s">
        <v>491</v>
      </c>
      <c r="M100" s="153" t="s">
        <v>491</v>
      </c>
      <c r="N100" s="4" t="s">
        <v>491</v>
      </c>
      <c r="O100" s="4" t="s">
        <v>491</v>
      </c>
      <c r="P100" s="4" t="s">
        <v>492</v>
      </c>
      <c r="Q100" s="4" t="s">
        <v>493</v>
      </c>
      <c r="R100" s="4">
        <v>0</v>
      </c>
      <c r="S100" s="4">
        <v>0</v>
      </c>
      <c r="T100" s="4" t="s">
        <v>492</v>
      </c>
      <c r="U100" s="4">
        <v>0</v>
      </c>
      <c r="V100" s="4">
        <v>0</v>
      </c>
      <c r="W100" s="4" t="s">
        <v>532</v>
      </c>
      <c r="X100" s="207" t="s">
        <v>522</v>
      </c>
      <c r="Y100" s="193" t="s">
        <v>495</v>
      </c>
      <c r="Z100" s="5" t="s">
        <v>495</v>
      </c>
      <c r="AA100" s="5">
        <v>57.546852111816406</v>
      </c>
      <c r="AB100" s="5">
        <v>42.453147888183594</v>
      </c>
      <c r="AC100" s="5">
        <v>0</v>
      </c>
      <c r="AD100" s="5">
        <v>0</v>
      </c>
      <c r="AE100" s="4" t="s">
        <v>491</v>
      </c>
      <c r="AF100" s="4" t="s">
        <v>491</v>
      </c>
      <c r="AG100" s="4" t="s">
        <v>491</v>
      </c>
      <c r="AH100" s="5">
        <v>82.542129516601563</v>
      </c>
      <c r="AI100" s="5">
        <v>0</v>
      </c>
      <c r="AJ100" s="51">
        <v>0</v>
      </c>
      <c r="AK100" s="51">
        <v>0</v>
      </c>
      <c r="AL100" s="5">
        <v>39.130604147911072</v>
      </c>
      <c r="AM100" s="51">
        <v>5.0945449571549147E-3</v>
      </c>
      <c r="AN100" s="51">
        <v>0.99490545504284511</v>
      </c>
      <c r="AO100" s="51">
        <v>0</v>
      </c>
      <c r="AP100" s="5">
        <v>0</v>
      </c>
      <c r="AQ100" s="51">
        <v>0</v>
      </c>
      <c r="AR100" s="51">
        <v>0</v>
      </c>
      <c r="AS100" s="244">
        <v>0</v>
      </c>
      <c r="AT100" s="153" t="s">
        <v>491</v>
      </c>
      <c r="AU100" s="4" t="s">
        <v>491</v>
      </c>
      <c r="AV100" s="4" t="s">
        <v>491</v>
      </c>
      <c r="AW100" s="4" t="s">
        <v>491</v>
      </c>
      <c r="AX100" s="4" t="s">
        <v>491</v>
      </c>
      <c r="AY100" s="4" t="s">
        <v>2984</v>
      </c>
      <c r="AZ100" s="4" t="s">
        <v>491</v>
      </c>
      <c r="BA100" s="4" t="s">
        <v>491</v>
      </c>
      <c r="BB100" s="4" t="s">
        <v>491</v>
      </c>
      <c r="BC100" s="4" t="s">
        <v>505</v>
      </c>
      <c r="BD100" s="4" t="s">
        <v>491</v>
      </c>
      <c r="BE100" s="4" t="s">
        <v>491</v>
      </c>
      <c r="BF100" s="4" t="s">
        <v>491</v>
      </c>
      <c r="BG100" s="4" t="s">
        <v>491</v>
      </c>
      <c r="BH100" s="4" t="s">
        <v>491</v>
      </c>
      <c r="BI100" s="4" t="s">
        <v>491</v>
      </c>
      <c r="BJ100" s="248" t="s">
        <v>499</v>
      </c>
      <c r="BK100" s="153" t="s">
        <v>2984</v>
      </c>
      <c r="BL100" s="4" t="s">
        <v>500</v>
      </c>
      <c r="BM100" s="4" t="s">
        <v>500</v>
      </c>
      <c r="BN100" s="5">
        <v>89.599996153704836</v>
      </c>
      <c r="BO100" s="4" t="s">
        <v>3027</v>
      </c>
      <c r="BP100" s="4" t="s">
        <v>3030</v>
      </c>
      <c r="BQ100" s="4" t="s">
        <v>491</v>
      </c>
      <c r="BR100" s="207" t="s">
        <v>505</v>
      </c>
      <c r="BS100" s="153" t="s">
        <v>491</v>
      </c>
      <c r="BT100" s="4" t="s">
        <v>491</v>
      </c>
      <c r="BU100" s="4" t="s">
        <v>491</v>
      </c>
      <c r="BV100" s="4" t="s">
        <v>491</v>
      </c>
      <c r="BW100" s="207" t="s">
        <v>491</v>
      </c>
      <c r="BX100" s="230">
        <v>0</v>
      </c>
      <c r="BY100" s="5">
        <v>1.7999999999999998</v>
      </c>
      <c r="BZ100" s="5">
        <v>2.0999999999999996</v>
      </c>
      <c r="CA100" s="5">
        <v>83.090999999999994</v>
      </c>
      <c r="CB100" s="5">
        <v>0</v>
      </c>
      <c r="CC100" s="5">
        <v>4.3999999999999995</v>
      </c>
      <c r="CD100" s="5">
        <v>0</v>
      </c>
      <c r="CE100" s="5">
        <v>0.2</v>
      </c>
      <c r="CF100" s="5">
        <v>22.1</v>
      </c>
      <c r="CG100" s="5">
        <v>7.7</v>
      </c>
      <c r="CH100" s="5">
        <v>26.700000000000003</v>
      </c>
      <c r="CI100" s="5">
        <v>11.5</v>
      </c>
      <c r="CJ100" s="4" t="s">
        <v>491</v>
      </c>
      <c r="CK100" s="207" t="s">
        <v>505</v>
      </c>
    </row>
    <row r="101" spans="1:89" ht="28.8" x14ac:dyDescent="0.3">
      <c r="A101" s="236" t="s">
        <v>2148</v>
      </c>
      <c r="B101" s="9" t="s">
        <v>2149</v>
      </c>
      <c r="C101" s="9" t="s">
        <v>2150</v>
      </c>
      <c r="D101" s="10" t="s">
        <v>2151</v>
      </c>
      <c r="E101" s="4" t="s">
        <v>526</v>
      </c>
      <c r="F101" s="11">
        <v>2.9630082427744791</v>
      </c>
      <c r="G101" s="154"/>
      <c r="H101" s="240" t="s">
        <v>491</v>
      </c>
      <c r="I101" s="4" t="s">
        <v>491</v>
      </c>
      <c r="J101" s="4" t="s">
        <v>491</v>
      </c>
      <c r="K101" s="4" t="s">
        <v>491</v>
      </c>
      <c r="L101" s="207" t="s">
        <v>491</v>
      </c>
      <c r="M101" s="153" t="s">
        <v>491</v>
      </c>
      <c r="N101" s="4" t="s">
        <v>491</v>
      </c>
      <c r="O101" s="4" t="s">
        <v>491</v>
      </c>
      <c r="P101" s="4" t="s">
        <v>492</v>
      </c>
      <c r="Q101" s="4" t="s">
        <v>506</v>
      </c>
      <c r="R101" s="4">
        <v>0</v>
      </c>
      <c r="S101" s="4">
        <v>0</v>
      </c>
      <c r="T101" s="4" t="s">
        <v>492</v>
      </c>
      <c r="U101" s="4">
        <v>0</v>
      </c>
      <c r="V101" s="4">
        <v>0</v>
      </c>
      <c r="W101" s="4" t="s">
        <v>521</v>
      </c>
      <c r="X101" s="207" t="s">
        <v>522</v>
      </c>
      <c r="Y101" s="193">
        <v>-54.295116424560547</v>
      </c>
      <c r="Z101" s="5">
        <v>11.135205268859863</v>
      </c>
      <c r="AA101" s="5">
        <v>31.867326736450195</v>
      </c>
      <c r="AB101" s="5">
        <v>10.009969711303711</v>
      </c>
      <c r="AC101" s="5">
        <v>0</v>
      </c>
      <c r="AD101" s="5">
        <v>58.122703552246094</v>
      </c>
      <c r="AE101" s="4" t="s">
        <v>491</v>
      </c>
      <c r="AF101" s="4" t="s">
        <v>491</v>
      </c>
      <c r="AG101" s="4" t="s">
        <v>491</v>
      </c>
      <c r="AH101" s="5">
        <v>88.933738708496094</v>
      </c>
      <c r="AI101" s="5">
        <v>0</v>
      </c>
      <c r="AJ101" s="51">
        <v>0</v>
      </c>
      <c r="AK101" s="51">
        <v>0</v>
      </c>
      <c r="AL101" s="5">
        <v>71.276498794555664</v>
      </c>
      <c r="AM101" s="51">
        <v>0.90087516226171382</v>
      </c>
      <c r="AN101" s="51">
        <v>9.912483773828612E-2</v>
      </c>
      <c r="AO101" s="51">
        <v>0</v>
      </c>
      <c r="AP101" s="5">
        <v>22.268459320068359</v>
      </c>
      <c r="AQ101" s="51">
        <v>0</v>
      </c>
      <c r="AR101" s="51">
        <v>1</v>
      </c>
      <c r="AS101" s="244">
        <v>0</v>
      </c>
      <c r="AT101" s="153" t="s">
        <v>505</v>
      </c>
      <c r="AU101" s="4" t="s">
        <v>491</v>
      </c>
      <c r="AV101" s="4" t="s">
        <v>491</v>
      </c>
      <c r="AW101" s="4" t="s">
        <v>491</v>
      </c>
      <c r="AX101" s="4" t="s">
        <v>505</v>
      </c>
      <c r="AY101" s="4" t="s">
        <v>491</v>
      </c>
      <c r="AZ101" s="4" t="s">
        <v>491</v>
      </c>
      <c r="BA101" s="4" t="s">
        <v>491</v>
      </c>
      <c r="BB101" s="4" t="s">
        <v>491</v>
      </c>
      <c r="BC101" s="4" t="s">
        <v>491</v>
      </c>
      <c r="BD101" s="4" t="s">
        <v>491</v>
      </c>
      <c r="BE101" s="4" t="s">
        <v>491</v>
      </c>
      <c r="BF101" s="4" t="s">
        <v>491</v>
      </c>
      <c r="BG101" s="4" t="s">
        <v>491</v>
      </c>
      <c r="BH101" s="4" t="s">
        <v>505</v>
      </c>
      <c r="BI101" s="4" t="s">
        <v>491</v>
      </c>
      <c r="BJ101" s="248">
        <v>1</v>
      </c>
      <c r="BK101" s="153" t="s">
        <v>491</v>
      </c>
      <c r="BL101" s="4" t="s">
        <v>500</v>
      </c>
      <c r="BM101" s="4" t="s">
        <v>500</v>
      </c>
      <c r="BN101" s="5">
        <v>100</v>
      </c>
      <c r="BO101" s="4" t="s">
        <v>3027</v>
      </c>
      <c r="BP101" s="4" t="s">
        <v>3032</v>
      </c>
      <c r="BQ101" s="4" t="s">
        <v>505</v>
      </c>
      <c r="BR101" s="207" t="s">
        <v>491</v>
      </c>
      <c r="BS101" s="153" t="s">
        <v>491</v>
      </c>
      <c r="BT101" s="4" t="s">
        <v>491</v>
      </c>
      <c r="BU101" s="4" t="s">
        <v>491</v>
      </c>
      <c r="BV101" s="4" t="s">
        <v>491</v>
      </c>
      <c r="BW101" s="207" t="s">
        <v>491</v>
      </c>
      <c r="BX101" s="230">
        <v>0</v>
      </c>
      <c r="BY101" s="5">
        <v>0.89999999999999991</v>
      </c>
      <c r="BZ101" s="5">
        <v>27.599999999999998</v>
      </c>
      <c r="CA101" s="5">
        <v>83.435000000000002</v>
      </c>
      <c r="CB101" s="5">
        <v>0</v>
      </c>
      <c r="CC101" s="5">
        <v>24.3</v>
      </c>
      <c r="CD101" s="5">
        <v>3</v>
      </c>
      <c r="CE101" s="5">
        <v>7.0000000000000009</v>
      </c>
      <c r="CF101" s="5">
        <v>21.7</v>
      </c>
      <c r="CG101" s="5">
        <v>8.6999999999999993</v>
      </c>
      <c r="CH101" s="5">
        <v>26.900000000000002</v>
      </c>
      <c r="CI101" s="5">
        <v>12.2</v>
      </c>
      <c r="CJ101" s="4" t="s">
        <v>505</v>
      </c>
      <c r="CK101" s="207" t="s">
        <v>491</v>
      </c>
    </row>
    <row r="102" spans="1:89" ht="28.8" x14ac:dyDescent="0.3">
      <c r="A102" s="236" t="s">
        <v>2148</v>
      </c>
      <c r="B102" s="9" t="s">
        <v>2149</v>
      </c>
      <c r="C102" s="9" t="s">
        <v>2152</v>
      </c>
      <c r="D102" s="10" t="s">
        <v>2153</v>
      </c>
      <c r="E102" s="4" t="s">
        <v>526</v>
      </c>
      <c r="F102" s="11">
        <v>3.3581455167179945</v>
      </c>
      <c r="G102" s="154"/>
      <c r="H102" s="240" t="s">
        <v>491</v>
      </c>
      <c r="I102" s="4" t="s">
        <v>491</v>
      </c>
      <c r="J102" s="4" t="s">
        <v>491</v>
      </c>
      <c r="K102" s="4" t="s">
        <v>491</v>
      </c>
      <c r="L102" s="207" t="s">
        <v>491</v>
      </c>
      <c r="M102" s="153" t="s">
        <v>491</v>
      </c>
      <c r="N102" s="4" t="s">
        <v>491</v>
      </c>
      <c r="O102" s="4" t="s">
        <v>491</v>
      </c>
      <c r="P102" s="4" t="s">
        <v>492</v>
      </c>
      <c r="Q102" s="4" t="s">
        <v>506</v>
      </c>
      <c r="R102" s="4">
        <v>0</v>
      </c>
      <c r="S102" s="4">
        <v>0</v>
      </c>
      <c r="T102" s="4" t="s">
        <v>492</v>
      </c>
      <c r="U102" s="4">
        <v>0</v>
      </c>
      <c r="V102" s="4">
        <v>0</v>
      </c>
      <c r="W102" s="4" t="s">
        <v>521</v>
      </c>
      <c r="X102" s="207" t="s">
        <v>522</v>
      </c>
      <c r="Y102" s="193" t="s">
        <v>495</v>
      </c>
      <c r="Z102" s="5" t="s">
        <v>495</v>
      </c>
      <c r="AA102" s="5">
        <v>28.026620864868164</v>
      </c>
      <c r="AB102" s="5">
        <v>27.33537483215332</v>
      </c>
      <c r="AC102" s="5">
        <v>0</v>
      </c>
      <c r="AD102" s="5">
        <v>44.638004302978516</v>
      </c>
      <c r="AE102" s="4" t="s">
        <v>491</v>
      </c>
      <c r="AF102" s="4" t="s">
        <v>491</v>
      </c>
      <c r="AG102" s="4" t="s">
        <v>491</v>
      </c>
      <c r="AH102" s="5">
        <v>66.843833923339844</v>
      </c>
      <c r="AI102" s="5">
        <v>0</v>
      </c>
      <c r="AJ102" s="51">
        <v>0</v>
      </c>
      <c r="AK102" s="51">
        <v>0</v>
      </c>
      <c r="AL102" s="5">
        <v>75.599746704101563</v>
      </c>
      <c r="AM102" s="51">
        <v>0.50367438321285374</v>
      </c>
      <c r="AN102" s="51">
        <v>0.49632561678714626</v>
      </c>
      <c r="AO102" s="51">
        <v>0</v>
      </c>
      <c r="AP102" s="5">
        <v>19.706577301025391</v>
      </c>
      <c r="AQ102" s="51">
        <v>1</v>
      </c>
      <c r="AR102" s="51">
        <v>0</v>
      </c>
      <c r="AS102" s="244">
        <v>0</v>
      </c>
      <c r="AT102" s="153" t="s">
        <v>505</v>
      </c>
      <c r="AU102" s="4" t="s">
        <v>547</v>
      </c>
      <c r="AV102" s="4" t="s">
        <v>491</v>
      </c>
      <c r="AW102" s="4" t="s">
        <v>491</v>
      </c>
      <c r="AX102" s="4" t="s">
        <v>505</v>
      </c>
      <c r="AY102" s="4" t="s">
        <v>491</v>
      </c>
      <c r="AZ102" s="4" t="s">
        <v>491</v>
      </c>
      <c r="BA102" s="4" t="s">
        <v>491</v>
      </c>
      <c r="BB102" s="4" t="s">
        <v>491</v>
      </c>
      <c r="BC102" s="4" t="s">
        <v>491</v>
      </c>
      <c r="BD102" s="4" t="s">
        <v>491</v>
      </c>
      <c r="BE102" s="4" t="s">
        <v>491</v>
      </c>
      <c r="BF102" s="4" t="s">
        <v>491</v>
      </c>
      <c r="BG102" s="4" t="s">
        <v>491</v>
      </c>
      <c r="BH102" s="4" t="s">
        <v>491</v>
      </c>
      <c r="BI102" s="4" t="s">
        <v>491</v>
      </c>
      <c r="BJ102" s="248">
        <v>3</v>
      </c>
      <c r="BK102" s="153" t="s">
        <v>491</v>
      </c>
      <c r="BL102" s="4" t="s">
        <v>500</v>
      </c>
      <c r="BM102" s="4" t="s">
        <v>500</v>
      </c>
      <c r="BN102" s="5">
        <v>78.022497426241372</v>
      </c>
      <c r="BO102" s="4" t="s">
        <v>3027</v>
      </c>
      <c r="BP102" s="4" t="s">
        <v>3032</v>
      </c>
      <c r="BQ102" s="4" t="s">
        <v>505</v>
      </c>
      <c r="BR102" s="207" t="s">
        <v>491</v>
      </c>
      <c r="BS102" s="153" t="s">
        <v>491</v>
      </c>
      <c r="BT102" s="4" t="s">
        <v>491</v>
      </c>
      <c r="BU102" s="4" t="s">
        <v>491</v>
      </c>
      <c r="BV102" s="4" t="s">
        <v>491</v>
      </c>
      <c r="BW102" s="207" t="s">
        <v>491</v>
      </c>
      <c r="BX102" s="230">
        <v>0</v>
      </c>
      <c r="BY102" s="5">
        <v>3.4499999999999997</v>
      </c>
      <c r="BZ102" s="5">
        <v>23.45</v>
      </c>
      <c r="CA102" s="5">
        <v>84.605999999999995</v>
      </c>
      <c r="CB102" s="5">
        <v>0</v>
      </c>
      <c r="CC102" s="5">
        <v>16.549999999999997</v>
      </c>
      <c r="CD102" s="5">
        <v>3.15</v>
      </c>
      <c r="CE102" s="5">
        <v>4.45</v>
      </c>
      <c r="CF102" s="5">
        <v>19.149999999999999</v>
      </c>
      <c r="CG102" s="5">
        <v>7.9999999999999991</v>
      </c>
      <c r="CH102" s="5">
        <v>28.300000000000004</v>
      </c>
      <c r="CI102" s="5">
        <v>11.5</v>
      </c>
      <c r="CJ102" s="4" t="s">
        <v>505</v>
      </c>
      <c r="CK102" s="207" t="s">
        <v>491</v>
      </c>
    </row>
    <row r="103" spans="1:89" x14ac:dyDescent="0.3">
      <c r="A103" s="236" t="s">
        <v>2669</v>
      </c>
      <c r="B103" s="9" t="s">
        <v>2670</v>
      </c>
      <c r="C103" s="9" t="s">
        <v>2669</v>
      </c>
      <c r="D103" s="10"/>
      <c r="E103" s="4" t="s">
        <v>490</v>
      </c>
      <c r="F103" s="11">
        <v>2.1855752820644625</v>
      </c>
      <c r="G103" s="154"/>
      <c r="H103" s="240" t="s">
        <v>491</v>
      </c>
      <c r="I103" s="4" t="s">
        <v>491</v>
      </c>
      <c r="J103" s="4" t="s">
        <v>491</v>
      </c>
      <c r="K103" s="4" t="s">
        <v>491</v>
      </c>
      <c r="L103" s="207" t="s">
        <v>491</v>
      </c>
      <c r="M103" s="153" t="s">
        <v>491</v>
      </c>
      <c r="N103" s="4" t="s">
        <v>491</v>
      </c>
      <c r="O103" s="4" t="s">
        <v>491</v>
      </c>
      <c r="P103" s="4" t="s">
        <v>527</v>
      </c>
      <c r="Q103" s="4" t="s">
        <v>493</v>
      </c>
      <c r="R103" s="4">
        <v>0</v>
      </c>
      <c r="S103" s="4">
        <v>0</v>
      </c>
      <c r="T103" s="4" t="s">
        <v>520</v>
      </c>
      <c r="U103" s="4">
        <v>0</v>
      </c>
      <c r="V103" s="4">
        <v>0</v>
      </c>
      <c r="W103" s="4" t="s">
        <v>494</v>
      </c>
      <c r="X103" s="207" t="s">
        <v>494</v>
      </c>
      <c r="Y103" s="193">
        <v>3.4992215633392334</v>
      </c>
      <c r="Z103" s="5">
        <v>36.160224914550781</v>
      </c>
      <c r="AA103" s="5">
        <v>100</v>
      </c>
      <c r="AB103" s="5">
        <v>0</v>
      </c>
      <c r="AC103" s="5">
        <v>0</v>
      </c>
      <c r="AD103" s="5">
        <v>0</v>
      </c>
      <c r="AE103" s="4" t="s">
        <v>505</v>
      </c>
      <c r="AF103" s="4" t="s">
        <v>505</v>
      </c>
      <c r="AG103" s="4" t="s">
        <v>507</v>
      </c>
      <c r="AH103" s="5">
        <v>52.199493408203125</v>
      </c>
      <c r="AI103" s="5">
        <v>57.044391632080078</v>
      </c>
      <c r="AJ103" s="51">
        <v>0</v>
      </c>
      <c r="AK103" s="51">
        <v>1</v>
      </c>
      <c r="AL103" s="5">
        <v>18.61554166674614</v>
      </c>
      <c r="AM103" s="51">
        <v>0.98558366010753051</v>
      </c>
      <c r="AN103" s="51">
        <v>0</v>
      </c>
      <c r="AO103" s="51">
        <v>1.4416339892469529E-2</v>
      </c>
      <c r="AP103" s="5">
        <v>48.84271240234375</v>
      </c>
      <c r="AQ103" s="51">
        <v>0</v>
      </c>
      <c r="AR103" s="51">
        <v>0.37118918535587492</v>
      </c>
      <c r="AS103" s="244">
        <v>0.62881081464412503</v>
      </c>
      <c r="AT103" s="153" t="s">
        <v>491</v>
      </c>
      <c r="AU103" s="4" t="s">
        <v>491</v>
      </c>
      <c r="AV103" s="4" t="s">
        <v>505</v>
      </c>
      <c r="AW103" s="4" t="s">
        <v>491</v>
      </c>
      <c r="AX103" s="4" t="s">
        <v>505</v>
      </c>
      <c r="AY103" s="4" t="s">
        <v>491</v>
      </c>
      <c r="AZ103" s="4" t="s">
        <v>491</v>
      </c>
      <c r="BA103" s="4" t="s">
        <v>491</v>
      </c>
      <c r="BB103" s="4" t="s">
        <v>505</v>
      </c>
      <c r="BC103" s="4" t="s">
        <v>491</v>
      </c>
      <c r="BD103" s="4" t="s">
        <v>505</v>
      </c>
      <c r="BE103" s="4" t="s">
        <v>505</v>
      </c>
      <c r="BF103" s="4" t="s">
        <v>491</v>
      </c>
      <c r="BG103" s="4" t="s">
        <v>491</v>
      </c>
      <c r="BH103" s="4" t="s">
        <v>505</v>
      </c>
      <c r="BI103" s="4" t="s">
        <v>491</v>
      </c>
      <c r="BJ103" s="248">
        <v>11</v>
      </c>
      <c r="BK103" s="153" t="s">
        <v>491</v>
      </c>
      <c r="BL103" s="4" t="s">
        <v>500</v>
      </c>
      <c r="BM103" s="4" t="s">
        <v>500</v>
      </c>
      <c r="BN103" s="5">
        <v>66.523490575903182</v>
      </c>
      <c r="BO103" s="4" t="s">
        <v>515</v>
      </c>
      <c r="BP103" s="4" t="s">
        <v>3035</v>
      </c>
      <c r="BQ103" s="4" t="s">
        <v>505</v>
      </c>
      <c r="BR103" s="207" t="s">
        <v>491</v>
      </c>
      <c r="BS103" s="153" t="s">
        <v>491</v>
      </c>
      <c r="BT103" s="4" t="s">
        <v>491</v>
      </c>
      <c r="BU103" s="4" t="s">
        <v>491</v>
      </c>
      <c r="BV103" s="4" t="s">
        <v>491</v>
      </c>
      <c r="BW103" s="207" t="s">
        <v>491</v>
      </c>
      <c r="BX103" s="230">
        <v>0</v>
      </c>
      <c r="BY103" s="5">
        <v>3.4000000000000004</v>
      </c>
      <c r="BZ103" s="5">
        <v>30.325000000000003</v>
      </c>
      <c r="CA103" s="5">
        <v>89.447500000000005</v>
      </c>
      <c r="CB103" s="5">
        <v>0</v>
      </c>
      <c r="CC103" s="5">
        <v>22.475000000000001</v>
      </c>
      <c r="CD103" s="5">
        <v>1.7000000000000002</v>
      </c>
      <c r="CE103" s="5">
        <v>4.5249999999999995</v>
      </c>
      <c r="CF103" s="5">
        <v>22.274999999999999</v>
      </c>
      <c r="CG103" s="5">
        <v>6.5250000000000004</v>
      </c>
      <c r="CH103" s="5">
        <v>25.7</v>
      </c>
      <c r="CI103" s="5">
        <v>13.424999999999997</v>
      </c>
      <c r="CJ103" s="4" t="s">
        <v>505</v>
      </c>
      <c r="CK103" s="207" t="s">
        <v>491</v>
      </c>
    </row>
    <row r="104" spans="1:89" x14ac:dyDescent="0.3">
      <c r="A104" s="236" t="s">
        <v>2671</v>
      </c>
      <c r="B104" s="9" t="s">
        <v>2672</v>
      </c>
      <c r="C104" s="9" t="s">
        <v>2671</v>
      </c>
      <c r="D104" s="10"/>
      <c r="E104" s="4" t="s">
        <v>490</v>
      </c>
      <c r="F104" s="11">
        <v>0.56510625707369389</v>
      </c>
      <c r="G104" s="154"/>
      <c r="H104" s="240" t="s">
        <v>491</v>
      </c>
      <c r="I104" s="4" t="s">
        <v>491</v>
      </c>
      <c r="J104" s="4" t="s">
        <v>491</v>
      </c>
      <c r="K104" s="4" t="s">
        <v>491</v>
      </c>
      <c r="L104" s="207" t="s">
        <v>491</v>
      </c>
      <c r="M104" s="153" t="s">
        <v>491</v>
      </c>
      <c r="N104" s="4" t="s">
        <v>491</v>
      </c>
      <c r="O104" s="4" t="s">
        <v>491</v>
      </c>
      <c r="P104" s="4" t="s">
        <v>527</v>
      </c>
      <c r="Q104" s="4" t="s">
        <v>493</v>
      </c>
      <c r="R104" s="4">
        <v>0</v>
      </c>
      <c r="S104" s="4">
        <v>0</v>
      </c>
      <c r="T104" s="4" t="s">
        <v>520</v>
      </c>
      <c r="U104" s="4">
        <v>0</v>
      </c>
      <c r="V104" s="4">
        <v>0</v>
      </c>
      <c r="W104" s="4" t="s">
        <v>494</v>
      </c>
      <c r="X104" s="207" t="s">
        <v>494</v>
      </c>
      <c r="Y104" s="193" t="s">
        <v>495</v>
      </c>
      <c r="Z104" s="5" t="s">
        <v>495</v>
      </c>
      <c r="AA104" s="5">
        <v>0</v>
      </c>
      <c r="AB104" s="5">
        <v>100</v>
      </c>
      <c r="AC104" s="5">
        <v>0</v>
      </c>
      <c r="AD104" s="5">
        <v>0</v>
      </c>
      <c r="AE104" s="4" t="s">
        <v>505</v>
      </c>
      <c r="AF104" s="4" t="s">
        <v>491</v>
      </c>
      <c r="AG104" s="4" t="s">
        <v>507</v>
      </c>
      <c r="AH104" s="5">
        <v>55.420459747314453</v>
      </c>
      <c r="AI104" s="5">
        <v>71.1307373046875</v>
      </c>
      <c r="AJ104" s="51">
        <v>0</v>
      </c>
      <c r="AK104" s="51">
        <v>1</v>
      </c>
      <c r="AL104" s="5">
        <v>6.251183032989502</v>
      </c>
      <c r="AM104" s="51">
        <v>0</v>
      </c>
      <c r="AN104" s="51">
        <v>0</v>
      </c>
      <c r="AO104" s="51">
        <v>1</v>
      </c>
      <c r="AP104" s="5">
        <v>58.828533172607422</v>
      </c>
      <c r="AQ104" s="51">
        <v>0</v>
      </c>
      <c r="AR104" s="51">
        <v>0</v>
      </c>
      <c r="AS104" s="244">
        <v>1</v>
      </c>
      <c r="AT104" s="153" t="s">
        <v>491</v>
      </c>
      <c r="AU104" s="4" t="s">
        <v>491</v>
      </c>
      <c r="AV104" s="4" t="s">
        <v>505</v>
      </c>
      <c r="AW104" s="4" t="s">
        <v>491</v>
      </c>
      <c r="AX104" s="4" t="s">
        <v>491</v>
      </c>
      <c r="AY104" s="4" t="s">
        <v>491</v>
      </c>
      <c r="AZ104" s="4" t="s">
        <v>491</v>
      </c>
      <c r="BA104" s="4" t="s">
        <v>491</v>
      </c>
      <c r="BB104" s="4" t="s">
        <v>491</v>
      </c>
      <c r="BC104" s="4" t="s">
        <v>491</v>
      </c>
      <c r="BD104" s="4" t="s">
        <v>505</v>
      </c>
      <c r="BE104" s="4" t="s">
        <v>505</v>
      </c>
      <c r="BF104" s="4" t="s">
        <v>491</v>
      </c>
      <c r="BG104" s="4" t="s">
        <v>491</v>
      </c>
      <c r="BH104" s="4" t="s">
        <v>505</v>
      </c>
      <c r="BI104" s="4" t="s">
        <v>491</v>
      </c>
      <c r="BJ104" s="248">
        <v>0</v>
      </c>
      <c r="BK104" s="153" t="s">
        <v>491</v>
      </c>
      <c r="BL104" s="4" t="s">
        <v>500</v>
      </c>
      <c r="BM104" s="4" t="s">
        <v>500</v>
      </c>
      <c r="BN104" s="5">
        <v>74.537107739559318</v>
      </c>
      <c r="BO104" s="4" t="s">
        <v>515</v>
      </c>
      <c r="BP104" s="4" t="s">
        <v>3035</v>
      </c>
      <c r="BQ104" s="4" t="s">
        <v>505</v>
      </c>
      <c r="BR104" s="207" t="s">
        <v>491</v>
      </c>
      <c r="BS104" s="153" t="s">
        <v>491</v>
      </c>
      <c r="BT104" s="4" t="s">
        <v>491</v>
      </c>
      <c r="BU104" s="4" t="s">
        <v>491</v>
      </c>
      <c r="BV104" s="4" t="s">
        <v>491</v>
      </c>
      <c r="BW104" s="207" t="s">
        <v>491</v>
      </c>
      <c r="BX104" s="230">
        <v>0</v>
      </c>
      <c r="BY104" s="5">
        <v>4.7</v>
      </c>
      <c r="BZ104" s="5">
        <v>43.5</v>
      </c>
      <c r="CA104" s="5">
        <v>87.356999999999999</v>
      </c>
      <c r="CB104" s="5">
        <v>0</v>
      </c>
      <c r="CC104" s="5">
        <v>11.799999999999999</v>
      </c>
      <c r="CD104" s="5">
        <v>0.8</v>
      </c>
      <c r="CE104" s="5">
        <v>2.2999999999999998</v>
      </c>
      <c r="CF104" s="5">
        <v>19</v>
      </c>
      <c r="CG104" s="5">
        <v>7.3</v>
      </c>
      <c r="CH104" s="5">
        <v>24.3</v>
      </c>
      <c r="CI104" s="5">
        <v>15.5</v>
      </c>
      <c r="CJ104" s="4" t="s">
        <v>505</v>
      </c>
      <c r="CK104" s="207" t="s">
        <v>491</v>
      </c>
    </row>
    <row r="105" spans="1:89" ht="28.8" x14ac:dyDescent="0.3">
      <c r="A105" s="236" t="s">
        <v>2134</v>
      </c>
      <c r="B105" s="9" t="s">
        <v>2135</v>
      </c>
      <c r="C105" s="9" t="s">
        <v>2136</v>
      </c>
      <c r="D105" s="10" t="s">
        <v>2137</v>
      </c>
      <c r="E105" s="4" t="s">
        <v>526</v>
      </c>
      <c r="F105" s="11">
        <v>3.6498927415689062</v>
      </c>
      <c r="G105" s="154"/>
      <c r="H105" s="240" t="s">
        <v>491</v>
      </c>
      <c r="I105" s="4" t="s">
        <v>491</v>
      </c>
      <c r="J105" s="4" t="s">
        <v>491</v>
      </c>
      <c r="K105" s="4" t="s">
        <v>491</v>
      </c>
      <c r="L105" s="207" t="s">
        <v>491</v>
      </c>
      <c r="M105" s="153" t="s">
        <v>491</v>
      </c>
      <c r="N105" s="4" t="s">
        <v>491</v>
      </c>
      <c r="O105" s="4" t="s">
        <v>491</v>
      </c>
      <c r="P105" s="4" t="s">
        <v>519</v>
      </c>
      <c r="Q105" s="4" t="s">
        <v>493</v>
      </c>
      <c r="R105" s="4">
        <v>2</v>
      </c>
      <c r="S105" s="4">
        <v>0</v>
      </c>
      <c r="T105" s="4" t="s">
        <v>520</v>
      </c>
      <c r="U105" s="4">
        <v>2</v>
      </c>
      <c r="V105" s="4">
        <v>0</v>
      </c>
      <c r="W105" s="4" t="s">
        <v>521</v>
      </c>
      <c r="X105" s="207" t="s">
        <v>522</v>
      </c>
      <c r="Y105" s="193" t="s">
        <v>495</v>
      </c>
      <c r="Z105" s="5" t="s">
        <v>495</v>
      </c>
      <c r="AA105" s="5">
        <v>48.935749053955078</v>
      </c>
      <c r="AB105" s="5">
        <v>0</v>
      </c>
      <c r="AC105" s="5">
        <v>27.76582145690918</v>
      </c>
      <c r="AD105" s="5">
        <v>23.298431396484375</v>
      </c>
      <c r="AE105" s="4" t="s">
        <v>491</v>
      </c>
      <c r="AF105" s="4" t="s">
        <v>491</v>
      </c>
      <c r="AG105" s="4" t="s">
        <v>491</v>
      </c>
      <c r="AH105" s="5">
        <v>58.527107238769531</v>
      </c>
      <c r="AI105" s="5">
        <v>0</v>
      </c>
      <c r="AJ105" s="51">
        <v>0</v>
      </c>
      <c r="AK105" s="51">
        <v>0</v>
      </c>
      <c r="AL105" s="5">
        <v>59.57666015625</v>
      </c>
      <c r="AM105" s="51">
        <v>1</v>
      </c>
      <c r="AN105" s="51">
        <v>0</v>
      </c>
      <c r="AO105" s="51">
        <v>0</v>
      </c>
      <c r="AP105" s="5">
        <v>29.33660888671875</v>
      </c>
      <c r="AQ105" s="51">
        <v>0</v>
      </c>
      <c r="AR105" s="51">
        <v>1</v>
      </c>
      <c r="AS105" s="244">
        <v>0</v>
      </c>
      <c r="AT105" s="153" t="s">
        <v>505</v>
      </c>
      <c r="AU105" s="4" t="s">
        <v>547</v>
      </c>
      <c r="AV105" s="4" t="s">
        <v>491</v>
      </c>
      <c r="AW105" s="4" t="s">
        <v>505</v>
      </c>
      <c r="AX105" s="4" t="s">
        <v>505</v>
      </c>
      <c r="AY105" s="4" t="s">
        <v>491</v>
      </c>
      <c r="AZ105" s="4" t="s">
        <v>491</v>
      </c>
      <c r="BA105" s="4" t="s">
        <v>491</v>
      </c>
      <c r="BB105" s="4" t="s">
        <v>491</v>
      </c>
      <c r="BC105" s="4" t="s">
        <v>491</v>
      </c>
      <c r="BD105" s="4" t="s">
        <v>491</v>
      </c>
      <c r="BE105" s="4" t="s">
        <v>491</v>
      </c>
      <c r="BF105" s="4" t="s">
        <v>505</v>
      </c>
      <c r="BG105" s="4" t="s">
        <v>505</v>
      </c>
      <c r="BH105" s="4" t="s">
        <v>491</v>
      </c>
      <c r="BI105" s="4" t="s">
        <v>491</v>
      </c>
      <c r="BJ105" s="248">
        <v>43</v>
      </c>
      <c r="BK105" s="153" t="s">
        <v>491</v>
      </c>
      <c r="BL105" s="4" t="s">
        <v>500</v>
      </c>
      <c r="BM105" s="4" t="s">
        <v>500</v>
      </c>
      <c r="BN105" s="5">
        <v>78.977077171703883</v>
      </c>
      <c r="BO105" s="4" t="s">
        <v>3027</v>
      </c>
      <c r="BP105" s="4" t="s">
        <v>3035</v>
      </c>
      <c r="BQ105" s="4" t="s">
        <v>505</v>
      </c>
      <c r="BR105" s="207" t="s">
        <v>491</v>
      </c>
      <c r="BS105" s="153" t="s">
        <v>491</v>
      </c>
      <c r="BT105" s="4" t="s">
        <v>491</v>
      </c>
      <c r="BU105" s="4" t="s">
        <v>491</v>
      </c>
      <c r="BV105" s="4" t="s">
        <v>491</v>
      </c>
      <c r="BW105" s="207" t="s">
        <v>491</v>
      </c>
      <c r="BX105" s="230">
        <v>252.85999999999999</v>
      </c>
      <c r="BY105" s="5">
        <v>7.0333333333333332</v>
      </c>
      <c r="BZ105" s="5">
        <v>29.216666666666661</v>
      </c>
      <c r="CA105" s="5">
        <v>89.605500000000006</v>
      </c>
      <c r="CB105" s="5">
        <v>0.66666666666666663</v>
      </c>
      <c r="CC105" s="5">
        <v>16.55</v>
      </c>
      <c r="CD105" s="5">
        <v>2.0333333333333337</v>
      </c>
      <c r="CE105" s="5">
        <v>3.5833333333333335</v>
      </c>
      <c r="CF105" s="5">
        <v>25.899999999999995</v>
      </c>
      <c r="CG105" s="5">
        <v>11.766666666666666</v>
      </c>
      <c r="CH105" s="5">
        <v>23.25</v>
      </c>
      <c r="CI105" s="5">
        <v>15.583333333333336</v>
      </c>
      <c r="CJ105" s="4" t="s">
        <v>505</v>
      </c>
      <c r="CK105" s="207" t="s">
        <v>491</v>
      </c>
    </row>
    <row r="106" spans="1:89" x14ac:dyDescent="0.3">
      <c r="A106" s="236" t="s">
        <v>2134</v>
      </c>
      <c r="B106" s="9" t="s">
        <v>2135</v>
      </c>
      <c r="C106" s="9" t="s">
        <v>2138</v>
      </c>
      <c r="D106" s="10" t="s">
        <v>2139</v>
      </c>
      <c r="E106" s="4" t="s">
        <v>526</v>
      </c>
      <c r="F106" s="11">
        <v>2.5113600888278351</v>
      </c>
      <c r="G106" s="154"/>
      <c r="H106" s="240" t="s">
        <v>491</v>
      </c>
      <c r="I106" s="4" t="s">
        <v>491</v>
      </c>
      <c r="J106" s="4" t="s">
        <v>491</v>
      </c>
      <c r="K106" s="4" t="s">
        <v>491</v>
      </c>
      <c r="L106" s="207" t="s">
        <v>491</v>
      </c>
      <c r="M106" s="153" t="s">
        <v>491</v>
      </c>
      <c r="N106" s="4" t="s">
        <v>491</v>
      </c>
      <c r="O106" s="4" t="s">
        <v>491</v>
      </c>
      <c r="P106" s="4" t="s">
        <v>492</v>
      </c>
      <c r="Q106" s="4" t="s">
        <v>493</v>
      </c>
      <c r="R106" s="4">
        <v>0</v>
      </c>
      <c r="S106" s="4">
        <v>0</v>
      </c>
      <c r="T106" s="4" t="s">
        <v>492</v>
      </c>
      <c r="U106" s="4">
        <v>0</v>
      </c>
      <c r="V106" s="4">
        <v>0</v>
      </c>
      <c r="W106" s="4" t="s">
        <v>521</v>
      </c>
      <c r="X106" s="207" t="s">
        <v>522</v>
      </c>
      <c r="Y106" s="193">
        <v>-49.267799377441406</v>
      </c>
      <c r="Z106" s="5">
        <v>3.9124886989593506</v>
      </c>
      <c r="AA106" s="5">
        <v>91.293121337890625</v>
      </c>
      <c r="AB106" s="5">
        <v>8.7068805694580078</v>
      </c>
      <c r="AC106" s="5">
        <v>0</v>
      </c>
      <c r="AD106" s="5">
        <v>0</v>
      </c>
      <c r="AE106" s="4" t="s">
        <v>491</v>
      </c>
      <c r="AF106" s="4" t="s">
        <v>491</v>
      </c>
      <c r="AG106" s="4" t="s">
        <v>507</v>
      </c>
      <c r="AH106" s="5">
        <v>89.378646850585938</v>
      </c>
      <c r="AI106" s="5">
        <v>0</v>
      </c>
      <c r="AJ106" s="51">
        <v>0</v>
      </c>
      <c r="AK106" s="51">
        <v>0</v>
      </c>
      <c r="AL106" s="5">
        <v>59.131702423095703</v>
      </c>
      <c r="AM106" s="51">
        <v>0.8472104514921952</v>
      </c>
      <c r="AN106" s="51">
        <v>9.1206209900625251E-2</v>
      </c>
      <c r="AO106" s="51">
        <v>6.1583338607179489E-2</v>
      </c>
      <c r="AP106" s="5">
        <v>23.027828216552734</v>
      </c>
      <c r="AQ106" s="51">
        <v>0</v>
      </c>
      <c r="AR106" s="51">
        <v>1</v>
      </c>
      <c r="AS106" s="244">
        <v>0</v>
      </c>
      <c r="AT106" s="153" t="s">
        <v>505</v>
      </c>
      <c r="AU106" s="4" t="s">
        <v>491</v>
      </c>
      <c r="AV106" s="4" t="s">
        <v>491</v>
      </c>
      <c r="AW106" s="4" t="s">
        <v>491</v>
      </c>
      <c r="AX106" s="4" t="s">
        <v>505</v>
      </c>
      <c r="AY106" s="4" t="s">
        <v>491</v>
      </c>
      <c r="AZ106" s="4" t="s">
        <v>491</v>
      </c>
      <c r="BA106" s="4" t="s">
        <v>491</v>
      </c>
      <c r="BB106" s="4" t="s">
        <v>491</v>
      </c>
      <c r="BC106" s="4" t="s">
        <v>491</v>
      </c>
      <c r="BD106" s="4" t="s">
        <v>505</v>
      </c>
      <c r="BE106" s="4" t="s">
        <v>491</v>
      </c>
      <c r="BF106" s="4" t="s">
        <v>491</v>
      </c>
      <c r="BG106" s="4" t="s">
        <v>491</v>
      </c>
      <c r="BH106" s="4" t="s">
        <v>491</v>
      </c>
      <c r="BI106" s="4" t="s">
        <v>491</v>
      </c>
      <c r="BJ106" s="248">
        <v>2</v>
      </c>
      <c r="BK106" s="153" t="s">
        <v>491</v>
      </c>
      <c r="BL106" s="4" t="s">
        <v>500</v>
      </c>
      <c r="BM106" s="4" t="s">
        <v>500</v>
      </c>
      <c r="BN106" s="5">
        <v>100</v>
      </c>
      <c r="BO106" s="4" t="s">
        <v>3027</v>
      </c>
      <c r="BP106" s="4" t="s">
        <v>3032</v>
      </c>
      <c r="BQ106" s="4" t="s">
        <v>505</v>
      </c>
      <c r="BR106" s="207" t="s">
        <v>491</v>
      </c>
      <c r="BS106" s="153" t="s">
        <v>491</v>
      </c>
      <c r="BT106" s="4" t="s">
        <v>491</v>
      </c>
      <c r="BU106" s="4" t="s">
        <v>491</v>
      </c>
      <c r="BV106" s="4" t="s">
        <v>491</v>
      </c>
      <c r="BW106" s="207" t="s">
        <v>491</v>
      </c>
      <c r="BX106" s="230">
        <v>0</v>
      </c>
      <c r="BY106" s="5">
        <v>0.65</v>
      </c>
      <c r="BZ106" s="5">
        <v>36.9</v>
      </c>
      <c r="CA106" s="5">
        <v>85.093999999999994</v>
      </c>
      <c r="CB106" s="5">
        <v>0</v>
      </c>
      <c r="CC106" s="5">
        <v>17</v>
      </c>
      <c r="CD106" s="5">
        <v>2.0499999999999998</v>
      </c>
      <c r="CE106" s="5">
        <v>4.2</v>
      </c>
      <c r="CF106" s="5">
        <v>16.650000000000002</v>
      </c>
      <c r="CG106" s="5">
        <v>8.1</v>
      </c>
      <c r="CH106" s="5">
        <v>23</v>
      </c>
      <c r="CI106" s="5">
        <v>12.75</v>
      </c>
      <c r="CJ106" s="4" t="s">
        <v>505</v>
      </c>
      <c r="CK106" s="207" t="s">
        <v>491</v>
      </c>
    </row>
    <row r="107" spans="1:89" x14ac:dyDescent="0.3">
      <c r="A107" s="236" t="s">
        <v>2134</v>
      </c>
      <c r="B107" s="9" t="s">
        <v>2135</v>
      </c>
      <c r="C107" s="9" t="s">
        <v>2140</v>
      </c>
      <c r="D107" s="10" t="s">
        <v>2141</v>
      </c>
      <c r="E107" s="4" t="s">
        <v>526</v>
      </c>
      <c r="F107" s="11">
        <v>3.8454039295300477</v>
      </c>
      <c r="G107" s="154"/>
      <c r="H107" s="240" t="s">
        <v>491</v>
      </c>
      <c r="I107" s="4" t="s">
        <v>491</v>
      </c>
      <c r="J107" s="4" t="s">
        <v>491</v>
      </c>
      <c r="K107" s="4" t="s">
        <v>491</v>
      </c>
      <c r="L107" s="207" t="s">
        <v>491</v>
      </c>
      <c r="M107" s="153" t="s">
        <v>491</v>
      </c>
      <c r="N107" s="4" t="s">
        <v>491</v>
      </c>
      <c r="O107" s="4" t="s">
        <v>491</v>
      </c>
      <c r="P107" s="4" t="s">
        <v>511</v>
      </c>
      <c r="Q107" s="4" t="s">
        <v>493</v>
      </c>
      <c r="R107" s="4">
        <v>0</v>
      </c>
      <c r="S107" s="4">
        <v>0</v>
      </c>
      <c r="T107" s="4" t="s">
        <v>512</v>
      </c>
      <c r="U107" s="4">
        <v>0</v>
      </c>
      <c r="V107" s="4">
        <v>0</v>
      </c>
      <c r="W107" s="4" t="s">
        <v>521</v>
      </c>
      <c r="X107" s="207" t="s">
        <v>522</v>
      </c>
      <c r="Y107" s="193">
        <v>-50.007850646972656</v>
      </c>
      <c r="Z107" s="5">
        <v>-18.345699310302734</v>
      </c>
      <c r="AA107" s="5">
        <v>39.632247924804688</v>
      </c>
      <c r="AB107" s="5">
        <v>44.806873321533203</v>
      </c>
      <c r="AC107" s="5">
        <v>15.560877799987793</v>
      </c>
      <c r="AD107" s="5">
        <v>0</v>
      </c>
      <c r="AE107" s="4" t="s">
        <v>491</v>
      </c>
      <c r="AF107" s="4" t="s">
        <v>491</v>
      </c>
      <c r="AG107" s="4" t="s">
        <v>491</v>
      </c>
      <c r="AH107" s="5">
        <v>67.837776184082031</v>
      </c>
      <c r="AI107" s="5">
        <v>0</v>
      </c>
      <c r="AJ107" s="51">
        <v>0</v>
      </c>
      <c r="AK107" s="51">
        <v>0</v>
      </c>
      <c r="AL107" s="5">
        <v>49.310384750366211</v>
      </c>
      <c r="AM107" s="51">
        <v>0.32562314326513336</v>
      </c>
      <c r="AN107" s="51">
        <v>0.42904604340806929</v>
      </c>
      <c r="AO107" s="51">
        <v>0.24533081332679738</v>
      </c>
      <c r="AP107" s="5">
        <v>1.2085740566253662</v>
      </c>
      <c r="AQ107" s="51">
        <v>0</v>
      </c>
      <c r="AR107" s="51">
        <v>1</v>
      </c>
      <c r="AS107" s="244">
        <v>0</v>
      </c>
      <c r="AT107" s="153" t="s">
        <v>505</v>
      </c>
      <c r="AU107" s="4" t="s">
        <v>528</v>
      </c>
      <c r="AV107" s="4" t="s">
        <v>491</v>
      </c>
      <c r="AW107" s="4" t="s">
        <v>505</v>
      </c>
      <c r="AX107" s="4" t="s">
        <v>505</v>
      </c>
      <c r="AY107" s="4" t="s">
        <v>491</v>
      </c>
      <c r="AZ107" s="4" t="s">
        <v>491</v>
      </c>
      <c r="BA107" s="4" t="s">
        <v>491</v>
      </c>
      <c r="BB107" s="4" t="s">
        <v>491</v>
      </c>
      <c r="BC107" s="4" t="s">
        <v>491</v>
      </c>
      <c r="BD107" s="4" t="s">
        <v>491</v>
      </c>
      <c r="BE107" s="4" t="s">
        <v>491</v>
      </c>
      <c r="BF107" s="4" t="s">
        <v>491</v>
      </c>
      <c r="BG107" s="4" t="s">
        <v>491</v>
      </c>
      <c r="BH107" s="4" t="s">
        <v>491</v>
      </c>
      <c r="BI107" s="4" t="s">
        <v>491</v>
      </c>
      <c r="BJ107" s="248">
        <v>77</v>
      </c>
      <c r="BK107" s="153" t="s">
        <v>491</v>
      </c>
      <c r="BL107" s="4" t="s">
        <v>500</v>
      </c>
      <c r="BM107" s="4" t="s">
        <v>500</v>
      </c>
      <c r="BN107" s="5">
        <v>82.27255773794019</v>
      </c>
      <c r="BO107" s="4" t="s">
        <v>3027</v>
      </c>
      <c r="BP107" s="4" t="s">
        <v>3036</v>
      </c>
      <c r="BQ107" s="4" t="s">
        <v>505</v>
      </c>
      <c r="BR107" s="207" t="s">
        <v>491</v>
      </c>
      <c r="BS107" s="153" t="s">
        <v>491</v>
      </c>
      <c r="BT107" s="4" t="s">
        <v>491</v>
      </c>
      <c r="BU107" s="4" t="s">
        <v>491</v>
      </c>
      <c r="BV107" s="4" t="s">
        <v>491</v>
      </c>
      <c r="BW107" s="207" t="s">
        <v>491</v>
      </c>
      <c r="BX107" s="230">
        <v>0</v>
      </c>
      <c r="BY107" s="5">
        <v>1.0500000000000003</v>
      </c>
      <c r="BZ107" s="5">
        <v>26.274999999999999</v>
      </c>
      <c r="CA107" s="5">
        <v>88.289000000000001</v>
      </c>
      <c r="CB107" s="5">
        <v>0</v>
      </c>
      <c r="CC107" s="5">
        <v>18.475000000000001</v>
      </c>
      <c r="CD107" s="5">
        <v>3.3000000000000003</v>
      </c>
      <c r="CE107" s="5">
        <v>3.8000000000000007</v>
      </c>
      <c r="CF107" s="5">
        <v>21.3</v>
      </c>
      <c r="CG107" s="5">
        <v>8.0500000000000007</v>
      </c>
      <c r="CH107" s="5">
        <v>23.325000000000003</v>
      </c>
      <c r="CI107" s="5">
        <v>13.575000000000001</v>
      </c>
      <c r="CJ107" s="4" t="s">
        <v>505</v>
      </c>
      <c r="CK107" s="207" t="s">
        <v>491</v>
      </c>
    </row>
    <row r="108" spans="1:89" ht="28.8" x14ac:dyDescent="0.3">
      <c r="A108" s="236" t="s">
        <v>2134</v>
      </c>
      <c r="B108" s="9" t="s">
        <v>2135</v>
      </c>
      <c r="C108" s="9" t="s">
        <v>2142</v>
      </c>
      <c r="D108" s="10" t="s">
        <v>2143</v>
      </c>
      <c r="E108" s="4" t="s">
        <v>526</v>
      </c>
      <c r="F108" s="11">
        <v>3.577010445236831</v>
      </c>
      <c r="G108" s="154"/>
      <c r="H108" s="240" t="s">
        <v>491</v>
      </c>
      <c r="I108" s="4" t="s">
        <v>491</v>
      </c>
      <c r="J108" s="4" t="s">
        <v>491</v>
      </c>
      <c r="K108" s="4" t="s">
        <v>491</v>
      </c>
      <c r="L108" s="207" t="s">
        <v>491</v>
      </c>
      <c r="M108" s="153" t="s">
        <v>491</v>
      </c>
      <c r="N108" s="4" t="s">
        <v>491</v>
      </c>
      <c r="O108" s="4" t="s">
        <v>491</v>
      </c>
      <c r="P108" s="4" t="s">
        <v>492</v>
      </c>
      <c r="Q108" s="4" t="s">
        <v>506</v>
      </c>
      <c r="R108" s="4">
        <v>0</v>
      </c>
      <c r="S108" s="4">
        <v>0</v>
      </c>
      <c r="T108" s="4" t="s">
        <v>492</v>
      </c>
      <c r="U108" s="4">
        <v>0</v>
      </c>
      <c r="V108" s="4">
        <v>0</v>
      </c>
      <c r="W108" s="4" t="s">
        <v>532</v>
      </c>
      <c r="X108" s="207" t="s">
        <v>522</v>
      </c>
      <c r="Y108" s="193" t="s">
        <v>495</v>
      </c>
      <c r="Z108" s="5" t="s">
        <v>495</v>
      </c>
      <c r="AA108" s="5">
        <v>24.996669769287109</v>
      </c>
      <c r="AB108" s="5">
        <v>30.595767974853516</v>
      </c>
      <c r="AC108" s="5">
        <v>0</v>
      </c>
      <c r="AD108" s="5">
        <v>44.407562255859375</v>
      </c>
      <c r="AE108" s="4" t="s">
        <v>491</v>
      </c>
      <c r="AF108" s="4" t="s">
        <v>491</v>
      </c>
      <c r="AG108" s="4" t="s">
        <v>491</v>
      </c>
      <c r="AH108" s="5">
        <v>48.975540161132813</v>
      </c>
      <c r="AI108" s="5">
        <v>0</v>
      </c>
      <c r="AJ108" s="51">
        <v>0</v>
      </c>
      <c r="AK108" s="51">
        <v>0</v>
      </c>
      <c r="AL108" s="5">
        <v>24.215753555297852</v>
      </c>
      <c r="AM108" s="51">
        <v>0</v>
      </c>
      <c r="AN108" s="51">
        <v>1</v>
      </c>
      <c r="AO108" s="51">
        <v>0</v>
      </c>
      <c r="AP108" s="5">
        <v>1.5613195896148682</v>
      </c>
      <c r="AQ108" s="51">
        <v>0</v>
      </c>
      <c r="AR108" s="51">
        <v>0</v>
      </c>
      <c r="AS108" s="244">
        <v>1</v>
      </c>
      <c r="AT108" s="153" t="s">
        <v>491</v>
      </c>
      <c r="AU108" s="4" t="s">
        <v>528</v>
      </c>
      <c r="AV108" s="4" t="s">
        <v>491</v>
      </c>
      <c r="AW108" s="4" t="s">
        <v>505</v>
      </c>
      <c r="AX108" s="4" t="s">
        <v>505</v>
      </c>
      <c r="AY108" s="4" t="s">
        <v>491</v>
      </c>
      <c r="AZ108" s="4" t="s">
        <v>491</v>
      </c>
      <c r="BA108" s="4" t="s">
        <v>491</v>
      </c>
      <c r="BB108" s="4" t="s">
        <v>491</v>
      </c>
      <c r="BC108" s="4" t="s">
        <v>491</v>
      </c>
      <c r="BD108" s="4" t="s">
        <v>491</v>
      </c>
      <c r="BE108" s="4" t="s">
        <v>491</v>
      </c>
      <c r="BF108" s="4" t="s">
        <v>491</v>
      </c>
      <c r="BG108" s="4" t="s">
        <v>491</v>
      </c>
      <c r="BH108" s="4" t="s">
        <v>491</v>
      </c>
      <c r="BI108" s="4" t="s">
        <v>491</v>
      </c>
      <c r="BJ108" s="248">
        <v>51</v>
      </c>
      <c r="BK108" s="153" t="s">
        <v>491</v>
      </c>
      <c r="BL108" s="4" t="s">
        <v>500</v>
      </c>
      <c r="BM108" s="4" t="s">
        <v>500</v>
      </c>
      <c r="BN108" s="5">
        <v>55.798058704437992</v>
      </c>
      <c r="BO108" s="4" t="s">
        <v>3027</v>
      </c>
      <c r="BP108" s="4" t="s">
        <v>3036</v>
      </c>
      <c r="BQ108" s="4" t="s">
        <v>505</v>
      </c>
      <c r="BR108" s="207" t="s">
        <v>491</v>
      </c>
      <c r="BS108" s="153" t="s">
        <v>491</v>
      </c>
      <c r="BT108" s="4" t="s">
        <v>491</v>
      </c>
      <c r="BU108" s="4" t="s">
        <v>491</v>
      </c>
      <c r="BV108" s="4" t="s">
        <v>491</v>
      </c>
      <c r="BW108" s="207" t="s">
        <v>491</v>
      </c>
      <c r="BX108" s="230">
        <v>0</v>
      </c>
      <c r="BY108" s="5">
        <v>1.1600000000000001</v>
      </c>
      <c r="BZ108" s="5">
        <v>21.580000000000005</v>
      </c>
      <c r="CA108" s="5">
        <v>89.530799999999999</v>
      </c>
      <c r="CB108" s="5">
        <v>0</v>
      </c>
      <c r="CC108" s="5">
        <v>18.940000000000001</v>
      </c>
      <c r="CD108" s="5">
        <v>2.9</v>
      </c>
      <c r="CE108" s="5">
        <v>3.8400000000000003</v>
      </c>
      <c r="CF108" s="5">
        <v>22.000000000000004</v>
      </c>
      <c r="CG108" s="5">
        <v>5.8800000000000008</v>
      </c>
      <c r="CH108" s="5">
        <v>26.44</v>
      </c>
      <c r="CI108" s="5">
        <v>12.44</v>
      </c>
      <c r="CJ108" s="4" t="s">
        <v>505</v>
      </c>
      <c r="CK108" s="207" t="s">
        <v>491</v>
      </c>
    </row>
    <row r="109" spans="1:89" ht="28.8" x14ac:dyDescent="0.3">
      <c r="A109" s="236" t="s">
        <v>2134</v>
      </c>
      <c r="B109" s="9" t="s">
        <v>2135</v>
      </c>
      <c r="C109" s="9" t="s">
        <v>2144</v>
      </c>
      <c r="D109" s="10" t="s">
        <v>2145</v>
      </c>
      <c r="E109" s="4" t="s">
        <v>526</v>
      </c>
      <c r="F109" s="11">
        <v>3.3237168186917443</v>
      </c>
      <c r="G109" s="154"/>
      <c r="H109" s="240" t="s">
        <v>491</v>
      </c>
      <c r="I109" s="4" t="s">
        <v>491</v>
      </c>
      <c r="J109" s="4" t="s">
        <v>491</v>
      </c>
      <c r="K109" s="4" t="s">
        <v>491</v>
      </c>
      <c r="L109" s="207" t="s">
        <v>491</v>
      </c>
      <c r="M109" s="153" t="s">
        <v>491</v>
      </c>
      <c r="N109" s="4" t="s">
        <v>491</v>
      </c>
      <c r="O109" s="4" t="s">
        <v>491</v>
      </c>
      <c r="P109" s="4" t="s">
        <v>492</v>
      </c>
      <c r="Q109" s="4" t="s">
        <v>493</v>
      </c>
      <c r="R109" s="4">
        <v>0</v>
      </c>
      <c r="S109" s="4">
        <v>0</v>
      </c>
      <c r="T109" s="4" t="s">
        <v>492</v>
      </c>
      <c r="U109" s="4">
        <v>0</v>
      </c>
      <c r="V109" s="4">
        <v>0</v>
      </c>
      <c r="W109" s="4" t="s">
        <v>532</v>
      </c>
      <c r="X109" s="207" t="s">
        <v>522</v>
      </c>
      <c r="Y109" s="193">
        <v>-89.649345397949219</v>
      </c>
      <c r="Z109" s="5">
        <v>5.9943552017211914</v>
      </c>
      <c r="AA109" s="5">
        <v>54.434612274169922</v>
      </c>
      <c r="AB109" s="5">
        <v>45.565387725830078</v>
      </c>
      <c r="AC109" s="5">
        <v>0</v>
      </c>
      <c r="AD109" s="5">
        <v>0</v>
      </c>
      <c r="AE109" s="4" t="s">
        <v>491</v>
      </c>
      <c r="AF109" s="4" t="s">
        <v>491</v>
      </c>
      <c r="AG109" s="4" t="s">
        <v>491</v>
      </c>
      <c r="AH109" s="5">
        <v>48.048984527587891</v>
      </c>
      <c r="AI109" s="5">
        <v>0</v>
      </c>
      <c r="AJ109" s="51">
        <v>0</v>
      </c>
      <c r="AK109" s="51">
        <v>0</v>
      </c>
      <c r="AL109" s="5">
        <v>15.167086601257324</v>
      </c>
      <c r="AM109" s="51">
        <v>0</v>
      </c>
      <c r="AN109" s="51">
        <v>0</v>
      </c>
      <c r="AO109" s="51">
        <v>1</v>
      </c>
      <c r="AP109" s="5">
        <v>5.0848217010498047</v>
      </c>
      <c r="AQ109" s="51">
        <v>0</v>
      </c>
      <c r="AR109" s="51">
        <v>0</v>
      </c>
      <c r="AS109" s="244">
        <v>1</v>
      </c>
      <c r="AT109" s="153" t="s">
        <v>491</v>
      </c>
      <c r="AU109" s="4" t="s">
        <v>528</v>
      </c>
      <c r="AV109" s="4" t="s">
        <v>491</v>
      </c>
      <c r="AW109" s="4" t="s">
        <v>491</v>
      </c>
      <c r="AX109" s="4" t="s">
        <v>505</v>
      </c>
      <c r="AY109" s="4" t="s">
        <v>491</v>
      </c>
      <c r="AZ109" s="4" t="s">
        <v>491</v>
      </c>
      <c r="BA109" s="4" t="s">
        <v>491</v>
      </c>
      <c r="BB109" s="4" t="s">
        <v>491</v>
      </c>
      <c r="BC109" s="4" t="s">
        <v>491</v>
      </c>
      <c r="BD109" s="4" t="s">
        <v>491</v>
      </c>
      <c r="BE109" s="4" t="s">
        <v>491</v>
      </c>
      <c r="BF109" s="4" t="s">
        <v>491</v>
      </c>
      <c r="BG109" s="4" t="s">
        <v>491</v>
      </c>
      <c r="BH109" s="4" t="s">
        <v>491</v>
      </c>
      <c r="BI109" s="4" t="s">
        <v>491</v>
      </c>
      <c r="BJ109" s="248">
        <v>36</v>
      </c>
      <c r="BK109" s="153" t="s">
        <v>491</v>
      </c>
      <c r="BL109" s="4" t="s">
        <v>500</v>
      </c>
      <c r="BM109" s="4" t="s">
        <v>500</v>
      </c>
      <c r="BN109" s="5">
        <v>73.91459793906489</v>
      </c>
      <c r="BO109" s="4" t="s">
        <v>3027</v>
      </c>
      <c r="BP109" s="4" t="s">
        <v>3036</v>
      </c>
      <c r="BQ109" s="4" t="s">
        <v>505</v>
      </c>
      <c r="BR109" s="207" t="s">
        <v>491</v>
      </c>
      <c r="BS109" s="153" t="s">
        <v>491</v>
      </c>
      <c r="BT109" s="4" t="s">
        <v>491</v>
      </c>
      <c r="BU109" s="4" t="s">
        <v>491</v>
      </c>
      <c r="BV109" s="4" t="s">
        <v>491</v>
      </c>
      <c r="BW109" s="207" t="s">
        <v>491</v>
      </c>
      <c r="BX109" s="230">
        <v>0</v>
      </c>
      <c r="BY109" s="5">
        <v>0.89999999999999991</v>
      </c>
      <c r="BZ109" s="5">
        <v>22.866666666666667</v>
      </c>
      <c r="CA109" s="5">
        <v>88.807333333333347</v>
      </c>
      <c r="CB109" s="5">
        <v>0</v>
      </c>
      <c r="CC109" s="5">
        <v>26.033333333333335</v>
      </c>
      <c r="CD109" s="5">
        <v>2.1333333333333333</v>
      </c>
      <c r="CE109" s="5">
        <v>3.566666666666666</v>
      </c>
      <c r="CF109" s="5">
        <v>16.566666666666666</v>
      </c>
      <c r="CG109" s="5">
        <v>4.0666666666666664</v>
      </c>
      <c r="CH109" s="5">
        <v>31</v>
      </c>
      <c r="CI109" s="5">
        <v>9.9333333333333336</v>
      </c>
      <c r="CJ109" s="4" t="s">
        <v>505</v>
      </c>
      <c r="CK109" s="207" t="s">
        <v>491</v>
      </c>
    </row>
    <row r="110" spans="1:89" ht="28.8" x14ac:dyDescent="0.3">
      <c r="A110" s="236" t="s">
        <v>2134</v>
      </c>
      <c r="B110" s="9" t="s">
        <v>2135</v>
      </c>
      <c r="C110" s="9" t="s">
        <v>2146</v>
      </c>
      <c r="D110" s="10" t="s">
        <v>2147</v>
      </c>
      <c r="E110" s="4" t="s">
        <v>526</v>
      </c>
      <c r="F110" s="11">
        <v>3.441350686159375</v>
      </c>
      <c r="G110" s="154"/>
      <c r="H110" s="240" t="s">
        <v>491</v>
      </c>
      <c r="I110" s="4" t="s">
        <v>491</v>
      </c>
      <c r="J110" s="4" t="s">
        <v>491</v>
      </c>
      <c r="K110" s="4" t="s">
        <v>491</v>
      </c>
      <c r="L110" s="207" t="s">
        <v>491</v>
      </c>
      <c r="M110" s="153" t="s">
        <v>491</v>
      </c>
      <c r="N110" s="4" t="s">
        <v>491</v>
      </c>
      <c r="O110" s="4" t="s">
        <v>491</v>
      </c>
      <c r="P110" s="4" t="s">
        <v>511</v>
      </c>
      <c r="Q110" s="4" t="s">
        <v>506</v>
      </c>
      <c r="R110" s="4">
        <v>0</v>
      </c>
      <c r="S110" s="4">
        <v>1</v>
      </c>
      <c r="T110" s="4" t="s">
        <v>743</v>
      </c>
      <c r="U110" s="4">
        <v>0</v>
      </c>
      <c r="V110" s="4">
        <v>1</v>
      </c>
      <c r="W110" s="4" t="s">
        <v>532</v>
      </c>
      <c r="X110" s="207" t="s">
        <v>522</v>
      </c>
      <c r="Y110" s="193">
        <v>-100</v>
      </c>
      <c r="Z110" s="5">
        <v>-23.476545333862305</v>
      </c>
      <c r="AA110" s="5">
        <v>42.457180023193359</v>
      </c>
      <c r="AB110" s="5">
        <v>45.550323486328125</v>
      </c>
      <c r="AC110" s="5">
        <v>0</v>
      </c>
      <c r="AD110" s="5">
        <v>11.992494583129883</v>
      </c>
      <c r="AE110" s="4" t="s">
        <v>491</v>
      </c>
      <c r="AF110" s="4" t="s">
        <v>491</v>
      </c>
      <c r="AG110" s="4" t="s">
        <v>491</v>
      </c>
      <c r="AH110" s="5">
        <v>41.754501342773438</v>
      </c>
      <c r="AI110" s="5">
        <v>0</v>
      </c>
      <c r="AJ110" s="51">
        <v>0</v>
      </c>
      <c r="AK110" s="51">
        <v>0</v>
      </c>
      <c r="AL110" s="5">
        <v>11.407899856567383</v>
      </c>
      <c r="AM110" s="51">
        <v>0</v>
      </c>
      <c r="AN110" s="51">
        <v>0</v>
      </c>
      <c r="AO110" s="51">
        <v>1</v>
      </c>
      <c r="AP110" s="5">
        <v>11.25164794921875</v>
      </c>
      <c r="AQ110" s="51">
        <v>0</v>
      </c>
      <c r="AR110" s="51">
        <v>0</v>
      </c>
      <c r="AS110" s="244">
        <v>1</v>
      </c>
      <c r="AT110" s="153" t="s">
        <v>491</v>
      </c>
      <c r="AU110" s="4" t="s">
        <v>528</v>
      </c>
      <c r="AV110" s="4" t="s">
        <v>491</v>
      </c>
      <c r="AW110" s="4" t="s">
        <v>491</v>
      </c>
      <c r="AX110" s="4" t="s">
        <v>505</v>
      </c>
      <c r="AY110" s="4" t="s">
        <v>491</v>
      </c>
      <c r="AZ110" s="4" t="s">
        <v>491</v>
      </c>
      <c r="BA110" s="4" t="s">
        <v>491</v>
      </c>
      <c r="BB110" s="4" t="s">
        <v>491</v>
      </c>
      <c r="BC110" s="4" t="s">
        <v>491</v>
      </c>
      <c r="BD110" s="4" t="s">
        <v>491</v>
      </c>
      <c r="BE110" s="4" t="s">
        <v>491</v>
      </c>
      <c r="BF110" s="4" t="s">
        <v>491</v>
      </c>
      <c r="BG110" s="4" t="s">
        <v>491</v>
      </c>
      <c r="BH110" s="4" t="s">
        <v>491</v>
      </c>
      <c r="BI110" s="4" t="s">
        <v>491</v>
      </c>
      <c r="BJ110" s="248">
        <v>401</v>
      </c>
      <c r="BK110" s="153" t="s">
        <v>491</v>
      </c>
      <c r="BL110" s="4" t="s">
        <v>500</v>
      </c>
      <c r="BM110" s="4" t="s">
        <v>500</v>
      </c>
      <c r="BN110" s="5">
        <v>66.687518226548193</v>
      </c>
      <c r="BO110" s="4" t="s">
        <v>515</v>
      </c>
      <c r="BP110" s="4" t="s">
        <v>3036</v>
      </c>
      <c r="BQ110" s="4" t="s">
        <v>505</v>
      </c>
      <c r="BR110" s="207" t="s">
        <v>491</v>
      </c>
      <c r="BS110" s="153" t="s">
        <v>491</v>
      </c>
      <c r="BT110" s="4" t="s">
        <v>491</v>
      </c>
      <c r="BU110" s="4" t="s">
        <v>491</v>
      </c>
      <c r="BV110" s="4" t="s">
        <v>491</v>
      </c>
      <c r="BW110" s="207" t="s">
        <v>491</v>
      </c>
      <c r="BX110" s="230">
        <v>0</v>
      </c>
      <c r="BY110" s="5">
        <v>3.4000000000000004</v>
      </c>
      <c r="BZ110" s="5">
        <v>13.933333333333334</v>
      </c>
      <c r="CA110" s="5">
        <v>87.653999999999996</v>
      </c>
      <c r="CB110" s="5">
        <v>0</v>
      </c>
      <c r="CC110" s="5">
        <v>24.8</v>
      </c>
      <c r="CD110" s="5">
        <v>2.4</v>
      </c>
      <c r="CE110" s="5">
        <v>2.9666666666666663</v>
      </c>
      <c r="CF110" s="5">
        <v>21.4</v>
      </c>
      <c r="CG110" s="5">
        <v>6.7666666666666666</v>
      </c>
      <c r="CH110" s="5">
        <v>29.766666666666669</v>
      </c>
      <c r="CI110" s="5">
        <v>13.933333333333334</v>
      </c>
      <c r="CJ110" s="4" t="s">
        <v>505</v>
      </c>
      <c r="CK110" s="207" t="s">
        <v>491</v>
      </c>
    </row>
    <row r="111" spans="1:89" x14ac:dyDescent="0.3">
      <c r="A111" s="236" t="s">
        <v>2458</v>
      </c>
      <c r="B111" s="9" t="s">
        <v>2459</v>
      </c>
      <c r="C111" s="9" t="s">
        <v>2458</v>
      </c>
      <c r="D111" s="10"/>
      <c r="E111" s="4" t="s">
        <v>510</v>
      </c>
      <c r="F111" s="11">
        <v>3.7729200064064972</v>
      </c>
      <c r="G111" s="154"/>
      <c r="H111" s="240" t="s">
        <v>491</v>
      </c>
      <c r="I111" s="4" t="s">
        <v>491</v>
      </c>
      <c r="J111" s="4" t="s">
        <v>491</v>
      </c>
      <c r="K111" s="4" t="s">
        <v>491</v>
      </c>
      <c r="L111" s="207" t="s">
        <v>491</v>
      </c>
      <c r="M111" s="153" t="s">
        <v>491</v>
      </c>
      <c r="N111" s="4" t="s">
        <v>491</v>
      </c>
      <c r="O111" s="4" t="s">
        <v>491</v>
      </c>
      <c r="P111" s="4" t="s">
        <v>492</v>
      </c>
      <c r="Q111" s="4" t="s">
        <v>493</v>
      </c>
      <c r="R111" s="4">
        <v>0</v>
      </c>
      <c r="S111" s="4">
        <v>0</v>
      </c>
      <c r="T111" s="4" t="s">
        <v>492</v>
      </c>
      <c r="U111" s="4">
        <v>0</v>
      </c>
      <c r="V111" s="4">
        <v>0</v>
      </c>
      <c r="W111" s="4" t="s">
        <v>494</v>
      </c>
      <c r="X111" s="207" t="s">
        <v>494</v>
      </c>
      <c r="Y111" s="193" t="s">
        <v>495</v>
      </c>
      <c r="Z111" s="5" t="s">
        <v>495</v>
      </c>
      <c r="AA111" s="5">
        <v>20.749628067016602</v>
      </c>
      <c r="AB111" s="5">
        <v>55.614711761474609</v>
      </c>
      <c r="AC111" s="5">
        <v>14.682090759277344</v>
      </c>
      <c r="AD111" s="5">
        <v>8.9535694122314453</v>
      </c>
      <c r="AE111" s="4" t="s">
        <v>491</v>
      </c>
      <c r="AF111" s="4" t="s">
        <v>491</v>
      </c>
      <c r="AG111" s="4" t="s">
        <v>507</v>
      </c>
      <c r="AH111" s="5">
        <v>70.39324951171875</v>
      </c>
      <c r="AI111" s="5">
        <v>0</v>
      </c>
      <c r="AJ111" s="51">
        <v>0</v>
      </c>
      <c r="AK111" s="51">
        <v>0</v>
      </c>
      <c r="AL111" s="5">
        <v>22.046076213009655</v>
      </c>
      <c r="AM111" s="51">
        <v>0.7217971539735113</v>
      </c>
      <c r="AN111" s="51">
        <v>4.4330653444850631E-4</v>
      </c>
      <c r="AO111" s="51">
        <v>0.27775953949204013</v>
      </c>
      <c r="AP111" s="5">
        <v>25.59898567199707</v>
      </c>
      <c r="AQ111" s="51">
        <v>0.54085188545530183</v>
      </c>
      <c r="AR111" s="51">
        <v>0</v>
      </c>
      <c r="AS111" s="244">
        <v>0.45914811454469823</v>
      </c>
      <c r="AT111" s="153" t="s">
        <v>491</v>
      </c>
      <c r="AU111" s="4" t="s">
        <v>491</v>
      </c>
      <c r="AV111" s="4" t="s">
        <v>491</v>
      </c>
      <c r="AW111" s="4" t="s">
        <v>573</v>
      </c>
      <c r="AX111" s="4" t="s">
        <v>573</v>
      </c>
      <c r="AY111" s="4" t="s">
        <v>491</v>
      </c>
      <c r="AZ111" s="4" t="s">
        <v>491</v>
      </c>
      <c r="BA111" s="4" t="s">
        <v>491</v>
      </c>
      <c r="BB111" s="4" t="s">
        <v>491</v>
      </c>
      <c r="BC111" s="4" t="s">
        <v>491</v>
      </c>
      <c r="BD111" s="4" t="s">
        <v>505</v>
      </c>
      <c r="BE111" s="4" t="s">
        <v>491</v>
      </c>
      <c r="BF111" s="4" t="s">
        <v>491</v>
      </c>
      <c r="BG111" s="4" t="s">
        <v>491</v>
      </c>
      <c r="BH111" s="4" t="s">
        <v>491</v>
      </c>
      <c r="BI111" s="4" t="s">
        <v>491</v>
      </c>
      <c r="BJ111" s="248">
        <v>1</v>
      </c>
      <c r="BK111" s="153" t="s">
        <v>491</v>
      </c>
      <c r="BL111" s="4" t="s">
        <v>500</v>
      </c>
      <c r="BM111" s="4" t="s">
        <v>500</v>
      </c>
      <c r="BN111" s="5">
        <v>75.630682958631269</v>
      </c>
      <c r="BO111" s="4" t="s">
        <v>3027</v>
      </c>
      <c r="BP111" s="4" t="s">
        <v>3031</v>
      </c>
      <c r="BQ111" s="4" t="s">
        <v>491</v>
      </c>
      <c r="BR111" s="207" t="s">
        <v>491</v>
      </c>
      <c r="BS111" s="153" t="s">
        <v>491</v>
      </c>
      <c r="BT111" s="4" t="s">
        <v>491</v>
      </c>
      <c r="BU111" s="4" t="s">
        <v>491</v>
      </c>
      <c r="BV111" s="4" t="s">
        <v>491</v>
      </c>
      <c r="BW111" s="207" t="s">
        <v>491</v>
      </c>
      <c r="BX111" s="230">
        <v>0</v>
      </c>
      <c r="BY111" s="5">
        <v>2.2999999999999998</v>
      </c>
      <c r="BZ111" s="5">
        <v>13.100000000000001</v>
      </c>
      <c r="CA111" s="5">
        <v>81.650000000000006</v>
      </c>
      <c r="CB111" s="5">
        <v>0</v>
      </c>
      <c r="CC111" s="5">
        <v>4.8</v>
      </c>
      <c r="CD111" s="5">
        <v>0</v>
      </c>
      <c r="CE111" s="5">
        <v>0.2</v>
      </c>
      <c r="CF111" s="5">
        <v>17.5</v>
      </c>
      <c r="CG111" s="5">
        <v>10.9</v>
      </c>
      <c r="CH111" s="5">
        <v>21.7</v>
      </c>
      <c r="CI111" s="5">
        <v>16.5</v>
      </c>
      <c r="CJ111" s="4" t="s">
        <v>491</v>
      </c>
      <c r="CK111" s="207" t="s">
        <v>491</v>
      </c>
    </row>
    <row r="112" spans="1:89" x14ac:dyDescent="0.3">
      <c r="A112" s="236" t="s">
        <v>2580</v>
      </c>
      <c r="B112" s="9" t="s">
        <v>2581</v>
      </c>
      <c r="C112" s="9" t="s">
        <v>2580</v>
      </c>
      <c r="D112" s="10"/>
      <c r="E112" s="4" t="s">
        <v>2079</v>
      </c>
      <c r="F112" s="11">
        <v>2.8870244797540794</v>
      </c>
      <c r="G112" s="154"/>
      <c r="H112" s="240" t="s">
        <v>491</v>
      </c>
      <c r="I112" s="4" t="s">
        <v>491</v>
      </c>
      <c r="J112" s="4" t="s">
        <v>491</v>
      </c>
      <c r="K112" s="4" t="s">
        <v>491</v>
      </c>
      <c r="L112" s="207" t="s">
        <v>491</v>
      </c>
      <c r="M112" s="153" t="s">
        <v>491</v>
      </c>
      <c r="N112" s="4" t="s">
        <v>491</v>
      </c>
      <c r="O112" s="4" t="s">
        <v>491</v>
      </c>
      <c r="P112" s="4" t="s">
        <v>492</v>
      </c>
      <c r="Q112" s="4" t="s">
        <v>493</v>
      </c>
      <c r="R112" s="4">
        <v>1</v>
      </c>
      <c r="S112" s="4">
        <v>0</v>
      </c>
      <c r="T112" s="4" t="s">
        <v>492</v>
      </c>
      <c r="U112" s="4">
        <v>1</v>
      </c>
      <c r="V112" s="4">
        <v>0</v>
      </c>
      <c r="W112" s="4" t="s">
        <v>494</v>
      </c>
      <c r="X112" s="207" t="s">
        <v>494</v>
      </c>
      <c r="Y112" s="193">
        <v>-7.2076153755187988</v>
      </c>
      <c r="Z112" s="5">
        <v>-51.481334686279297</v>
      </c>
      <c r="AA112" s="5">
        <v>57.791267395019531</v>
      </c>
      <c r="AB112" s="5">
        <v>6.2049722671508789</v>
      </c>
      <c r="AC112" s="5">
        <v>30.041326522827148</v>
      </c>
      <c r="AD112" s="5">
        <v>5.962432861328125</v>
      </c>
      <c r="AE112" s="4" t="s">
        <v>491</v>
      </c>
      <c r="AF112" s="4" t="s">
        <v>491</v>
      </c>
      <c r="AG112" s="4" t="s">
        <v>491</v>
      </c>
      <c r="AH112" s="5">
        <v>63.302772521972656</v>
      </c>
      <c r="AI112" s="5">
        <v>0</v>
      </c>
      <c r="AJ112" s="51">
        <v>0</v>
      </c>
      <c r="AK112" s="51">
        <v>0</v>
      </c>
      <c r="AL112" s="5">
        <v>23.631080150604248</v>
      </c>
      <c r="AM112" s="51">
        <v>0.18483443842641892</v>
      </c>
      <c r="AN112" s="51">
        <v>0</v>
      </c>
      <c r="AO112" s="51">
        <v>0.81516556157358111</v>
      </c>
      <c r="AP112" s="5">
        <v>11.944211006164551</v>
      </c>
      <c r="AQ112" s="51">
        <v>0</v>
      </c>
      <c r="AR112" s="51">
        <v>0</v>
      </c>
      <c r="AS112" s="244">
        <v>1</v>
      </c>
      <c r="AT112" s="153" t="s">
        <v>505</v>
      </c>
      <c r="AU112" s="4" t="s">
        <v>513</v>
      </c>
      <c r="AV112" s="4" t="s">
        <v>491</v>
      </c>
      <c r="AW112" s="4" t="s">
        <v>491</v>
      </c>
      <c r="AX112" s="4" t="s">
        <v>505</v>
      </c>
      <c r="AY112" s="4" t="s">
        <v>491</v>
      </c>
      <c r="AZ112" s="4" t="s">
        <v>491</v>
      </c>
      <c r="BA112" s="4" t="s">
        <v>491</v>
      </c>
      <c r="BB112" s="4" t="s">
        <v>491</v>
      </c>
      <c r="BC112" s="4" t="s">
        <v>491</v>
      </c>
      <c r="BD112" s="4" t="s">
        <v>491</v>
      </c>
      <c r="BE112" s="4" t="s">
        <v>491</v>
      </c>
      <c r="BF112" s="4" t="s">
        <v>505</v>
      </c>
      <c r="BG112" s="4" t="s">
        <v>491</v>
      </c>
      <c r="BH112" s="4" t="s">
        <v>491</v>
      </c>
      <c r="BI112" s="4" t="s">
        <v>491</v>
      </c>
      <c r="BJ112" s="248">
        <v>9</v>
      </c>
      <c r="BK112" s="153" t="s">
        <v>491</v>
      </c>
      <c r="BL112" s="4" t="s">
        <v>500</v>
      </c>
      <c r="BM112" s="4" t="s">
        <v>500</v>
      </c>
      <c r="BN112" s="5">
        <v>71.704883432977979</v>
      </c>
      <c r="BO112" s="4" t="s">
        <v>515</v>
      </c>
      <c r="BP112" s="4" t="s">
        <v>3037</v>
      </c>
      <c r="BQ112" s="4" t="s">
        <v>505</v>
      </c>
      <c r="BR112" s="207" t="s">
        <v>491</v>
      </c>
      <c r="BS112" s="153" t="s">
        <v>491</v>
      </c>
      <c r="BT112" s="4" t="s">
        <v>491</v>
      </c>
      <c r="BU112" s="4" t="s">
        <v>491</v>
      </c>
      <c r="BV112" s="4" t="s">
        <v>491</v>
      </c>
      <c r="BW112" s="207" t="s">
        <v>491</v>
      </c>
      <c r="BX112" s="230">
        <v>0</v>
      </c>
      <c r="BY112" s="5">
        <v>5.839999999999999</v>
      </c>
      <c r="BZ112" s="5">
        <v>27.083333333333332</v>
      </c>
      <c r="CA112" s="5">
        <v>89.866833333333332</v>
      </c>
      <c r="CB112" s="5">
        <v>0.5</v>
      </c>
      <c r="CC112" s="5">
        <v>32.68</v>
      </c>
      <c r="CD112" s="5">
        <v>3.9</v>
      </c>
      <c r="CE112" s="5">
        <v>7.28</v>
      </c>
      <c r="CF112" s="5">
        <v>26.419999999999998</v>
      </c>
      <c r="CG112" s="5">
        <v>10.780000000000001</v>
      </c>
      <c r="CH112" s="5">
        <v>20.483333333333334</v>
      </c>
      <c r="CI112" s="5">
        <v>9.9833333333333325</v>
      </c>
      <c r="CJ112" s="4" t="s">
        <v>505</v>
      </c>
      <c r="CK112" s="207" t="s">
        <v>491</v>
      </c>
    </row>
    <row r="113" spans="1:89" x14ac:dyDescent="0.3">
      <c r="A113" s="236" t="s">
        <v>2673</v>
      </c>
      <c r="B113" s="9" t="s">
        <v>2674</v>
      </c>
      <c r="C113" s="9" t="s">
        <v>2673</v>
      </c>
      <c r="D113" s="10"/>
      <c r="E113" s="4" t="s">
        <v>490</v>
      </c>
      <c r="F113" s="11">
        <v>2.4243287382443173</v>
      </c>
      <c r="G113" s="154"/>
      <c r="H113" s="240" t="s">
        <v>491</v>
      </c>
      <c r="I113" s="4" t="s">
        <v>491</v>
      </c>
      <c r="J113" s="4" t="s">
        <v>491</v>
      </c>
      <c r="K113" s="4" t="s">
        <v>491</v>
      </c>
      <c r="L113" s="207" t="s">
        <v>491</v>
      </c>
      <c r="M113" s="153" t="s">
        <v>491</v>
      </c>
      <c r="N113" s="4" t="s">
        <v>491</v>
      </c>
      <c r="O113" s="4" t="s">
        <v>491</v>
      </c>
      <c r="P113" s="4" t="s">
        <v>492</v>
      </c>
      <c r="Q113" s="4" t="s">
        <v>493</v>
      </c>
      <c r="R113" s="4">
        <v>0</v>
      </c>
      <c r="S113" s="4">
        <v>0</v>
      </c>
      <c r="T113" s="4" t="s">
        <v>492</v>
      </c>
      <c r="U113" s="4">
        <v>0</v>
      </c>
      <c r="V113" s="4">
        <v>0</v>
      </c>
      <c r="W113" s="4" t="s">
        <v>494</v>
      </c>
      <c r="X113" s="207" t="s">
        <v>494</v>
      </c>
      <c r="Y113" s="193" t="s">
        <v>495</v>
      </c>
      <c r="Z113" s="5" t="s">
        <v>495</v>
      </c>
      <c r="AA113" s="5">
        <v>0</v>
      </c>
      <c r="AB113" s="5">
        <v>13.754667282104492</v>
      </c>
      <c r="AC113" s="5">
        <v>0</v>
      </c>
      <c r="AD113" s="5">
        <v>86.245330810546875</v>
      </c>
      <c r="AE113" s="4" t="s">
        <v>491</v>
      </c>
      <c r="AF113" s="4" t="s">
        <v>491</v>
      </c>
      <c r="AG113" s="4" t="s">
        <v>491</v>
      </c>
      <c r="AH113" s="5">
        <v>89.728744506835938</v>
      </c>
      <c r="AI113" s="5">
        <v>98.715240478515625</v>
      </c>
      <c r="AJ113" s="51">
        <v>0</v>
      </c>
      <c r="AK113" s="51">
        <v>1</v>
      </c>
      <c r="AL113" s="5">
        <v>98.125869750976563</v>
      </c>
      <c r="AM113" s="51">
        <v>1</v>
      </c>
      <c r="AN113" s="51">
        <v>0</v>
      </c>
      <c r="AO113" s="51">
        <v>0</v>
      </c>
      <c r="AP113" s="5">
        <v>99.215083248913288</v>
      </c>
      <c r="AQ113" s="51">
        <v>0</v>
      </c>
      <c r="AR113" s="51">
        <v>0.99879429356282279</v>
      </c>
      <c r="AS113" s="244">
        <v>1.2057064371772158E-3</v>
      </c>
      <c r="AT113" s="153" t="s">
        <v>491</v>
      </c>
      <c r="AU113" s="4" t="s">
        <v>491</v>
      </c>
      <c r="AV113" s="4" t="s">
        <v>505</v>
      </c>
      <c r="AW113" s="4" t="s">
        <v>491</v>
      </c>
      <c r="AX113" s="4" t="s">
        <v>505</v>
      </c>
      <c r="AY113" s="4" t="s">
        <v>491</v>
      </c>
      <c r="AZ113" s="4" t="s">
        <v>491</v>
      </c>
      <c r="BA113" s="4" t="s">
        <v>491</v>
      </c>
      <c r="BB113" s="4" t="s">
        <v>505</v>
      </c>
      <c r="BC113" s="4" t="s">
        <v>491</v>
      </c>
      <c r="BD113" s="4" t="s">
        <v>491</v>
      </c>
      <c r="BE113" s="4" t="s">
        <v>491</v>
      </c>
      <c r="BF113" s="4" t="s">
        <v>491</v>
      </c>
      <c r="BG113" s="4" t="s">
        <v>491</v>
      </c>
      <c r="BH113" s="4" t="s">
        <v>491</v>
      </c>
      <c r="BI113" s="4" t="s">
        <v>491</v>
      </c>
      <c r="BJ113" s="248">
        <v>1</v>
      </c>
      <c r="BK113" s="153" t="s">
        <v>491</v>
      </c>
      <c r="BL113" s="4" t="s">
        <v>500</v>
      </c>
      <c r="BM113" s="4" t="s">
        <v>500</v>
      </c>
      <c r="BN113" s="5">
        <v>94.622699345086886</v>
      </c>
      <c r="BO113" s="4" t="s">
        <v>3027</v>
      </c>
      <c r="BP113" s="4" t="s">
        <v>3036</v>
      </c>
      <c r="BQ113" s="4" t="s">
        <v>505</v>
      </c>
      <c r="BR113" s="207" t="s">
        <v>491</v>
      </c>
      <c r="BS113" s="153" t="s">
        <v>491</v>
      </c>
      <c r="BT113" s="4" t="s">
        <v>491</v>
      </c>
      <c r="BU113" s="4" t="s">
        <v>491</v>
      </c>
      <c r="BV113" s="4" t="s">
        <v>491</v>
      </c>
      <c r="BW113" s="207" t="s">
        <v>491</v>
      </c>
      <c r="BX113" s="230">
        <v>0</v>
      </c>
      <c r="BY113" s="5">
        <v>2.75</v>
      </c>
      <c r="BZ113" s="5">
        <v>40.075000000000003</v>
      </c>
      <c r="CA113" s="5">
        <v>89.462999999999994</v>
      </c>
      <c r="CB113" s="5">
        <v>0</v>
      </c>
      <c r="CC113" s="5">
        <v>21.75</v>
      </c>
      <c r="CD113" s="5">
        <v>2.1250000000000004</v>
      </c>
      <c r="CE113" s="5">
        <v>3.7249999999999996</v>
      </c>
      <c r="CF113" s="5">
        <v>21.024999999999999</v>
      </c>
      <c r="CG113" s="5">
        <v>6.5250000000000004</v>
      </c>
      <c r="CH113" s="5">
        <v>24.55</v>
      </c>
      <c r="CI113" s="5">
        <v>14.800000000000002</v>
      </c>
      <c r="CJ113" s="4" t="s">
        <v>505</v>
      </c>
      <c r="CK113" s="207" t="s">
        <v>491</v>
      </c>
    </row>
    <row r="114" spans="1:89" ht="28.8" x14ac:dyDescent="0.3">
      <c r="A114" s="236" t="s">
        <v>2202</v>
      </c>
      <c r="B114" s="9" t="s">
        <v>2203</v>
      </c>
      <c r="C114" s="9" t="s">
        <v>2204</v>
      </c>
      <c r="D114" s="10" t="s">
        <v>2205</v>
      </c>
      <c r="E114" s="4" t="s">
        <v>518</v>
      </c>
      <c r="F114" s="11">
        <v>4.1242643495745996</v>
      </c>
      <c r="G114" s="154"/>
      <c r="H114" s="240" t="s">
        <v>491</v>
      </c>
      <c r="I114" s="4" t="s">
        <v>491</v>
      </c>
      <c r="J114" s="4" t="s">
        <v>491</v>
      </c>
      <c r="K114" s="4" t="s">
        <v>491</v>
      </c>
      <c r="L114" s="207" t="s">
        <v>491</v>
      </c>
      <c r="M114" s="153" t="s">
        <v>491</v>
      </c>
      <c r="N114" s="4" t="s">
        <v>491</v>
      </c>
      <c r="O114" s="4" t="s">
        <v>491</v>
      </c>
      <c r="P114" s="4" t="s">
        <v>492</v>
      </c>
      <c r="Q114" s="4" t="s">
        <v>493</v>
      </c>
      <c r="R114" s="4">
        <v>0</v>
      </c>
      <c r="S114" s="4">
        <v>0</v>
      </c>
      <c r="T114" s="4" t="s">
        <v>492</v>
      </c>
      <c r="U114" s="4">
        <v>0</v>
      </c>
      <c r="V114" s="4">
        <v>0</v>
      </c>
      <c r="W114" s="4" t="s">
        <v>532</v>
      </c>
      <c r="X114" s="207" t="s">
        <v>522</v>
      </c>
      <c r="Y114" s="193" t="s">
        <v>495</v>
      </c>
      <c r="Z114" s="5" t="s">
        <v>495</v>
      </c>
      <c r="AA114" s="5">
        <v>100</v>
      </c>
      <c r="AB114" s="5">
        <v>0</v>
      </c>
      <c r="AC114" s="5">
        <v>0</v>
      </c>
      <c r="AD114" s="5">
        <v>0</v>
      </c>
      <c r="AE114" s="4" t="s">
        <v>491</v>
      </c>
      <c r="AF114" s="4" t="s">
        <v>491</v>
      </c>
      <c r="AG114" s="4" t="s">
        <v>491</v>
      </c>
      <c r="AH114" s="5">
        <v>74.762786865234375</v>
      </c>
      <c r="AI114" s="5">
        <v>0</v>
      </c>
      <c r="AJ114" s="51">
        <v>0</v>
      </c>
      <c r="AK114" s="51">
        <v>0</v>
      </c>
      <c r="AL114" s="5">
        <v>53.697543621063232</v>
      </c>
      <c r="AM114" s="51">
        <v>0.50414244368874972</v>
      </c>
      <c r="AN114" s="51">
        <v>0.14205103934343144</v>
      </c>
      <c r="AO114" s="51">
        <v>0.35380651696781878</v>
      </c>
      <c r="AP114" s="5">
        <v>0</v>
      </c>
      <c r="AQ114" s="51">
        <v>0</v>
      </c>
      <c r="AR114" s="51">
        <v>0</v>
      </c>
      <c r="AS114" s="244">
        <v>0</v>
      </c>
      <c r="AT114" s="153" t="s">
        <v>491</v>
      </c>
      <c r="AU114" s="4" t="s">
        <v>547</v>
      </c>
      <c r="AV114" s="4" t="s">
        <v>491</v>
      </c>
      <c r="AW114" s="4" t="s">
        <v>491</v>
      </c>
      <c r="AX114" s="4" t="s">
        <v>491</v>
      </c>
      <c r="AY114" s="4" t="s">
        <v>491</v>
      </c>
      <c r="AZ114" s="4" t="s">
        <v>491</v>
      </c>
      <c r="BA114" s="4" t="s">
        <v>491</v>
      </c>
      <c r="BB114" s="4" t="s">
        <v>491</v>
      </c>
      <c r="BC114" s="4" t="s">
        <v>491</v>
      </c>
      <c r="BD114" s="4" t="s">
        <v>491</v>
      </c>
      <c r="BE114" s="4" t="s">
        <v>491</v>
      </c>
      <c r="BF114" s="4" t="s">
        <v>491</v>
      </c>
      <c r="BG114" s="4" t="s">
        <v>491</v>
      </c>
      <c r="BH114" s="4" t="s">
        <v>491</v>
      </c>
      <c r="BI114" s="4" t="s">
        <v>491</v>
      </c>
      <c r="BJ114" s="248">
        <v>1</v>
      </c>
      <c r="BK114" s="153" t="s">
        <v>491</v>
      </c>
      <c r="BL114" s="4" t="s">
        <v>500</v>
      </c>
      <c r="BM114" s="4" t="s">
        <v>500</v>
      </c>
      <c r="BN114" s="5">
        <v>75.696577250596192</v>
      </c>
      <c r="BO114" s="4" t="s">
        <v>3027</v>
      </c>
      <c r="BP114" s="4" t="s">
        <v>3034</v>
      </c>
      <c r="BQ114" s="4" t="s">
        <v>505</v>
      </c>
      <c r="BR114" s="207" t="s">
        <v>491</v>
      </c>
      <c r="BS114" s="153" t="s">
        <v>491</v>
      </c>
      <c r="BT114" s="4" t="s">
        <v>491</v>
      </c>
      <c r="BU114" s="4" t="s">
        <v>491</v>
      </c>
      <c r="BV114" s="4" t="s">
        <v>491</v>
      </c>
      <c r="BW114" s="207" t="s">
        <v>491</v>
      </c>
      <c r="BX114" s="230">
        <v>0</v>
      </c>
      <c r="BY114" s="5">
        <v>0.90000000000000013</v>
      </c>
      <c r="BZ114" s="5">
        <v>11.149999999999999</v>
      </c>
      <c r="CA114" s="5">
        <v>84.513000000000005</v>
      </c>
      <c r="CB114" s="5">
        <v>0</v>
      </c>
      <c r="CC114" s="5">
        <v>8.4999999999999947</v>
      </c>
      <c r="CD114" s="5">
        <v>0.05</v>
      </c>
      <c r="CE114" s="5">
        <v>2.25</v>
      </c>
      <c r="CF114" s="5">
        <v>16.75</v>
      </c>
      <c r="CG114" s="5">
        <v>8</v>
      </c>
      <c r="CH114" s="5">
        <v>26.400000000000002</v>
      </c>
      <c r="CI114" s="5">
        <v>11.45</v>
      </c>
      <c r="CJ114" s="4" t="s">
        <v>505</v>
      </c>
      <c r="CK114" s="207" t="s">
        <v>491</v>
      </c>
    </row>
    <row r="115" spans="1:89" ht="43.2" x14ac:dyDescent="0.3">
      <c r="A115" s="236" t="s">
        <v>2202</v>
      </c>
      <c r="B115" s="9" t="s">
        <v>2203</v>
      </c>
      <c r="C115" s="9" t="s">
        <v>2206</v>
      </c>
      <c r="D115" s="10" t="s">
        <v>2207</v>
      </c>
      <c r="E115" s="4" t="s">
        <v>518</v>
      </c>
      <c r="F115" s="11">
        <v>3.4215181781943533</v>
      </c>
      <c r="G115" s="154"/>
      <c r="H115" s="240" t="s">
        <v>491</v>
      </c>
      <c r="I115" s="4" t="s">
        <v>491</v>
      </c>
      <c r="J115" s="4" t="s">
        <v>491</v>
      </c>
      <c r="K115" s="4" t="s">
        <v>491</v>
      </c>
      <c r="L115" s="207" t="s">
        <v>491</v>
      </c>
      <c r="M115" s="153" t="s">
        <v>491</v>
      </c>
      <c r="N115" s="4" t="s">
        <v>491</v>
      </c>
      <c r="O115" s="4" t="s">
        <v>491</v>
      </c>
      <c r="P115" s="4" t="s">
        <v>492</v>
      </c>
      <c r="Q115" s="4" t="s">
        <v>493</v>
      </c>
      <c r="R115" s="4">
        <v>1</v>
      </c>
      <c r="S115" s="4">
        <v>0</v>
      </c>
      <c r="T115" s="4" t="s">
        <v>492</v>
      </c>
      <c r="U115" s="4">
        <v>1</v>
      </c>
      <c r="V115" s="4">
        <v>0</v>
      </c>
      <c r="W115" s="4" t="s">
        <v>532</v>
      </c>
      <c r="X115" s="207" t="s">
        <v>522</v>
      </c>
      <c r="Y115" s="193" t="s">
        <v>495</v>
      </c>
      <c r="Z115" s="5" t="s">
        <v>495</v>
      </c>
      <c r="AA115" s="5">
        <v>89.313339233398438</v>
      </c>
      <c r="AB115" s="5">
        <v>10.686661720275879</v>
      </c>
      <c r="AC115" s="5">
        <v>0</v>
      </c>
      <c r="AD115" s="5">
        <v>0</v>
      </c>
      <c r="AE115" s="4" t="s">
        <v>491</v>
      </c>
      <c r="AF115" s="4" t="s">
        <v>491</v>
      </c>
      <c r="AG115" s="4" t="s">
        <v>491</v>
      </c>
      <c r="AH115" s="5">
        <v>82.334365844726563</v>
      </c>
      <c r="AI115" s="5">
        <v>0</v>
      </c>
      <c r="AJ115" s="51">
        <v>0</v>
      </c>
      <c r="AK115" s="51">
        <v>0</v>
      </c>
      <c r="AL115" s="5">
        <v>64.206602096557617</v>
      </c>
      <c r="AM115" s="51">
        <v>0.90417096332976465</v>
      </c>
      <c r="AN115" s="51">
        <v>0</v>
      </c>
      <c r="AO115" s="51">
        <v>9.5829036670235304E-2</v>
      </c>
      <c r="AP115" s="5">
        <v>4.9610896110534668</v>
      </c>
      <c r="AQ115" s="51">
        <v>0</v>
      </c>
      <c r="AR115" s="51">
        <v>1</v>
      </c>
      <c r="AS115" s="244">
        <v>0</v>
      </c>
      <c r="AT115" s="153" t="s">
        <v>491</v>
      </c>
      <c r="AU115" s="4" t="s">
        <v>491</v>
      </c>
      <c r="AV115" s="4" t="s">
        <v>491</v>
      </c>
      <c r="AW115" s="4" t="s">
        <v>491</v>
      </c>
      <c r="AX115" s="4" t="s">
        <v>491</v>
      </c>
      <c r="AY115" s="4" t="s">
        <v>491</v>
      </c>
      <c r="AZ115" s="4" t="s">
        <v>491</v>
      </c>
      <c r="BA115" s="4" t="s">
        <v>491</v>
      </c>
      <c r="BB115" s="4" t="s">
        <v>491</v>
      </c>
      <c r="BC115" s="4" t="s">
        <v>491</v>
      </c>
      <c r="BD115" s="4" t="s">
        <v>491</v>
      </c>
      <c r="BE115" s="4" t="s">
        <v>491</v>
      </c>
      <c r="BF115" s="4" t="s">
        <v>491</v>
      </c>
      <c r="BG115" s="4" t="s">
        <v>491</v>
      </c>
      <c r="BH115" s="4" t="s">
        <v>491</v>
      </c>
      <c r="BI115" s="4" t="s">
        <v>491</v>
      </c>
      <c r="BJ115" s="248" t="s">
        <v>499</v>
      </c>
      <c r="BK115" s="153" t="s">
        <v>491</v>
      </c>
      <c r="BL115" s="4" t="s">
        <v>500</v>
      </c>
      <c r="BM115" s="4" t="s">
        <v>500</v>
      </c>
      <c r="BN115" s="5">
        <v>81.787385626115878</v>
      </c>
      <c r="BO115" s="4" t="s">
        <v>3027</v>
      </c>
      <c r="BP115" s="4" t="s">
        <v>3034</v>
      </c>
      <c r="BQ115" s="4" t="s">
        <v>491</v>
      </c>
      <c r="BR115" s="207" t="s">
        <v>491</v>
      </c>
      <c r="BS115" s="153" t="s">
        <v>491</v>
      </c>
      <c r="BT115" s="4" t="s">
        <v>491</v>
      </c>
      <c r="BU115" s="4" t="s">
        <v>491</v>
      </c>
      <c r="BV115" s="4" t="s">
        <v>491</v>
      </c>
      <c r="BW115" s="207" t="s">
        <v>491</v>
      </c>
      <c r="BX115" s="230">
        <v>0</v>
      </c>
      <c r="BY115" s="5">
        <v>1.2</v>
      </c>
      <c r="BZ115" s="5">
        <v>6</v>
      </c>
      <c r="CA115" s="5">
        <v>83.322000000000003</v>
      </c>
      <c r="CB115" s="5">
        <v>0</v>
      </c>
      <c r="CC115" s="5">
        <v>10.7</v>
      </c>
      <c r="CD115" s="5">
        <v>0.1</v>
      </c>
      <c r="CE115" s="5">
        <v>3.5999999999999996</v>
      </c>
      <c r="CF115" s="5">
        <v>18.099999999999998</v>
      </c>
      <c r="CG115" s="5">
        <v>7.8</v>
      </c>
      <c r="CH115" s="5">
        <v>25.900000000000002</v>
      </c>
      <c r="CI115" s="5">
        <v>10.8</v>
      </c>
      <c r="CJ115" s="4" t="s">
        <v>491</v>
      </c>
      <c r="CK115" s="207" t="s">
        <v>491</v>
      </c>
    </row>
    <row r="116" spans="1:89" ht="28.8" x14ac:dyDescent="0.3">
      <c r="A116" s="236" t="s">
        <v>2202</v>
      </c>
      <c r="B116" s="9" t="s">
        <v>2203</v>
      </c>
      <c r="C116" s="9" t="s">
        <v>2208</v>
      </c>
      <c r="D116" s="10" t="s">
        <v>2209</v>
      </c>
      <c r="E116" s="4" t="s">
        <v>518</v>
      </c>
      <c r="F116" s="11">
        <v>2.9571055251407437</v>
      </c>
      <c r="G116" s="154"/>
      <c r="H116" s="240" t="s">
        <v>491</v>
      </c>
      <c r="I116" s="4" t="s">
        <v>491</v>
      </c>
      <c r="J116" s="4" t="s">
        <v>491</v>
      </c>
      <c r="K116" s="4" t="s">
        <v>491</v>
      </c>
      <c r="L116" s="207" t="s">
        <v>491</v>
      </c>
      <c r="M116" s="153" t="s">
        <v>491</v>
      </c>
      <c r="N116" s="4" t="s">
        <v>491</v>
      </c>
      <c r="O116" s="4" t="s">
        <v>491</v>
      </c>
      <c r="P116" s="4" t="s">
        <v>492</v>
      </c>
      <c r="Q116" s="4" t="s">
        <v>493</v>
      </c>
      <c r="R116" s="4">
        <v>1</v>
      </c>
      <c r="S116" s="4">
        <v>0</v>
      </c>
      <c r="T116" s="4" t="s">
        <v>492</v>
      </c>
      <c r="U116" s="4">
        <v>1</v>
      </c>
      <c r="V116" s="4">
        <v>0</v>
      </c>
      <c r="W116" s="4" t="s">
        <v>532</v>
      </c>
      <c r="X116" s="207" t="s">
        <v>522</v>
      </c>
      <c r="Y116" s="193" t="s">
        <v>495</v>
      </c>
      <c r="Z116" s="5" t="s">
        <v>495</v>
      </c>
      <c r="AA116" s="5">
        <v>0</v>
      </c>
      <c r="AB116" s="5">
        <v>64.096031188964844</v>
      </c>
      <c r="AC116" s="5">
        <v>0</v>
      </c>
      <c r="AD116" s="5">
        <v>35.903964996337891</v>
      </c>
      <c r="AE116" s="4" t="s">
        <v>491</v>
      </c>
      <c r="AF116" s="4" t="s">
        <v>491</v>
      </c>
      <c r="AG116" s="4" t="s">
        <v>491</v>
      </c>
      <c r="AH116" s="5">
        <v>69.296096801757813</v>
      </c>
      <c r="AI116" s="5">
        <v>0</v>
      </c>
      <c r="AJ116" s="51">
        <v>0</v>
      </c>
      <c r="AK116" s="51">
        <v>0</v>
      </c>
      <c r="AL116" s="5">
        <v>55.214628219604492</v>
      </c>
      <c r="AM116" s="51">
        <v>0.47280269729895297</v>
      </c>
      <c r="AN116" s="51">
        <v>0.52719730270104703</v>
      </c>
      <c r="AO116" s="51">
        <v>0</v>
      </c>
      <c r="AP116" s="5">
        <v>0</v>
      </c>
      <c r="AQ116" s="51">
        <v>0</v>
      </c>
      <c r="AR116" s="51">
        <v>0</v>
      </c>
      <c r="AS116" s="244">
        <v>0</v>
      </c>
      <c r="AT116" s="153" t="s">
        <v>491</v>
      </c>
      <c r="AU116" s="4" t="s">
        <v>491</v>
      </c>
      <c r="AV116" s="4" t="s">
        <v>491</v>
      </c>
      <c r="AW116" s="4" t="s">
        <v>491</v>
      </c>
      <c r="AX116" s="4" t="s">
        <v>491</v>
      </c>
      <c r="AY116" s="4" t="s">
        <v>491</v>
      </c>
      <c r="AZ116" s="4" t="s">
        <v>491</v>
      </c>
      <c r="BA116" s="4" t="s">
        <v>491</v>
      </c>
      <c r="BB116" s="4" t="s">
        <v>491</v>
      </c>
      <c r="BC116" s="4" t="s">
        <v>491</v>
      </c>
      <c r="BD116" s="4" t="s">
        <v>491</v>
      </c>
      <c r="BE116" s="4" t="s">
        <v>491</v>
      </c>
      <c r="BF116" s="4" t="s">
        <v>491</v>
      </c>
      <c r="BG116" s="4" t="s">
        <v>491</v>
      </c>
      <c r="BH116" s="4" t="s">
        <v>491</v>
      </c>
      <c r="BI116" s="4" t="s">
        <v>491</v>
      </c>
      <c r="BJ116" s="248">
        <v>1</v>
      </c>
      <c r="BK116" s="153" t="s">
        <v>491</v>
      </c>
      <c r="BL116" s="4" t="s">
        <v>500</v>
      </c>
      <c r="BM116" s="4" t="s">
        <v>500</v>
      </c>
      <c r="BN116" s="5">
        <v>75.653424260196402</v>
      </c>
      <c r="BO116" s="4" t="s">
        <v>3027</v>
      </c>
      <c r="BP116" s="4" t="s">
        <v>3034</v>
      </c>
      <c r="BQ116" s="4" t="s">
        <v>491</v>
      </c>
      <c r="BR116" s="207" t="s">
        <v>491</v>
      </c>
      <c r="BS116" s="153" t="s">
        <v>491</v>
      </c>
      <c r="BT116" s="4" t="s">
        <v>491</v>
      </c>
      <c r="BU116" s="4" t="s">
        <v>491</v>
      </c>
      <c r="BV116" s="4" t="s">
        <v>491</v>
      </c>
      <c r="BW116" s="207" t="s">
        <v>491</v>
      </c>
      <c r="BX116" s="230">
        <v>0</v>
      </c>
      <c r="BY116" s="5">
        <v>1.2</v>
      </c>
      <c r="BZ116" s="5">
        <v>6</v>
      </c>
      <c r="CA116" s="5">
        <v>83.322000000000003</v>
      </c>
      <c r="CB116" s="5">
        <v>0</v>
      </c>
      <c r="CC116" s="5">
        <v>10.7</v>
      </c>
      <c r="CD116" s="5">
        <v>0.1</v>
      </c>
      <c r="CE116" s="5">
        <v>3.5999999999999996</v>
      </c>
      <c r="CF116" s="5">
        <v>18.099999999999998</v>
      </c>
      <c r="CG116" s="5">
        <v>7.8</v>
      </c>
      <c r="CH116" s="5">
        <v>25.900000000000002</v>
      </c>
      <c r="CI116" s="5">
        <v>10.8</v>
      </c>
      <c r="CJ116" s="4" t="s">
        <v>491</v>
      </c>
      <c r="CK116" s="207" t="s">
        <v>491</v>
      </c>
    </row>
    <row r="117" spans="1:89" ht="28.8" x14ac:dyDescent="0.3">
      <c r="A117" s="236" t="s">
        <v>2084</v>
      </c>
      <c r="B117" s="9" t="s">
        <v>2085</v>
      </c>
      <c r="C117" s="9" t="s">
        <v>2086</v>
      </c>
      <c r="D117" s="10" t="s">
        <v>2087</v>
      </c>
      <c r="E117" s="4" t="s">
        <v>2065</v>
      </c>
      <c r="F117" s="11">
        <v>4.6549932619520407</v>
      </c>
      <c r="G117" s="154"/>
      <c r="H117" s="240" t="s">
        <v>491</v>
      </c>
      <c r="I117" s="4" t="s">
        <v>491</v>
      </c>
      <c r="J117" s="4" t="s">
        <v>491</v>
      </c>
      <c r="K117" s="4" t="s">
        <v>491</v>
      </c>
      <c r="L117" s="207" t="s">
        <v>491</v>
      </c>
      <c r="M117" s="153" t="s">
        <v>491</v>
      </c>
      <c r="N117" s="4" t="s">
        <v>491</v>
      </c>
      <c r="O117" s="4" t="s">
        <v>491</v>
      </c>
      <c r="P117" s="4" t="s">
        <v>492</v>
      </c>
      <c r="Q117" s="4" t="s">
        <v>506</v>
      </c>
      <c r="R117" s="4">
        <v>1</v>
      </c>
      <c r="S117" s="4">
        <v>0</v>
      </c>
      <c r="T117" s="4" t="s">
        <v>492</v>
      </c>
      <c r="U117" s="4">
        <v>1</v>
      </c>
      <c r="V117" s="4">
        <v>0</v>
      </c>
      <c r="W117" s="4" t="s">
        <v>532</v>
      </c>
      <c r="X117" s="207" t="s">
        <v>522</v>
      </c>
      <c r="Y117" s="193">
        <v>-52.792327880859375</v>
      </c>
      <c r="Z117" s="5">
        <v>-22.422430038452148</v>
      </c>
      <c r="AA117" s="5">
        <v>50.69647216796875</v>
      </c>
      <c r="AB117" s="5">
        <v>48.300952911376953</v>
      </c>
      <c r="AC117" s="5">
        <v>0</v>
      </c>
      <c r="AD117" s="5">
        <v>1.0025721788406372</v>
      </c>
      <c r="AE117" s="4" t="s">
        <v>491</v>
      </c>
      <c r="AF117" s="4" t="s">
        <v>491</v>
      </c>
      <c r="AG117" s="4" t="s">
        <v>491</v>
      </c>
      <c r="AH117" s="5">
        <v>47.748477935791016</v>
      </c>
      <c r="AI117" s="5">
        <v>0</v>
      </c>
      <c r="AJ117" s="51">
        <v>0</v>
      </c>
      <c r="AK117" s="51">
        <v>0</v>
      </c>
      <c r="AL117" s="5">
        <v>21.772823333740234</v>
      </c>
      <c r="AM117" s="51">
        <v>0.8457173442847844</v>
      </c>
      <c r="AN117" s="51">
        <v>0</v>
      </c>
      <c r="AO117" s="51">
        <v>0.15428265571521554</v>
      </c>
      <c r="AP117" s="5">
        <v>8.3405494689941406</v>
      </c>
      <c r="AQ117" s="51">
        <v>0</v>
      </c>
      <c r="AR117" s="51">
        <v>0</v>
      </c>
      <c r="AS117" s="244">
        <v>1</v>
      </c>
      <c r="AT117" s="153" t="s">
        <v>505</v>
      </c>
      <c r="AU117" s="4" t="s">
        <v>491</v>
      </c>
      <c r="AV117" s="4" t="s">
        <v>491</v>
      </c>
      <c r="AW117" s="4" t="s">
        <v>491</v>
      </c>
      <c r="AX117" s="4" t="s">
        <v>505</v>
      </c>
      <c r="AY117" s="4" t="s">
        <v>491</v>
      </c>
      <c r="AZ117" s="4" t="s">
        <v>491</v>
      </c>
      <c r="BA117" s="4" t="s">
        <v>491</v>
      </c>
      <c r="BB117" s="4" t="s">
        <v>491</v>
      </c>
      <c r="BC117" s="4" t="s">
        <v>491</v>
      </c>
      <c r="BD117" s="4" t="s">
        <v>491</v>
      </c>
      <c r="BE117" s="4" t="s">
        <v>491</v>
      </c>
      <c r="BF117" s="4" t="s">
        <v>491</v>
      </c>
      <c r="BG117" s="4" t="s">
        <v>491</v>
      </c>
      <c r="BH117" s="4" t="s">
        <v>491</v>
      </c>
      <c r="BI117" s="4" t="s">
        <v>491</v>
      </c>
      <c r="BJ117" s="248">
        <v>3</v>
      </c>
      <c r="BK117" s="153" t="s">
        <v>491</v>
      </c>
      <c r="BL117" s="4" t="s">
        <v>500</v>
      </c>
      <c r="BM117" s="4" t="s">
        <v>500</v>
      </c>
      <c r="BN117" s="5">
        <v>53.675378993920454</v>
      </c>
      <c r="BO117" s="4" t="s">
        <v>3027</v>
      </c>
      <c r="BP117" s="4" t="s">
        <v>3032</v>
      </c>
      <c r="BQ117" s="4" t="s">
        <v>505</v>
      </c>
      <c r="BR117" s="207" t="s">
        <v>491</v>
      </c>
      <c r="BS117" s="153" t="s">
        <v>491</v>
      </c>
      <c r="BT117" s="4" t="s">
        <v>491</v>
      </c>
      <c r="BU117" s="4" t="s">
        <v>491</v>
      </c>
      <c r="BV117" s="4" t="s">
        <v>491</v>
      </c>
      <c r="BW117" s="207" t="s">
        <v>491</v>
      </c>
      <c r="BX117" s="230">
        <v>0</v>
      </c>
      <c r="BY117" s="5">
        <v>2.0666666666666664</v>
      </c>
      <c r="BZ117" s="5">
        <v>19.866666666666667</v>
      </c>
      <c r="CA117" s="5">
        <v>84.934999999999988</v>
      </c>
      <c r="CB117" s="5">
        <v>0</v>
      </c>
      <c r="CC117" s="5">
        <v>7.8999999999999977</v>
      </c>
      <c r="CD117" s="5">
        <v>0.16666666666666669</v>
      </c>
      <c r="CE117" s="5">
        <v>1.0666666666666667</v>
      </c>
      <c r="CF117" s="5">
        <v>17.8</v>
      </c>
      <c r="CG117" s="5">
        <v>7.6666666666666661</v>
      </c>
      <c r="CH117" s="5">
        <v>27</v>
      </c>
      <c r="CI117" s="5">
        <v>9.6666666666666679</v>
      </c>
      <c r="CJ117" s="4" t="s">
        <v>505</v>
      </c>
      <c r="CK117" s="207" t="s">
        <v>491</v>
      </c>
    </row>
    <row r="118" spans="1:89" ht="43.2" x14ac:dyDescent="0.3">
      <c r="A118" s="236" t="s">
        <v>2084</v>
      </c>
      <c r="B118" s="9" t="s">
        <v>2085</v>
      </c>
      <c r="C118" s="9" t="s">
        <v>2088</v>
      </c>
      <c r="D118" s="10" t="s">
        <v>2089</v>
      </c>
      <c r="E118" s="4" t="s">
        <v>504</v>
      </c>
      <c r="F118" s="11">
        <v>2.9458148589613149</v>
      </c>
      <c r="G118" s="154"/>
      <c r="H118" s="240" t="s">
        <v>491</v>
      </c>
      <c r="I118" s="4" t="s">
        <v>491</v>
      </c>
      <c r="J118" s="4" t="s">
        <v>491</v>
      </c>
      <c r="K118" s="4" t="s">
        <v>491</v>
      </c>
      <c r="L118" s="207" t="s">
        <v>491</v>
      </c>
      <c r="M118" s="153" t="s">
        <v>491</v>
      </c>
      <c r="N118" s="4" t="s">
        <v>491</v>
      </c>
      <c r="O118" s="4" t="s">
        <v>491</v>
      </c>
      <c r="P118" s="4" t="s">
        <v>492</v>
      </c>
      <c r="Q118" s="4" t="s">
        <v>493</v>
      </c>
      <c r="R118" s="4">
        <v>0</v>
      </c>
      <c r="S118" s="4">
        <v>0</v>
      </c>
      <c r="T118" s="4" t="s">
        <v>492</v>
      </c>
      <c r="U118" s="4">
        <v>0</v>
      </c>
      <c r="V118" s="4">
        <v>0</v>
      </c>
      <c r="W118" s="4" t="s">
        <v>532</v>
      </c>
      <c r="X118" s="207" t="s">
        <v>522</v>
      </c>
      <c r="Y118" s="193" t="s">
        <v>495</v>
      </c>
      <c r="Z118" s="5" t="s">
        <v>495</v>
      </c>
      <c r="AA118" s="5">
        <v>0</v>
      </c>
      <c r="AB118" s="5">
        <v>100</v>
      </c>
      <c r="AC118" s="5">
        <v>0</v>
      </c>
      <c r="AD118" s="5">
        <v>0</v>
      </c>
      <c r="AE118" s="4" t="s">
        <v>491</v>
      </c>
      <c r="AF118" s="4" t="s">
        <v>491</v>
      </c>
      <c r="AG118" s="4" t="s">
        <v>491</v>
      </c>
      <c r="AH118" s="5">
        <v>80.93121337890625</v>
      </c>
      <c r="AI118" s="5">
        <v>8.1549406051635742</v>
      </c>
      <c r="AJ118" s="51">
        <v>0</v>
      </c>
      <c r="AK118" s="51">
        <v>1</v>
      </c>
      <c r="AL118" s="5">
        <v>82.81805419921875</v>
      </c>
      <c r="AM118" s="51">
        <v>0.59885544417348191</v>
      </c>
      <c r="AN118" s="51">
        <v>0.40114455582651815</v>
      </c>
      <c r="AO118" s="51">
        <v>0</v>
      </c>
      <c r="AP118" s="5">
        <v>8.7431850433349609</v>
      </c>
      <c r="AQ118" s="51">
        <v>0</v>
      </c>
      <c r="AR118" s="51">
        <v>1</v>
      </c>
      <c r="AS118" s="244">
        <v>0</v>
      </c>
      <c r="AT118" s="153" t="s">
        <v>491</v>
      </c>
      <c r="AU118" s="4" t="s">
        <v>491</v>
      </c>
      <c r="AV118" s="4" t="s">
        <v>505</v>
      </c>
      <c r="AW118" s="4" t="s">
        <v>505</v>
      </c>
      <c r="AX118" s="4" t="s">
        <v>505</v>
      </c>
      <c r="AY118" s="4" t="s">
        <v>491</v>
      </c>
      <c r="AZ118" s="4" t="s">
        <v>491</v>
      </c>
      <c r="BA118" s="4" t="s">
        <v>491</v>
      </c>
      <c r="BB118" s="4" t="s">
        <v>505</v>
      </c>
      <c r="BC118" s="4" t="s">
        <v>491</v>
      </c>
      <c r="BD118" s="4" t="s">
        <v>491</v>
      </c>
      <c r="BE118" s="4" t="s">
        <v>491</v>
      </c>
      <c r="BF118" s="4" t="s">
        <v>491</v>
      </c>
      <c r="BG118" s="4" t="s">
        <v>491</v>
      </c>
      <c r="BH118" s="4" t="s">
        <v>491</v>
      </c>
      <c r="BI118" s="4" t="s">
        <v>491</v>
      </c>
      <c r="BJ118" s="248" t="s">
        <v>499</v>
      </c>
      <c r="BK118" s="153" t="s">
        <v>491</v>
      </c>
      <c r="BL118" s="4" t="s">
        <v>500</v>
      </c>
      <c r="BM118" s="4" t="s">
        <v>500</v>
      </c>
      <c r="BN118" s="5">
        <v>90.380438867476741</v>
      </c>
      <c r="BO118" s="4" t="s">
        <v>3027</v>
      </c>
      <c r="BP118" s="4" t="s">
        <v>3031</v>
      </c>
      <c r="BQ118" s="4" t="s">
        <v>505</v>
      </c>
      <c r="BR118" s="207" t="s">
        <v>491</v>
      </c>
      <c r="BS118" s="153" t="s">
        <v>491</v>
      </c>
      <c r="BT118" s="4" t="s">
        <v>491</v>
      </c>
      <c r="BU118" s="4" t="s">
        <v>491</v>
      </c>
      <c r="BV118" s="4" t="s">
        <v>491</v>
      </c>
      <c r="BW118" s="207" t="s">
        <v>491</v>
      </c>
      <c r="BX118" s="230">
        <v>0</v>
      </c>
      <c r="BY118" s="5">
        <v>2.15</v>
      </c>
      <c r="BZ118" s="5">
        <v>12.049999999999999</v>
      </c>
      <c r="CA118" s="5">
        <v>83.82650000000001</v>
      </c>
      <c r="CB118" s="5">
        <v>0</v>
      </c>
      <c r="CC118" s="5">
        <v>10.599999999999996</v>
      </c>
      <c r="CD118" s="5">
        <v>0.25</v>
      </c>
      <c r="CE118" s="5">
        <v>0.95</v>
      </c>
      <c r="CF118" s="5">
        <v>20.5</v>
      </c>
      <c r="CG118" s="5">
        <v>9.1999999999999993</v>
      </c>
      <c r="CH118" s="5">
        <v>26.450000000000003</v>
      </c>
      <c r="CI118" s="5">
        <v>12.9</v>
      </c>
      <c r="CJ118" s="4" t="s">
        <v>505</v>
      </c>
      <c r="CK118" s="207" t="s">
        <v>491</v>
      </c>
    </row>
    <row r="119" spans="1:89" ht="43.2" x14ac:dyDescent="0.3">
      <c r="A119" s="236" t="s">
        <v>2084</v>
      </c>
      <c r="B119" s="9" t="s">
        <v>2085</v>
      </c>
      <c r="C119" s="9" t="s">
        <v>2090</v>
      </c>
      <c r="D119" s="10" t="s">
        <v>2091</v>
      </c>
      <c r="E119" s="4" t="s">
        <v>504</v>
      </c>
      <c r="F119" s="11">
        <v>2.5162197131775668</v>
      </c>
      <c r="G119" s="154"/>
      <c r="H119" s="240" t="s">
        <v>491</v>
      </c>
      <c r="I119" s="4" t="s">
        <v>491</v>
      </c>
      <c r="J119" s="4" t="s">
        <v>491</v>
      </c>
      <c r="K119" s="4" t="s">
        <v>491</v>
      </c>
      <c r="L119" s="207" t="s">
        <v>491</v>
      </c>
      <c r="M119" s="153" t="s">
        <v>491</v>
      </c>
      <c r="N119" s="4" t="s">
        <v>491</v>
      </c>
      <c r="O119" s="4" t="s">
        <v>491</v>
      </c>
      <c r="P119" s="4" t="s">
        <v>492</v>
      </c>
      <c r="Q119" s="4" t="s">
        <v>493</v>
      </c>
      <c r="R119" s="4">
        <v>0</v>
      </c>
      <c r="S119" s="4">
        <v>0</v>
      </c>
      <c r="T119" s="4" t="s">
        <v>492</v>
      </c>
      <c r="U119" s="4">
        <v>0</v>
      </c>
      <c r="V119" s="4">
        <v>0</v>
      </c>
      <c r="W119" s="4" t="s">
        <v>532</v>
      </c>
      <c r="X119" s="207" t="s">
        <v>522</v>
      </c>
      <c r="Y119" s="193" t="s">
        <v>495</v>
      </c>
      <c r="Z119" s="5" t="s">
        <v>495</v>
      </c>
      <c r="AA119" s="5">
        <v>0</v>
      </c>
      <c r="AB119" s="5">
        <v>100</v>
      </c>
      <c r="AC119" s="5">
        <v>0</v>
      </c>
      <c r="AD119" s="5">
        <v>0</v>
      </c>
      <c r="AE119" s="4" t="s">
        <v>491</v>
      </c>
      <c r="AF119" s="4" t="s">
        <v>491</v>
      </c>
      <c r="AG119" s="4" t="s">
        <v>491</v>
      </c>
      <c r="AH119" s="5">
        <v>65.5621337890625</v>
      </c>
      <c r="AI119" s="5">
        <v>0</v>
      </c>
      <c r="AJ119" s="51">
        <v>0</v>
      </c>
      <c r="AK119" s="51">
        <v>0</v>
      </c>
      <c r="AL119" s="5">
        <v>63.315552234649658</v>
      </c>
      <c r="AM119" s="51">
        <v>0.87372283559070063</v>
      </c>
      <c r="AN119" s="51">
        <v>0</v>
      </c>
      <c r="AO119" s="51">
        <v>0.1262771644092994</v>
      </c>
      <c r="AP119" s="5">
        <v>30.238430023193359</v>
      </c>
      <c r="AQ119" s="51">
        <v>0</v>
      </c>
      <c r="AR119" s="51">
        <v>1</v>
      </c>
      <c r="AS119" s="244">
        <v>0</v>
      </c>
      <c r="AT119" s="153" t="s">
        <v>491</v>
      </c>
      <c r="AU119" s="4" t="s">
        <v>491</v>
      </c>
      <c r="AV119" s="4" t="s">
        <v>491</v>
      </c>
      <c r="AW119" s="4" t="s">
        <v>491</v>
      </c>
      <c r="AX119" s="4" t="s">
        <v>491</v>
      </c>
      <c r="AY119" s="4" t="s">
        <v>491</v>
      </c>
      <c r="AZ119" s="4" t="s">
        <v>491</v>
      </c>
      <c r="BA119" s="4" t="s">
        <v>491</v>
      </c>
      <c r="BB119" s="4" t="s">
        <v>491</v>
      </c>
      <c r="BC119" s="4" t="s">
        <v>491</v>
      </c>
      <c r="BD119" s="4" t="s">
        <v>491</v>
      </c>
      <c r="BE119" s="4" t="s">
        <v>491</v>
      </c>
      <c r="BF119" s="4" t="s">
        <v>491</v>
      </c>
      <c r="BG119" s="4" t="s">
        <v>491</v>
      </c>
      <c r="BH119" s="4" t="s">
        <v>491</v>
      </c>
      <c r="BI119" s="4" t="s">
        <v>491</v>
      </c>
      <c r="BJ119" s="248">
        <v>0</v>
      </c>
      <c r="BK119" s="153" t="s">
        <v>491</v>
      </c>
      <c r="BL119" s="4" t="s">
        <v>500</v>
      </c>
      <c r="BM119" s="4" t="s">
        <v>500</v>
      </c>
      <c r="BN119" s="5">
        <v>77.304461069598418</v>
      </c>
      <c r="BO119" s="4" t="s">
        <v>3027</v>
      </c>
      <c r="BP119" s="4" t="s">
        <v>3031</v>
      </c>
      <c r="BQ119" s="4" t="s">
        <v>491</v>
      </c>
      <c r="BR119" s="207" t="s">
        <v>491</v>
      </c>
      <c r="BS119" s="153" t="s">
        <v>491</v>
      </c>
      <c r="BT119" s="4" t="s">
        <v>491</v>
      </c>
      <c r="BU119" s="4" t="s">
        <v>491</v>
      </c>
      <c r="BV119" s="4" t="s">
        <v>491</v>
      </c>
      <c r="BW119" s="207" t="s">
        <v>491</v>
      </c>
      <c r="BX119" s="230">
        <v>0</v>
      </c>
      <c r="BY119" s="5">
        <v>2.15</v>
      </c>
      <c r="BZ119" s="5">
        <v>12.049999999999999</v>
      </c>
      <c r="CA119" s="5">
        <v>83.82650000000001</v>
      </c>
      <c r="CB119" s="5">
        <v>0</v>
      </c>
      <c r="CC119" s="5">
        <v>10.599999999999996</v>
      </c>
      <c r="CD119" s="5">
        <v>0.25</v>
      </c>
      <c r="CE119" s="5">
        <v>0.95</v>
      </c>
      <c r="CF119" s="5">
        <v>20.5</v>
      </c>
      <c r="CG119" s="5">
        <v>9.1999999999999993</v>
      </c>
      <c r="CH119" s="5">
        <v>26.450000000000003</v>
      </c>
      <c r="CI119" s="5">
        <v>12.9</v>
      </c>
      <c r="CJ119" s="4" t="s">
        <v>491</v>
      </c>
      <c r="CK119" s="207" t="s">
        <v>491</v>
      </c>
    </row>
    <row r="120" spans="1:89" ht="28.8" x14ac:dyDescent="0.3">
      <c r="A120" s="236" t="s">
        <v>2084</v>
      </c>
      <c r="B120" s="9" t="s">
        <v>2085</v>
      </c>
      <c r="C120" s="9" t="s">
        <v>2092</v>
      </c>
      <c r="D120" s="10" t="s">
        <v>2093</v>
      </c>
      <c r="E120" s="4" t="s">
        <v>504</v>
      </c>
      <c r="F120" s="11">
        <v>3.2149263185232191</v>
      </c>
      <c r="G120" s="154"/>
      <c r="H120" s="240" t="s">
        <v>491</v>
      </c>
      <c r="I120" s="4" t="s">
        <v>491</v>
      </c>
      <c r="J120" s="4" t="s">
        <v>491</v>
      </c>
      <c r="K120" s="4" t="s">
        <v>491</v>
      </c>
      <c r="L120" s="207" t="s">
        <v>491</v>
      </c>
      <c r="M120" s="153" t="s">
        <v>491</v>
      </c>
      <c r="N120" s="4" t="s">
        <v>491</v>
      </c>
      <c r="O120" s="4" t="s">
        <v>491</v>
      </c>
      <c r="P120" s="4" t="s">
        <v>641</v>
      </c>
      <c r="Q120" s="4" t="s">
        <v>506</v>
      </c>
      <c r="R120" s="4">
        <v>0</v>
      </c>
      <c r="S120" s="4">
        <v>0</v>
      </c>
      <c r="T120" s="4" t="s">
        <v>520</v>
      </c>
      <c r="U120" s="4">
        <v>0</v>
      </c>
      <c r="V120" s="4">
        <v>0</v>
      </c>
      <c r="W120" s="4" t="s">
        <v>532</v>
      </c>
      <c r="X120" s="207" t="s">
        <v>522</v>
      </c>
      <c r="Y120" s="193" t="s">
        <v>495</v>
      </c>
      <c r="Z120" s="5" t="s">
        <v>495</v>
      </c>
      <c r="AA120" s="5">
        <v>0</v>
      </c>
      <c r="AB120" s="5">
        <v>33.956710815429688</v>
      </c>
      <c r="AC120" s="5">
        <v>0</v>
      </c>
      <c r="AD120" s="5">
        <v>66.043289184570313</v>
      </c>
      <c r="AE120" s="4" t="s">
        <v>491</v>
      </c>
      <c r="AF120" s="4" t="s">
        <v>491</v>
      </c>
      <c r="AG120" s="4" t="s">
        <v>491</v>
      </c>
      <c r="AH120" s="5">
        <v>50.269771575927734</v>
      </c>
      <c r="AI120" s="5">
        <v>31.164768218994141</v>
      </c>
      <c r="AJ120" s="51">
        <v>0</v>
      </c>
      <c r="AK120" s="51">
        <v>1</v>
      </c>
      <c r="AL120" s="5">
        <v>71.079812049865723</v>
      </c>
      <c r="AM120" s="51">
        <v>0.88940540570275406</v>
      </c>
      <c r="AN120" s="51">
        <v>0</v>
      </c>
      <c r="AO120" s="51">
        <v>0.11059459429724597</v>
      </c>
      <c r="AP120" s="5">
        <v>43.925689697265625</v>
      </c>
      <c r="AQ120" s="51">
        <v>0</v>
      </c>
      <c r="AR120" s="51">
        <v>1</v>
      </c>
      <c r="AS120" s="244">
        <v>0</v>
      </c>
      <c r="AT120" s="153" t="s">
        <v>491</v>
      </c>
      <c r="AU120" s="4" t="s">
        <v>528</v>
      </c>
      <c r="AV120" s="4" t="s">
        <v>505</v>
      </c>
      <c r="AW120" s="4" t="s">
        <v>491</v>
      </c>
      <c r="AX120" s="4" t="s">
        <v>491</v>
      </c>
      <c r="AY120" s="4" t="s">
        <v>491</v>
      </c>
      <c r="AZ120" s="4" t="s">
        <v>491</v>
      </c>
      <c r="BA120" s="4" t="s">
        <v>491</v>
      </c>
      <c r="BB120" s="4" t="s">
        <v>505</v>
      </c>
      <c r="BC120" s="4" t="s">
        <v>491</v>
      </c>
      <c r="BD120" s="4" t="s">
        <v>491</v>
      </c>
      <c r="BE120" s="4" t="s">
        <v>491</v>
      </c>
      <c r="BF120" s="4" t="s">
        <v>491</v>
      </c>
      <c r="BG120" s="4" t="s">
        <v>491</v>
      </c>
      <c r="BH120" s="4" t="s">
        <v>491</v>
      </c>
      <c r="BI120" s="4" t="s">
        <v>491</v>
      </c>
      <c r="BJ120" s="248" t="s">
        <v>499</v>
      </c>
      <c r="BK120" s="153" t="s">
        <v>491</v>
      </c>
      <c r="BL120" s="4" t="s">
        <v>500</v>
      </c>
      <c r="BM120" s="4" t="s">
        <v>500</v>
      </c>
      <c r="BN120" s="5">
        <v>86.394663740647132</v>
      </c>
      <c r="BO120" s="4" t="s">
        <v>3027</v>
      </c>
      <c r="BP120" s="4" t="s">
        <v>3031</v>
      </c>
      <c r="BQ120" s="4" t="s">
        <v>505</v>
      </c>
      <c r="BR120" s="207" t="s">
        <v>491</v>
      </c>
      <c r="BS120" s="153" t="s">
        <v>491</v>
      </c>
      <c r="BT120" s="4" t="s">
        <v>491</v>
      </c>
      <c r="BU120" s="4" t="s">
        <v>491</v>
      </c>
      <c r="BV120" s="4" t="s">
        <v>491</v>
      </c>
      <c r="BW120" s="207" t="s">
        <v>491</v>
      </c>
      <c r="BX120" s="230">
        <v>0</v>
      </c>
      <c r="BY120" s="5">
        <v>1.95</v>
      </c>
      <c r="BZ120" s="5">
        <v>12.35</v>
      </c>
      <c r="CA120" s="5">
        <v>84.908000000000001</v>
      </c>
      <c r="CB120" s="5">
        <v>0</v>
      </c>
      <c r="CC120" s="5">
        <v>7.8499999999999961</v>
      </c>
      <c r="CD120" s="5">
        <v>0.4</v>
      </c>
      <c r="CE120" s="5">
        <v>0.45000000000000007</v>
      </c>
      <c r="CF120" s="5">
        <v>19.950000000000003</v>
      </c>
      <c r="CG120" s="5">
        <v>7.8</v>
      </c>
      <c r="CH120" s="5">
        <v>25.55</v>
      </c>
      <c r="CI120" s="5">
        <v>11.65</v>
      </c>
      <c r="CJ120" s="4" t="s">
        <v>505</v>
      </c>
      <c r="CK120" s="207" t="s">
        <v>491</v>
      </c>
    </row>
    <row r="121" spans="1:89" ht="28.8" x14ac:dyDescent="0.3">
      <c r="A121" s="236" t="s">
        <v>1973</v>
      </c>
      <c r="B121" s="9" t="s">
        <v>1974</v>
      </c>
      <c r="C121" s="9" t="s">
        <v>1975</v>
      </c>
      <c r="D121" s="10" t="s">
        <v>1976</v>
      </c>
      <c r="E121" s="4" t="s">
        <v>518</v>
      </c>
      <c r="F121" s="11">
        <v>2.7663063638089525</v>
      </c>
      <c r="G121" s="154"/>
      <c r="H121" s="240" t="s">
        <v>505</v>
      </c>
      <c r="I121" s="4" t="s">
        <v>491</v>
      </c>
      <c r="J121" s="4" t="s">
        <v>491</v>
      </c>
      <c r="K121" s="4" t="s">
        <v>491</v>
      </c>
      <c r="L121" s="207" t="s">
        <v>491</v>
      </c>
      <c r="M121" s="153" t="s">
        <v>491</v>
      </c>
      <c r="N121" s="4" t="s">
        <v>491</v>
      </c>
      <c r="O121" s="4" t="s">
        <v>491</v>
      </c>
      <c r="P121" s="4" t="s">
        <v>492</v>
      </c>
      <c r="Q121" s="4" t="s">
        <v>493</v>
      </c>
      <c r="R121" s="4">
        <v>3</v>
      </c>
      <c r="S121" s="4">
        <v>1</v>
      </c>
      <c r="T121" s="4" t="s">
        <v>492</v>
      </c>
      <c r="U121" s="4">
        <v>3</v>
      </c>
      <c r="V121" s="4">
        <v>1</v>
      </c>
      <c r="W121" s="4" t="s">
        <v>532</v>
      </c>
      <c r="X121" s="207" t="s">
        <v>522</v>
      </c>
      <c r="Y121" s="193" t="s">
        <v>495</v>
      </c>
      <c r="Z121" s="5" t="s">
        <v>495</v>
      </c>
      <c r="AA121" s="5">
        <v>45.858882904052734</v>
      </c>
      <c r="AB121" s="5">
        <v>0</v>
      </c>
      <c r="AC121" s="5">
        <v>0</v>
      </c>
      <c r="AD121" s="5">
        <v>54.141117095947266</v>
      </c>
      <c r="AE121" s="4" t="s">
        <v>491</v>
      </c>
      <c r="AF121" s="4" t="s">
        <v>491</v>
      </c>
      <c r="AG121" s="4" t="s">
        <v>491</v>
      </c>
      <c r="AH121" s="5">
        <v>87.975395202636719</v>
      </c>
      <c r="AI121" s="5">
        <v>2.1586194038391113</v>
      </c>
      <c r="AJ121" s="51">
        <v>0</v>
      </c>
      <c r="AK121" s="51">
        <v>1</v>
      </c>
      <c r="AL121" s="5">
        <v>40.689830780029297</v>
      </c>
      <c r="AM121" s="51">
        <v>1</v>
      </c>
      <c r="AN121" s="51">
        <v>0</v>
      </c>
      <c r="AO121" s="51">
        <v>0</v>
      </c>
      <c r="AP121" s="5">
        <v>38.876863241195679</v>
      </c>
      <c r="AQ121" s="51">
        <v>5.1318533217641113E-2</v>
      </c>
      <c r="AR121" s="51">
        <v>0</v>
      </c>
      <c r="AS121" s="244">
        <v>0.94868146678235887</v>
      </c>
      <c r="AT121" s="153" t="s">
        <v>505</v>
      </c>
      <c r="AU121" s="4" t="s">
        <v>491</v>
      </c>
      <c r="AV121" s="4" t="s">
        <v>505</v>
      </c>
      <c r="AW121" s="4" t="s">
        <v>573</v>
      </c>
      <c r="AX121" s="4" t="s">
        <v>505</v>
      </c>
      <c r="AY121" s="4" t="s">
        <v>491</v>
      </c>
      <c r="AZ121" s="4" t="s">
        <v>491</v>
      </c>
      <c r="BA121" s="4" t="s">
        <v>491</v>
      </c>
      <c r="BB121" s="4" t="s">
        <v>491</v>
      </c>
      <c r="BC121" s="4" t="s">
        <v>491</v>
      </c>
      <c r="BD121" s="4" t="s">
        <v>491</v>
      </c>
      <c r="BE121" s="4" t="s">
        <v>491</v>
      </c>
      <c r="BF121" s="4" t="s">
        <v>491</v>
      </c>
      <c r="BG121" s="4" t="s">
        <v>505</v>
      </c>
      <c r="BH121" s="4" t="s">
        <v>505</v>
      </c>
      <c r="BI121" s="4" t="s">
        <v>491</v>
      </c>
      <c r="BJ121" s="248">
        <v>8</v>
      </c>
      <c r="BK121" s="153" t="s">
        <v>491</v>
      </c>
      <c r="BL121" s="4" t="s">
        <v>500</v>
      </c>
      <c r="BM121" s="4" t="s">
        <v>500</v>
      </c>
      <c r="BN121" s="5">
        <v>91.55751412656042</v>
      </c>
      <c r="BO121" s="4" t="s">
        <v>3027</v>
      </c>
      <c r="BP121" s="4" t="s">
        <v>3031</v>
      </c>
      <c r="BQ121" s="4" t="s">
        <v>505</v>
      </c>
      <c r="BR121" s="207" t="s">
        <v>491</v>
      </c>
      <c r="BS121" s="153" t="s">
        <v>491</v>
      </c>
      <c r="BT121" s="4" t="s">
        <v>491</v>
      </c>
      <c r="BU121" s="4" t="s">
        <v>491</v>
      </c>
      <c r="BV121" s="4" t="s">
        <v>491</v>
      </c>
      <c r="BW121" s="207" t="s">
        <v>491</v>
      </c>
      <c r="BX121" s="230">
        <v>0</v>
      </c>
      <c r="BY121" s="5">
        <v>2.1</v>
      </c>
      <c r="BZ121" s="5">
        <v>39.300000000000004</v>
      </c>
      <c r="CA121" s="5">
        <v>82.311000000000007</v>
      </c>
      <c r="CB121" s="5">
        <v>0</v>
      </c>
      <c r="CC121" s="5">
        <v>4.1000000000000005</v>
      </c>
      <c r="CD121" s="5">
        <v>0</v>
      </c>
      <c r="CE121" s="5">
        <v>0.1</v>
      </c>
      <c r="CF121" s="5">
        <v>20.9</v>
      </c>
      <c r="CG121" s="5">
        <v>9</v>
      </c>
      <c r="CH121" s="5">
        <v>21</v>
      </c>
      <c r="CI121" s="5">
        <v>15.1</v>
      </c>
      <c r="CJ121" s="4" t="s">
        <v>505</v>
      </c>
      <c r="CK121" s="207" t="s">
        <v>491</v>
      </c>
    </row>
    <row r="122" spans="1:89" ht="43.2" x14ac:dyDescent="0.3">
      <c r="A122" s="236" t="s">
        <v>1973</v>
      </c>
      <c r="B122" s="9" t="s">
        <v>1974</v>
      </c>
      <c r="C122" s="9" t="s">
        <v>1977</v>
      </c>
      <c r="D122" s="10" t="s">
        <v>1978</v>
      </c>
      <c r="E122" s="4" t="s">
        <v>518</v>
      </c>
      <c r="F122" s="11">
        <v>2.8831289224487646</v>
      </c>
      <c r="G122" s="154"/>
      <c r="H122" s="240" t="s">
        <v>491</v>
      </c>
      <c r="I122" s="4" t="s">
        <v>491</v>
      </c>
      <c r="J122" s="4" t="s">
        <v>491</v>
      </c>
      <c r="K122" s="4" t="s">
        <v>491</v>
      </c>
      <c r="L122" s="207" t="s">
        <v>505</v>
      </c>
      <c r="M122" s="153" t="s">
        <v>491</v>
      </c>
      <c r="N122" s="4" t="s">
        <v>491</v>
      </c>
      <c r="O122" s="4" t="s">
        <v>491</v>
      </c>
      <c r="P122" s="4" t="s">
        <v>492</v>
      </c>
      <c r="Q122" s="4" t="s">
        <v>493</v>
      </c>
      <c r="R122" s="4">
        <v>0</v>
      </c>
      <c r="S122" s="4">
        <v>0</v>
      </c>
      <c r="T122" s="4" t="s">
        <v>492</v>
      </c>
      <c r="U122" s="4">
        <v>0</v>
      </c>
      <c r="V122" s="4">
        <v>0</v>
      </c>
      <c r="W122" s="4" t="s">
        <v>532</v>
      </c>
      <c r="X122" s="207" t="s">
        <v>522</v>
      </c>
      <c r="Y122" s="193" t="s">
        <v>495</v>
      </c>
      <c r="Z122" s="5" t="s">
        <v>495</v>
      </c>
      <c r="AA122" s="5">
        <v>25.710727691650391</v>
      </c>
      <c r="AB122" s="5">
        <v>22.059537887573242</v>
      </c>
      <c r="AC122" s="5">
        <v>0</v>
      </c>
      <c r="AD122" s="5">
        <v>52.229736328125</v>
      </c>
      <c r="AE122" s="4" t="s">
        <v>491</v>
      </c>
      <c r="AF122" s="4" t="s">
        <v>491</v>
      </c>
      <c r="AG122" s="4" t="s">
        <v>491</v>
      </c>
      <c r="AH122" s="5">
        <v>97.253890991210938</v>
      </c>
      <c r="AI122" s="5">
        <v>51.430801391601563</v>
      </c>
      <c r="AJ122" s="51">
        <v>0</v>
      </c>
      <c r="AK122" s="51">
        <v>1</v>
      </c>
      <c r="AL122" s="5">
        <v>94.758335113525391</v>
      </c>
      <c r="AM122" s="51">
        <v>0.54580255358131524</v>
      </c>
      <c r="AN122" s="51">
        <v>0.4541974464186847</v>
      </c>
      <c r="AO122" s="51">
        <v>0</v>
      </c>
      <c r="AP122" s="5">
        <v>93.306365966796875</v>
      </c>
      <c r="AQ122" s="51">
        <v>0.55299569446956509</v>
      </c>
      <c r="AR122" s="51">
        <v>0.44700430553043485</v>
      </c>
      <c r="AS122" s="244">
        <v>0</v>
      </c>
      <c r="AT122" s="153" t="s">
        <v>491</v>
      </c>
      <c r="AU122" s="4" t="s">
        <v>491</v>
      </c>
      <c r="AV122" s="4" t="s">
        <v>505</v>
      </c>
      <c r="AW122" s="4" t="s">
        <v>491</v>
      </c>
      <c r="AX122" s="4" t="s">
        <v>491</v>
      </c>
      <c r="AY122" s="4" t="s">
        <v>491</v>
      </c>
      <c r="AZ122" s="4" t="s">
        <v>491</v>
      </c>
      <c r="BA122" s="4" t="s">
        <v>491</v>
      </c>
      <c r="BB122" s="4" t="s">
        <v>491</v>
      </c>
      <c r="BC122" s="4" t="s">
        <v>491</v>
      </c>
      <c r="BD122" s="4" t="s">
        <v>491</v>
      </c>
      <c r="BE122" s="4" t="s">
        <v>491</v>
      </c>
      <c r="BF122" s="4" t="s">
        <v>491</v>
      </c>
      <c r="BG122" s="4" t="s">
        <v>491</v>
      </c>
      <c r="BH122" s="4" t="s">
        <v>491</v>
      </c>
      <c r="BI122" s="4" t="s">
        <v>491</v>
      </c>
      <c r="BJ122" s="248">
        <v>0</v>
      </c>
      <c r="BK122" s="153" t="s">
        <v>491</v>
      </c>
      <c r="BL122" s="4" t="s">
        <v>500</v>
      </c>
      <c r="BM122" s="4" t="s">
        <v>500</v>
      </c>
      <c r="BN122" s="5">
        <v>97.751420598600902</v>
      </c>
      <c r="BO122" s="4" t="s">
        <v>3027</v>
      </c>
      <c r="BP122" s="4" t="s">
        <v>3031</v>
      </c>
      <c r="BQ122" s="4" t="s">
        <v>505</v>
      </c>
      <c r="BR122" s="207" t="s">
        <v>491</v>
      </c>
      <c r="BS122" s="153" t="s">
        <v>491</v>
      </c>
      <c r="BT122" s="4" t="s">
        <v>491</v>
      </c>
      <c r="BU122" s="4" t="s">
        <v>491</v>
      </c>
      <c r="BV122" s="4" t="s">
        <v>491</v>
      </c>
      <c r="BW122" s="207" t="s">
        <v>491</v>
      </c>
      <c r="BX122" s="230">
        <v>0</v>
      </c>
      <c r="BY122" s="5">
        <v>1.05</v>
      </c>
      <c r="BZ122" s="5">
        <v>28.200000000000003</v>
      </c>
      <c r="CA122" s="5">
        <v>83.1875</v>
      </c>
      <c r="CB122" s="5">
        <v>0</v>
      </c>
      <c r="CC122" s="5">
        <v>4.6500000000000004</v>
      </c>
      <c r="CD122" s="5">
        <v>0.4</v>
      </c>
      <c r="CE122" s="5">
        <v>0.15</v>
      </c>
      <c r="CF122" s="5">
        <v>15.4</v>
      </c>
      <c r="CG122" s="5">
        <v>9</v>
      </c>
      <c r="CH122" s="5">
        <v>21.85</v>
      </c>
      <c r="CI122" s="5">
        <v>13.700000000000001</v>
      </c>
      <c r="CJ122" s="4" t="s">
        <v>505</v>
      </c>
      <c r="CK122" s="207" t="s">
        <v>491</v>
      </c>
    </row>
    <row r="123" spans="1:89" x14ac:dyDescent="0.3">
      <c r="A123" s="236" t="s">
        <v>2576</v>
      </c>
      <c r="B123" s="9" t="s">
        <v>1990</v>
      </c>
      <c r="C123" s="9" t="s">
        <v>2576</v>
      </c>
      <c r="D123" s="10"/>
      <c r="E123" s="4" t="s">
        <v>518</v>
      </c>
      <c r="F123" s="11">
        <v>4.1713440590809068</v>
      </c>
      <c r="G123" s="154"/>
      <c r="H123" s="240" t="s">
        <v>491</v>
      </c>
      <c r="I123" s="4" t="s">
        <v>491</v>
      </c>
      <c r="J123" s="4" t="s">
        <v>491</v>
      </c>
      <c r="K123" s="4" t="s">
        <v>491</v>
      </c>
      <c r="L123" s="207" t="s">
        <v>491</v>
      </c>
      <c r="M123" s="153" t="s">
        <v>491</v>
      </c>
      <c r="N123" s="4" t="s">
        <v>491</v>
      </c>
      <c r="O123" s="4" t="s">
        <v>491</v>
      </c>
      <c r="P123" s="4" t="s">
        <v>492</v>
      </c>
      <c r="Q123" s="4" t="s">
        <v>493</v>
      </c>
      <c r="R123" s="4">
        <v>1</v>
      </c>
      <c r="S123" s="4">
        <v>0</v>
      </c>
      <c r="T123" s="4" t="s">
        <v>492</v>
      </c>
      <c r="U123" s="4">
        <v>1</v>
      </c>
      <c r="V123" s="4">
        <v>0</v>
      </c>
      <c r="W123" s="4" t="s">
        <v>494</v>
      </c>
      <c r="X123" s="207" t="s">
        <v>494</v>
      </c>
      <c r="Y123" s="193" t="s">
        <v>495</v>
      </c>
      <c r="Z123" s="5" t="s">
        <v>495</v>
      </c>
      <c r="AA123" s="5">
        <v>3.3519389629364014</v>
      </c>
      <c r="AB123" s="5">
        <v>75.618003845214844</v>
      </c>
      <c r="AC123" s="5">
        <v>0</v>
      </c>
      <c r="AD123" s="5">
        <v>21.030055999755859</v>
      </c>
      <c r="AE123" s="4" t="s">
        <v>491</v>
      </c>
      <c r="AF123" s="4" t="s">
        <v>491</v>
      </c>
      <c r="AG123" s="4" t="s">
        <v>491</v>
      </c>
      <c r="AH123" s="5">
        <v>88.148910522460938</v>
      </c>
      <c r="AI123" s="5">
        <v>0</v>
      </c>
      <c r="AJ123" s="51">
        <v>0</v>
      </c>
      <c r="AK123" s="51">
        <v>0</v>
      </c>
      <c r="AL123" s="5">
        <v>86.103004455566406</v>
      </c>
      <c r="AM123" s="51">
        <v>0.55403460824248896</v>
      </c>
      <c r="AN123" s="51">
        <v>0</v>
      </c>
      <c r="AO123" s="51">
        <v>0.44596539175751104</v>
      </c>
      <c r="AP123" s="5">
        <v>5.2269487380981445</v>
      </c>
      <c r="AQ123" s="51">
        <v>0</v>
      </c>
      <c r="AR123" s="51">
        <v>1</v>
      </c>
      <c r="AS123" s="244">
        <v>0</v>
      </c>
      <c r="AT123" s="153" t="s">
        <v>491</v>
      </c>
      <c r="AU123" s="4" t="s">
        <v>491</v>
      </c>
      <c r="AV123" s="4" t="s">
        <v>491</v>
      </c>
      <c r="AW123" s="4" t="s">
        <v>491</v>
      </c>
      <c r="AX123" s="4" t="s">
        <v>491</v>
      </c>
      <c r="AY123" s="4" t="s">
        <v>491</v>
      </c>
      <c r="AZ123" s="4" t="s">
        <v>491</v>
      </c>
      <c r="BA123" s="4" t="s">
        <v>491</v>
      </c>
      <c r="BB123" s="4" t="s">
        <v>491</v>
      </c>
      <c r="BC123" s="4" t="s">
        <v>491</v>
      </c>
      <c r="BD123" s="4" t="s">
        <v>491</v>
      </c>
      <c r="BE123" s="4" t="s">
        <v>491</v>
      </c>
      <c r="BF123" s="4" t="s">
        <v>491</v>
      </c>
      <c r="BG123" s="4" t="s">
        <v>491</v>
      </c>
      <c r="BH123" s="4" t="s">
        <v>491</v>
      </c>
      <c r="BI123" s="4" t="s">
        <v>491</v>
      </c>
      <c r="BJ123" s="248">
        <v>4</v>
      </c>
      <c r="BK123" s="153" t="s">
        <v>491</v>
      </c>
      <c r="BL123" s="4" t="s">
        <v>500</v>
      </c>
      <c r="BM123" s="4" t="s">
        <v>500</v>
      </c>
      <c r="BN123" s="5">
        <v>85.640594684126881</v>
      </c>
      <c r="BO123" s="4" t="s">
        <v>3027</v>
      </c>
      <c r="BP123" s="4" t="s">
        <v>3031</v>
      </c>
      <c r="BQ123" s="4" t="s">
        <v>491</v>
      </c>
      <c r="BR123" s="207" t="s">
        <v>491</v>
      </c>
      <c r="BS123" s="153" t="s">
        <v>491</v>
      </c>
      <c r="BT123" s="4" t="s">
        <v>491</v>
      </c>
      <c r="BU123" s="4" t="s">
        <v>491</v>
      </c>
      <c r="BV123" s="4" t="s">
        <v>491</v>
      </c>
      <c r="BW123" s="207" t="s">
        <v>491</v>
      </c>
      <c r="BX123" s="230">
        <v>0</v>
      </c>
      <c r="BY123" s="5">
        <v>2.1</v>
      </c>
      <c r="BZ123" s="5">
        <v>39.300000000000004</v>
      </c>
      <c r="CA123" s="5">
        <v>82.311000000000007</v>
      </c>
      <c r="CB123" s="5">
        <v>0</v>
      </c>
      <c r="CC123" s="5">
        <v>4.1000000000000005</v>
      </c>
      <c r="CD123" s="5">
        <v>0</v>
      </c>
      <c r="CE123" s="5">
        <v>0.1</v>
      </c>
      <c r="CF123" s="5">
        <v>20.9</v>
      </c>
      <c r="CG123" s="5">
        <v>9</v>
      </c>
      <c r="CH123" s="5">
        <v>21</v>
      </c>
      <c r="CI123" s="5">
        <v>15.1</v>
      </c>
      <c r="CJ123" s="4" t="s">
        <v>491</v>
      </c>
      <c r="CK123" s="207" t="s">
        <v>491</v>
      </c>
    </row>
    <row r="124" spans="1:89" x14ac:dyDescent="0.3">
      <c r="A124" s="236" t="s">
        <v>1989</v>
      </c>
      <c r="B124" s="9" t="s">
        <v>1990</v>
      </c>
      <c r="C124" s="9" t="s">
        <v>1989</v>
      </c>
      <c r="D124" s="10"/>
      <c r="E124" s="4" t="s">
        <v>504</v>
      </c>
      <c r="F124" s="11">
        <v>2.0553860102484558</v>
      </c>
      <c r="G124" s="154"/>
      <c r="H124" s="240" t="s">
        <v>491</v>
      </c>
      <c r="I124" s="4" t="s">
        <v>491</v>
      </c>
      <c r="J124" s="4" t="s">
        <v>491</v>
      </c>
      <c r="K124" s="4" t="s">
        <v>491</v>
      </c>
      <c r="L124" s="207" t="s">
        <v>491</v>
      </c>
      <c r="M124" s="153" t="s">
        <v>491</v>
      </c>
      <c r="N124" s="4" t="s">
        <v>491</v>
      </c>
      <c r="O124" s="4" t="s">
        <v>491</v>
      </c>
      <c r="P124" s="4" t="s">
        <v>511</v>
      </c>
      <c r="Q124" s="4" t="s">
        <v>493</v>
      </c>
      <c r="R124" s="4">
        <v>0</v>
      </c>
      <c r="S124" s="4">
        <v>0</v>
      </c>
      <c r="T124" s="4" t="s">
        <v>520</v>
      </c>
      <c r="U124" s="4">
        <v>0</v>
      </c>
      <c r="V124" s="4">
        <v>0</v>
      </c>
      <c r="W124" s="4" t="s">
        <v>532</v>
      </c>
      <c r="X124" s="207" t="s">
        <v>522</v>
      </c>
      <c r="Y124" s="193" t="s">
        <v>495</v>
      </c>
      <c r="Z124" s="5" t="s">
        <v>495</v>
      </c>
      <c r="AA124" s="5">
        <v>0</v>
      </c>
      <c r="AB124" s="5">
        <v>92.393997192382813</v>
      </c>
      <c r="AC124" s="5">
        <v>0</v>
      </c>
      <c r="AD124" s="5">
        <v>7.6060018539428711</v>
      </c>
      <c r="AE124" s="4" t="s">
        <v>491</v>
      </c>
      <c r="AF124" s="4" t="s">
        <v>491</v>
      </c>
      <c r="AG124" s="4" t="s">
        <v>491</v>
      </c>
      <c r="AH124" s="5">
        <v>54.892307281494141</v>
      </c>
      <c r="AI124" s="5">
        <v>0</v>
      </c>
      <c r="AJ124" s="51">
        <v>0</v>
      </c>
      <c r="AK124" s="51">
        <v>0</v>
      </c>
      <c r="AL124" s="5">
        <v>0</v>
      </c>
      <c r="AM124" s="51">
        <v>0</v>
      </c>
      <c r="AN124" s="51">
        <v>0</v>
      </c>
      <c r="AO124" s="51">
        <v>0</v>
      </c>
      <c r="AP124" s="5">
        <v>0</v>
      </c>
      <c r="AQ124" s="51">
        <v>0</v>
      </c>
      <c r="AR124" s="51">
        <v>0</v>
      </c>
      <c r="AS124" s="244">
        <v>0</v>
      </c>
      <c r="AT124" s="153" t="s">
        <v>491</v>
      </c>
      <c r="AU124" s="4" t="s">
        <v>491</v>
      </c>
      <c r="AV124" s="4" t="s">
        <v>491</v>
      </c>
      <c r="AW124" s="4" t="s">
        <v>505</v>
      </c>
      <c r="AX124" s="4" t="s">
        <v>505</v>
      </c>
      <c r="AY124" s="4" t="s">
        <v>491</v>
      </c>
      <c r="AZ124" s="4" t="s">
        <v>491</v>
      </c>
      <c r="BA124" s="4" t="s">
        <v>491</v>
      </c>
      <c r="BB124" s="4" t="s">
        <v>491</v>
      </c>
      <c r="BC124" s="4" t="s">
        <v>491</v>
      </c>
      <c r="BD124" s="4" t="s">
        <v>491</v>
      </c>
      <c r="BE124" s="4" t="s">
        <v>491</v>
      </c>
      <c r="BF124" s="4" t="s">
        <v>491</v>
      </c>
      <c r="BG124" s="4" t="s">
        <v>491</v>
      </c>
      <c r="BH124" s="4" t="s">
        <v>491</v>
      </c>
      <c r="BI124" s="4" t="s">
        <v>491</v>
      </c>
      <c r="BJ124" s="248">
        <v>2504</v>
      </c>
      <c r="BK124" s="153" t="s">
        <v>491</v>
      </c>
      <c r="BL124" s="4" t="s">
        <v>500</v>
      </c>
      <c r="BM124" s="4" t="s">
        <v>500</v>
      </c>
      <c r="BN124" s="5">
        <v>63.858698201539298</v>
      </c>
      <c r="BO124" s="4" t="s">
        <v>3027</v>
      </c>
      <c r="BP124" s="4" t="s">
        <v>3032</v>
      </c>
      <c r="BQ124" s="4" t="s">
        <v>505</v>
      </c>
      <c r="BR124" s="207" t="s">
        <v>491</v>
      </c>
      <c r="BS124" s="153" t="s">
        <v>491</v>
      </c>
      <c r="BT124" s="4" t="s">
        <v>491</v>
      </c>
      <c r="BU124" s="4" t="s">
        <v>491</v>
      </c>
      <c r="BV124" s="4" t="s">
        <v>491</v>
      </c>
      <c r="BW124" s="207" t="s">
        <v>491</v>
      </c>
      <c r="BX124" s="230">
        <v>0</v>
      </c>
      <c r="BY124" s="5">
        <v>8.5</v>
      </c>
      <c r="BZ124" s="5">
        <v>12.4</v>
      </c>
      <c r="CA124" s="5">
        <v>85.584500000000006</v>
      </c>
      <c r="CB124" s="5">
        <v>0</v>
      </c>
      <c r="CC124" s="5">
        <v>17.75</v>
      </c>
      <c r="CD124" s="5">
        <v>0.75</v>
      </c>
      <c r="CE124" s="5">
        <v>3.5000000000000004</v>
      </c>
      <c r="CF124" s="5">
        <v>24.8</v>
      </c>
      <c r="CG124" s="5">
        <v>13.25</v>
      </c>
      <c r="CH124" s="5">
        <v>22.7</v>
      </c>
      <c r="CI124" s="5">
        <v>13.450000000000001</v>
      </c>
      <c r="CJ124" s="4" t="s">
        <v>505</v>
      </c>
      <c r="CK124" s="207" t="s">
        <v>491</v>
      </c>
    </row>
    <row r="125" spans="1:89" x14ac:dyDescent="0.3">
      <c r="A125" s="236" t="s">
        <v>2844</v>
      </c>
      <c r="B125" s="9" t="s">
        <v>2845</v>
      </c>
      <c r="C125" s="9" t="s">
        <v>2844</v>
      </c>
      <c r="D125" s="10"/>
      <c r="E125" s="4" t="s">
        <v>535</v>
      </c>
      <c r="F125" s="11">
        <v>5.4870660931314452</v>
      </c>
      <c r="G125" s="154"/>
      <c r="H125" s="240" t="s">
        <v>491</v>
      </c>
      <c r="I125" s="4" t="s">
        <v>491</v>
      </c>
      <c r="J125" s="4" t="s">
        <v>491</v>
      </c>
      <c r="K125" s="4" t="s">
        <v>491</v>
      </c>
      <c r="L125" s="207" t="s">
        <v>491</v>
      </c>
      <c r="M125" s="153" t="s">
        <v>491</v>
      </c>
      <c r="N125" s="4" t="s">
        <v>491</v>
      </c>
      <c r="O125" s="4" t="s">
        <v>491</v>
      </c>
      <c r="P125" s="4" t="s">
        <v>492</v>
      </c>
      <c r="Q125" s="4" t="s">
        <v>506</v>
      </c>
      <c r="R125" s="4">
        <v>0</v>
      </c>
      <c r="S125" s="4">
        <v>0</v>
      </c>
      <c r="T125" s="4" t="s">
        <v>492</v>
      </c>
      <c r="U125" s="4">
        <v>0</v>
      </c>
      <c r="V125" s="4">
        <v>0</v>
      </c>
      <c r="W125" s="4" t="s">
        <v>494</v>
      </c>
      <c r="X125" s="207" t="s">
        <v>494</v>
      </c>
      <c r="Y125" s="193" t="s">
        <v>495</v>
      </c>
      <c r="Z125" s="5" t="s">
        <v>495</v>
      </c>
      <c r="AA125" s="5">
        <v>0</v>
      </c>
      <c r="AB125" s="5">
        <v>100</v>
      </c>
      <c r="AC125" s="5">
        <v>0</v>
      </c>
      <c r="AD125" s="5">
        <v>0</v>
      </c>
      <c r="AE125" s="4" t="s">
        <v>491</v>
      </c>
      <c r="AF125" s="4" t="s">
        <v>491</v>
      </c>
      <c r="AG125" s="4" t="s">
        <v>491</v>
      </c>
      <c r="AH125" s="5">
        <v>2.0880012512207031</v>
      </c>
      <c r="AI125" s="5">
        <v>0</v>
      </c>
      <c r="AJ125" s="51">
        <v>0</v>
      </c>
      <c r="AK125" s="51">
        <v>0</v>
      </c>
      <c r="AL125" s="5">
        <v>0</v>
      </c>
      <c r="AM125" s="51">
        <v>0</v>
      </c>
      <c r="AN125" s="51">
        <v>0</v>
      </c>
      <c r="AO125" s="51">
        <v>0</v>
      </c>
      <c r="AP125" s="5">
        <v>0</v>
      </c>
      <c r="AQ125" s="51">
        <v>0</v>
      </c>
      <c r="AR125" s="51">
        <v>0</v>
      </c>
      <c r="AS125" s="244">
        <v>0</v>
      </c>
      <c r="AT125" s="153" t="s">
        <v>491</v>
      </c>
      <c r="AU125" s="4" t="s">
        <v>491</v>
      </c>
      <c r="AV125" s="4" t="s">
        <v>491</v>
      </c>
      <c r="AW125" s="4" t="s">
        <v>491</v>
      </c>
      <c r="AX125" s="4" t="s">
        <v>573</v>
      </c>
      <c r="AY125" s="4" t="s">
        <v>491</v>
      </c>
      <c r="AZ125" s="4" t="s">
        <v>491</v>
      </c>
      <c r="BA125" s="4" t="s">
        <v>491</v>
      </c>
      <c r="BB125" s="4" t="s">
        <v>491</v>
      </c>
      <c r="BC125" s="4" t="s">
        <v>491</v>
      </c>
      <c r="BD125" s="4" t="s">
        <v>491</v>
      </c>
      <c r="BE125" s="4" t="s">
        <v>491</v>
      </c>
      <c r="BF125" s="4" t="s">
        <v>491</v>
      </c>
      <c r="BG125" s="4" t="s">
        <v>491</v>
      </c>
      <c r="BH125" s="4" t="s">
        <v>491</v>
      </c>
      <c r="BI125" s="4" t="s">
        <v>491</v>
      </c>
      <c r="BJ125" s="248">
        <v>0</v>
      </c>
      <c r="BK125" s="153" t="s">
        <v>491</v>
      </c>
      <c r="BL125" s="4" t="s">
        <v>500</v>
      </c>
      <c r="BM125" s="4" t="s">
        <v>500</v>
      </c>
      <c r="BN125" s="5">
        <v>3.5347701271774912</v>
      </c>
      <c r="BO125" s="4" t="s">
        <v>3027</v>
      </c>
      <c r="BP125" s="4" t="s">
        <v>3030</v>
      </c>
      <c r="BQ125" s="4" t="s">
        <v>491</v>
      </c>
      <c r="BR125" s="207" t="s">
        <v>491</v>
      </c>
      <c r="BS125" s="153" t="s">
        <v>491</v>
      </c>
      <c r="BT125" s="4" t="s">
        <v>491</v>
      </c>
      <c r="BU125" s="4" t="s">
        <v>491</v>
      </c>
      <c r="BV125" s="4" t="s">
        <v>491</v>
      </c>
      <c r="BW125" s="207" t="s">
        <v>491</v>
      </c>
      <c r="BX125" s="230">
        <v>0</v>
      </c>
      <c r="BY125" s="5">
        <v>5.5</v>
      </c>
      <c r="BZ125" s="5">
        <v>4.5</v>
      </c>
      <c r="CA125" s="5">
        <v>83.227000000000004</v>
      </c>
      <c r="CB125" s="5">
        <v>0</v>
      </c>
      <c r="CC125" s="5">
        <v>7.0000000000000009</v>
      </c>
      <c r="CD125" s="5">
        <v>0.4</v>
      </c>
      <c r="CE125" s="5">
        <v>0.8</v>
      </c>
      <c r="CF125" s="5">
        <v>18.8</v>
      </c>
      <c r="CG125" s="5">
        <v>11.899999999999999</v>
      </c>
      <c r="CH125" s="5">
        <v>21.9</v>
      </c>
      <c r="CI125" s="5">
        <v>15.7</v>
      </c>
      <c r="CJ125" s="4" t="s">
        <v>491</v>
      </c>
      <c r="CK125" s="207" t="s">
        <v>491</v>
      </c>
    </row>
    <row r="126" spans="1:89" x14ac:dyDescent="0.3">
      <c r="A126" s="236" t="s">
        <v>2299</v>
      </c>
      <c r="B126" s="9" t="s">
        <v>2300</v>
      </c>
      <c r="C126" s="9" t="s">
        <v>2299</v>
      </c>
      <c r="D126" s="10"/>
      <c r="E126" s="4" t="s">
        <v>535</v>
      </c>
      <c r="F126" s="11">
        <v>4.753215812531022</v>
      </c>
      <c r="G126" s="154"/>
      <c r="H126" s="240" t="s">
        <v>491</v>
      </c>
      <c r="I126" s="4" t="s">
        <v>491</v>
      </c>
      <c r="J126" s="4" t="s">
        <v>491</v>
      </c>
      <c r="K126" s="4" t="s">
        <v>491</v>
      </c>
      <c r="L126" s="207" t="s">
        <v>491</v>
      </c>
      <c r="M126" s="153" t="s">
        <v>491</v>
      </c>
      <c r="N126" s="4" t="s">
        <v>491</v>
      </c>
      <c r="O126" s="4" t="s">
        <v>491</v>
      </c>
      <c r="P126" s="4" t="s">
        <v>492</v>
      </c>
      <c r="Q126" s="4" t="s">
        <v>506</v>
      </c>
      <c r="R126" s="4">
        <v>0</v>
      </c>
      <c r="S126" s="4">
        <v>0</v>
      </c>
      <c r="T126" s="4" t="s">
        <v>492</v>
      </c>
      <c r="U126" s="4">
        <v>0</v>
      </c>
      <c r="V126" s="4">
        <v>0</v>
      </c>
      <c r="W126" s="4" t="s">
        <v>532</v>
      </c>
      <c r="X126" s="207" t="s">
        <v>522</v>
      </c>
      <c r="Y126" s="193" t="s">
        <v>495</v>
      </c>
      <c r="Z126" s="5" t="s">
        <v>495</v>
      </c>
      <c r="AA126" s="5">
        <v>0</v>
      </c>
      <c r="AB126" s="5">
        <v>80.161506652832031</v>
      </c>
      <c r="AC126" s="5">
        <v>0</v>
      </c>
      <c r="AD126" s="5">
        <v>19.838489532470703</v>
      </c>
      <c r="AE126" s="4" t="s">
        <v>491</v>
      </c>
      <c r="AF126" s="4" t="s">
        <v>491</v>
      </c>
      <c r="AG126" s="4" t="s">
        <v>491</v>
      </c>
      <c r="AH126" s="5">
        <v>10.116255760192871</v>
      </c>
      <c r="AI126" s="5">
        <v>0</v>
      </c>
      <c r="AJ126" s="51">
        <v>0</v>
      </c>
      <c r="AK126" s="51">
        <v>0</v>
      </c>
      <c r="AL126" s="5">
        <v>13.13001537322998</v>
      </c>
      <c r="AM126" s="51">
        <v>0</v>
      </c>
      <c r="AN126" s="51">
        <v>0</v>
      </c>
      <c r="AO126" s="51">
        <v>1</v>
      </c>
      <c r="AP126" s="5">
        <v>12.182799339294434</v>
      </c>
      <c r="AQ126" s="51">
        <v>0</v>
      </c>
      <c r="AR126" s="51">
        <v>0</v>
      </c>
      <c r="AS126" s="244">
        <v>1</v>
      </c>
      <c r="AT126" s="153" t="s">
        <v>491</v>
      </c>
      <c r="AU126" s="4" t="s">
        <v>491</v>
      </c>
      <c r="AV126" s="4" t="s">
        <v>491</v>
      </c>
      <c r="AW126" s="4" t="s">
        <v>491</v>
      </c>
      <c r="AX126" s="4" t="s">
        <v>491</v>
      </c>
      <c r="AY126" s="4" t="s">
        <v>491</v>
      </c>
      <c r="AZ126" s="4" t="s">
        <v>491</v>
      </c>
      <c r="BA126" s="4" t="s">
        <v>491</v>
      </c>
      <c r="BB126" s="4" t="s">
        <v>491</v>
      </c>
      <c r="BC126" s="4" t="s">
        <v>491</v>
      </c>
      <c r="BD126" s="4" t="s">
        <v>491</v>
      </c>
      <c r="BE126" s="4" t="s">
        <v>491</v>
      </c>
      <c r="BF126" s="4" t="s">
        <v>491</v>
      </c>
      <c r="BG126" s="4" t="s">
        <v>491</v>
      </c>
      <c r="BH126" s="4" t="s">
        <v>491</v>
      </c>
      <c r="BI126" s="4" t="s">
        <v>491</v>
      </c>
      <c r="BJ126" s="248">
        <v>1</v>
      </c>
      <c r="BK126" s="153" t="s">
        <v>491</v>
      </c>
      <c r="BL126" s="4" t="s">
        <v>500</v>
      </c>
      <c r="BM126" s="4" t="s">
        <v>500</v>
      </c>
      <c r="BN126" s="5">
        <v>14.668770628180189</v>
      </c>
      <c r="BO126" s="4" t="s">
        <v>3027</v>
      </c>
      <c r="BP126" s="4" t="s">
        <v>3030</v>
      </c>
      <c r="BQ126" s="4" t="s">
        <v>491</v>
      </c>
      <c r="BR126" s="207" t="s">
        <v>491</v>
      </c>
      <c r="BS126" s="153" t="s">
        <v>491</v>
      </c>
      <c r="BT126" s="4" t="s">
        <v>491</v>
      </c>
      <c r="BU126" s="4" t="s">
        <v>491</v>
      </c>
      <c r="BV126" s="4" t="s">
        <v>491</v>
      </c>
      <c r="BW126" s="207" t="s">
        <v>491</v>
      </c>
      <c r="BX126" s="230">
        <v>0</v>
      </c>
      <c r="BY126" s="5">
        <v>3.65</v>
      </c>
      <c r="BZ126" s="5">
        <v>3.3000000000000003</v>
      </c>
      <c r="CA126" s="5">
        <v>83.158999999999992</v>
      </c>
      <c r="CB126" s="5">
        <v>0</v>
      </c>
      <c r="CC126" s="5">
        <v>5.7</v>
      </c>
      <c r="CD126" s="5">
        <v>0.2</v>
      </c>
      <c r="CE126" s="5">
        <v>0.5</v>
      </c>
      <c r="CF126" s="5">
        <v>20.450000000000003</v>
      </c>
      <c r="CG126" s="5">
        <v>9.8000000000000007</v>
      </c>
      <c r="CH126" s="5">
        <v>24.3</v>
      </c>
      <c r="CI126" s="5">
        <v>13.600000000000001</v>
      </c>
      <c r="CJ126" s="4" t="s">
        <v>491</v>
      </c>
      <c r="CK126" s="207" t="s">
        <v>491</v>
      </c>
    </row>
    <row r="127" spans="1:89" x14ac:dyDescent="0.3">
      <c r="A127" s="236" t="s">
        <v>2634</v>
      </c>
      <c r="B127" s="9" t="s">
        <v>2635</v>
      </c>
      <c r="C127" s="9" t="s">
        <v>2634</v>
      </c>
      <c r="D127" s="10"/>
      <c r="E127" s="4" t="s">
        <v>510</v>
      </c>
      <c r="F127" s="11">
        <v>0.95690035064283663</v>
      </c>
      <c r="G127" s="154"/>
      <c r="H127" s="240" t="s">
        <v>491</v>
      </c>
      <c r="I127" s="4" t="s">
        <v>491</v>
      </c>
      <c r="J127" s="4" t="s">
        <v>491</v>
      </c>
      <c r="K127" s="4" t="s">
        <v>491</v>
      </c>
      <c r="L127" s="207" t="s">
        <v>491</v>
      </c>
      <c r="M127" s="153" t="s">
        <v>491</v>
      </c>
      <c r="N127" s="4" t="s">
        <v>491</v>
      </c>
      <c r="O127" s="4" t="s">
        <v>491</v>
      </c>
      <c r="P127" s="4" t="s">
        <v>492</v>
      </c>
      <c r="Q127" s="4" t="s">
        <v>493</v>
      </c>
      <c r="R127" s="4">
        <v>0</v>
      </c>
      <c r="S127" s="4">
        <v>0</v>
      </c>
      <c r="T127" s="4" t="s">
        <v>492</v>
      </c>
      <c r="U127" s="4">
        <v>0</v>
      </c>
      <c r="V127" s="4">
        <v>0</v>
      </c>
      <c r="W127" s="4" t="s">
        <v>494</v>
      </c>
      <c r="X127" s="207" t="s">
        <v>494</v>
      </c>
      <c r="Y127" s="193" t="s">
        <v>495</v>
      </c>
      <c r="Z127" s="5" t="s">
        <v>495</v>
      </c>
      <c r="AA127" s="5">
        <v>100</v>
      </c>
      <c r="AB127" s="5">
        <v>0</v>
      </c>
      <c r="AC127" s="5">
        <v>0</v>
      </c>
      <c r="AD127" s="5">
        <v>0</v>
      </c>
      <c r="AE127" s="4" t="s">
        <v>505</v>
      </c>
      <c r="AF127" s="4" t="s">
        <v>491</v>
      </c>
      <c r="AG127" s="4" t="s">
        <v>642</v>
      </c>
      <c r="AH127" s="5">
        <v>96.130073547363281</v>
      </c>
      <c r="AI127" s="5">
        <v>0</v>
      </c>
      <c r="AJ127" s="51">
        <v>0</v>
      </c>
      <c r="AK127" s="51">
        <v>0</v>
      </c>
      <c r="AL127" s="5">
        <v>97.071434020996094</v>
      </c>
      <c r="AM127" s="51">
        <v>1</v>
      </c>
      <c r="AN127" s="51">
        <v>0</v>
      </c>
      <c r="AO127" s="51">
        <v>0</v>
      </c>
      <c r="AP127" s="5">
        <v>27.06304931640625</v>
      </c>
      <c r="AQ127" s="51">
        <v>0</v>
      </c>
      <c r="AR127" s="51">
        <v>0</v>
      </c>
      <c r="AS127" s="244">
        <v>1</v>
      </c>
      <c r="AT127" s="153" t="s">
        <v>505</v>
      </c>
      <c r="AU127" s="4" t="s">
        <v>491</v>
      </c>
      <c r="AV127" s="4" t="s">
        <v>491</v>
      </c>
      <c r="AW127" s="4" t="s">
        <v>573</v>
      </c>
      <c r="AX127" s="4" t="s">
        <v>505</v>
      </c>
      <c r="AY127" s="4" t="s">
        <v>491</v>
      </c>
      <c r="AZ127" s="4" t="s">
        <v>491</v>
      </c>
      <c r="BA127" s="4" t="s">
        <v>491</v>
      </c>
      <c r="BB127" s="4" t="s">
        <v>491</v>
      </c>
      <c r="BC127" s="4" t="s">
        <v>491</v>
      </c>
      <c r="BD127" s="4" t="s">
        <v>505</v>
      </c>
      <c r="BE127" s="4" t="s">
        <v>505</v>
      </c>
      <c r="BF127" s="4" t="s">
        <v>491</v>
      </c>
      <c r="BG127" s="4" t="s">
        <v>491</v>
      </c>
      <c r="BH127" s="4" t="s">
        <v>491</v>
      </c>
      <c r="BI127" s="4" t="s">
        <v>491</v>
      </c>
      <c r="BJ127" s="248">
        <v>0</v>
      </c>
      <c r="BK127" s="153" t="s">
        <v>491</v>
      </c>
      <c r="BL127" s="4" t="s">
        <v>500</v>
      </c>
      <c r="BM127" s="4" t="s">
        <v>500</v>
      </c>
      <c r="BN127" s="5">
        <v>99.821749052246673</v>
      </c>
      <c r="BO127" s="4" t="s">
        <v>565</v>
      </c>
      <c r="BP127" s="4" t="s">
        <v>3035</v>
      </c>
      <c r="BQ127" s="4" t="s">
        <v>505</v>
      </c>
      <c r="BR127" s="207" t="s">
        <v>491</v>
      </c>
      <c r="BS127" s="153" t="s">
        <v>491</v>
      </c>
      <c r="BT127" s="4" t="s">
        <v>491</v>
      </c>
      <c r="BU127" s="4" t="s">
        <v>491</v>
      </c>
      <c r="BV127" s="4" t="s">
        <v>491</v>
      </c>
      <c r="BW127" s="207" t="s">
        <v>491</v>
      </c>
      <c r="BX127" s="230">
        <v>0</v>
      </c>
      <c r="BY127" s="5">
        <v>6.8500000000000005</v>
      </c>
      <c r="BZ127" s="5">
        <v>59.550000000000004</v>
      </c>
      <c r="CA127" s="5">
        <v>88.030500000000004</v>
      </c>
      <c r="CB127" s="5">
        <v>2</v>
      </c>
      <c r="CC127" s="5">
        <v>41.85</v>
      </c>
      <c r="CD127" s="5">
        <v>11.05</v>
      </c>
      <c r="CE127" s="5">
        <v>18.899999999999999</v>
      </c>
      <c r="CF127" s="5">
        <v>32.65</v>
      </c>
      <c r="CG127" s="5">
        <v>12.5</v>
      </c>
      <c r="CH127" s="5">
        <v>18.7</v>
      </c>
      <c r="CI127" s="5">
        <v>12.5</v>
      </c>
      <c r="CJ127" s="4" t="s">
        <v>505</v>
      </c>
      <c r="CK127" s="207" t="s">
        <v>491</v>
      </c>
    </row>
    <row r="128" spans="1:89" ht="28.8" x14ac:dyDescent="0.3">
      <c r="A128" s="236" t="s">
        <v>2008</v>
      </c>
      <c r="B128" s="9" t="s">
        <v>2009</v>
      </c>
      <c r="C128" s="9" t="s">
        <v>2876</v>
      </c>
      <c r="D128" s="10" t="s">
        <v>2877</v>
      </c>
      <c r="E128" s="4" t="s">
        <v>526</v>
      </c>
      <c r="F128" s="11">
        <v>4.7031366202682712</v>
      </c>
      <c r="G128" s="154"/>
      <c r="H128" s="240" t="s">
        <v>491</v>
      </c>
      <c r="I128" s="4" t="s">
        <v>491</v>
      </c>
      <c r="J128" s="4" t="s">
        <v>491</v>
      </c>
      <c r="K128" s="4" t="s">
        <v>491</v>
      </c>
      <c r="L128" s="207" t="s">
        <v>505</v>
      </c>
      <c r="M128" s="153" t="s">
        <v>491</v>
      </c>
      <c r="N128" s="4" t="s">
        <v>491</v>
      </c>
      <c r="O128" s="4" t="s">
        <v>491</v>
      </c>
      <c r="P128" s="4" t="s">
        <v>511</v>
      </c>
      <c r="Q128" s="4" t="s">
        <v>506</v>
      </c>
      <c r="R128" s="4">
        <v>2</v>
      </c>
      <c r="S128" s="4">
        <v>0</v>
      </c>
      <c r="T128" s="4" t="s">
        <v>542</v>
      </c>
      <c r="U128" s="4">
        <v>2</v>
      </c>
      <c r="V128" s="4">
        <v>0</v>
      </c>
      <c r="W128" s="4" t="s">
        <v>494</v>
      </c>
      <c r="X128" s="207" t="s">
        <v>494</v>
      </c>
      <c r="Y128" s="193">
        <v>34.262668609619141</v>
      </c>
      <c r="Z128" s="5">
        <v>-25.783786773681641</v>
      </c>
      <c r="AA128" s="5">
        <v>23.228710174560547</v>
      </c>
      <c r="AB128" s="5">
        <v>28.889240264892578</v>
      </c>
      <c r="AC128" s="5">
        <v>16.753530502319336</v>
      </c>
      <c r="AD128" s="5">
        <v>31.128519058227539</v>
      </c>
      <c r="AE128" s="4" t="s">
        <v>491</v>
      </c>
      <c r="AF128" s="4" t="s">
        <v>491</v>
      </c>
      <c r="AG128" s="4" t="s">
        <v>491</v>
      </c>
      <c r="AH128" s="5">
        <v>65.500686645507813</v>
      </c>
      <c r="AI128" s="5">
        <v>3.0745015144348145</v>
      </c>
      <c r="AJ128" s="51">
        <v>0</v>
      </c>
      <c r="AK128" s="51">
        <v>1</v>
      </c>
      <c r="AL128" s="5">
        <v>33.161051273345947</v>
      </c>
      <c r="AM128" s="51">
        <v>0.15616302913711963</v>
      </c>
      <c r="AN128" s="51">
        <v>0.84383697086288034</v>
      </c>
      <c r="AO128" s="51">
        <v>0</v>
      </c>
      <c r="AP128" s="5">
        <v>2.7177765369415283</v>
      </c>
      <c r="AQ128" s="51">
        <v>1</v>
      </c>
      <c r="AR128" s="51">
        <v>0</v>
      </c>
      <c r="AS128" s="244">
        <v>0</v>
      </c>
      <c r="AT128" s="153" t="s">
        <v>491</v>
      </c>
      <c r="AU128" s="4" t="s">
        <v>491</v>
      </c>
      <c r="AV128" s="4" t="s">
        <v>505</v>
      </c>
      <c r="AW128" s="4" t="s">
        <v>505</v>
      </c>
      <c r="AX128" s="4" t="s">
        <v>505</v>
      </c>
      <c r="AY128" s="4" t="s">
        <v>491</v>
      </c>
      <c r="AZ128" s="4" t="s">
        <v>491</v>
      </c>
      <c r="BA128" s="4" t="s">
        <v>491</v>
      </c>
      <c r="BB128" s="4" t="s">
        <v>491</v>
      </c>
      <c r="BC128" s="4" t="s">
        <v>491</v>
      </c>
      <c r="BD128" s="4" t="s">
        <v>491</v>
      </c>
      <c r="BE128" s="4" t="s">
        <v>491</v>
      </c>
      <c r="BF128" s="4" t="s">
        <v>491</v>
      </c>
      <c r="BG128" s="4" t="s">
        <v>505</v>
      </c>
      <c r="BH128" s="4" t="s">
        <v>491</v>
      </c>
      <c r="BI128" s="4" t="s">
        <v>491</v>
      </c>
      <c r="BJ128" s="248">
        <v>46</v>
      </c>
      <c r="BK128" s="153" t="s">
        <v>491</v>
      </c>
      <c r="BL128" s="4" t="s">
        <v>500</v>
      </c>
      <c r="BM128" s="4" t="s">
        <v>500</v>
      </c>
      <c r="BN128" s="5">
        <v>60.253965082636306</v>
      </c>
      <c r="BO128" s="4" t="s">
        <v>3027</v>
      </c>
      <c r="BP128" s="4" t="s">
        <v>3032</v>
      </c>
      <c r="BQ128" s="4" t="s">
        <v>505</v>
      </c>
      <c r="BR128" s="207" t="s">
        <v>491</v>
      </c>
      <c r="BS128" s="153" t="s">
        <v>505</v>
      </c>
      <c r="BT128" s="4" t="s">
        <v>491</v>
      </c>
      <c r="BU128" s="4" t="s">
        <v>491</v>
      </c>
      <c r="BV128" s="4" t="s">
        <v>491</v>
      </c>
      <c r="BW128" s="207" t="s">
        <v>491</v>
      </c>
      <c r="BX128" s="230">
        <v>0</v>
      </c>
      <c r="BY128" s="5">
        <v>5.2666666666666666</v>
      </c>
      <c r="BZ128" s="5">
        <v>24.566666666666666</v>
      </c>
      <c r="CA128" s="5">
        <v>85.913000000000011</v>
      </c>
      <c r="CB128" s="5">
        <v>0</v>
      </c>
      <c r="CC128" s="5">
        <v>8.2000000000000011</v>
      </c>
      <c r="CD128" s="5">
        <v>0.66666666666666652</v>
      </c>
      <c r="CE128" s="5">
        <v>1.7666666666666668</v>
      </c>
      <c r="CF128" s="5">
        <v>27.799999999999997</v>
      </c>
      <c r="CG128" s="5">
        <v>6.966666666666665</v>
      </c>
      <c r="CH128" s="5">
        <v>26.200000000000003</v>
      </c>
      <c r="CI128" s="5">
        <v>15.5</v>
      </c>
      <c r="CJ128" s="4" t="s">
        <v>505</v>
      </c>
      <c r="CK128" s="207" t="s">
        <v>491</v>
      </c>
    </row>
    <row r="129" spans="1:89" ht="28.8" x14ac:dyDescent="0.3">
      <c r="A129" s="236" t="s">
        <v>2008</v>
      </c>
      <c r="B129" s="9" t="s">
        <v>2009</v>
      </c>
      <c r="C129" s="9" t="s">
        <v>2010</v>
      </c>
      <c r="D129" s="10" t="s">
        <v>2011</v>
      </c>
      <c r="E129" s="4" t="s">
        <v>526</v>
      </c>
      <c r="F129" s="11">
        <v>3.2206298735143903</v>
      </c>
      <c r="G129" s="154"/>
      <c r="H129" s="240" t="s">
        <v>491</v>
      </c>
      <c r="I129" s="4" t="s">
        <v>491</v>
      </c>
      <c r="J129" s="4" t="s">
        <v>491</v>
      </c>
      <c r="K129" s="4" t="s">
        <v>491</v>
      </c>
      <c r="L129" s="207" t="s">
        <v>505</v>
      </c>
      <c r="M129" s="153" t="s">
        <v>491</v>
      </c>
      <c r="N129" s="4" t="s">
        <v>491</v>
      </c>
      <c r="O129" s="4" t="s">
        <v>491</v>
      </c>
      <c r="P129" s="4" t="s">
        <v>492</v>
      </c>
      <c r="Q129" s="4" t="s">
        <v>506</v>
      </c>
      <c r="R129" s="4">
        <v>0</v>
      </c>
      <c r="S129" s="4">
        <v>0</v>
      </c>
      <c r="T129" s="4" t="s">
        <v>492</v>
      </c>
      <c r="U129" s="4">
        <v>0</v>
      </c>
      <c r="V129" s="4">
        <v>0</v>
      </c>
      <c r="W129" s="4" t="s">
        <v>532</v>
      </c>
      <c r="X129" s="207" t="s">
        <v>522</v>
      </c>
      <c r="Y129" s="193" t="s">
        <v>495</v>
      </c>
      <c r="Z129" s="5" t="s">
        <v>495</v>
      </c>
      <c r="AA129" s="5">
        <v>18.379684448242188</v>
      </c>
      <c r="AB129" s="5">
        <v>22.862222671508789</v>
      </c>
      <c r="AC129" s="5">
        <v>0</v>
      </c>
      <c r="AD129" s="5">
        <v>58.758090972900391</v>
      </c>
      <c r="AE129" s="4" t="s">
        <v>491</v>
      </c>
      <c r="AF129" s="4" t="s">
        <v>491</v>
      </c>
      <c r="AG129" s="4" t="s">
        <v>491</v>
      </c>
      <c r="AH129" s="5">
        <v>72.801681518554688</v>
      </c>
      <c r="AI129" s="5">
        <v>15.737905502319336</v>
      </c>
      <c r="AJ129" s="51">
        <v>0</v>
      </c>
      <c r="AK129" s="51">
        <v>1</v>
      </c>
      <c r="AL129" s="5">
        <v>52.937882423400879</v>
      </c>
      <c r="AM129" s="51">
        <v>0.80788330724495583</v>
      </c>
      <c r="AN129" s="51">
        <v>0.19211669275504417</v>
      </c>
      <c r="AO129" s="51">
        <v>0</v>
      </c>
      <c r="AP129" s="5">
        <v>27.827972412109375</v>
      </c>
      <c r="AQ129" s="51">
        <v>1</v>
      </c>
      <c r="AR129" s="51">
        <v>0</v>
      </c>
      <c r="AS129" s="244">
        <v>0</v>
      </c>
      <c r="AT129" s="153" t="s">
        <v>491</v>
      </c>
      <c r="AU129" s="4" t="s">
        <v>491</v>
      </c>
      <c r="AV129" s="4" t="s">
        <v>505</v>
      </c>
      <c r="AW129" s="4" t="s">
        <v>491</v>
      </c>
      <c r="AX129" s="4" t="s">
        <v>505</v>
      </c>
      <c r="AY129" s="4" t="s">
        <v>491</v>
      </c>
      <c r="AZ129" s="4" t="s">
        <v>491</v>
      </c>
      <c r="BA129" s="4" t="s">
        <v>491</v>
      </c>
      <c r="BB129" s="4" t="s">
        <v>491</v>
      </c>
      <c r="BC129" s="4" t="s">
        <v>491</v>
      </c>
      <c r="BD129" s="4" t="s">
        <v>491</v>
      </c>
      <c r="BE129" s="4" t="s">
        <v>491</v>
      </c>
      <c r="BF129" s="4" t="s">
        <v>491</v>
      </c>
      <c r="BG129" s="4" t="s">
        <v>491</v>
      </c>
      <c r="BH129" s="4" t="s">
        <v>491</v>
      </c>
      <c r="BI129" s="4" t="s">
        <v>491</v>
      </c>
      <c r="BJ129" s="248">
        <v>4</v>
      </c>
      <c r="BK129" s="153" t="s">
        <v>491</v>
      </c>
      <c r="BL129" s="4" t="s">
        <v>500</v>
      </c>
      <c r="BM129" s="4" t="s">
        <v>500</v>
      </c>
      <c r="BN129" s="5">
        <v>81.8792770120547</v>
      </c>
      <c r="BO129" s="4" t="s">
        <v>3027</v>
      </c>
      <c r="BP129" s="4" t="s">
        <v>3031</v>
      </c>
      <c r="BQ129" s="4" t="s">
        <v>505</v>
      </c>
      <c r="BR129" s="207" t="s">
        <v>491</v>
      </c>
      <c r="BS129" s="153" t="s">
        <v>491</v>
      </c>
      <c r="BT129" s="4" t="s">
        <v>491</v>
      </c>
      <c r="BU129" s="4" t="s">
        <v>491</v>
      </c>
      <c r="BV129" s="4" t="s">
        <v>491</v>
      </c>
      <c r="BW129" s="207" t="s">
        <v>491</v>
      </c>
      <c r="BX129" s="230">
        <v>0</v>
      </c>
      <c r="BY129" s="5">
        <v>2.75</v>
      </c>
      <c r="BZ129" s="5">
        <v>28.35</v>
      </c>
      <c r="CA129" s="5">
        <v>84.002499999999998</v>
      </c>
      <c r="CB129" s="5">
        <v>0</v>
      </c>
      <c r="CC129" s="5">
        <v>8.0500000000000007</v>
      </c>
      <c r="CD129" s="5">
        <v>0.99999999999999989</v>
      </c>
      <c r="CE129" s="5">
        <v>1.7000000000000002</v>
      </c>
      <c r="CF129" s="5">
        <v>25.900000000000002</v>
      </c>
      <c r="CG129" s="5">
        <v>5.9499999999999993</v>
      </c>
      <c r="CH129" s="5">
        <v>27.849999999999998</v>
      </c>
      <c r="CI129" s="5">
        <v>14.899999999999999</v>
      </c>
      <c r="CJ129" s="4" t="s">
        <v>505</v>
      </c>
      <c r="CK129" s="207" t="s">
        <v>491</v>
      </c>
    </row>
    <row r="130" spans="1:89" x14ac:dyDescent="0.3">
      <c r="A130" s="236" t="s">
        <v>2223</v>
      </c>
      <c r="B130" s="9" t="s">
        <v>2224</v>
      </c>
      <c r="C130" s="9" t="s">
        <v>2223</v>
      </c>
      <c r="D130" s="10"/>
      <c r="E130" s="4" t="s">
        <v>518</v>
      </c>
      <c r="F130" s="11">
        <v>3.3572548496511865</v>
      </c>
      <c r="G130" s="154"/>
      <c r="H130" s="240" t="s">
        <v>491</v>
      </c>
      <c r="I130" s="4" t="s">
        <v>491</v>
      </c>
      <c r="J130" s="4" t="s">
        <v>491</v>
      </c>
      <c r="K130" s="4" t="s">
        <v>491</v>
      </c>
      <c r="L130" s="207" t="s">
        <v>491</v>
      </c>
      <c r="M130" s="153" t="s">
        <v>491</v>
      </c>
      <c r="N130" s="4" t="s">
        <v>491</v>
      </c>
      <c r="O130" s="4" t="s">
        <v>491</v>
      </c>
      <c r="P130" s="4" t="s">
        <v>492</v>
      </c>
      <c r="Q130" s="4" t="s">
        <v>493</v>
      </c>
      <c r="R130" s="4">
        <v>0</v>
      </c>
      <c r="S130" s="4">
        <v>0</v>
      </c>
      <c r="T130" s="4" t="s">
        <v>492</v>
      </c>
      <c r="U130" s="4">
        <v>0</v>
      </c>
      <c r="V130" s="4">
        <v>0</v>
      </c>
      <c r="W130" s="4" t="s">
        <v>532</v>
      </c>
      <c r="X130" s="207" t="s">
        <v>522</v>
      </c>
      <c r="Y130" s="193">
        <v>-24.988864898681641</v>
      </c>
      <c r="Z130" s="5">
        <v>2.1403994560241699</v>
      </c>
      <c r="AA130" s="5">
        <v>21.55511474609375</v>
      </c>
      <c r="AB130" s="5">
        <v>78.44488525390625</v>
      </c>
      <c r="AC130" s="5">
        <v>0</v>
      </c>
      <c r="AD130" s="5">
        <v>0</v>
      </c>
      <c r="AE130" s="4" t="s">
        <v>491</v>
      </c>
      <c r="AF130" s="4" t="s">
        <v>491</v>
      </c>
      <c r="AG130" s="4" t="s">
        <v>491</v>
      </c>
      <c r="AH130" s="5">
        <v>61.746570587158203</v>
      </c>
      <c r="AI130" s="5">
        <v>0</v>
      </c>
      <c r="AJ130" s="51">
        <v>0</v>
      </c>
      <c r="AK130" s="51">
        <v>0</v>
      </c>
      <c r="AL130" s="5">
        <v>23.343426942825317</v>
      </c>
      <c r="AM130" s="51">
        <v>0.89228815745621393</v>
      </c>
      <c r="AN130" s="51">
        <v>0.10771184254378606</v>
      </c>
      <c r="AO130" s="51">
        <v>0</v>
      </c>
      <c r="AP130" s="5">
        <v>13.830903053283691</v>
      </c>
      <c r="AQ130" s="51">
        <v>0</v>
      </c>
      <c r="AR130" s="51">
        <v>1</v>
      </c>
      <c r="AS130" s="244">
        <v>0</v>
      </c>
      <c r="AT130" s="153" t="s">
        <v>491</v>
      </c>
      <c r="AU130" s="4" t="s">
        <v>528</v>
      </c>
      <c r="AV130" s="4" t="s">
        <v>491</v>
      </c>
      <c r="AW130" s="4" t="s">
        <v>491</v>
      </c>
      <c r="AX130" s="4" t="s">
        <v>491</v>
      </c>
      <c r="AY130" s="4" t="s">
        <v>491</v>
      </c>
      <c r="AZ130" s="4" t="s">
        <v>491</v>
      </c>
      <c r="BA130" s="4" t="s">
        <v>491</v>
      </c>
      <c r="BB130" s="4" t="s">
        <v>491</v>
      </c>
      <c r="BC130" s="4" t="s">
        <v>491</v>
      </c>
      <c r="BD130" s="4" t="s">
        <v>491</v>
      </c>
      <c r="BE130" s="4" t="s">
        <v>491</v>
      </c>
      <c r="BF130" s="4" t="s">
        <v>491</v>
      </c>
      <c r="BG130" s="4" t="s">
        <v>491</v>
      </c>
      <c r="BH130" s="4" t="s">
        <v>491</v>
      </c>
      <c r="BI130" s="4" t="s">
        <v>491</v>
      </c>
      <c r="BJ130" s="248">
        <v>0</v>
      </c>
      <c r="BK130" s="153" t="s">
        <v>491</v>
      </c>
      <c r="BL130" s="4" t="s">
        <v>500</v>
      </c>
      <c r="BM130" s="4" t="s">
        <v>500</v>
      </c>
      <c r="BN130" s="5">
        <v>47.534851608634931</v>
      </c>
      <c r="BO130" s="4" t="s">
        <v>3027</v>
      </c>
      <c r="BP130" s="4" t="s">
        <v>3034</v>
      </c>
      <c r="BQ130" s="4" t="s">
        <v>505</v>
      </c>
      <c r="BR130" s="207" t="s">
        <v>491</v>
      </c>
      <c r="BS130" s="153" t="s">
        <v>491</v>
      </c>
      <c r="BT130" s="4" t="s">
        <v>491</v>
      </c>
      <c r="BU130" s="4" t="s">
        <v>491</v>
      </c>
      <c r="BV130" s="4" t="s">
        <v>491</v>
      </c>
      <c r="BW130" s="207" t="s">
        <v>491</v>
      </c>
      <c r="BX130" s="230">
        <v>0</v>
      </c>
      <c r="BY130" s="5">
        <v>1.3</v>
      </c>
      <c r="BZ130" s="5">
        <v>6.45</v>
      </c>
      <c r="CA130" s="5">
        <v>85.063000000000002</v>
      </c>
      <c r="CB130" s="5">
        <v>0</v>
      </c>
      <c r="CC130" s="5">
        <v>9.15</v>
      </c>
      <c r="CD130" s="5">
        <v>0.35000000000000003</v>
      </c>
      <c r="CE130" s="5">
        <v>0.75</v>
      </c>
      <c r="CF130" s="5">
        <v>17.95</v>
      </c>
      <c r="CG130" s="5">
        <v>7.4000000000000012</v>
      </c>
      <c r="CH130" s="5">
        <v>27.049999999999997</v>
      </c>
      <c r="CI130" s="5">
        <v>11.45</v>
      </c>
      <c r="CJ130" s="4" t="s">
        <v>505</v>
      </c>
      <c r="CK130" s="207" t="s">
        <v>491</v>
      </c>
    </row>
    <row r="131" spans="1:89" ht="28.8" x14ac:dyDescent="0.3">
      <c r="A131" s="236" t="s">
        <v>3276</v>
      </c>
      <c r="B131" s="9" t="s">
        <v>2100</v>
      </c>
      <c r="C131" s="9" t="s">
        <v>2101</v>
      </c>
      <c r="D131" s="10" t="s">
        <v>2102</v>
      </c>
      <c r="E131" s="4" t="s">
        <v>526</v>
      </c>
      <c r="F131" s="11">
        <v>2.7267074034872349</v>
      </c>
      <c r="G131" s="154"/>
      <c r="H131" s="240" t="s">
        <v>491</v>
      </c>
      <c r="I131" s="4" t="s">
        <v>491</v>
      </c>
      <c r="J131" s="4" t="s">
        <v>491</v>
      </c>
      <c r="K131" s="4" t="s">
        <v>491</v>
      </c>
      <c r="L131" s="207" t="s">
        <v>491</v>
      </c>
      <c r="M131" s="153" t="s">
        <v>491</v>
      </c>
      <c r="N131" s="4" t="s">
        <v>491</v>
      </c>
      <c r="O131" s="4" t="s">
        <v>505</v>
      </c>
      <c r="P131" s="4" t="s">
        <v>519</v>
      </c>
      <c r="Q131" s="4" t="s">
        <v>493</v>
      </c>
      <c r="R131" s="4">
        <v>3</v>
      </c>
      <c r="S131" s="4">
        <v>0</v>
      </c>
      <c r="T131" s="4" t="s">
        <v>512</v>
      </c>
      <c r="U131" s="4">
        <v>3</v>
      </c>
      <c r="V131" s="4">
        <v>0</v>
      </c>
      <c r="W131" s="4" t="s">
        <v>521</v>
      </c>
      <c r="X131" s="207" t="s">
        <v>522</v>
      </c>
      <c r="Y131" s="193" t="s">
        <v>495</v>
      </c>
      <c r="Z131" s="5" t="s">
        <v>495</v>
      </c>
      <c r="AA131" s="5">
        <v>12.475617408752441</v>
      </c>
      <c r="AB131" s="5">
        <v>0</v>
      </c>
      <c r="AC131" s="5">
        <v>0</v>
      </c>
      <c r="AD131" s="5">
        <v>87.524383544921875</v>
      </c>
      <c r="AE131" s="4" t="s">
        <v>491</v>
      </c>
      <c r="AF131" s="4" t="s">
        <v>491</v>
      </c>
      <c r="AG131" s="4" t="s">
        <v>491</v>
      </c>
      <c r="AH131" s="5">
        <v>2.611257791519165</v>
      </c>
      <c r="AI131" s="5">
        <v>0</v>
      </c>
      <c r="AJ131" s="51">
        <v>0</v>
      </c>
      <c r="AK131" s="51">
        <v>0</v>
      </c>
      <c r="AL131" s="5">
        <v>0.1875641942024231</v>
      </c>
      <c r="AM131" s="51">
        <v>0</v>
      </c>
      <c r="AN131" s="51">
        <v>0</v>
      </c>
      <c r="AO131" s="51">
        <v>1</v>
      </c>
      <c r="AP131" s="5">
        <v>0.1962151825428009</v>
      </c>
      <c r="AQ131" s="51">
        <v>0</v>
      </c>
      <c r="AR131" s="51">
        <v>0</v>
      </c>
      <c r="AS131" s="244">
        <v>1</v>
      </c>
      <c r="AT131" s="153" t="s">
        <v>491</v>
      </c>
      <c r="AU131" s="4" t="s">
        <v>528</v>
      </c>
      <c r="AV131" s="4" t="s">
        <v>491</v>
      </c>
      <c r="AW131" s="4" t="s">
        <v>505</v>
      </c>
      <c r="AX131" s="4" t="s">
        <v>505</v>
      </c>
      <c r="AY131" s="4" t="s">
        <v>491</v>
      </c>
      <c r="AZ131" s="4" t="s">
        <v>491</v>
      </c>
      <c r="BA131" s="4" t="s">
        <v>491</v>
      </c>
      <c r="BB131" s="4" t="s">
        <v>491</v>
      </c>
      <c r="BC131" s="4" t="s">
        <v>491</v>
      </c>
      <c r="BD131" s="4" t="s">
        <v>491</v>
      </c>
      <c r="BE131" s="4" t="s">
        <v>491</v>
      </c>
      <c r="BF131" s="4" t="s">
        <v>505</v>
      </c>
      <c r="BG131" s="4" t="s">
        <v>491</v>
      </c>
      <c r="BH131" s="4" t="s">
        <v>491</v>
      </c>
      <c r="BI131" s="4" t="s">
        <v>505</v>
      </c>
      <c r="BJ131" s="248">
        <v>708</v>
      </c>
      <c r="BK131" s="153" t="s">
        <v>491</v>
      </c>
      <c r="BL131" s="4" t="s">
        <v>500</v>
      </c>
      <c r="BM131" s="4" t="s">
        <v>500</v>
      </c>
      <c r="BN131" s="5">
        <v>14.043690989817781</v>
      </c>
      <c r="BO131" s="4" t="s">
        <v>565</v>
      </c>
      <c r="BP131" s="4" t="s">
        <v>3035</v>
      </c>
      <c r="BQ131" s="4" t="s">
        <v>505</v>
      </c>
      <c r="BR131" s="207" t="s">
        <v>491</v>
      </c>
      <c r="BS131" s="153" t="s">
        <v>491</v>
      </c>
      <c r="BT131" s="4" t="s">
        <v>491</v>
      </c>
      <c r="BU131" s="4" t="s">
        <v>491</v>
      </c>
      <c r="BV131" s="4" t="s">
        <v>491</v>
      </c>
      <c r="BW131" s="207" t="s">
        <v>491</v>
      </c>
      <c r="BX131" s="230">
        <v>587.96999999999991</v>
      </c>
      <c r="BY131" s="5">
        <v>3.8857142857142852</v>
      </c>
      <c r="BZ131" s="5">
        <v>16.185714285714287</v>
      </c>
      <c r="CA131" s="5">
        <v>93.236000000000004</v>
      </c>
      <c r="CB131" s="5">
        <v>0.2857142857142857</v>
      </c>
      <c r="CC131" s="5">
        <v>51.142857142857146</v>
      </c>
      <c r="CD131" s="5">
        <v>5.0571428571428578</v>
      </c>
      <c r="CE131" s="5">
        <v>11.157142857142858</v>
      </c>
      <c r="CF131" s="5">
        <v>27.771428571428569</v>
      </c>
      <c r="CG131" s="5">
        <v>9.7571428571428562</v>
      </c>
      <c r="CH131" s="5">
        <v>25.614285714285717</v>
      </c>
      <c r="CI131" s="5">
        <v>13.242857142857142</v>
      </c>
      <c r="CJ131" s="4" t="s">
        <v>505</v>
      </c>
      <c r="CK131" s="207" t="s">
        <v>491</v>
      </c>
    </row>
    <row r="132" spans="1:89" ht="28.8" x14ac:dyDescent="0.3">
      <c r="A132" s="236" t="s">
        <v>3272</v>
      </c>
      <c r="B132" s="9" t="s">
        <v>3150</v>
      </c>
      <c r="C132" s="9" t="s">
        <v>2103</v>
      </c>
      <c r="D132" s="10" t="s">
        <v>2104</v>
      </c>
      <c r="E132" s="4" t="s">
        <v>526</v>
      </c>
      <c r="F132" s="11">
        <v>2.8953449278337948</v>
      </c>
      <c r="G132" s="154"/>
      <c r="H132" s="240" t="s">
        <v>491</v>
      </c>
      <c r="I132" s="4" t="s">
        <v>491</v>
      </c>
      <c r="J132" s="4" t="s">
        <v>491</v>
      </c>
      <c r="K132" s="4" t="s">
        <v>491</v>
      </c>
      <c r="L132" s="207" t="s">
        <v>491</v>
      </c>
      <c r="M132" s="153" t="s">
        <v>491</v>
      </c>
      <c r="N132" s="4" t="s">
        <v>491</v>
      </c>
      <c r="O132" s="4" t="s">
        <v>505</v>
      </c>
      <c r="P132" s="4" t="s">
        <v>519</v>
      </c>
      <c r="Q132" s="4" t="s">
        <v>493</v>
      </c>
      <c r="R132" s="4">
        <v>0</v>
      </c>
      <c r="S132" s="4">
        <v>0</v>
      </c>
      <c r="T132" s="4" t="s">
        <v>522</v>
      </c>
      <c r="U132" s="4">
        <v>0</v>
      </c>
      <c r="V132" s="4">
        <v>0</v>
      </c>
      <c r="W132" s="4" t="s">
        <v>521</v>
      </c>
      <c r="X132" s="207" t="s">
        <v>522</v>
      </c>
      <c r="Y132" s="193" t="s">
        <v>495</v>
      </c>
      <c r="Z132" s="5" t="s">
        <v>495</v>
      </c>
      <c r="AA132" s="5">
        <v>0</v>
      </c>
      <c r="AB132" s="5">
        <v>51.324062347412109</v>
      </c>
      <c r="AC132" s="5">
        <v>0</v>
      </c>
      <c r="AD132" s="5">
        <v>48.675937652587891</v>
      </c>
      <c r="AE132" s="4" t="s">
        <v>491</v>
      </c>
      <c r="AF132" s="4" t="s">
        <v>491</v>
      </c>
      <c r="AG132" s="4" t="s">
        <v>491</v>
      </c>
      <c r="AH132" s="5">
        <v>3.4448847770690918</v>
      </c>
      <c r="AI132" s="5">
        <v>0</v>
      </c>
      <c r="AJ132" s="51">
        <v>0</v>
      </c>
      <c r="AK132" s="51">
        <v>0</v>
      </c>
      <c r="AL132" s="5">
        <v>0</v>
      </c>
      <c r="AM132" s="51">
        <v>0</v>
      </c>
      <c r="AN132" s="51">
        <v>0</v>
      </c>
      <c r="AO132" s="51">
        <v>0</v>
      </c>
      <c r="AP132" s="5">
        <v>0</v>
      </c>
      <c r="AQ132" s="51">
        <v>0</v>
      </c>
      <c r="AR132" s="51">
        <v>0</v>
      </c>
      <c r="AS132" s="244">
        <v>0</v>
      </c>
      <c r="AT132" s="153" t="s">
        <v>491</v>
      </c>
      <c r="AU132" s="4" t="s">
        <v>528</v>
      </c>
      <c r="AV132" s="4" t="s">
        <v>491</v>
      </c>
      <c r="AW132" s="4" t="s">
        <v>491</v>
      </c>
      <c r="AX132" s="4" t="s">
        <v>505</v>
      </c>
      <c r="AY132" s="4" t="s">
        <v>491</v>
      </c>
      <c r="AZ132" s="4" t="s">
        <v>491</v>
      </c>
      <c r="BA132" s="4" t="s">
        <v>491</v>
      </c>
      <c r="BB132" s="4" t="s">
        <v>491</v>
      </c>
      <c r="BC132" s="4" t="s">
        <v>491</v>
      </c>
      <c r="BD132" s="4" t="s">
        <v>491</v>
      </c>
      <c r="BE132" s="4" t="s">
        <v>491</v>
      </c>
      <c r="BF132" s="4" t="s">
        <v>491</v>
      </c>
      <c r="BG132" s="4" t="s">
        <v>491</v>
      </c>
      <c r="BH132" s="4" t="s">
        <v>491</v>
      </c>
      <c r="BI132" s="4" t="s">
        <v>491</v>
      </c>
      <c r="BJ132" s="248">
        <v>606</v>
      </c>
      <c r="BK132" s="153" t="s">
        <v>491</v>
      </c>
      <c r="BL132" s="4" t="s">
        <v>500</v>
      </c>
      <c r="BM132" s="4" t="s">
        <v>500</v>
      </c>
      <c r="BN132" s="5">
        <v>23.218285464319351</v>
      </c>
      <c r="BO132" s="4" t="s">
        <v>515</v>
      </c>
      <c r="BP132" s="4" t="s">
        <v>3035</v>
      </c>
      <c r="BQ132" s="4" t="s">
        <v>505</v>
      </c>
      <c r="BR132" s="207" t="s">
        <v>491</v>
      </c>
      <c r="BS132" s="153" t="s">
        <v>491</v>
      </c>
      <c r="BT132" s="4" t="s">
        <v>491</v>
      </c>
      <c r="BU132" s="4" t="s">
        <v>491</v>
      </c>
      <c r="BV132" s="4" t="s">
        <v>491</v>
      </c>
      <c r="BW132" s="207" t="s">
        <v>491</v>
      </c>
      <c r="BX132" s="230">
        <v>5949.93</v>
      </c>
      <c r="BY132" s="5">
        <v>5.7142857142857144</v>
      </c>
      <c r="BZ132" s="5">
        <v>9.4142857142857128</v>
      </c>
      <c r="CA132" s="5">
        <v>94.481571428571442</v>
      </c>
      <c r="CB132" s="5">
        <v>0.2857142857142857</v>
      </c>
      <c r="CC132" s="5">
        <v>48.171428571428571</v>
      </c>
      <c r="CD132" s="5">
        <v>4.3285714285714283</v>
      </c>
      <c r="CE132" s="5">
        <v>10.6</v>
      </c>
      <c r="CF132" s="5">
        <v>31.142857142857146</v>
      </c>
      <c r="CG132" s="5">
        <v>10.914285714285713</v>
      </c>
      <c r="CH132" s="5">
        <v>24.857142857142858</v>
      </c>
      <c r="CI132" s="5">
        <v>15.528571428571428</v>
      </c>
      <c r="CJ132" s="4" t="s">
        <v>505</v>
      </c>
      <c r="CK132" s="207" t="s">
        <v>491</v>
      </c>
    </row>
    <row r="133" spans="1:89" ht="43.2" x14ac:dyDescent="0.3">
      <c r="A133" s="236" t="s">
        <v>3268</v>
      </c>
      <c r="B133" s="9" t="s">
        <v>2857</v>
      </c>
      <c r="C133" s="9" t="s">
        <v>2858</v>
      </c>
      <c r="D133" s="10" t="s">
        <v>2859</v>
      </c>
      <c r="E133" s="4" t="s">
        <v>526</v>
      </c>
      <c r="F133" s="11">
        <v>2.8438346006472273</v>
      </c>
      <c r="G133" s="154"/>
      <c r="H133" s="240" t="s">
        <v>491</v>
      </c>
      <c r="I133" s="4" t="s">
        <v>491</v>
      </c>
      <c r="J133" s="4" t="s">
        <v>491</v>
      </c>
      <c r="K133" s="4" t="s">
        <v>491</v>
      </c>
      <c r="L133" s="207" t="s">
        <v>491</v>
      </c>
      <c r="M133" s="153" t="s">
        <v>491</v>
      </c>
      <c r="N133" s="4" t="s">
        <v>491</v>
      </c>
      <c r="O133" s="4" t="s">
        <v>491</v>
      </c>
      <c r="P133" s="4" t="s">
        <v>492</v>
      </c>
      <c r="Q133" s="4" t="s">
        <v>493</v>
      </c>
      <c r="R133" s="4">
        <v>0</v>
      </c>
      <c r="S133" s="4">
        <v>0</v>
      </c>
      <c r="T133" s="4" t="s">
        <v>492</v>
      </c>
      <c r="U133" s="4">
        <v>0</v>
      </c>
      <c r="V133" s="4">
        <v>0</v>
      </c>
      <c r="W133" s="4" t="s">
        <v>494</v>
      </c>
      <c r="X133" s="207" t="s">
        <v>494</v>
      </c>
      <c r="Y133" s="193">
        <v>-62.591732025146484</v>
      </c>
      <c r="Z133" s="5">
        <v>-5.3630304336547852</v>
      </c>
      <c r="AA133" s="5">
        <v>80.127326965332031</v>
      </c>
      <c r="AB133" s="5">
        <v>14.370072364807129</v>
      </c>
      <c r="AC133" s="5">
        <v>0</v>
      </c>
      <c r="AD133" s="5">
        <v>5.5025982856750488</v>
      </c>
      <c r="AE133" s="4" t="s">
        <v>491</v>
      </c>
      <c r="AF133" s="4" t="s">
        <v>491</v>
      </c>
      <c r="AG133" s="4" t="s">
        <v>507</v>
      </c>
      <c r="AH133" s="5">
        <v>18.158548355102539</v>
      </c>
      <c r="AI133" s="5">
        <v>0</v>
      </c>
      <c r="AJ133" s="51">
        <v>0</v>
      </c>
      <c r="AK133" s="51">
        <v>0</v>
      </c>
      <c r="AL133" s="5">
        <v>4.5232155947014689</v>
      </c>
      <c r="AM133" s="51">
        <v>0</v>
      </c>
      <c r="AN133" s="51">
        <v>1.8845535170191818E-3</v>
      </c>
      <c r="AO133" s="51">
        <v>0.99811544648298078</v>
      </c>
      <c r="AP133" s="5">
        <v>20.430086135864258</v>
      </c>
      <c r="AQ133" s="51">
        <v>0</v>
      </c>
      <c r="AR133" s="51">
        <v>0</v>
      </c>
      <c r="AS133" s="244">
        <v>1</v>
      </c>
      <c r="AT133" s="153" t="s">
        <v>505</v>
      </c>
      <c r="AU133" s="4" t="s">
        <v>513</v>
      </c>
      <c r="AV133" s="4" t="s">
        <v>491</v>
      </c>
      <c r="AW133" s="4" t="s">
        <v>505</v>
      </c>
      <c r="AX133" s="4" t="s">
        <v>505</v>
      </c>
      <c r="AY133" s="4" t="s">
        <v>2984</v>
      </c>
      <c r="AZ133" s="4" t="s">
        <v>491</v>
      </c>
      <c r="BA133" s="4" t="s">
        <v>491</v>
      </c>
      <c r="BB133" s="4" t="s">
        <v>491</v>
      </c>
      <c r="BC133" s="4" t="s">
        <v>505</v>
      </c>
      <c r="BD133" s="4" t="s">
        <v>505</v>
      </c>
      <c r="BE133" s="4" t="s">
        <v>491</v>
      </c>
      <c r="BF133" s="4" t="s">
        <v>505</v>
      </c>
      <c r="BG133" s="4" t="s">
        <v>491</v>
      </c>
      <c r="BH133" s="4" t="s">
        <v>491</v>
      </c>
      <c r="BI133" s="4" t="s">
        <v>505</v>
      </c>
      <c r="BJ133" s="248">
        <v>1180</v>
      </c>
      <c r="BK133" s="153" t="s">
        <v>2984</v>
      </c>
      <c r="BL133" s="4" t="s">
        <v>500</v>
      </c>
      <c r="BM133" s="4" t="s">
        <v>500</v>
      </c>
      <c r="BN133" s="5">
        <v>64.512251196308938</v>
      </c>
      <c r="BO133" s="4" t="s">
        <v>565</v>
      </c>
      <c r="BP133" s="4" t="s">
        <v>3038</v>
      </c>
      <c r="BQ133" s="4" t="s">
        <v>505</v>
      </c>
      <c r="BR133" s="207" t="s">
        <v>505</v>
      </c>
      <c r="BS133" s="153" t="s">
        <v>491</v>
      </c>
      <c r="BT133" s="4" t="s">
        <v>491</v>
      </c>
      <c r="BU133" s="4" t="s">
        <v>491</v>
      </c>
      <c r="BV133" s="4" t="s">
        <v>491</v>
      </c>
      <c r="BW133" s="207" t="s">
        <v>491</v>
      </c>
      <c r="BX133" s="230">
        <v>30492.15</v>
      </c>
      <c r="BY133" s="5">
        <v>11.237499999999999</v>
      </c>
      <c r="BZ133" s="5">
        <v>23.587500000000002</v>
      </c>
      <c r="CA133" s="5">
        <v>93.336874999999992</v>
      </c>
      <c r="CB133" s="5">
        <v>1.25</v>
      </c>
      <c r="CC133" s="5">
        <v>21.75</v>
      </c>
      <c r="CD133" s="5">
        <v>0.71250000000000002</v>
      </c>
      <c r="CE133" s="5">
        <v>2.7625000000000002</v>
      </c>
      <c r="CF133" s="5">
        <v>27.324999999999999</v>
      </c>
      <c r="CG133" s="5">
        <v>11.8125</v>
      </c>
      <c r="CH133" s="5">
        <v>19.75</v>
      </c>
      <c r="CI133" s="5">
        <v>14.487500000000002</v>
      </c>
      <c r="CJ133" s="4" t="s">
        <v>505</v>
      </c>
      <c r="CK133" s="207" t="s">
        <v>505</v>
      </c>
    </row>
    <row r="134" spans="1:89" ht="28.8" x14ac:dyDescent="0.3">
      <c r="A134" s="236" t="s">
        <v>3280</v>
      </c>
      <c r="B134" s="9" t="s">
        <v>3157</v>
      </c>
      <c r="C134" s="9" t="s">
        <v>2860</v>
      </c>
      <c r="D134" s="10" t="s">
        <v>2861</v>
      </c>
      <c r="E134" s="4" t="s">
        <v>2301</v>
      </c>
      <c r="F134" s="11">
        <v>4.5812179020562764</v>
      </c>
      <c r="G134" s="154"/>
      <c r="H134" s="240" t="s">
        <v>491</v>
      </c>
      <c r="I134" s="4" t="s">
        <v>491</v>
      </c>
      <c r="J134" s="4" t="s">
        <v>491</v>
      </c>
      <c r="K134" s="4" t="s">
        <v>491</v>
      </c>
      <c r="L134" s="207" t="s">
        <v>491</v>
      </c>
      <c r="M134" s="153" t="s">
        <v>491</v>
      </c>
      <c r="N134" s="4" t="s">
        <v>491</v>
      </c>
      <c r="O134" s="4" t="s">
        <v>491</v>
      </c>
      <c r="P134" s="4" t="s">
        <v>492</v>
      </c>
      <c r="Q134" s="4" t="s">
        <v>506</v>
      </c>
      <c r="R134" s="4">
        <v>0</v>
      </c>
      <c r="S134" s="4">
        <v>0</v>
      </c>
      <c r="T134" s="4" t="s">
        <v>492</v>
      </c>
      <c r="U134" s="4">
        <v>0</v>
      </c>
      <c r="V134" s="4">
        <v>0</v>
      </c>
      <c r="W134" s="4" t="s">
        <v>494</v>
      </c>
      <c r="X134" s="207" t="s">
        <v>494</v>
      </c>
      <c r="Y134" s="193" t="s">
        <v>495</v>
      </c>
      <c r="Z134" s="5" t="s">
        <v>495</v>
      </c>
      <c r="AA134" s="5">
        <v>6.7888751029968262</v>
      </c>
      <c r="AB134" s="5">
        <v>53.8411865234375</v>
      </c>
      <c r="AC134" s="5">
        <v>0</v>
      </c>
      <c r="AD134" s="5">
        <v>39.369937896728516</v>
      </c>
      <c r="AE134" s="4" t="s">
        <v>491</v>
      </c>
      <c r="AF134" s="4" t="s">
        <v>491</v>
      </c>
      <c r="AG134" s="4" t="s">
        <v>491</v>
      </c>
      <c r="AH134" s="5">
        <v>93.038299560546875</v>
      </c>
      <c r="AI134" s="5">
        <v>0</v>
      </c>
      <c r="AJ134" s="51">
        <v>0</v>
      </c>
      <c r="AK134" s="51">
        <v>0</v>
      </c>
      <c r="AL134" s="5">
        <v>70.607135772705078</v>
      </c>
      <c r="AM134" s="51">
        <v>0.43916542859114072</v>
      </c>
      <c r="AN134" s="51">
        <v>0</v>
      </c>
      <c r="AO134" s="51">
        <v>0.56083457140885928</v>
      </c>
      <c r="AP134" s="5">
        <v>4.9706459045410156</v>
      </c>
      <c r="AQ134" s="51">
        <v>0</v>
      </c>
      <c r="AR134" s="51">
        <v>1</v>
      </c>
      <c r="AS134" s="244">
        <v>0</v>
      </c>
      <c r="AT134" s="153" t="s">
        <v>505</v>
      </c>
      <c r="AU134" s="4" t="s">
        <v>547</v>
      </c>
      <c r="AV134" s="4" t="s">
        <v>491</v>
      </c>
      <c r="AW134" s="4" t="s">
        <v>573</v>
      </c>
      <c r="AX134" s="4" t="s">
        <v>505</v>
      </c>
      <c r="AY134" s="4" t="s">
        <v>491</v>
      </c>
      <c r="AZ134" s="4" t="s">
        <v>491</v>
      </c>
      <c r="BA134" s="4" t="s">
        <v>491</v>
      </c>
      <c r="BB134" s="4" t="s">
        <v>491</v>
      </c>
      <c r="BC134" s="4" t="s">
        <v>491</v>
      </c>
      <c r="BD134" s="4" t="s">
        <v>491</v>
      </c>
      <c r="BE134" s="4" t="s">
        <v>491</v>
      </c>
      <c r="BF134" s="4" t="s">
        <v>491</v>
      </c>
      <c r="BG134" s="4" t="s">
        <v>491</v>
      </c>
      <c r="BH134" s="4" t="s">
        <v>491</v>
      </c>
      <c r="BI134" s="4" t="s">
        <v>491</v>
      </c>
      <c r="BJ134" s="248">
        <v>4</v>
      </c>
      <c r="BK134" s="153" t="s">
        <v>491</v>
      </c>
      <c r="BL134" s="4" t="s">
        <v>500</v>
      </c>
      <c r="BM134" s="4" t="s">
        <v>500</v>
      </c>
      <c r="BN134" s="5">
        <v>95.538443540331571</v>
      </c>
      <c r="BO134" s="4" t="s">
        <v>3027</v>
      </c>
      <c r="BP134" s="4" t="s">
        <v>3031</v>
      </c>
      <c r="BQ134" s="4" t="s">
        <v>505</v>
      </c>
      <c r="BR134" s="207" t="s">
        <v>491</v>
      </c>
      <c r="BS134" s="153" t="s">
        <v>491</v>
      </c>
      <c r="BT134" s="4" t="s">
        <v>491</v>
      </c>
      <c r="BU134" s="4" t="s">
        <v>491</v>
      </c>
      <c r="BV134" s="4" t="s">
        <v>491</v>
      </c>
      <c r="BW134" s="207" t="s">
        <v>491</v>
      </c>
      <c r="BX134" s="230">
        <v>0</v>
      </c>
      <c r="BY134" s="5">
        <v>0.75</v>
      </c>
      <c r="BZ134" s="5">
        <v>23.75</v>
      </c>
      <c r="CA134" s="5">
        <v>83.845499999999987</v>
      </c>
      <c r="CB134" s="5">
        <v>0</v>
      </c>
      <c r="CC134" s="5">
        <v>5.85</v>
      </c>
      <c r="CD134" s="5">
        <v>0.65</v>
      </c>
      <c r="CE134" s="5">
        <v>0.8</v>
      </c>
      <c r="CF134" s="5">
        <v>17.45</v>
      </c>
      <c r="CG134" s="5">
        <v>4.3499999999999996</v>
      </c>
      <c r="CH134" s="5">
        <v>27.549999999999997</v>
      </c>
      <c r="CI134" s="5">
        <v>11.149999999999999</v>
      </c>
      <c r="CJ134" s="4" t="s">
        <v>505</v>
      </c>
      <c r="CK134" s="207" t="s">
        <v>491</v>
      </c>
    </row>
    <row r="135" spans="1:89" ht="28.8" x14ac:dyDescent="0.3">
      <c r="A135" s="236" t="s">
        <v>3280</v>
      </c>
      <c r="B135" s="9" t="s">
        <v>3157</v>
      </c>
      <c r="C135" s="9" t="s">
        <v>2862</v>
      </c>
      <c r="D135" s="10" t="s">
        <v>2863</v>
      </c>
      <c r="E135" s="4" t="s">
        <v>535</v>
      </c>
      <c r="F135" s="11">
        <v>4.4069102349618596</v>
      </c>
      <c r="G135" s="154"/>
      <c r="H135" s="240" t="s">
        <v>491</v>
      </c>
      <c r="I135" s="4" t="s">
        <v>491</v>
      </c>
      <c r="J135" s="4" t="s">
        <v>491</v>
      </c>
      <c r="K135" s="4" t="s">
        <v>491</v>
      </c>
      <c r="L135" s="207" t="s">
        <v>491</v>
      </c>
      <c r="M135" s="153" t="s">
        <v>491</v>
      </c>
      <c r="N135" s="4" t="s">
        <v>491</v>
      </c>
      <c r="O135" s="4" t="s">
        <v>491</v>
      </c>
      <c r="P135" s="4" t="s">
        <v>492</v>
      </c>
      <c r="Q135" s="4" t="s">
        <v>506</v>
      </c>
      <c r="R135" s="4">
        <v>0</v>
      </c>
      <c r="S135" s="4">
        <v>0</v>
      </c>
      <c r="T135" s="4" t="s">
        <v>492</v>
      </c>
      <c r="U135" s="4">
        <v>0</v>
      </c>
      <c r="V135" s="4">
        <v>0</v>
      </c>
      <c r="W135" s="4" t="s">
        <v>494</v>
      </c>
      <c r="X135" s="207" t="s">
        <v>494</v>
      </c>
      <c r="Y135" s="193" t="s">
        <v>495</v>
      </c>
      <c r="Z135" s="5" t="s">
        <v>495</v>
      </c>
      <c r="AA135" s="5">
        <v>27.558717727661133</v>
      </c>
      <c r="AB135" s="5">
        <v>1.4537506103515625</v>
      </c>
      <c r="AC135" s="5">
        <v>13.447530746459961</v>
      </c>
      <c r="AD135" s="5">
        <v>57.540000915527344</v>
      </c>
      <c r="AE135" s="4" t="s">
        <v>491</v>
      </c>
      <c r="AF135" s="4" t="s">
        <v>491</v>
      </c>
      <c r="AG135" s="4" t="s">
        <v>491</v>
      </c>
      <c r="AH135" s="5">
        <v>80.453987121582031</v>
      </c>
      <c r="AI135" s="5">
        <v>0</v>
      </c>
      <c r="AJ135" s="51">
        <v>0</v>
      </c>
      <c r="AK135" s="51">
        <v>0</v>
      </c>
      <c r="AL135" s="5">
        <v>80.852384567260742</v>
      </c>
      <c r="AM135" s="51">
        <v>0.7551726134989355</v>
      </c>
      <c r="AN135" s="51">
        <v>0.24482738650106448</v>
      </c>
      <c r="AO135" s="51">
        <v>0</v>
      </c>
      <c r="AP135" s="5">
        <v>0.47045609354972839</v>
      </c>
      <c r="AQ135" s="51">
        <v>0</v>
      </c>
      <c r="AR135" s="51">
        <v>1</v>
      </c>
      <c r="AS135" s="244">
        <v>0</v>
      </c>
      <c r="AT135" s="153" t="s">
        <v>505</v>
      </c>
      <c r="AU135" s="4" t="s">
        <v>547</v>
      </c>
      <c r="AV135" s="4" t="s">
        <v>491</v>
      </c>
      <c r="AW135" s="4" t="s">
        <v>505</v>
      </c>
      <c r="AX135" s="4" t="s">
        <v>505</v>
      </c>
      <c r="AY135" s="4" t="s">
        <v>491</v>
      </c>
      <c r="AZ135" s="4" t="s">
        <v>491</v>
      </c>
      <c r="BA135" s="4" t="s">
        <v>491</v>
      </c>
      <c r="BB135" s="4" t="s">
        <v>491</v>
      </c>
      <c r="BC135" s="4" t="s">
        <v>491</v>
      </c>
      <c r="BD135" s="4" t="s">
        <v>491</v>
      </c>
      <c r="BE135" s="4" t="s">
        <v>491</v>
      </c>
      <c r="BF135" s="4" t="s">
        <v>491</v>
      </c>
      <c r="BG135" s="4" t="s">
        <v>491</v>
      </c>
      <c r="BH135" s="4" t="s">
        <v>505</v>
      </c>
      <c r="BI135" s="4" t="s">
        <v>491</v>
      </c>
      <c r="BJ135" s="248">
        <v>8</v>
      </c>
      <c r="BK135" s="153" t="s">
        <v>491</v>
      </c>
      <c r="BL135" s="4" t="s">
        <v>500</v>
      </c>
      <c r="BM135" s="4" t="s">
        <v>500</v>
      </c>
      <c r="BN135" s="5">
        <v>93.53330868284003</v>
      </c>
      <c r="BO135" s="4" t="s">
        <v>3027</v>
      </c>
      <c r="BP135" s="4" t="s">
        <v>3031</v>
      </c>
      <c r="BQ135" s="4" t="s">
        <v>505</v>
      </c>
      <c r="BR135" s="207" t="s">
        <v>491</v>
      </c>
      <c r="BS135" s="153" t="s">
        <v>491</v>
      </c>
      <c r="BT135" s="4" t="s">
        <v>491</v>
      </c>
      <c r="BU135" s="4" t="s">
        <v>491</v>
      </c>
      <c r="BV135" s="4" t="s">
        <v>491</v>
      </c>
      <c r="BW135" s="207" t="s">
        <v>491</v>
      </c>
      <c r="BX135" s="230">
        <v>0</v>
      </c>
      <c r="BY135" s="5">
        <v>1</v>
      </c>
      <c r="BZ135" s="5">
        <v>39.15</v>
      </c>
      <c r="CA135" s="5">
        <v>84.731999999999999</v>
      </c>
      <c r="CB135" s="5">
        <v>0</v>
      </c>
      <c r="CC135" s="5">
        <v>6.6500000000000048</v>
      </c>
      <c r="CD135" s="5">
        <v>0.3</v>
      </c>
      <c r="CE135" s="5">
        <v>0.45000000000000007</v>
      </c>
      <c r="CF135" s="5">
        <v>13.950000000000001</v>
      </c>
      <c r="CG135" s="5">
        <v>5.45</v>
      </c>
      <c r="CH135" s="5">
        <v>27.900000000000002</v>
      </c>
      <c r="CI135" s="5">
        <v>11.05</v>
      </c>
      <c r="CJ135" s="4" t="s">
        <v>505</v>
      </c>
      <c r="CK135" s="207" t="s">
        <v>491</v>
      </c>
    </row>
    <row r="136" spans="1:89" ht="28.8" x14ac:dyDescent="0.3">
      <c r="A136" s="236" t="s">
        <v>3280</v>
      </c>
      <c r="B136" s="9" t="s">
        <v>3157</v>
      </c>
      <c r="C136" s="9" t="s">
        <v>2864</v>
      </c>
      <c r="D136" s="10" t="s">
        <v>2865</v>
      </c>
      <c r="E136" s="4" t="s">
        <v>535</v>
      </c>
      <c r="F136" s="11">
        <v>4.334182554141063</v>
      </c>
      <c r="G136" s="154"/>
      <c r="H136" s="240" t="s">
        <v>491</v>
      </c>
      <c r="I136" s="4" t="s">
        <v>491</v>
      </c>
      <c r="J136" s="4" t="s">
        <v>491</v>
      </c>
      <c r="K136" s="4" t="s">
        <v>491</v>
      </c>
      <c r="L136" s="207" t="s">
        <v>491</v>
      </c>
      <c r="M136" s="153" t="s">
        <v>491</v>
      </c>
      <c r="N136" s="4" t="s">
        <v>491</v>
      </c>
      <c r="O136" s="4" t="s">
        <v>491</v>
      </c>
      <c r="P136" s="4" t="s">
        <v>492</v>
      </c>
      <c r="Q136" s="4" t="s">
        <v>506</v>
      </c>
      <c r="R136" s="4">
        <v>3</v>
      </c>
      <c r="S136" s="4">
        <v>0</v>
      </c>
      <c r="T136" s="4" t="s">
        <v>492</v>
      </c>
      <c r="U136" s="4">
        <v>3</v>
      </c>
      <c r="V136" s="4">
        <v>0</v>
      </c>
      <c r="W136" s="4" t="s">
        <v>494</v>
      </c>
      <c r="X136" s="207" t="s">
        <v>494</v>
      </c>
      <c r="Y136" s="193" t="s">
        <v>495</v>
      </c>
      <c r="Z136" s="5" t="s">
        <v>495</v>
      </c>
      <c r="AA136" s="5">
        <v>5.4334063529968262</v>
      </c>
      <c r="AB136" s="5">
        <v>20.861698150634766</v>
      </c>
      <c r="AC136" s="5">
        <v>0</v>
      </c>
      <c r="AD136" s="5">
        <v>73.70489501953125</v>
      </c>
      <c r="AE136" s="4" t="s">
        <v>491</v>
      </c>
      <c r="AF136" s="4" t="s">
        <v>491</v>
      </c>
      <c r="AG136" s="4" t="s">
        <v>491</v>
      </c>
      <c r="AH136" s="5">
        <v>46.878101348876953</v>
      </c>
      <c r="AI136" s="5">
        <v>0</v>
      </c>
      <c r="AJ136" s="51">
        <v>0</v>
      </c>
      <c r="AK136" s="51">
        <v>0</v>
      </c>
      <c r="AL136" s="5">
        <v>17.530601501464844</v>
      </c>
      <c r="AM136" s="51">
        <v>0</v>
      </c>
      <c r="AN136" s="51">
        <v>1</v>
      </c>
      <c r="AO136" s="51">
        <v>0</v>
      </c>
      <c r="AP136" s="5">
        <v>0</v>
      </c>
      <c r="AQ136" s="51">
        <v>0</v>
      </c>
      <c r="AR136" s="51">
        <v>0</v>
      </c>
      <c r="AS136" s="244">
        <v>0</v>
      </c>
      <c r="AT136" s="153" t="s">
        <v>491</v>
      </c>
      <c r="AU136" s="4" t="s">
        <v>491</v>
      </c>
      <c r="AV136" s="4" t="s">
        <v>491</v>
      </c>
      <c r="AW136" s="4" t="s">
        <v>505</v>
      </c>
      <c r="AX136" s="4" t="s">
        <v>505</v>
      </c>
      <c r="AY136" s="4" t="s">
        <v>491</v>
      </c>
      <c r="AZ136" s="4" t="s">
        <v>491</v>
      </c>
      <c r="BA136" s="4" t="s">
        <v>491</v>
      </c>
      <c r="BB136" s="4" t="s">
        <v>491</v>
      </c>
      <c r="BC136" s="4" t="s">
        <v>491</v>
      </c>
      <c r="BD136" s="4" t="s">
        <v>491</v>
      </c>
      <c r="BE136" s="4" t="s">
        <v>491</v>
      </c>
      <c r="BF136" s="4" t="s">
        <v>491</v>
      </c>
      <c r="BG136" s="4" t="s">
        <v>505</v>
      </c>
      <c r="BH136" s="4" t="s">
        <v>491</v>
      </c>
      <c r="BI136" s="4" t="s">
        <v>491</v>
      </c>
      <c r="BJ136" s="248">
        <v>9</v>
      </c>
      <c r="BK136" s="153" t="s">
        <v>491</v>
      </c>
      <c r="BL136" s="4" t="s">
        <v>500</v>
      </c>
      <c r="BM136" s="4" t="s">
        <v>500</v>
      </c>
      <c r="BN136" s="5">
        <v>58.868902727933225</v>
      </c>
      <c r="BO136" s="4" t="s">
        <v>3027</v>
      </c>
      <c r="BP136" s="4" t="s">
        <v>3032</v>
      </c>
      <c r="BQ136" s="4" t="s">
        <v>505</v>
      </c>
      <c r="BR136" s="207" t="s">
        <v>491</v>
      </c>
      <c r="BS136" s="153" t="s">
        <v>491</v>
      </c>
      <c r="BT136" s="4" t="s">
        <v>491</v>
      </c>
      <c r="BU136" s="4" t="s">
        <v>491</v>
      </c>
      <c r="BV136" s="4" t="s">
        <v>491</v>
      </c>
      <c r="BW136" s="207" t="s">
        <v>491</v>
      </c>
      <c r="BX136" s="230">
        <v>0</v>
      </c>
      <c r="BY136" s="5">
        <v>0.70000000000000007</v>
      </c>
      <c r="BZ136" s="5">
        <v>24.8</v>
      </c>
      <c r="CA136" s="5">
        <v>83.846999999999994</v>
      </c>
      <c r="CB136" s="5">
        <v>0</v>
      </c>
      <c r="CC136" s="5">
        <v>7.6</v>
      </c>
      <c r="CD136" s="5">
        <v>0.6</v>
      </c>
      <c r="CE136" s="5">
        <v>0.3</v>
      </c>
      <c r="CF136" s="5">
        <v>16.900000000000002</v>
      </c>
      <c r="CG136" s="5">
        <v>4.3</v>
      </c>
      <c r="CH136" s="5">
        <v>28.9</v>
      </c>
      <c r="CI136" s="5">
        <v>10.5</v>
      </c>
      <c r="CJ136" s="4" t="s">
        <v>505</v>
      </c>
      <c r="CK136" s="207" t="s">
        <v>491</v>
      </c>
    </row>
    <row r="137" spans="1:89" ht="57.6" x14ac:dyDescent="0.3">
      <c r="A137" s="236" t="s">
        <v>3268</v>
      </c>
      <c r="B137" s="9" t="s">
        <v>2857</v>
      </c>
      <c r="C137" s="9" t="s">
        <v>2866</v>
      </c>
      <c r="D137" s="10" t="s">
        <v>2867</v>
      </c>
      <c r="E137" s="4" t="s">
        <v>526</v>
      </c>
      <c r="F137" s="11">
        <v>3.4410609520731152</v>
      </c>
      <c r="G137" s="154"/>
      <c r="H137" s="240" t="s">
        <v>491</v>
      </c>
      <c r="I137" s="4" t="s">
        <v>491</v>
      </c>
      <c r="J137" s="4" t="s">
        <v>491</v>
      </c>
      <c r="K137" s="4" t="s">
        <v>491</v>
      </c>
      <c r="L137" s="207" t="s">
        <v>491</v>
      </c>
      <c r="M137" s="153" t="s">
        <v>491</v>
      </c>
      <c r="N137" s="4" t="s">
        <v>491</v>
      </c>
      <c r="O137" s="4" t="s">
        <v>491</v>
      </c>
      <c r="P137" s="4" t="s">
        <v>519</v>
      </c>
      <c r="Q137" s="4" t="s">
        <v>493</v>
      </c>
      <c r="R137" s="4">
        <v>0</v>
      </c>
      <c r="S137" s="4">
        <v>1</v>
      </c>
      <c r="T137" s="4" t="s">
        <v>520</v>
      </c>
      <c r="U137" s="4">
        <v>0</v>
      </c>
      <c r="V137" s="4">
        <v>1</v>
      </c>
      <c r="W137" s="4" t="s">
        <v>494</v>
      </c>
      <c r="X137" s="207" t="s">
        <v>494</v>
      </c>
      <c r="Y137" s="193">
        <v>-28.661048889160156</v>
      </c>
      <c r="Z137" s="5">
        <v>-33.613620758056641</v>
      </c>
      <c r="AA137" s="5">
        <v>100</v>
      </c>
      <c r="AB137" s="5">
        <v>0</v>
      </c>
      <c r="AC137" s="5">
        <v>0</v>
      </c>
      <c r="AD137" s="5">
        <v>0</v>
      </c>
      <c r="AE137" s="4" t="s">
        <v>491</v>
      </c>
      <c r="AF137" s="4" t="s">
        <v>491</v>
      </c>
      <c r="AG137" s="4" t="s">
        <v>491</v>
      </c>
      <c r="AH137" s="5">
        <v>7.8815679550170898</v>
      </c>
      <c r="AI137" s="5">
        <v>0</v>
      </c>
      <c r="AJ137" s="51">
        <v>0</v>
      </c>
      <c r="AK137" s="51">
        <v>0</v>
      </c>
      <c r="AL137" s="5">
        <v>0</v>
      </c>
      <c r="AM137" s="51">
        <v>0</v>
      </c>
      <c r="AN137" s="51">
        <v>0</v>
      </c>
      <c r="AO137" s="51">
        <v>0</v>
      </c>
      <c r="AP137" s="5">
        <v>0</v>
      </c>
      <c r="AQ137" s="51">
        <v>0</v>
      </c>
      <c r="AR137" s="51">
        <v>0</v>
      </c>
      <c r="AS137" s="244">
        <v>0</v>
      </c>
      <c r="AT137" s="153" t="s">
        <v>505</v>
      </c>
      <c r="AU137" s="4" t="s">
        <v>513</v>
      </c>
      <c r="AV137" s="4" t="s">
        <v>491</v>
      </c>
      <c r="AW137" s="4" t="s">
        <v>505</v>
      </c>
      <c r="AX137" s="4" t="s">
        <v>505</v>
      </c>
      <c r="AY137" s="4" t="s">
        <v>2984</v>
      </c>
      <c r="AZ137" s="4" t="s">
        <v>491</v>
      </c>
      <c r="BA137" s="4" t="s">
        <v>491</v>
      </c>
      <c r="BB137" s="4" t="s">
        <v>491</v>
      </c>
      <c r="BC137" s="4" t="s">
        <v>505</v>
      </c>
      <c r="BD137" s="4" t="s">
        <v>491</v>
      </c>
      <c r="BE137" s="4" t="s">
        <v>491</v>
      </c>
      <c r="BF137" s="4" t="s">
        <v>505</v>
      </c>
      <c r="BG137" s="4" t="s">
        <v>491</v>
      </c>
      <c r="BH137" s="4" t="s">
        <v>491</v>
      </c>
      <c r="BI137" s="4" t="s">
        <v>491</v>
      </c>
      <c r="BJ137" s="248">
        <v>127</v>
      </c>
      <c r="BK137" s="153" t="s">
        <v>2984</v>
      </c>
      <c r="BL137" s="4" t="s">
        <v>500</v>
      </c>
      <c r="BM137" s="4" t="s">
        <v>500</v>
      </c>
      <c r="BN137" s="5">
        <v>54.997840858767113</v>
      </c>
      <c r="BO137" s="4" t="s">
        <v>678</v>
      </c>
      <c r="BP137" s="4" t="s">
        <v>3038</v>
      </c>
      <c r="BQ137" s="4" t="s">
        <v>505</v>
      </c>
      <c r="BR137" s="207" t="s">
        <v>505</v>
      </c>
      <c r="BS137" s="153" t="s">
        <v>491</v>
      </c>
      <c r="BT137" s="4" t="s">
        <v>491</v>
      </c>
      <c r="BU137" s="4" t="s">
        <v>491</v>
      </c>
      <c r="BV137" s="4" t="s">
        <v>491</v>
      </c>
      <c r="BW137" s="207" t="s">
        <v>491</v>
      </c>
      <c r="BX137" s="230">
        <v>25936.99</v>
      </c>
      <c r="BY137" s="5">
        <v>3.4299999999999997</v>
      </c>
      <c r="BZ137" s="5">
        <v>15.25</v>
      </c>
      <c r="CA137" s="5">
        <v>93.418699999999987</v>
      </c>
      <c r="CB137" s="5">
        <v>0</v>
      </c>
      <c r="CC137" s="5">
        <v>18.260000000000005</v>
      </c>
      <c r="CD137" s="5">
        <v>1.33</v>
      </c>
      <c r="CE137" s="5">
        <v>2.2200000000000002</v>
      </c>
      <c r="CF137" s="5">
        <v>20.129999999999995</v>
      </c>
      <c r="CG137" s="5">
        <v>5.92</v>
      </c>
      <c r="CH137" s="5">
        <v>24.54</v>
      </c>
      <c r="CI137" s="5">
        <v>12.85</v>
      </c>
      <c r="CJ137" s="4" t="s">
        <v>505</v>
      </c>
      <c r="CK137" s="207" t="s">
        <v>505</v>
      </c>
    </row>
    <row r="138" spans="1:89" ht="43.2" x14ac:dyDescent="0.3">
      <c r="A138" s="236" t="s">
        <v>3268</v>
      </c>
      <c r="B138" s="9" t="s">
        <v>2857</v>
      </c>
      <c r="C138" s="9" t="s">
        <v>2868</v>
      </c>
      <c r="D138" s="10" t="s">
        <v>2869</v>
      </c>
      <c r="E138" s="4" t="s">
        <v>526</v>
      </c>
      <c r="F138" s="11">
        <v>3.9219681273799378</v>
      </c>
      <c r="G138" s="154"/>
      <c r="H138" s="240" t="s">
        <v>491</v>
      </c>
      <c r="I138" s="4" t="s">
        <v>491</v>
      </c>
      <c r="J138" s="4" t="s">
        <v>491</v>
      </c>
      <c r="K138" s="4" t="s">
        <v>491</v>
      </c>
      <c r="L138" s="207" t="s">
        <v>491</v>
      </c>
      <c r="M138" s="153" t="s">
        <v>491</v>
      </c>
      <c r="N138" s="4" t="s">
        <v>491</v>
      </c>
      <c r="O138" s="4" t="s">
        <v>505</v>
      </c>
      <c r="P138" s="4" t="s">
        <v>519</v>
      </c>
      <c r="Q138" s="4" t="s">
        <v>493</v>
      </c>
      <c r="R138" s="4">
        <v>5</v>
      </c>
      <c r="S138" s="4">
        <v>0</v>
      </c>
      <c r="T138" s="4" t="s">
        <v>522</v>
      </c>
      <c r="U138" s="4">
        <v>5</v>
      </c>
      <c r="V138" s="4">
        <v>0</v>
      </c>
      <c r="W138" s="4" t="s">
        <v>494</v>
      </c>
      <c r="X138" s="207" t="s">
        <v>494</v>
      </c>
      <c r="Y138" s="193">
        <v>-57.765262603759766</v>
      </c>
      <c r="Z138" s="5">
        <v>-28.806907653808594</v>
      </c>
      <c r="AA138" s="5">
        <v>77.542160034179688</v>
      </c>
      <c r="AB138" s="5">
        <v>22.457836151123047</v>
      </c>
      <c r="AC138" s="5">
        <v>0</v>
      </c>
      <c r="AD138" s="5">
        <v>0</v>
      </c>
      <c r="AE138" s="4" t="s">
        <v>491</v>
      </c>
      <c r="AF138" s="4" t="s">
        <v>491</v>
      </c>
      <c r="AG138" s="4" t="s">
        <v>491</v>
      </c>
      <c r="AH138" s="5">
        <v>1.5818686485290527</v>
      </c>
      <c r="AI138" s="5">
        <v>0</v>
      </c>
      <c r="AJ138" s="51">
        <v>0</v>
      </c>
      <c r="AK138" s="51">
        <v>0</v>
      </c>
      <c r="AL138" s="5">
        <v>0</v>
      </c>
      <c r="AM138" s="51">
        <v>0</v>
      </c>
      <c r="AN138" s="51">
        <v>0</v>
      </c>
      <c r="AO138" s="51">
        <v>0</v>
      </c>
      <c r="AP138" s="5">
        <v>0</v>
      </c>
      <c r="AQ138" s="51">
        <v>0</v>
      </c>
      <c r="AR138" s="51">
        <v>0</v>
      </c>
      <c r="AS138" s="244">
        <v>0</v>
      </c>
      <c r="AT138" s="153" t="s">
        <v>491</v>
      </c>
      <c r="AU138" s="4" t="s">
        <v>513</v>
      </c>
      <c r="AV138" s="4" t="s">
        <v>491</v>
      </c>
      <c r="AW138" s="4" t="s">
        <v>505</v>
      </c>
      <c r="AX138" s="4" t="s">
        <v>505</v>
      </c>
      <c r="AY138" s="4" t="s">
        <v>2984</v>
      </c>
      <c r="AZ138" s="4" t="s">
        <v>491</v>
      </c>
      <c r="BA138" s="4" t="s">
        <v>491</v>
      </c>
      <c r="BB138" s="4" t="s">
        <v>491</v>
      </c>
      <c r="BC138" s="4" t="s">
        <v>505</v>
      </c>
      <c r="BD138" s="4" t="s">
        <v>491</v>
      </c>
      <c r="BE138" s="4" t="s">
        <v>491</v>
      </c>
      <c r="BF138" s="4" t="s">
        <v>505</v>
      </c>
      <c r="BG138" s="4" t="s">
        <v>491</v>
      </c>
      <c r="BH138" s="4" t="s">
        <v>491</v>
      </c>
      <c r="BI138" s="4" t="s">
        <v>505</v>
      </c>
      <c r="BJ138" s="248">
        <v>402</v>
      </c>
      <c r="BK138" s="153" t="s">
        <v>2984</v>
      </c>
      <c r="BL138" s="4" t="s">
        <v>500</v>
      </c>
      <c r="BM138" s="4" t="s">
        <v>500</v>
      </c>
      <c r="BN138" s="5">
        <v>31.609505299788999</v>
      </c>
      <c r="BO138" s="4" t="s">
        <v>565</v>
      </c>
      <c r="BP138" s="4" t="s">
        <v>3037</v>
      </c>
      <c r="BQ138" s="4" t="s">
        <v>505</v>
      </c>
      <c r="BR138" s="207" t="s">
        <v>505</v>
      </c>
      <c r="BS138" s="153" t="s">
        <v>491</v>
      </c>
      <c r="BT138" s="4" t="s">
        <v>491</v>
      </c>
      <c r="BU138" s="4" t="s">
        <v>491</v>
      </c>
      <c r="BV138" s="4" t="s">
        <v>491</v>
      </c>
      <c r="BW138" s="207" t="s">
        <v>491</v>
      </c>
      <c r="BX138" s="230">
        <v>22017.510000000002</v>
      </c>
      <c r="BY138" s="5">
        <v>2.0625</v>
      </c>
      <c r="BZ138" s="5">
        <v>8.1624999999999996</v>
      </c>
      <c r="CA138" s="5">
        <v>93.256500000000003</v>
      </c>
      <c r="CB138" s="5">
        <v>0</v>
      </c>
      <c r="CC138" s="5">
        <v>12.625</v>
      </c>
      <c r="CD138" s="5">
        <v>1.3750000000000002</v>
      </c>
      <c r="CE138" s="5">
        <v>1.425</v>
      </c>
      <c r="CF138" s="5">
        <v>22.437500000000004</v>
      </c>
      <c r="CG138" s="5">
        <v>6.1249999999999991</v>
      </c>
      <c r="CH138" s="5">
        <v>27.3125</v>
      </c>
      <c r="CI138" s="5">
        <v>13.625000000000002</v>
      </c>
      <c r="CJ138" s="4" t="s">
        <v>505</v>
      </c>
      <c r="CK138" s="207" t="s">
        <v>505</v>
      </c>
    </row>
    <row r="139" spans="1:89" ht="43.2" x14ac:dyDescent="0.3">
      <c r="A139" s="236" t="s">
        <v>3268</v>
      </c>
      <c r="B139" s="9" t="s">
        <v>2857</v>
      </c>
      <c r="C139" s="9" t="s">
        <v>2870</v>
      </c>
      <c r="D139" s="10" t="s">
        <v>2871</v>
      </c>
      <c r="E139" s="4" t="s">
        <v>526</v>
      </c>
      <c r="F139" s="11">
        <v>3.8761010530122455</v>
      </c>
      <c r="G139" s="154"/>
      <c r="H139" s="240" t="s">
        <v>491</v>
      </c>
      <c r="I139" s="4" t="s">
        <v>491</v>
      </c>
      <c r="J139" s="4" t="s">
        <v>491</v>
      </c>
      <c r="K139" s="4" t="s">
        <v>491</v>
      </c>
      <c r="L139" s="207" t="s">
        <v>491</v>
      </c>
      <c r="M139" s="153" t="s">
        <v>491</v>
      </c>
      <c r="N139" s="4" t="s">
        <v>491</v>
      </c>
      <c r="O139" s="4" t="s">
        <v>505</v>
      </c>
      <c r="P139" s="4" t="s">
        <v>527</v>
      </c>
      <c r="Q139" s="4" t="s">
        <v>493</v>
      </c>
      <c r="R139" s="4">
        <v>2</v>
      </c>
      <c r="S139" s="4">
        <v>0</v>
      </c>
      <c r="T139" s="4" t="s">
        <v>512</v>
      </c>
      <c r="U139" s="4">
        <v>2</v>
      </c>
      <c r="V139" s="4">
        <v>0</v>
      </c>
      <c r="W139" s="4" t="s">
        <v>494</v>
      </c>
      <c r="X139" s="207" t="s">
        <v>494</v>
      </c>
      <c r="Y139" s="193">
        <v>-7.8624014854431152</v>
      </c>
      <c r="Z139" s="5">
        <v>30.295963287353516</v>
      </c>
      <c r="AA139" s="5">
        <v>0</v>
      </c>
      <c r="AB139" s="5">
        <v>55.555183410644531</v>
      </c>
      <c r="AC139" s="5">
        <v>25.490697860717773</v>
      </c>
      <c r="AD139" s="5">
        <v>18.954116821289063</v>
      </c>
      <c r="AE139" s="4" t="s">
        <v>491</v>
      </c>
      <c r="AF139" s="4" t="s">
        <v>491</v>
      </c>
      <c r="AG139" s="4" t="s">
        <v>491</v>
      </c>
      <c r="AH139" s="5">
        <v>12.197164535522461</v>
      </c>
      <c r="AI139" s="5">
        <v>0</v>
      </c>
      <c r="AJ139" s="51">
        <v>0</v>
      </c>
      <c r="AK139" s="51">
        <v>0</v>
      </c>
      <c r="AL139" s="5">
        <v>0</v>
      </c>
      <c r="AM139" s="51">
        <v>0</v>
      </c>
      <c r="AN139" s="51">
        <v>0</v>
      </c>
      <c r="AO139" s="51">
        <v>0</v>
      </c>
      <c r="AP139" s="5">
        <v>0</v>
      </c>
      <c r="AQ139" s="51">
        <v>0</v>
      </c>
      <c r="AR139" s="51">
        <v>0</v>
      </c>
      <c r="AS139" s="244">
        <v>0</v>
      </c>
      <c r="AT139" s="153" t="s">
        <v>491</v>
      </c>
      <c r="AU139" s="4" t="s">
        <v>528</v>
      </c>
      <c r="AV139" s="4" t="s">
        <v>491</v>
      </c>
      <c r="AW139" s="4" t="s">
        <v>505</v>
      </c>
      <c r="AX139" s="4" t="s">
        <v>505</v>
      </c>
      <c r="AY139" s="4" t="s">
        <v>2984</v>
      </c>
      <c r="AZ139" s="4" t="s">
        <v>491</v>
      </c>
      <c r="BA139" s="4" t="s">
        <v>491</v>
      </c>
      <c r="BB139" s="4" t="s">
        <v>491</v>
      </c>
      <c r="BC139" s="4" t="s">
        <v>505</v>
      </c>
      <c r="BD139" s="4" t="s">
        <v>491</v>
      </c>
      <c r="BE139" s="4" t="s">
        <v>491</v>
      </c>
      <c r="BF139" s="4" t="s">
        <v>491</v>
      </c>
      <c r="BG139" s="4" t="s">
        <v>491</v>
      </c>
      <c r="BH139" s="4" t="s">
        <v>491</v>
      </c>
      <c r="BI139" s="4" t="s">
        <v>505</v>
      </c>
      <c r="BJ139" s="248">
        <v>274</v>
      </c>
      <c r="BK139" s="153" t="s">
        <v>2984</v>
      </c>
      <c r="BL139" s="4" t="s">
        <v>500</v>
      </c>
      <c r="BM139" s="4" t="s">
        <v>500</v>
      </c>
      <c r="BN139" s="5">
        <v>24.388653499398146</v>
      </c>
      <c r="BO139" s="4" t="s">
        <v>565</v>
      </c>
      <c r="BP139" s="4" t="s">
        <v>3038</v>
      </c>
      <c r="BQ139" s="4" t="s">
        <v>505</v>
      </c>
      <c r="BR139" s="207" t="s">
        <v>505</v>
      </c>
      <c r="BS139" s="153" t="s">
        <v>505</v>
      </c>
      <c r="BT139" s="4" t="s">
        <v>491</v>
      </c>
      <c r="BU139" s="4" t="s">
        <v>491</v>
      </c>
      <c r="BV139" s="4" t="s">
        <v>491</v>
      </c>
      <c r="BW139" s="207" t="s">
        <v>491</v>
      </c>
      <c r="BX139" s="230">
        <v>20772.080000000002</v>
      </c>
      <c r="BY139" s="5">
        <v>6.1111111111111116</v>
      </c>
      <c r="BZ139" s="5">
        <v>11.855555555555556</v>
      </c>
      <c r="CA139" s="5">
        <v>93.108333333333334</v>
      </c>
      <c r="CB139" s="5">
        <v>0.66666666666666663</v>
      </c>
      <c r="CC139" s="5">
        <v>22.766666666666666</v>
      </c>
      <c r="CD139" s="5">
        <v>5.0666666666666664</v>
      </c>
      <c r="CE139" s="5">
        <v>4.0333333333333341</v>
      </c>
      <c r="CF139" s="5">
        <v>30.422222222222224</v>
      </c>
      <c r="CG139" s="5">
        <v>9.0333333333333332</v>
      </c>
      <c r="CH139" s="5">
        <v>21.966666666666672</v>
      </c>
      <c r="CI139" s="5">
        <v>15.08888888888889</v>
      </c>
      <c r="CJ139" s="4" t="s">
        <v>505</v>
      </c>
      <c r="CK139" s="207" t="s">
        <v>505</v>
      </c>
    </row>
    <row r="140" spans="1:89" ht="43.2" x14ac:dyDescent="0.3">
      <c r="A140" s="236" t="s">
        <v>3268</v>
      </c>
      <c r="B140" s="9" t="s">
        <v>2857</v>
      </c>
      <c r="C140" s="9" t="s">
        <v>2872</v>
      </c>
      <c r="D140" s="10" t="s">
        <v>2873</v>
      </c>
      <c r="E140" s="4" t="s">
        <v>526</v>
      </c>
      <c r="F140" s="11">
        <v>2.98301201017774</v>
      </c>
      <c r="G140" s="154"/>
      <c r="H140" s="240" t="s">
        <v>491</v>
      </c>
      <c r="I140" s="4" t="s">
        <v>491</v>
      </c>
      <c r="J140" s="4" t="s">
        <v>491</v>
      </c>
      <c r="K140" s="4" t="s">
        <v>491</v>
      </c>
      <c r="L140" s="207" t="s">
        <v>491</v>
      </c>
      <c r="M140" s="153" t="s">
        <v>491</v>
      </c>
      <c r="N140" s="4" t="s">
        <v>491</v>
      </c>
      <c r="O140" s="4" t="s">
        <v>505</v>
      </c>
      <c r="P140" s="4" t="s">
        <v>527</v>
      </c>
      <c r="Q140" s="4" t="s">
        <v>493</v>
      </c>
      <c r="R140" s="4">
        <v>0</v>
      </c>
      <c r="S140" s="4">
        <v>0</v>
      </c>
      <c r="T140" s="4" t="s">
        <v>522</v>
      </c>
      <c r="U140" s="4">
        <v>0</v>
      </c>
      <c r="V140" s="4">
        <v>0</v>
      </c>
      <c r="W140" s="4" t="s">
        <v>494</v>
      </c>
      <c r="X140" s="207" t="s">
        <v>494</v>
      </c>
      <c r="Y140" s="193" t="s">
        <v>495</v>
      </c>
      <c r="Z140" s="5" t="s">
        <v>495</v>
      </c>
      <c r="AA140" s="5">
        <v>18.757287979125977</v>
      </c>
      <c r="AB140" s="5">
        <v>75.714462280273438</v>
      </c>
      <c r="AC140" s="5">
        <v>0</v>
      </c>
      <c r="AD140" s="5">
        <v>5.5282526016235352</v>
      </c>
      <c r="AE140" s="4" t="s">
        <v>491</v>
      </c>
      <c r="AF140" s="4" t="s">
        <v>491</v>
      </c>
      <c r="AG140" s="4" t="s">
        <v>491</v>
      </c>
      <c r="AH140" s="5">
        <v>23.039999008178711</v>
      </c>
      <c r="AI140" s="5">
        <v>0</v>
      </c>
      <c r="AJ140" s="51">
        <v>0</v>
      </c>
      <c r="AK140" s="51">
        <v>0</v>
      </c>
      <c r="AL140" s="5">
        <v>0</v>
      </c>
      <c r="AM140" s="51">
        <v>0</v>
      </c>
      <c r="AN140" s="51">
        <v>0</v>
      </c>
      <c r="AO140" s="51">
        <v>0</v>
      </c>
      <c r="AP140" s="5">
        <v>0</v>
      </c>
      <c r="AQ140" s="51">
        <v>0</v>
      </c>
      <c r="AR140" s="51">
        <v>0</v>
      </c>
      <c r="AS140" s="244">
        <v>0</v>
      </c>
      <c r="AT140" s="153" t="s">
        <v>491</v>
      </c>
      <c r="AU140" s="4" t="s">
        <v>547</v>
      </c>
      <c r="AV140" s="4" t="s">
        <v>491</v>
      </c>
      <c r="AW140" s="4" t="s">
        <v>505</v>
      </c>
      <c r="AX140" s="4" t="s">
        <v>505</v>
      </c>
      <c r="AY140" s="4" t="s">
        <v>2984</v>
      </c>
      <c r="AZ140" s="4" t="s">
        <v>491</v>
      </c>
      <c r="BA140" s="4" t="s">
        <v>491</v>
      </c>
      <c r="BB140" s="4" t="s">
        <v>491</v>
      </c>
      <c r="BC140" s="4" t="s">
        <v>505</v>
      </c>
      <c r="BD140" s="4" t="s">
        <v>491</v>
      </c>
      <c r="BE140" s="4" t="s">
        <v>491</v>
      </c>
      <c r="BF140" s="4" t="s">
        <v>491</v>
      </c>
      <c r="BG140" s="4" t="s">
        <v>491</v>
      </c>
      <c r="BH140" s="4" t="s">
        <v>491</v>
      </c>
      <c r="BI140" s="4" t="s">
        <v>491</v>
      </c>
      <c r="BJ140" s="248">
        <v>128</v>
      </c>
      <c r="BK140" s="153" t="s">
        <v>2984</v>
      </c>
      <c r="BL140" s="4" t="s">
        <v>500</v>
      </c>
      <c r="BM140" s="4" t="s">
        <v>500</v>
      </c>
      <c r="BN140" s="5">
        <v>46.921679285360803</v>
      </c>
      <c r="BO140" s="4" t="s">
        <v>565</v>
      </c>
      <c r="BP140" s="4" t="s">
        <v>3038</v>
      </c>
      <c r="BQ140" s="4" t="s">
        <v>505</v>
      </c>
      <c r="BR140" s="207" t="s">
        <v>505</v>
      </c>
      <c r="BS140" s="153" t="s">
        <v>491</v>
      </c>
      <c r="BT140" s="4" t="s">
        <v>491</v>
      </c>
      <c r="BU140" s="4" t="s">
        <v>491</v>
      </c>
      <c r="BV140" s="4" t="s">
        <v>491</v>
      </c>
      <c r="BW140" s="207" t="s">
        <v>491</v>
      </c>
      <c r="BX140" s="230">
        <v>10754.659999999998</v>
      </c>
      <c r="BY140" s="5">
        <v>6.5833333333333339</v>
      </c>
      <c r="BZ140" s="5">
        <v>12.516666666666667</v>
      </c>
      <c r="CA140" s="5">
        <v>91.006666666666675</v>
      </c>
      <c r="CB140" s="5">
        <v>0.16666666666666666</v>
      </c>
      <c r="CC140" s="5">
        <v>21.416666666666671</v>
      </c>
      <c r="CD140" s="5">
        <v>7.133333333333332</v>
      </c>
      <c r="CE140" s="5">
        <v>5.700000000000002</v>
      </c>
      <c r="CF140" s="5">
        <v>29.566666666666663</v>
      </c>
      <c r="CG140" s="5">
        <v>10.766666666666664</v>
      </c>
      <c r="CH140" s="5">
        <v>18.733333333333334</v>
      </c>
      <c r="CI140" s="5">
        <v>21.133333333333329</v>
      </c>
      <c r="CJ140" s="4" t="s">
        <v>505</v>
      </c>
      <c r="CK140" s="207" t="s">
        <v>505</v>
      </c>
    </row>
    <row r="141" spans="1:89" ht="43.2" x14ac:dyDescent="0.3">
      <c r="A141" s="236" t="s">
        <v>3268</v>
      </c>
      <c r="B141" s="9" t="s">
        <v>2857</v>
      </c>
      <c r="C141" s="9" t="s">
        <v>2874</v>
      </c>
      <c r="D141" s="10" t="s">
        <v>2875</v>
      </c>
      <c r="E141" s="4" t="s">
        <v>526</v>
      </c>
      <c r="F141" s="11">
        <v>4.0818903695140092</v>
      </c>
      <c r="G141" s="154"/>
      <c r="H141" s="240" t="s">
        <v>491</v>
      </c>
      <c r="I141" s="4" t="s">
        <v>491</v>
      </c>
      <c r="J141" s="4" t="s">
        <v>491</v>
      </c>
      <c r="K141" s="4" t="s">
        <v>491</v>
      </c>
      <c r="L141" s="207" t="s">
        <v>491</v>
      </c>
      <c r="M141" s="153" t="s">
        <v>491</v>
      </c>
      <c r="N141" s="4" t="s">
        <v>491</v>
      </c>
      <c r="O141" s="4" t="s">
        <v>505</v>
      </c>
      <c r="P141" s="4" t="s">
        <v>527</v>
      </c>
      <c r="Q141" s="4" t="s">
        <v>493</v>
      </c>
      <c r="R141" s="4">
        <v>2</v>
      </c>
      <c r="S141" s="4">
        <v>0</v>
      </c>
      <c r="T141" s="4" t="s">
        <v>522</v>
      </c>
      <c r="U141" s="4">
        <v>2</v>
      </c>
      <c r="V141" s="4">
        <v>0</v>
      </c>
      <c r="W141" s="4" t="s">
        <v>494</v>
      </c>
      <c r="X141" s="207" t="s">
        <v>494</v>
      </c>
      <c r="Y141" s="193">
        <v>-23.266227722167969</v>
      </c>
      <c r="Z141" s="5">
        <v>-0.62689435482025146</v>
      </c>
      <c r="AA141" s="5">
        <v>24.29905891418457</v>
      </c>
      <c r="AB141" s="5">
        <v>70.866096496582031</v>
      </c>
      <c r="AC141" s="5">
        <v>0</v>
      </c>
      <c r="AD141" s="5">
        <v>4.8348422050476074</v>
      </c>
      <c r="AE141" s="4" t="s">
        <v>491</v>
      </c>
      <c r="AF141" s="4" t="s">
        <v>491</v>
      </c>
      <c r="AG141" s="4" t="s">
        <v>491</v>
      </c>
      <c r="AH141" s="5">
        <v>48.307033538818359</v>
      </c>
      <c r="AI141" s="5">
        <v>0</v>
      </c>
      <c r="AJ141" s="51">
        <v>0</v>
      </c>
      <c r="AK141" s="51">
        <v>0</v>
      </c>
      <c r="AL141" s="5">
        <v>37.595085144042969</v>
      </c>
      <c r="AM141" s="51">
        <v>0</v>
      </c>
      <c r="AN141" s="51">
        <v>1</v>
      </c>
      <c r="AO141" s="51">
        <v>0</v>
      </c>
      <c r="AP141" s="5">
        <v>0</v>
      </c>
      <c r="AQ141" s="51">
        <v>0</v>
      </c>
      <c r="AR141" s="51">
        <v>0</v>
      </c>
      <c r="AS141" s="244">
        <v>0</v>
      </c>
      <c r="AT141" s="153" t="s">
        <v>491</v>
      </c>
      <c r="AU141" s="4" t="s">
        <v>513</v>
      </c>
      <c r="AV141" s="4" t="s">
        <v>491</v>
      </c>
      <c r="AW141" s="4" t="s">
        <v>505</v>
      </c>
      <c r="AX141" s="4" t="s">
        <v>505</v>
      </c>
      <c r="AY141" s="4" t="s">
        <v>2984</v>
      </c>
      <c r="AZ141" s="4" t="s">
        <v>491</v>
      </c>
      <c r="BA141" s="4" t="s">
        <v>505</v>
      </c>
      <c r="BB141" s="4" t="s">
        <v>491</v>
      </c>
      <c r="BC141" s="4" t="s">
        <v>505</v>
      </c>
      <c r="BD141" s="4" t="s">
        <v>491</v>
      </c>
      <c r="BE141" s="4" t="s">
        <v>491</v>
      </c>
      <c r="BF141" s="4" t="s">
        <v>491</v>
      </c>
      <c r="BG141" s="4" t="s">
        <v>491</v>
      </c>
      <c r="BH141" s="4" t="s">
        <v>491</v>
      </c>
      <c r="BI141" s="4" t="s">
        <v>491</v>
      </c>
      <c r="BJ141" s="248">
        <v>354</v>
      </c>
      <c r="BK141" s="153" t="s">
        <v>2984</v>
      </c>
      <c r="BL141" s="4" t="s">
        <v>500</v>
      </c>
      <c r="BM141" s="4" t="s">
        <v>500</v>
      </c>
      <c r="BN141" s="5">
        <v>72.388728212432625</v>
      </c>
      <c r="BO141" s="4" t="s">
        <v>515</v>
      </c>
      <c r="BP141" s="4" t="s">
        <v>3035</v>
      </c>
      <c r="BQ141" s="4" t="s">
        <v>505</v>
      </c>
      <c r="BR141" s="207" t="s">
        <v>505</v>
      </c>
      <c r="BS141" s="153" t="s">
        <v>491</v>
      </c>
      <c r="BT141" s="4" t="s">
        <v>491</v>
      </c>
      <c r="BU141" s="4" t="s">
        <v>491</v>
      </c>
      <c r="BV141" s="4" t="s">
        <v>491</v>
      </c>
      <c r="BW141" s="207" t="s">
        <v>491</v>
      </c>
      <c r="BX141" s="230">
        <v>4741.17</v>
      </c>
      <c r="BY141" s="5">
        <v>5.875</v>
      </c>
      <c r="BZ141" s="5">
        <v>13.737499999999999</v>
      </c>
      <c r="CA141" s="5">
        <v>88.506375000000006</v>
      </c>
      <c r="CB141" s="5">
        <v>0</v>
      </c>
      <c r="CC141" s="5">
        <v>16.137499999999999</v>
      </c>
      <c r="CD141" s="5">
        <v>5.15</v>
      </c>
      <c r="CE141" s="5">
        <v>3.6375000000000006</v>
      </c>
      <c r="CF141" s="5">
        <v>29.712500000000009</v>
      </c>
      <c r="CG141" s="5">
        <v>9.375</v>
      </c>
      <c r="CH141" s="5">
        <v>19.762499999999999</v>
      </c>
      <c r="CI141" s="5">
        <v>21.324999999999996</v>
      </c>
      <c r="CJ141" s="4" t="s">
        <v>505</v>
      </c>
      <c r="CK141" s="207" t="s">
        <v>505</v>
      </c>
    </row>
    <row r="142" spans="1:89" ht="57.6" x14ac:dyDescent="0.3">
      <c r="A142" s="236" t="s">
        <v>2591</v>
      </c>
      <c r="B142" s="9" t="s">
        <v>2592</v>
      </c>
      <c r="C142" s="9" t="s">
        <v>2593</v>
      </c>
      <c r="D142" s="10" t="s">
        <v>2594</v>
      </c>
      <c r="E142" s="4" t="s">
        <v>2340</v>
      </c>
      <c r="F142" s="11">
        <v>4.2468071359492905</v>
      </c>
      <c r="G142" s="154"/>
      <c r="H142" s="240" t="s">
        <v>491</v>
      </c>
      <c r="I142" s="4" t="s">
        <v>491</v>
      </c>
      <c r="J142" s="4" t="s">
        <v>491</v>
      </c>
      <c r="K142" s="4" t="s">
        <v>491</v>
      </c>
      <c r="L142" s="207" t="s">
        <v>491</v>
      </c>
      <c r="M142" s="153" t="s">
        <v>491</v>
      </c>
      <c r="N142" s="4" t="s">
        <v>491</v>
      </c>
      <c r="O142" s="4" t="s">
        <v>491</v>
      </c>
      <c r="P142" s="4" t="s">
        <v>492</v>
      </c>
      <c r="Q142" s="4" t="s">
        <v>493</v>
      </c>
      <c r="R142" s="4">
        <v>0</v>
      </c>
      <c r="S142" s="4">
        <v>0</v>
      </c>
      <c r="T142" s="4" t="s">
        <v>492</v>
      </c>
      <c r="U142" s="4">
        <v>0</v>
      </c>
      <c r="V142" s="4">
        <v>0</v>
      </c>
      <c r="W142" s="4" t="s">
        <v>494</v>
      </c>
      <c r="X142" s="207" t="s">
        <v>494</v>
      </c>
      <c r="Y142" s="193">
        <v>53.726238250732422</v>
      </c>
      <c r="Z142" s="5">
        <v>-89.644821166992188</v>
      </c>
      <c r="AA142" s="5">
        <v>100</v>
      </c>
      <c r="AB142" s="5">
        <v>0</v>
      </c>
      <c r="AC142" s="5">
        <v>0</v>
      </c>
      <c r="AD142" s="5">
        <v>0</v>
      </c>
      <c r="AE142" s="4" t="s">
        <v>491</v>
      </c>
      <c r="AF142" s="4" t="s">
        <v>491</v>
      </c>
      <c r="AG142" s="4" t="s">
        <v>507</v>
      </c>
      <c r="AH142" s="5">
        <v>82.280387878417969</v>
      </c>
      <c r="AI142" s="5">
        <v>5.192234992980957</v>
      </c>
      <c r="AJ142" s="51">
        <v>0</v>
      </c>
      <c r="AK142" s="51">
        <v>1</v>
      </c>
      <c r="AL142" s="5">
        <v>56.748675584793091</v>
      </c>
      <c r="AM142" s="51">
        <v>0.86366586922088284</v>
      </c>
      <c r="AN142" s="51">
        <v>2.5697446601783119E-2</v>
      </c>
      <c r="AO142" s="51">
        <v>0.11063668417733401</v>
      </c>
      <c r="AP142" s="5">
        <v>48.564123153686523</v>
      </c>
      <c r="AQ142" s="51">
        <v>0</v>
      </c>
      <c r="AR142" s="51">
        <v>0.28857403900236067</v>
      </c>
      <c r="AS142" s="244">
        <v>0.71142596099763933</v>
      </c>
      <c r="AT142" s="153" t="s">
        <v>505</v>
      </c>
      <c r="AU142" s="4" t="s">
        <v>491</v>
      </c>
      <c r="AV142" s="4" t="s">
        <v>505</v>
      </c>
      <c r="AW142" s="4" t="s">
        <v>505</v>
      </c>
      <c r="AX142" s="4" t="s">
        <v>505</v>
      </c>
      <c r="AY142" s="4" t="s">
        <v>538</v>
      </c>
      <c r="AZ142" s="4" t="s">
        <v>491</v>
      </c>
      <c r="BA142" s="4" t="s">
        <v>491</v>
      </c>
      <c r="BB142" s="4" t="s">
        <v>491</v>
      </c>
      <c r="BC142" s="4" t="s">
        <v>505</v>
      </c>
      <c r="BD142" s="4" t="s">
        <v>505</v>
      </c>
      <c r="BE142" s="4" t="s">
        <v>491</v>
      </c>
      <c r="BF142" s="4" t="s">
        <v>505</v>
      </c>
      <c r="BG142" s="4" t="s">
        <v>491</v>
      </c>
      <c r="BH142" s="4" t="s">
        <v>491</v>
      </c>
      <c r="BI142" s="4" t="s">
        <v>491</v>
      </c>
      <c r="BJ142" s="248">
        <v>18</v>
      </c>
      <c r="BK142" s="153" t="s">
        <v>538</v>
      </c>
      <c r="BL142" s="4" t="s">
        <v>523</v>
      </c>
      <c r="BM142" s="4" t="s">
        <v>523</v>
      </c>
      <c r="BN142" s="5">
        <v>94.996675876703435</v>
      </c>
      <c r="BO142" s="4" t="s">
        <v>565</v>
      </c>
      <c r="BP142" s="4" t="s">
        <v>3035</v>
      </c>
      <c r="BQ142" s="4" t="s">
        <v>505</v>
      </c>
      <c r="BR142" s="207" t="s">
        <v>505</v>
      </c>
      <c r="BS142" s="153" t="s">
        <v>491</v>
      </c>
      <c r="BT142" s="4" t="s">
        <v>491</v>
      </c>
      <c r="BU142" s="4" t="s">
        <v>491</v>
      </c>
      <c r="BV142" s="4" t="s">
        <v>505</v>
      </c>
      <c r="BW142" s="207" t="s">
        <v>505</v>
      </c>
      <c r="BX142" s="230">
        <v>0</v>
      </c>
      <c r="BY142" s="5">
        <v>14.366666666666669</v>
      </c>
      <c r="BZ142" s="5">
        <v>43.716666666666669</v>
      </c>
      <c r="CA142" s="5">
        <v>89.4465</v>
      </c>
      <c r="CB142" s="5">
        <v>3.1666666666666665</v>
      </c>
      <c r="CC142" s="5">
        <v>36.966666666666661</v>
      </c>
      <c r="CD142" s="5">
        <v>7.5833333333333348</v>
      </c>
      <c r="CE142" s="5">
        <v>12.166666666666666</v>
      </c>
      <c r="CF142" s="5">
        <v>35.966666666666661</v>
      </c>
      <c r="CG142" s="5">
        <v>14.566666666666665</v>
      </c>
      <c r="CH142" s="5">
        <v>18.633333333333336</v>
      </c>
      <c r="CI142" s="5">
        <v>16.666666666666664</v>
      </c>
      <c r="CJ142" s="4" t="s">
        <v>505</v>
      </c>
      <c r="CK142" s="207" t="s">
        <v>505</v>
      </c>
    </row>
    <row r="143" spans="1:89" ht="28.8" x14ac:dyDescent="0.3">
      <c r="A143" s="236" t="s">
        <v>2591</v>
      </c>
      <c r="B143" s="9" t="s">
        <v>2592</v>
      </c>
      <c r="C143" s="9" t="s">
        <v>2595</v>
      </c>
      <c r="D143" s="10" t="s">
        <v>2596</v>
      </c>
      <c r="E143" s="4" t="s">
        <v>2597</v>
      </c>
      <c r="F143" s="11">
        <v>4.8109869240752312</v>
      </c>
      <c r="G143" s="154"/>
      <c r="H143" s="240" t="s">
        <v>491</v>
      </c>
      <c r="I143" s="4" t="s">
        <v>505</v>
      </c>
      <c r="J143" s="4" t="s">
        <v>491</v>
      </c>
      <c r="K143" s="4" t="s">
        <v>491</v>
      </c>
      <c r="L143" s="207" t="s">
        <v>491</v>
      </c>
      <c r="M143" s="153" t="s">
        <v>491</v>
      </c>
      <c r="N143" s="4" t="s">
        <v>491</v>
      </c>
      <c r="O143" s="4" t="s">
        <v>491</v>
      </c>
      <c r="P143" s="4" t="s">
        <v>492</v>
      </c>
      <c r="Q143" s="4" t="s">
        <v>493</v>
      </c>
      <c r="R143" s="4">
        <v>0</v>
      </c>
      <c r="S143" s="4">
        <v>0</v>
      </c>
      <c r="T143" s="4" t="s">
        <v>492</v>
      </c>
      <c r="U143" s="4">
        <v>0</v>
      </c>
      <c r="V143" s="4">
        <v>0</v>
      </c>
      <c r="W143" s="4" t="s">
        <v>494</v>
      </c>
      <c r="X143" s="207" t="s">
        <v>494</v>
      </c>
      <c r="Y143" s="193">
        <v>34.885032653808594</v>
      </c>
      <c r="Z143" s="5" t="s">
        <v>495</v>
      </c>
      <c r="AA143" s="5">
        <v>100</v>
      </c>
      <c r="AB143" s="5">
        <v>0</v>
      </c>
      <c r="AC143" s="5">
        <v>0</v>
      </c>
      <c r="AD143" s="5">
        <v>0</v>
      </c>
      <c r="AE143" s="4" t="s">
        <v>491</v>
      </c>
      <c r="AF143" s="4" t="s">
        <v>491</v>
      </c>
      <c r="AG143" s="4" t="s">
        <v>507</v>
      </c>
      <c r="AH143" s="5">
        <v>99.542938232421875</v>
      </c>
      <c r="AI143" s="5">
        <v>81.321853637695313</v>
      </c>
      <c r="AJ143" s="51">
        <v>0</v>
      </c>
      <c r="AK143" s="51">
        <v>1</v>
      </c>
      <c r="AL143" s="5">
        <v>75.728797912597656</v>
      </c>
      <c r="AM143" s="51">
        <v>1</v>
      </c>
      <c r="AN143" s="51">
        <v>0</v>
      </c>
      <c r="AO143" s="51">
        <v>0</v>
      </c>
      <c r="AP143" s="5">
        <v>28.93491804599762</v>
      </c>
      <c r="AQ143" s="51">
        <v>0.60688129384653999</v>
      </c>
      <c r="AR143" s="51">
        <v>0.38641025081668484</v>
      </c>
      <c r="AS143" s="244">
        <v>6.7084553367752304E-3</v>
      </c>
      <c r="AT143" s="153" t="s">
        <v>505</v>
      </c>
      <c r="AU143" s="4" t="s">
        <v>491</v>
      </c>
      <c r="AV143" s="4" t="s">
        <v>505</v>
      </c>
      <c r="AW143" s="4" t="s">
        <v>505</v>
      </c>
      <c r="AX143" s="4" t="s">
        <v>505</v>
      </c>
      <c r="AY143" s="4" t="s">
        <v>538</v>
      </c>
      <c r="AZ143" s="4" t="s">
        <v>491</v>
      </c>
      <c r="BA143" s="4" t="s">
        <v>491</v>
      </c>
      <c r="BB143" s="4" t="s">
        <v>505</v>
      </c>
      <c r="BC143" s="4" t="s">
        <v>505</v>
      </c>
      <c r="BD143" s="4" t="s">
        <v>505</v>
      </c>
      <c r="BE143" s="4" t="s">
        <v>491</v>
      </c>
      <c r="BF143" s="4" t="s">
        <v>491</v>
      </c>
      <c r="BG143" s="4" t="s">
        <v>491</v>
      </c>
      <c r="BH143" s="4" t="s">
        <v>505</v>
      </c>
      <c r="BI143" s="4" t="s">
        <v>491</v>
      </c>
      <c r="BJ143" s="248">
        <v>2</v>
      </c>
      <c r="BK143" s="153" t="s">
        <v>538</v>
      </c>
      <c r="BL143" s="4" t="s">
        <v>523</v>
      </c>
      <c r="BM143" s="4" t="s">
        <v>523</v>
      </c>
      <c r="BN143" s="5">
        <v>100</v>
      </c>
      <c r="BO143" s="4" t="s">
        <v>3027</v>
      </c>
      <c r="BP143" s="4" t="s">
        <v>3031</v>
      </c>
      <c r="BQ143" s="4" t="s">
        <v>505</v>
      </c>
      <c r="BR143" s="207" t="s">
        <v>505</v>
      </c>
      <c r="BS143" s="153" t="s">
        <v>491</v>
      </c>
      <c r="BT143" s="4" t="s">
        <v>491</v>
      </c>
      <c r="BU143" s="4" t="s">
        <v>491</v>
      </c>
      <c r="BV143" s="4" t="s">
        <v>491</v>
      </c>
      <c r="BW143" s="207" t="s">
        <v>491</v>
      </c>
      <c r="BX143" s="230">
        <v>0</v>
      </c>
      <c r="BY143" s="5">
        <v>2.7499999999999996</v>
      </c>
      <c r="BZ143" s="5">
        <v>12.200000000000001</v>
      </c>
      <c r="CA143" s="5">
        <v>83.224500000000006</v>
      </c>
      <c r="CB143" s="5">
        <v>0</v>
      </c>
      <c r="CC143" s="5">
        <v>12.65</v>
      </c>
      <c r="CD143" s="5">
        <v>2.0500000000000003</v>
      </c>
      <c r="CE143" s="5">
        <v>2.75</v>
      </c>
      <c r="CF143" s="5">
        <v>27.149999999999995</v>
      </c>
      <c r="CG143" s="5">
        <v>6.6000000000000005</v>
      </c>
      <c r="CH143" s="5">
        <v>28.95</v>
      </c>
      <c r="CI143" s="5">
        <v>8.5</v>
      </c>
      <c r="CJ143" s="4" t="s">
        <v>505</v>
      </c>
      <c r="CK143" s="207" t="s">
        <v>505</v>
      </c>
    </row>
    <row r="144" spans="1:89" ht="28.8" x14ac:dyDescent="0.3">
      <c r="A144" s="236" t="s">
        <v>2591</v>
      </c>
      <c r="B144" s="9" t="s">
        <v>2592</v>
      </c>
      <c r="C144" s="9" t="s">
        <v>2598</v>
      </c>
      <c r="D144" s="10" t="s">
        <v>2599</v>
      </c>
      <c r="E144" s="4" t="s">
        <v>2597</v>
      </c>
      <c r="F144" s="11">
        <v>4.0240684995618521</v>
      </c>
      <c r="G144" s="154"/>
      <c r="H144" s="240" t="s">
        <v>491</v>
      </c>
      <c r="I144" s="4" t="s">
        <v>491</v>
      </c>
      <c r="J144" s="4" t="s">
        <v>491</v>
      </c>
      <c r="K144" s="4" t="s">
        <v>491</v>
      </c>
      <c r="L144" s="207" t="s">
        <v>491</v>
      </c>
      <c r="M144" s="153" t="s">
        <v>491</v>
      </c>
      <c r="N144" s="4" t="s">
        <v>491</v>
      </c>
      <c r="O144" s="4" t="s">
        <v>491</v>
      </c>
      <c r="P144" s="4" t="s">
        <v>492</v>
      </c>
      <c r="Q144" s="4" t="s">
        <v>493</v>
      </c>
      <c r="R144" s="4">
        <v>0</v>
      </c>
      <c r="S144" s="4">
        <v>0</v>
      </c>
      <c r="T144" s="4" t="s">
        <v>492</v>
      </c>
      <c r="U144" s="4">
        <v>0</v>
      </c>
      <c r="V144" s="4">
        <v>0</v>
      </c>
      <c r="W144" s="4" t="s">
        <v>494</v>
      </c>
      <c r="X144" s="207" t="s">
        <v>494</v>
      </c>
      <c r="Y144" s="193">
        <v>45.622756958007813</v>
      </c>
      <c r="Z144" s="5" t="s">
        <v>495</v>
      </c>
      <c r="AA144" s="5">
        <v>100</v>
      </c>
      <c r="AB144" s="5">
        <v>0</v>
      </c>
      <c r="AC144" s="5">
        <v>0</v>
      </c>
      <c r="AD144" s="5">
        <v>0</v>
      </c>
      <c r="AE144" s="4" t="s">
        <v>491</v>
      </c>
      <c r="AF144" s="4" t="s">
        <v>491</v>
      </c>
      <c r="AG144" s="4" t="s">
        <v>507</v>
      </c>
      <c r="AH144" s="5">
        <v>97.268577575683594</v>
      </c>
      <c r="AI144" s="5">
        <v>34.378646850585938</v>
      </c>
      <c r="AJ144" s="51">
        <v>0</v>
      </c>
      <c r="AK144" s="51">
        <v>1</v>
      </c>
      <c r="AL144" s="5">
        <v>79.86912989616394</v>
      </c>
      <c r="AM144" s="51">
        <v>0.96004820794395895</v>
      </c>
      <c r="AN144" s="51">
        <v>0</v>
      </c>
      <c r="AO144" s="51">
        <v>3.9951792056041033E-2</v>
      </c>
      <c r="AP144" s="5">
        <v>59.382207870483398</v>
      </c>
      <c r="AQ144" s="51">
        <v>0</v>
      </c>
      <c r="AR144" s="51">
        <v>0.38468863273723036</v>
      </c>
      <c r="AS144" s="244">
        <v>0.61531136726276969</v>
      </c>
      <c r="AT144" s="153" t="s">
        <v>505</v>
      </c>
      <c r="AU144" s="4" t="s">
        <v>491</v>
      </c>
      <c r="AV144" s="4" t="s">
        <v>505</v>
      </c>
      <c r="AW144" s="4" t="s">
        <v>505</v>
      </c>
      <c r="AX144" s="4" t="s">
        <v>505</v>
      </c>
      <c r="AY144" s="4" t="s">
        <v>538</v>
      </c>
      <c r="AZ144" s="4" t="s">
        <v>491</v>
      </c>
      <c r="BA144" s="4" t="s">
        <v>491</v>
      </c>
      <c r="BB144" s="4" t="s">
        <v>505</v>
      </c>
      <c r="BC144" s="4" t="s">
        <v>505</v>
      </c>
      <c r="BD144" s="4" t="s">
        <v>505</v>
      </c>
      <c r="BE144" s="4" t="s">
        <v>491</v>
      </c>
      <c r="BF144" s="4" t="s">
        <v>491</v>
      </c>
      <c r="BG144" s="4" t="s">
        <v>491</v>
      </c>
      <c r="BH144" s="4" t="s">
        <v>491</v>
      </c>
      <c r="BI144" s="4" t="s">
        <v>491</v>
      </c>
      <c r="BJ144" s="248">
        <v>1</v>
      </c>
      <c r="BK144" s="153" t="s">
        <v>538</v>
      </c>
      <c r="BL144" s="4" t="s">
        <v>523</v>
      </c>
      <c r="BM144" s="4" t="s">
        <v>523</v>
      </c>
      <c r="BN144" s="5">
        <v>99.791304790946384</v>
      </c>
      <c r="BO144" s="4" t="s">
        <v>3027</v>
      </c>
      <c r="BP144" s="4" t="s">
        <v>3030</v>
      </c>
      <c r="BQ144" s="4" t="s">
        <v>505</v>
      </c>
      <c r="BR144" s="207" t="s">
        <v>505</v>
      </c>
      <c r="BS144" s="153" t="s">
        <v>491</v>
      </c>
      <c r="BT144" s="4" t="s">
        <v>491</v>
      </c>
      <c r="BU144" s="4" t="s">
        <v>491</v>
      </c>
      <c r="BV144" s="4" t="s">
        <v>491</v>
      </c>
      <c r="BW144" s="207" t="s">
        <v>491</v>
      </c>
      <c r="BX144" s="230">
        <v>0</v>
      </c>
      <c r="BY144" s="5">
        <v>3.4333333333333336</v>
      </c>
      <c r="BZ144" s="5">
        <v>11.1</v>
      </c>
      <c r="CA144" s="5">
        <v>82.887</v>
      </c>
      <c r="CB144" s="5">
        <v>0</v>
      </c>
      <c r="CC144" s="5">
        <v>11.166666666666668</v>
      </c>
      <c r="CD144" s="5">
        <v>1.3666666666666667</v>
      </c>
      <c r="CE144" s="5">
        <v>2.5000000000000004</v>
      </c>
      <c r="CF144" s="5">
        <v>25.333333333333336</v>
      </c>
      <c r="CG144" s="5">
        <v>7.8</v>
      </c>
      <c r="CH144" s="5">
        <v>28.499999999999996</v>
      </c>
      <c r="CI144" s="5">
        <v>10.9</v>
      </c>
      <c r="CJ144" s="4" t="s">
        <v>505</v>
      </c>
      <c r="CK144" s="207" t="s">
        <v>505</v>
      </c>
    </row>
    <row r="145" spans="1:89" ht="28.8" x14ac:dyDescent="0.3">
      <c r="A145" s="236" t="s">
        <v>2591</v>
      </c>
      <c r="B145" s="9" t="s">
        <v>2592</v>
      </c>
      <c r="C145" s="9" t="s">
        <v>2600</v>
      </c>
      <c r="D145" s="10" t="s">
        <v>2601</v>
      </c>
      <c r="E145" s="4" t="s">
        <v>2597</v>
      </c>
      <c r="F145" s="11">
        <v>4.0619033661606849</v>
      </c>
      <c r="G145" s="154"/>
      <c r="H145" s="240" t="s">
        <v>491</v>
      </c>
      <c r="I145" s="4" t="s">
        <v>491</v>
      </c>
      <c r="J145" s="4" t="s">
        <v>491</v>
      </c>
      <c r="K145" s="4" t="s">
        <v>491</v>
      </c>
      <c r="L145" s="207" t="s">
        <v>491</v>
      </c>
      <c r="M145" s="153" t="s">
        <v>491</v>
      </c>
      <c r="N145" s="4" t="s">
        <v>491</v>
      </c>
      <c r="O145" s="4" t="s">
        <v>491</v>
      </c>
      <c r="P145" s="4" t="s">
        <v>492</v>
      </c>
      <c r="Q145" s="4" t="s">
        <v>493</v>
      </c>
      <c r="R145" s="4">
        <v>0</v>
      </c>
      <c r="S145" s="4">
        <v>0</v>
      </c>
      <c r="T145" s="4" t="s">
        <v>492</v>
      </c>
      <c r="U145" s="4">
        <v>0</v>
      </c>
      <c r="V145" s="4">
        <v>0</v>
      </c>
      <c r="W145" s="4" t="s">
        <v>494</v>
      </c>
      <c r="X145" s="207" t="s">
        <v>494</v>
      </c>
      <c r="Y145" s="193" t="s">
        <v>495</v>
      </c>
      <c r="Z145" s="5" t="s">
        <v>495</v>
      </c>
      <c r="AA145" s="5">
        <v>100</v>
      </c>
      <c r="AB145" s="5">
        <v>0</v>
      </c>
      <c r="AC145" s="5">
        <v>0</v>
      </c>
      <c r="AD145" s="5">
        <v>0</v>
      </c>
      <c r="AE145" s="4" t="s">
        <v>491</v>
      </c>
      <c r="AF145" s="4" t="s">
        <v>491</v>
      </c>
      <c r="AG145" s="4" t="s">
        <v>491</v>
      </c>
      <c r="AH145" s="5">
        <v>96.862060546875</v>
      </c>
      <c r="AI145" s="5">
        <v>0</v>
      </c>
      <c r="AJ145" s="51">
        <v>0</v>
      </c>
      <c r="AK145" s="51">
        <v>0</v>
      </c>
      <c r="AL145" s="5">
        <v>97.785186767578125</v>
      </c>
      <c r="AM145" s="51">
        <v>1</v>
      </c>
      <c r="AN145" s="51">
        <v>0</v>
      </c>
      <c r="AO145" s="51">
        <v>0</v>
      </c>
      <c r="AP145" s="5">
        <v>67.275650024414063</v>
      </c>
      <c r="AQ145" s="51">
        <v>0.15642741502167057</v>
      </c>
      <c r="AR145" s="51">
        <v>0.45300704108912337</v>
      </c>
      <c r="AS145" s="244">
        <v>0.39056554388920606</v>
      </c>
      <c r="AT145" s="153" t="s">
        <v>505</v>
      </c>
      <c r="AU145" s="4" t="s">
        <v>491</v>
      </c>
      <c r="AV145" s="4" t="s">
        <v>491</v>
      </c>
      <c r="AW145" s="4" t="s">
        <v>505</v>
      </c>
      <c r="AX145" s="4" t="s">
        <v>505</v>
      </c>
      <c r="AY145" s="4" t="s">
        <v>538</v>
      </c>
      <c r="AZ145" s="4" t="s">
        <v>491</v>
      </c>
      <c r="BA145" s="4" t="s">
        <v>491</v>
      </c>
      <c r="BB145" s="4" t="s">
        <v>491</v>
      </c>
      <c r="BC145" s="4" t="s">
        <v>505</v>
      </c>
      <c r="BD145" s="4" t="s">
        <v>491</v>
      </c>
      <c r="BE145" s="4" t="s">
        <v>491</v>
      </c>
      <c r="BF145" s="4" t="s">
        <v>491</v>
      </c>
      <c r="BG145" s="4" t="s">
        <v>491</v>
      </c>
      <c r="BH145" s="4" t="s">
        <v>505</v>
      </c>
      <c r="BI145" s="4" t="s">
        <v>491</v>
      </c>
      <c r="BJ145" s="248">
        <v>1</v>
      </c>
      <c r="BK145" s="153" t="s">
        <v>538</v>
      </c>
      <c r="BL145" s="4" t="s">
        <v>523</v>
      </c>
      <c r="BM145" s="4" t="s">
        <v>523</v>
      </c>
      <c r="BN145" s="5">
        <v>97.090529975957054</v>
      </c>
      <c r="BO145" s="4" t="s">
        <v>3027</v>
      </c>
      <c r="BP145" s="4" t="s">
        <v>3030</v>
      </c>
      <c r="BQ145" s="4" t="s">
        <v>505</v>
      </c>
      <c r="BR145" s="207" t="s">
        <v>505</v>
      </c>
      <c r="BS145" s="153" t="s">
        <v>491</v>
      </c>
      <c r="BT145" s="4" t="s">
        <v>491</v>
      </c>
      <c r="BU145" s="4" t="s">
        <v>491</v>
      </c>
      <c r="BV145" s="4" t="s">
        <v>491</v>
      </c>
      <c r="BW145" s="207" t="s">
        <v>491</v>
      </c>
      <c r="BX145" s="230">
        <v>0</v>
      </c>
      <c r="BY145" s="5">
        <v>3.3000000000000003</v>
      </c>
      <c r="BZ145" s="5">
        <v>9.6</v>
      </c>
      <c r="CA145" s="5">
        <v>82.470500000000001</v>
      </c>
      <c r="CB145" s="5">
        <v>0</v>
      </c>
      <c r="CC145" s="5">
        <v>8.35</v>
      </c>
      <c r="CD145" s="5">
        <v>0.35000000000000003</v>
      </c>
      <c r="CE145" s="5">
        <v>1.8500000000000003</v>
      </c>
      <c r="CF145" s="5">
        <v>20</v>
      </c>
      <c r="CG145" s="5">
        <v>7.85</v>
      </c>
      <c r="CH145" s="5">
        <v>27.250000000000004</v>
      </c>
      <c r="CI145" s="5">
        <v>12.15</v>
      </c>
      <c r="CJ145" s="4" t="s">
        <v>505</v>
      </c>
      <c r="CK145" s="207" t="s">
        <v>505</v>
      </c>
    </row>
    <row r="146" spans="1:89" ht="43.2" x14ac:dyDescent="0.3">
      <c r="A146" s="236" t="s">
        <v>2591</v>
      </c>
      <c r="B146" s="9" t="s">
        <v>2592</v>
      </c>
      <c r="C146" s="9" t="s">
        <v>2602</v>
      </c>
      <c r="D146" s="10" t="s">
        <v>2603</v>
      </c>
      <c r="E146" s="4" t="s">
        <v>2597</v>
      </c>
      <c r="F146" s="11">
        <v>3.43776387713906</v>
      </c>
      <c r="G146" s="154"/>
      <c r="H146" s="240" t="s">
        <v>491</v>
      </c>
      <c r="I146" s="4" t="s">
        <v>491</v>
      </c>
      <c r="J146" s="4" t="s">
        <v>491</v>
      </c>
      <c r="K146" s="4" t="s">
        <v>491</v>
      </c>
      <c r="L146" s="207" t="s">
        <v>491</v>
      </c>
      <c r="M146" s="153" t="s">
        <v>491</v>
      </c>
      <c r="N146" s="4" t="s">
        <v>491</v>
      </c>
      <c r="O146" s="4" t="s">
        <v>491</v>
      </c>
      <c r="P146" s="4" t="s">
        <v>492</v>
      </c>
      <c r="Q146" s="4" t="s">
        <v>493</v>
      </c>
      <c r="R146" s="4">
        <v>0</v>
      </c>
      <c r="S146" s="4">
        <v>0</v>
      </c>
      <c r="T146" s="4" t="s">
        <v>492</v>
      </c>
      <c r="U146" s="4">
        <v>0</v>
      </c>
      <c r="V146" s="4">
        <v>0</v>
      </c>
      <c r="W146" s="4" t="s">
        <v>494</v>
      </c>
      <c r="X146" s="207" t="s">
        <v>494</v>
      </c>
      <c r="Y146" s="193" t="s">
        <v>495</v>
      </c>
      <c r="Z146" s="5" t="s">
        <v>495</v>
      </c>
      <c r="AA146" s="5">
        <v>100</v>
      </c>
      <c r="AB146" s="5">
        <v>0</v>
      </c>
      <c r="AC146" s="5">
        <v>0</v>
      </c>
      <c r="AD146" s="5">
        <v>0</v>
      </c>
      <c r="AE146" s="4" t="s">
        <v>491</v>
      </c>
      <c r="AF146" s="4" t="s">
        <v>491</v>
      </c>
      <c r="AG146" s="4" t="s">
        <v>491</v>
      </c>
      <c r="AH146" s="5">
        <v>98.519752502441406</v>
      </c>
      <c r="AI146" s="5">
        <v>0</v>
      </c>
      <c r="AJ146" s="51">
        <v>0</v>
      </c>
      <c r="AK146" s="51">
        <v>0</v>
      </c>
      <c r="AL146" s="5">
        <v>85.784032225608826</v>
      </c>
      <c r="AM146" s="51">
        <v>0.90340601103889784</v>
      </c>
      <c r="AN146" s="51">
        <v>8.5268978691874178E-2</v>
      </c>
      <c r="AO146" s="51">
        <v>1.1325010269228029E-2</v>
      </c>
      <c r="AP146" s="5">
        <v>15.699647426605225</v>
      </c>
      <c r="AQ146" s="51">
        <v>0</v>
      </c>
      <c r="AR146" s="51">
        <v>0.51654384189401303</v>
      </c>
      <c r="AS146" s="244">
        <v>0.48345615810598702</v>
      </c>
      <c r="AT146" s="153" t="s">
        <v>505</v>
      </c>
      <c r="AU146" s="4" t="s">
        <v>491</v>
      </c>
      <c r="AV146" s="4" t="s">
        <v>491</v>
      </c>
      <c r="AW146" s="4" t="s">
        <v>505</v>
      </c>
      <c r="AX146" s="4" t="s">
        <v>505</v>
      </c>
      <c r="AY146" s="4" t="s">
        <v>538</v>
      </c>
      <c r="AZ146" s="4" t="s">
        <v>491</v>
      </c>
      <c r="BA146" s="4" t="s">
        <v>491</v>
      </c>
      <c r="BB146" s="4" t="s">
        <v>491</v>
      </c>
      <c r="BC146" s="4" t="s">
        <v>505</v>
      </c>
      <c r="BD146" s="4" t="s">
        <v>491</v>
      </c>
      <c r="BE146" s="4" t="s">
        <v>491</v>
      </c>
      <c r="BF146" s="4" t="s">
        <v>491</v>
      </c>
      <c r="BG146" s="4" t="s">
        <v>491</v>
      </c>
      <c r="BH146" s="4" t="s">
        <v>505</v>
      </c>
      <c r="BI146" s="4" t="s">
        <v>491</v>
      </c>
      <c r="BJ146" s="248">
        <v>1</v>
      </c>
      <c r="BK146" s="153" t="s">
        <v>538</v>
      </c>
      <c r="BL146" s="4" t="s">
        <v>523</v>
      </c>
      <c r="BM146" s="4" t="s">
        <v>523</v>
      </c>
      <c r="BN146" s="5">
        <v>99.898256259704254</v>
      </c>
      <c r="BO146" s="4" t="s">
        <v>3027</v>
      </c>
      <c r="BP146" s="4" t="s">
        <v>3030</v>
      </c>
      <c r="BQ146" s="4" t="s">
        <v>505</v>
      </c>
      <c r="BR146" s="207" t="s">
        <v>505</v>
      </c>
      <c r="BS146" s="153" t="s">
        <v>491</v>
      </c>
      <c r="BT146" s="4" t="s">
        <v>491</v>
      </c>
      <c r="BU146" s="4" t="s">
        <v>491</v>
      </c>
      <c r="BV146" s="4" t="s">
        <v>491</v>
      </c>
      <c r="BW146" s="207" t="s">
        <v>491</v>
      </c>
      <c r="BX146" s="230">
        <v>0</v>
      </c>
      <c r="BY146" s="5">
        <v>3.3000000000000003</v>
      </c>
      <c r="BZ146" s="5">
        <v>9.6</v>
      </c>
      <c r="CA146" s="5">
        <v>82.470500000000001</v>
      </c>
      <c r="CB146" s="5">
        <v>0</v>
      </c>
      <c r="CC146" s="5">
        <v>8.35</v>
      </c>
      <c r="CD146" s="5">
        <v>0.35000000000000003</v>
      </c>
      <c r="CE146" s="5">
        <v>1.8500000000000003</v>
      </c>
      <c r="CF146" s="5">
        <v>20</v>
      </c>
      <c r="CG146" s="5">
        <v>7.85</v>
      </c>
      <c r="CH146" s="5">
        <v>27.250000000000004</v>
      </c>
      <c r="CI146" s="5">
        <v>12.15</v>
      </c>
      <c r="CJ146" s="4" t="s">
        <v>505</v>
      </c>
      <c r="CK146" s="207" t="s">
        <v>505</v>
      </c>
    </row>
    <row r="147" spans="1:89" ht="28.8" x14ac:dyDescent="0.3">
      <c r="A147" s="236" t="s">
        <v>2591</v>
      </c>
      <c r="B147" s="9" t="s">
        <v>2592</v>
      </c>
      <c r="C147" s="9" t="s">
        <v>2604</v>
      </c>
      <c r="D147" s="10" t="s">
        <v>2605</v>
      </c>
      <c r="E147" s="4" t="s">
        <v>490</v>
      </c>
      <c r="F147" s="11">
        <v>5.5248113800274545</v>
      </c>
      <c r="G147" s="154"/>
      <c r="H147" s="240" t="s">
        <v>491</v>
      </c>
      <c r="I147" s="4" t="s">
        <v>491</v>
      </c>
      <c r="J147" s="4" t="s">
        <v>491</v>
      </c>
      <c r="K147" s="4" t="s">
        <v>491</v>
      </c>
      <c r="L147" s="207" t="s">
        <v>491</v>
      </c>
      <c r="M147" s="153" t="s">
        <v>491</v>
      </c>
      <c r="N147" s="4" t="s">
        <v>491</v>
      </c>
      <c r="O147" s="4" t="s">
        <v>491</v>
      </c>
      <c r="P147" s="4" t="s">
        <v>492</v>
      </c>
      <c r="Q147" s="4" t="s">
        <v>493</v>
      </c>
      <c r="R147" s="4">
        <v>0</v>
      </c>
      <c r="S147" s="4">
        <v>0</v>
      </c>
      <c r="T147" s="4" t="s">
        <v>492</v>
      </c>
      <c r="U147" s="4">
        <v>0</v>
      </c>
      <c r="V147" s="4">
        <v>0</v>
      </c>
      <c r="W147" s="4" t="s">
        <v>494</v>
      </c>
      <c r="X147" s="207" t="s">
        <v>494</v>
      </c>
      <c r="Y147" s="193" t="s">
        <v>495</v>
      </c>
      <c r="Z147" s="5" t="s">
        <v>495</v>
      </c>
      <c r="AA147" s="5">
        <v>100</v>
      </c>
      <c r="AB147" s="5">
        <v>0</v>
      </c>
      <c r="AC147" s="5">
        <v>0</v>
      </c>
      <c r="AD147" s="5">
        <v>0</v>
      </c>
      <c r="AE147" s="4" t="s">
        <v>491</v>
      </c>
      <c r="AF147" s="4" t="s">
        <v>491</v>
      </c>
      <c r="AG147" s="4" t="s">
        <v>491</v>
      </c>
      <c r="AH147" s="5">
        <v>92.778068542480469</v>
      </c>
      <c r="AI147" s="5">
        <v>0</v>
      </c>
      <c r="AJ147" s="51">
        <v>0</v>
      </c>
      <c r="AK147" s="51">
        <v>0</v>
      </c>
      <c r="AL147" s="5">
        <v>15.757455587387085</v>
      </c>
      <c r="AM147" s="51">
        <v>0.16341113999141707</v>
      </c>
      <c r="AN147" s="51">
        <v>5.5985697053991416E-2</v>
      </c>
      <c r="AO147" s="51">
        <v>0.78060316295459153</v>
      </c>
      <c r="AP147" s="5">
        <v>12.663825988769531</v>
      </c>
      <c r="AQ147" s="51">
        <v>0</v>
      </c>
      <c r="AR147" s="51">
        <v>0</v>
      </c>
      <c r="AS147" s="244">
        <v>1</v>
      </c>
      <c r="AT147" s="153" t="s">
        <v>505</v>
      </c>
      <c r="AU147" s="4" t="s">
        <v>491</v>
      </c>
      <c r="AV147" s="4" t="s">
        <v>491</v>
      </c>
      <c r="AW147" s="4" t="s">
        <v>491</v>
      </c>
      <c r="AX147" s="4" t="s">
        <v>505</v>
      </c>
      <c r="AY147" s="4" t="s">
        <v>538</v>
      </c>
      <c r="AZ147" s="4" t="s">
        <v>491</v>
      </c>
      <c r="BA147" s="4" t="s">
        <v>491</v>
      </c>
      <c r="BB147" s="4" t="s">
        <v>491</v>
      </c>
      <c r="BC147" s="4" t="s">
        <v>505</v>
      </c>
      <c r="BD147" s="4" t="s">
        <v>491</v>
      </c>
      <c r="BE147" s="4" t="s">
        <v>491</v>
      </c>
      <c r="BF147" s="4" t="s">
        <v>491</v>
      </c>
      <c r="BG147" s="4" t="s">
        <v>491</v>
      </c>
      <c r="BH147" s="4" t="s">
        <v>491</v>
      </c>
      <c r="BI147" s="4" t="s">
        <v>491</v>
      </c>
      <c r="BJ147" s="248">
        <v>8</v>
      </c>
      <c r="BK147" s="153" t="s">
        <v>538</v>
      </c>
      <c r="BL147" s="4" t="s">
        <v>523</v>
      </c>
      <c r="BM147" s="4" t="s">
        <v>523</v>
      </c>
      <c r="BN147" s="5">
        <v>95.923330356614244</v>
      </c>
      <c r="BO147" s="4" t="s">
        <v>3027</v>
      </c>
      <c r="BP147" s="4" t="s">
        <v>3030</v>
      </c>
      <c r="BQ147" s="4" t="s">
        <v>505</v>
      </c>
      <c r="BR147" s="207" t="s">
        <v>505</v>
      </c>
      <c r="BS147" s="153" t="s">
        <v>491</v>
      </c>
      <c r="BT147" s="4" t="s">
        <v>491</v>
      </c>
      <c r="BU147" s="4" t="s">
        <v>491</v>
      </c>
      <c r="BV147" s="4" t="s">
        <v>491</v>
      </c>
      <c r="BW147" s="207" t="s">
        <v>491</v>
      </c>
      <c r="BX147" s="230">
        <v>0</v>
      </c>
      <c r="BY147" s="5">
        <v>3.3000000000000003</v>
      </c>
      <c r="BZ147" s="5">
        <v>9.6</v>
      </c>
      <c r="CA147" s="5">
        <v>82.470500000000001</v>
      </c>
      <c r="CB147" s="5">
        <v>0</v>
      </c>
      <c r="CC147" s="5">
        <v>8.35</v>
      </c>
      <c r="CD147" s="5">
        <v>0.35000000000000003</v>
      </c>
      <c r="CE147" s="5">
        <v>1.8500000000000003</v>
      </c>
      <c r="CF147" s="5">
        <v>20</v>
      </c>
      <c r="CG147" s="5">
        <v>7.85</v>
      </c>
      <c r="CH147" s="5">
        <v>27.250000000000004</v>
      </c>
      <c r="CI147" s="5">
        <v>12.15</v>
      </c>
      <c r="CJ147" s="4" t="s">
        <v>505</v>
      </c>
      <c r="CK147" s="207" t="s">
        <v>505</v>
      </c>
    </row>
    <row r="148" spans="1:89" ht="28.8" x14ac:dyDescent="0.3">
      <c r="A148" s="236" t="s">
        <v>2591</v>
      </c>
      <c r="B148" s="9" t="s">
        <v>2592</v>
      </c>
      <c r="C148" s="9" t="s">
        <v>2606</v>
      </c>
      <c r="D148" s="10" t="s">
        <v>2607</v>
      </c>
      <c r="E148" s="4" t="s">
        <v>490</v>
      </c>
      <c r="F148" s="11">
        <v>5.2863508812918552</v>
      </c>
      <c r="G148" s="154"/>
      <c r="H148" s="240" t="s">
        <v>491</v>
      </c>
      <c r="I148" s="4" t="s">
        <v>491</v>
      </c>
      <c r="J148" s="4" t="s">
        <v>491</v>
      </c>
      <c r="K148" s="4" t="s">
        <v>491</v>
      </c>
      <c r="L148" s="207" t="s">
        <v>491</v>
      </c>
      <c r="M148" s="153" t="s">
        <v>491</v>
      </c>
      <c r="N148" s="4" t="s">
        <v>491</v>
      </c>
      <c r="O148" s="4" t="s">
        <v>491</v>
      </c>
      <c r="P148" s="4" t="s">
        <v>492</v>
      </c>
      <c r="Q148" s="4" t="s">
        <v>493</v>
      </c>
      <c r="R148" s="4">
        <v>0</v>
      </c>
      <c r="S148" s="4">
        <v>0</v>
      </c>
      <c r="T148" s="4" t="s">
        <v>492</v>
      </c>
      <c r="U148" s="4">
        <v>0</v>
      </c>
      <c r="V148" s="4">
        <v>0</v>
      </c>
      <c r="W148" s="4" t="s">
        <v>494</v>
      </c>
      <c r="X148" s="207" t="s">
        <v>494</v>
      </c>
      <c r="Y148" s="193" t="s">
        <v>495</v>
      </c>
      <c r="Z148" s="5" t="s">
        <v>495</v>
      </c>
      <c r="AA148" s="5">
        <v>100</v>
      </c>
      <c r="AB148" s="5">
        <v>0</v>
      </c>
      <c r="AC148" s="5">
        <v>0</v>
      </c>
      <c r="AD148" s="5">
        <v>0</v>
      </c>
      <c r="AE148" s="4" t="s">
        <v>491</v>
      </c>
      <c r="AF148" s="4" t="s">
        <v>491</v>
      </c>
      <c r="AG148" s="4" t="s">
        <v>491</v>
      </c>
      <c r="AH148" s="5">
        <v>96.853050231933594</v>
      </c>
      <c r="AI148" s="5">
        <v>45.886573791503906</v>
      </c>
      <c r="AJ148" s="51">
        <v>0</v>
      </c>
      <c r="AK148" s="51">
        <v>1</v>
      </c>
      <c r="AL148" s="5">
        <v>30.347924709320068</v>
      </c>
      <c r="AM148" s="51">
        <v>0.21496404441246039</v>
      </c>
      <c r="AN148" s="51">
        <v>0.4203099634623485</v>
      </c>
      <c r="AO148" s="51">
        <v>0.36472599212519108</v>
      </c>
      <c r="AP148" s="5">
        <v>32.625681400299072</v>
      </c>
      <c r="AQ148" s="51">
        <v>0</v>
      </c>
      <c r="AR148" s="51">
        <v>0.22397734742687894</v>
      </c>
      <c r="AS148" s="244">
        <v>0.77602265257312109</v>
      </c>
      <c r="AT148" s="153" t="s">
        <v>505</v>
      </c>
      <c r="AU148" s="4" t="s">
        <v>491</v>
      </c>
      <c r="AV148" s="4" t="s">
        <v>505</v>
      </c>
      <c r="AW148" s="4" t="s">
        <v>491</v>
      </c>
      <c r="AX148" s="4" t="s">
        <v>505</v>
      </c>
      <c r="AY148" s="4" t="s">
        <v>538</v>
      </c>
      <c r="AZ148" s="4" t="s">
        <v>491</v>
      </c>
      <c r="BA148" s="4" t="s">
        <v>491</v>
      </c>
      <c r="BB148" s="4" t="s">
        <v>505</v>
      </c>
      <c r="BC148" s="4" t="s">
        <v>505</v>
      </c>
      <c r="BD148" s="4" t="s">
        <v>491</v>
      </c>
      <c r="BE148" s="4" t="s">
        <v>491</v>
      </c>
      <c r="BF148" s="4" t="s">
        <v>491</v>
      </c>
      <c r="BG148" s="4" t="s">
        <v>491</v>
      </c>
      <c r="BH148" s="4" t="s">
        <v>491</v>
      </c>
      <c r="BI148" s="4" t="s">
        <v>491</v>
      </c>
      <c r="BJ148" s="248">
        <v>1</v>
      </c>
      <c r="BK148" s="153" t="s">
        <v>538</v>
      </c>
      <c r="BL148" s="4" t="s">
        <v>523</v>
      </c>
      <c r="BM148" s="4" t="s">
        <v>523</v>
      </c>
      <c r="BN148" s="5">
        <v>97.751116424565836</v>
      </c>
      <c r="BO148" s="4" t="s">
        <v>3027</v>
      </c>
      <c r="BP148" s="4" t="s">
        <v>3030</v>
      </c>
      <c r="BQ148" s="4" t="s">
        <v>505</v>
      </c>
      <c r="BR148" s="207" t="s">
        <v>505</v>
      </c>
      <c r="BS148" s="153" t="s">
        <v>491</v>
      </c>
      <c r="BT148" s="4" t="s">
        <v>491</v>
      </c>
      <c r="BU148" s="4" t="s">
        <v>491</v>
      </c>
      <c r="BV148" s="4" t="s">
        <v>491</v>
      </c>
      <c r="BW148" s="207" t="s">
        <v>491</v>
      </c>
      <c r="BX148" s="230">
        <v>0</v>
      </c>
      <c r="BY148" s="5">
        <v>4.8</v>
      </c>
      <c r="BZ148" s="5">
        <v>8.9</v>
      </c>
      <c r="CA148" s="5">
        <v>82.212000000000003</v>
      </c>
      <c r="CB148" s="5">
        <v>0</v>
      </c>
      <c r="CC148" s="5">
        <v>8.2000000000000011</v>
      </c>
      <c r="CD148" s="5">
        <v>0</v>
      </c>
      <c r="CE148" s="5">
        <v>2</v>
      </c>
      <c r="CF148" s="5">
        <v>21.7</v>
      </c>
      <c r="CG148" s="5">
        <v>10.199999999999999</v>
      </c>
      <c r="CH148" s="5">
        <v>27.6</v>
      </c>
      <c r="CI148" s="5">
        <v>15.7</v>
      </c>
      <c r="CJ148" s="4" t="s">
        <v>505</v>
      </c>
      <c r="CK148" s="207" t="s">
        <v>505</v>
      </c>
    </row>
    <row r="149" spans="1:89" ht="28.8" x14ac:dyDescent="0.3">
      <c r="A149" s="236" t="s">
        <v>2591</v>
      </c>
      <c r="B149" s="9" t="s">
        <v>2592</v>
      </c>
      <c r="C149" s="9" t="s">
        <v>2608</v>
      </c>
      <c r="D149" s="10" t="s">
        <v>2609</v>
      </c>
      <c r="E149" s="4" t="s">
        <v>490</v>
      </c>
      <c r="F149" s="11">
        <v>2.5514671991449873</v>
      </c>
      <c r="G149" s="154"/>
      <c r="H149" s="240" t="s">
        <v>491</v>
      </c>
      <c r="I149" s="4" t="s">
        <v>491</v>
      </c>
      <c r="J149" s="4" t="s">
        <v>491</v>
      </c>
      <c r="K149" s="4" t="s">
        <v>491</v>
      </c>
      <c r="L149" s="207" t="s">
        <v>491</v>
      </c>
      <c r="M149" s="153" t="s">
        <v>491</v>
      </c>
      <c r="N149" s="4" t="s">
        <v>491</v>
      </c>
      <c r="O149" s="4" t="s">
        <v>491</v>
      </c>
      <c r="P149" s="4" t="s">
        <v>492</v>
      </c>
      <c r="Q149" s="4" t="s">
        <v>493</v>
      </c>
      <c r="R149" s="4">
        <v>0</v>
      </c>
      <c r="S149" s="4">
        <v>0</v>
      </c>
      <c r="T149" s="4" t="s">
        <v>492</v>
      </c>
      <c r="U149" s="4">
        <v>0</v>
      </c>
      <c r="V149" s="4">
        <v>0</v>
      </c>
      <c r="W149" s="4" t="s">
        <v>494</v>
      </c>
      <c r="X149" s="207" t="s">
        <v>494</v>
      </c>
      <c r="Y149" s="193">
        <v>37.556438446044922</v>
      </c>
      <c r="Z149" s="5" t="s">
        <v>495</v>
      </c>
      <c r="AA149" s="5">
        <v>100</v>
      </c>
      <c r="AB149" s="5">
        <v>0</v>
      </c>
      <c r="AC149" s="5">
        <v>0</v>
      </c>
      <c r="AD149" s="5">
        <v>0</v>
      </c>
      <c r="AE149" s="4" t="s">
        <v>491</v>
      </c>
      <c r="AF149" s="4" t="s">
        <v>491</v>
      </c>
      <c r="AG149" s="4" t="s">
        <v>491</v>
      </c>
      <c r="AH149" s="5">
        <v>97.033729553222656</v>
      </c>
      <c r="AI149" s="5">
        <v>30.718605041503906</v>
      </c>
      <c r="AJ149" s="51">
        <v>0</v>
      </c>
      <c r="AK149" s="51">
        <v>1</v>
      </c>
      <c r="AL149" s="5">
        <v>73.010900497436523</v>
      </c>
      <c r="AM149" s="51">
        <v>0.63985174642247222</v>
      </c>
      <c r="AN149" s="51">
        <v>0</v>
      </c>
      <c r="AO149" s="51">
        <v>0.36014825357752772</v>
      </c>
      <c r="AP149" s="5">
        <v>38.636932373046875</v>
      </c>
      <c r="AQ149" s="51">
        <v>0</v>
      </c>
      <c r="AR149" s="51">
        <v>0</v>
      </c>
      <c r="AS149" s="244">
        <v>1</v>
      </c>
      <c r="AT149" s="153" t="s">
        <v>505</v>
      </c>
      <c r="AU149" s="4" t="s">
        <v>491</v>
      </c>
      <c r="AV149" s="4" t="s">
        <v>505</v>
      </c>
      <c r="AW149" s="4" t="s">
        <v>491</v>
      </c>
      <c r="AX149" s="4" t="s">
        <v>491</v>
      </c>
      <c r="AY149" s="4" t="s">
        <v>538</v>
      </c>
      <c r="AZ149" s="4" t="s">
        <v>491</v>
      </c>
      <c r="BA149" s="4" t="s">
        <v>491</v>
      </c>
      <c r="BB149" s="4" t="s">
        <v>505</v>
      </c>
      <c r="BC149" s="4" t="s">
        <v>505</v>
      </c>
      <c r="BD149" s="4" t="s">
        <v>491</v>
      </c>
      <c r="BE149" s="4" t="s">
        <v>491</v>
      </c>
      <c r="BF149" s="4" t="s">
        <v>491</v>
      </c>
      <c r="BG149" s="4" t="s">
        <v>491</v>
      </c>
      <c r="BH149" s="4" t="s">
        <v>491</v>
      </c>
      <c r="BI149" s="4" t="s">
        <v>491</v>
      </c>
      <c r="BJ149" s="248">
        <v>1</v>
      </c>
      <c r="BK149" s="153" t="s">
        <v>538</v>
      </c>
      <c r="BL149" s="4" t="s">
        <v>523</v>
      </c>
      <c r="BM149" s="4" t="s">
        <v>523</v>
      </c>
      <c r="BN149" s="5">
        <v>98.164387175054614</v>
      </c>
      <c r="BO149" s="4" t="s">
        <v>3027</v>
      </c>
      <c r="BP149" s="4" t="s">
        <v>3030</v>
      </c>
      <c r="BQ149" s="4" t="s">
        <v>505</v>
      </c>
      <c r="BR149" s="207" t="s">
        <v>505</v>
      </c>
      <c r="BS149" s="153" t="s">
        <v>491</v>
      </c>
      <c r="BT149" s="4" t="s">
        <v>491</v>
      </c>
      <c r="BU149" s="4" t="s">
        <v>491</v>
      </c>
      <c r="BV149" s="4" t="s">
        <v>491</v>
      </c>
      <c r="BW149" s="207" t="s">
        <v>491</v>
      </c>
      <c r="BX149" s="230">
        <v>0</v>
      </c>
      <c r="BY149" s="5">
        <v>4.8</v>
      </c>
      <c r="BZ149" s="5">
        <v>8.9</v>
      </c>
      <c r="CA149" s="5">
        <v>82.212000000000003</v>
      </c>
      <c r="CB149" s="5">
        <v>0</v>
      </c>
      <c r="CC149" s="5">
        <v>8.2000000000000011</v>
      </c>
      <c r="CD149" s="5">
        <v>0</v>
      </c>
      <c r="CE149" s="5">
        <v>2</v>
      </c>
      <c r="CF149" s="5">
        <v>21.7</v>
      </c>
      <c r="CG149" s="5">
        <v>10.199999999999999</v>
      </c>
      <c r="CH149" s="5">
        <v>27.6</v>
      </c>
      <c r="CI149" s="5">
        <v>15.7</v>
      </c>
      <c r="CJ149" s="4" t="s">
        <v>505</v>
      </c>
      <c r="CK149" s="207" t="s">
        <v>505</v>
      </c>
    </row>
    <row r="150" spans="1:89" ht="28.8" x14ac:dyDescent="0.3">
      <c r="A150" s="236" t="s">
        <v>2591</v>
      </c>
      <c r="B150" s="9" t="s">
        <v>2592</v>
      </c>
      <c r="C150" s="9" t="s">
        <v>2610</v>
      </c>
      <c r="D150" s="10" t="s">
        <v>2611</v>
      </c>
      <c r="E150" s="4" t="s">
        <v>490</v>
      </c>
      <c r="F150" s="11">
        <v>4.5130562546068269</v>
      </c>
      <c r="G150" s="154"/>
      <c r="H150" s="240" t="s">
        <v>491</v>
      </c>
      <c r="I150" s="4" t="s">
        <v>491</v>
      </c>
      <c r="J150" s="4" t="s">
        <v>491</v>
      </c>
      <c r="K150" s="4" t="s">
        <v>491</v>
      </c>
      <c r="L150" s="207" t="s">
        <v>491</v>
      </c>
      <c r="M150" s="153" t="s">
        <v>491</v>
      </c>
      <c r="N150" s="4" t="s">
        <v>491</v>
      </c>
      <c r="O150" s="4" t="s">
        <v>491</v>
      </c>
      <c r="P150" s="4" t="s">
        <v>492</v>
      </c>
      <c r="Q150" s="4" t="s">
        <v>493</v>
      </c>
      <c r="R150" s="4">
        <v>0</v>
      </c>
      <c r="S150" s="4">
        <v>0</v>
      </c>
      <c r="T150" s="4" t="s">
        <v>492</v>
      </c>
      <c r="U150" s="4">
        <v>0</v>
      </c>
      <c r="V150" s="4">
        <v>0</v>
      </c>
      <c r="W150" s="4" t="s">
        <v>494</v>
      </c>
      <c r="X150" s="207" t="s">
        <v>494</v>
      </c>
      <c r="Y150" s="193">
        <v>37.556438446044922</v>
      </c>
      <c r="Z150" s="5" t="s">
        <v>495</v>
      </c>
      <c r="AA150" s="5">
        <v>100</v>
      </c>
      <c r="AB150" s="5">
        <v>0</v>
      </c>
      <c r="AC150" s="5">
        <v>0</v>
      </c>
      <c r="AD150" s="5">
        <v>0</v>
      </c>
      <c r="AE150" s="4" t="s">
        <v>491</v>
      </c>
      <c r="AF150" s="4" t="s">
        <v>491</v>
      </c>
      <c r="AG150" s="4" t="s">
        <v>491</v>
      </c>
      <c r="AH150" s="5">
        <v>94.473350524902344</v>
      </c>
      <c r="AI150" s="5">
        <v>42.215900421142578</v>
      </c>
      <c r="AJ150" s="51">
        <v>0</v>
      </c>
      <c r="AK150" s="51">
        <v>1</v>
      </c>
      <c r="AL150" s="5">
        <v>17.822619333863258</v>
      </c>
      <c r="AM150" s="51">
        <v>0.86031618775639052</v>
      </c>
      <c r="AN150" s="51">
        <v>7.321512475634737E-3</v>
      </c>
      <c r="AO150" s="51">
        <v>0.13236229976797478</v>
      </c>
      <c r="AP150" s="5">
        <v>26.10521025955677</v>
      </c>
      <c r="AQ150" s="51">
        <v>0</v>
      </c>
      <c r="AR150" s="51">
        <v>7.6050376204768516E-3</v>
      </c>
      <c r="AS150" s="244">
        <v>0.99239496237952318</v>
      </c>
      <c r="AT150" s="153" t="s">
        <v>505</v>
      </c>
      <c r="AU150" s="4" t="s">
        <v>491</v>
      </c>
      <c r="AV150" s="4" t="s">
        <v>505</v>
      </c>
      <c r="AW150" s="4" t="s">
        <v>491</v>
      </c>
      <c r="AX150" s="4" t="s">
        <v>491</v>
      </c>
      <c r="AY150" s="4" t="s">
        <v>538</v>
      </c>
      <c r="AZ150" s="4" t="s">
        <v>491</v>
      </c>
      <c r="BA150" s="4" t="s">
        <v>491</v>
      </c>
      <c r="BB150" s="4" t="s">
        <v>505</v>
      </c>
      <c r="BC150" s="4" t="s">
        <v>505</v>
      </c>
      <c r="BD150" s="4" t="s">
        <v>491</v>
      </c>
      <c r="BE150" s="4" t="s">
        <v>491</v>
      </c>
      <c r="BF150" s="4" t="s">
        <v>505</v>
      </c>
      <c r="BG150" s="4" t="s">
        <v>491</v>
      </c>
      <c r="BH150" s="4" t="s">
        <v>491</v>
      </c>
      <c r="BI150" s="4" t="s">
        <v>491</v>
      </c>
      <c r="BJ150" s="248">
        <v>5</v>
      </c>
      <c r="BK150" s="153" t="s">
        <v>538</v>
      </c>
      <c r="BL150" s="4" t="s">
        <v>523</v>
      </c>
      <c r="BM150" s="4" t="s">
        <v>523</v>
      </c>
      <c r="BN150" s="5">
        <v>95.241483990766937</v>
      </c>
      <c r="BO150" s="4" t="s">
        <v>3027</v>
      </c>
      <c r="BP150" s="4" t="s">
        <v>3030</v>
      </c>
      <c r="BQ150" s="4" t="s">
        <v>505</v>
      </c>
      <c r="BR150" s="207" t="s">
        <v>505</v>
      </c>
      <c r="BS150" s="153" t="s">
        <v>491</v>
      </c>
      <c r="BT150" s="4" t="s">
        <v>491</v>
      </c>
      <c r="BU150" s="4" t="s">
        <v>491</v>
      </c>
      <c r="BV150" s="4" t="s">
        <v>491</v>
      </c>
      <c r="BW150" s="207" t="s">
        <v>491</v>
      </c>
      <c r="BX150" s="230">
        <v>0</v>
      </c>
      <c r="BY150" s="5">
        <v>4.8</v>
      </c>
      <c r="BZ150" s="5">
        <v>8.9</v>
      </c>
      <c r="CA150" s="5">
        <v>82.212000000000003</v>
      </c>
      <c r="CB150" s="5">
        <v>0</v>
      </c>
      <c r="CC150" s="5">
        <v>8.2000000000000011</v>
      </c>
      <c r="CD150" s="5">
        <v>0</v>
      </c>
      <c r="CE150" s="5">
        <v>2</v>
      </c>
      <c r="CF150" s="5">
        <v>21.7</v>
      </c>
      <c r="CG150" s="5">
        <v>10.199999999999999</v>
      </c>
      <c r="CH150" s="5">
        <v>27.6</v>
      </c>
      <c r="CI150" s="5">
        <v>15.7</v>
      </c>
      <c r="CJ150" s="4" t="s">
        <v>505</v>
      </c>
      <c r="CK150" s="207" t="s">
        <v>505</v>
      </c>
    </row>
    <row r="151" spans="1:89" ht="72" x14ac:dyDescent="0.3">
      <c r="A151" s="236" t="s">
        <v>2591</v>
      </c>
      <c r="B151" s="9" t="s">
        <v>2592</v>
      </c>
      <c r="C151" s="9" t="s">
        <v>2612</v>
      </c>
      <c r="D151" s="10" t="s">
        <v>2613</v>
      </c>
      <c r="E151" s="4" t="s">
        <v>2614</v>
      </c>
      <c r="F151" s="11">
        <v>2.6912850876350167</v>
      </c>
      <c r="G151" s="154"/>
      <c r="H151" s="240" t="s">
        <v>491</v>
      </c>
      <c r="I151" s="4" t="s">
        <v>491</v>
      </c>
      <c r="J151" s="4" t="s">
        <v>491</v>
      </c>
      <c r="K151" s="4" t="s">
        <v>491</v>
      </c>
      <c r="L151" s="207" t="s">
        <v>491</v>
      </c>
      <c r="M151" s="153" t="s">
        <v>491</v>
      </c>
      <c r="N151" s="4" t="s">
        <v>491</v>
      </c>
      <c r="O151" s="4" t="s">
        <v>491</v>
      </c>
      <c r="P151" s="4" t="s">
        <v>492</v>
      </c>
      <c r="Q151" s="4" t="s">
        <v>493</v>
      </c>
      <c r="R151" s="4">
        <v>0</v>
      </c>
      <c r="S151" s="4">
        <v>0</v>
      </c>
      <c r="T151" s="4" t="s">
        <v>492</v>
      </c>
      <c r="U151" s="4">
        <v>0</v>
      </c>
      <c r="V151" s="4">
        <v>0</v>
      </c>
      <c r="W151" s="4" t="s">
        <v>494</v>
      </c>
      <c r="X151" s="207" t="s">
        <v>494</v>
      </c>
      <c r="Y151" s="193">
        <v>41.033123016357422</v>
      </c>
      <c r="Z151" s="5" t="s">
        <v>495</v>
      </c>
      <c r="AA151" s="5">
        <v>100</v>
      </c>
      <c r="AB151" s="5">
        <v>0</v>
      </c>
      <c r="AC151" s="5">
        <v>0</v>
      </c>
      <c r="AD151" s="5">
        <v>0</v>
      </c>
      <c r="AE151" s="4" t="s">
        <v>491</v>
      </c>
      <c r="AF151" s="4" t="s">
        <v>491</v>
      </c>
      <c r="AG151" s="4" t="s">
        <v>507</v>
      </c>
      <c r="AH151" s="5">
        <v>92.306724548339844</v>
      </c>
      <c r="AI151" s="5">
        <v>37.197185516357422</v>
      </c>
      <c r="AJ151" s="51">
        <v>0</v>
      </c>
      <c r="AK151" s="51">
        <v>1</v>
      </c>
      <c r="AL151" s="5">
        <v>76.239578247070313</v>
      </c>
      <c r="AM151" s="51">
        <v>1</v>
      </c>
      <c r="AN151" s="51">
        <v>0</v>
      </c>
      <c r="AO151" s="51">
        <v>0</v>
      </c>
      <c r="AP151" s="5">
        <v>52.226278305053711</v>
      </c>
      <c r="AQ151" s="51">
        <v>0</v>
      </c>
      <c r="AR151" s="51">
        <v>0.23793658452017305</v>
      </c>
      <c r="AS151" s="244">
        <v>0.76206341547982692</v>
      </c>
      <c r="AT151" s="153" t="s">
        <v>505</v>
      </c>
      <c r="AU151" s="4" t="s">
        <v>491</v>
      </c>
      <c r="AV151" s="4" t="s">
        <v>505</v>
      </c>
      <c r="AW151" s="4" t="s">
        <v>505</v>
      </c>
      <c r="AX151" s="4" t="s">
        <v>505</v>
      </c>
      <c r="AY151" s="4" t="s">
        <v>538</v>
      </c>
      <c r="AZ151" s="4" t="s">
        <v>491</v>
      </c>
      <c r="BA151" s="4" t="s">
        <v>491</v>
      </c>
      <c r="BB151" s="4" t="s">
        <v>491</v>
      </c>
      <c r="BC151" s="4" t="s">
        <v>505</v>
      </c>
      <c r="BD151" s="4" t="s">
        <v>505</v>
      </c>
      <c r="BE151" s="4" t="s">
        <v>491</v>
      </c>
      <c r="BF151" s="4" t="s">
        <v>491</v>
      </c>
      <c r="BG151" s="4" t="s">
        <v>491</v>
      </c>
      <c r="BH151" s="4" t="s">
        <v>491</v>
      </c>
      <c r="BI151" s="4" t="s">
        <v>491</v>
      </c>
      <c r="BJ151" s="248">
        <v>9</v>
      </c>
      <c r="BK151" s="153" t="s">
        <v>538</v>
      </c>
      <c r="BL151" s="4" t="s">
        <v>529</v>
      </c>
      <c r="BM151" s="4" t="s">
        <v>523</v>
      </c>
      <c r="BN151" s="5">
        <v>97.749268443567217</v>
      </c>
      <c r="BO151" s="4" t="s">
        <v>565</v>
      </c>
      <c r="BP151" s="4" t="s">
        <v>3035</v>
      </c>
      <c r="BQ151" s="4" t="s">
        <v>505</v>
      </c>
      <c r="BR151" s="207" t="s">
        <v>505</v>
      </c>
      <c r="BS151" s="153" t="s">
        <v>491</v>
      </c>
      <c r="BT151" s="4" t="s">
        <v>505</v>
      </c>
      <c r="BU151" s="4" t="s">
        <v>491</v>
      </c>
      <c r="BV151" s="4" t="s">
        <v>505</v>
      </c>
      <c r="BW151" s="207" t="s">
        <v>505</v>
      </c>
      <c r="BX151" s="230">
        <v>0</v>
      </c>
      <c r="BY151" s="5">
        <v>6.9250000000000007</v>
      </c>
      <c r="BZ151" s="5">
        <v>60.050000000000004</v>
      </c>
      <c r="CA151" s="5">
        <v>87.520749999999992</v>
      </c>
      <c r="CB151" s="5">
        <v>1</v>
      </c>
      <c r="CC151" s="5">
        <v>33.275000000000006</v>
      </c>
      <c r="CD151" s="5">
        <v>7.0250000000000004</v>
      </c>
      <c r="CE151" s="5">
        <v>12.525</v>
      </c>
      <c r="CF151" s="5">
        <v>27.55</v>
      </c>
      <c r="CG151" s="5">
        <v>10.450000000000001</v>
      </c>
      <c r="CH151" s="5">
        <v>19.950000000000003</v>
      </c>
      <c r="CI151" s="5">
        <v>16.324999999999999</v>
      </c>
      <c r="CJ151" s="4" t="s">
        <v>505</v>
      </c>
      <c r="CK151" s="207" t="s">
        <v>505</v>
      </c>
    </row>
    <row r="152" spans="1:89" ht="43.2" x14ac:dyDescent="0.3">
      <c r="A152" s="236" t="s">
        <v>2591</v>
      </c>
      <c r="B152" s="9" t="s">
        <v>2592</v>
      </c>
      <c r="C152" s="9" t="s">
        <v>2615</v>
      </c>
      <c r="D152" s="10" t="s">
        <v>2616</v>
      </c>
      <c r="E152" s="4" t="s">
        <v>2614</v>
      </c>
      <c r="F152" s="11">
        <v>3.4627141666161063</v>
      </c>
      <c r="G152" s="154"/>
      <c r="H152" s="240" t="s">
        <v>491</v>
      </c>
      <c r="I152" s="4" t="s">
        <v>491</v>
      </c>
      <c r="J152" s="4" t="s">
        <v>491</v>
      </c>
      <c r="K152" s="4" t="s">
        <v>491</v>
      </c>
      <c r="L152" s="207" t="s">
        <v>491</v>
      </c>
      <c r="M152" s="153" t="s">
        <v>491</v>
      </c>
      <c r="N152" s="4" t="s">
        <v>491</v>
      </c>
      <c r="O152" s="4" t="s">
        <v>491</v>
      </c>
      <c r="P152" s="4" t="s">
        <v>641</v>
      </c>
      <c r="Q152" s="4" t="s">
        <v>493</v>
      </c>
      <c r="R152" s="4">
        <v>0</v>
      </c>
      <c r="S152" s="4">
        <v>0</v>
      </c>
      <c r="T152" s="4" t="s">
        <v>512</v>
      </c>
      <c r="U152" s="4">
        <v>0</v>
      </c>
      <c r="V152" s="4">
        <v>0</v>
      </c>
      <c r="W152" s="4" t="s">
        <v>494</v>
      </c>
      <c r="X152" s="207" t="s">
        <v>494</v>
      </c>
      <c r="Y152" s="193">
        <v>69.369537353515625</v>
      </c>
      <c r="Z152" s="5" t="s">
        <v>495</v>
      </c>
      <c r="AA152" s="5">
        <v>100</v>
      </c>
      <c r="AB152" s="5">
        <v>0</v>
      </c>
      <c r="AC152" s="5">
        <v>0</v>
      </c>
      <c r="AD152" s="5">
        <v>0</v>
      </c>
      <c r="AE152" s="4" t="s">
        <v>491</v>
      </c>
      <c r="AF152" s="4" t="s">
        <v>491</v>
      </c>
      <c r="AG152" s="4" t="s">
        <v>507</v>
      </c>
      <c r="AH152" s="5">
        <v>68.934333801269531</v>
      </c>
      <c r="AI152" s="5">
        <v>58.293292999267578</v>
      </c>
      <c r="AJ152" s="51">
        <v>0</v>
      </c>
      <c r="AK152" s="51">
        <v>1</v>
      </c>
      <c r="AL152" s="5">
        <v>51.501258850097656</v>
      </c>
      <c r="AM152" s="51">
        <v>1</v>
      </c>
      <c r="AN152" s="51">
        <v>0</v>
      </c>
      <c r="AO152" s="51">
        <v>0</v>
      </c>
      <c r="AP152" s="5">
        <v>55.456732988357544</v>
      </c>
      <c r="AQ152" s="51">
        <v>0</v>
      </c>
      <c r="AR152" s="51">
        <v>2.5924810224548116E-2</v>
      </c>
      <c r="AS152" s="244">
        <v>0.97407518977545193</v>
      </c>
      <c r="AT152" s="153" t="s">
        <v>491</v>
      </c>
      <c r="AU152" s="4" t="s">
        <v>547</v>
      </c>
      <c r="AV152" s="4" t="s">
        <v>505</v>
      </c>
      <c r="AW152" s="4" t="s">
        <v>505</v>
      </c>
      <c r="AX152" s="4" t="s">
        <v>505</v>
      </c>
      <c r="AY152" s="4" t="s">
        <v>538</v>
      </c>
      <c r="AZ152" s="4" t="s">
        <v>491</v>
      </c>
      <c r="BA152" s="4" t="s">
        <v>491</v>
      </c>
      <c r="BB152" s="4" t="s">
        <v>491</v>
      </c>
      <c r="BC152" s="4" t="s">
        <v>505</v>
      </c>
      <c r="BD152" s="4" t="s">
        <v>505</v>
      </c>
      <c r="BE152" s="4" t="s">
        <v>491</v>
      </c>
      <c r="BF152" s="4" t="s">
        <v>491</v>
      </c>
      <c r="BG152" s="4" t="s">
        <v>491</v>
      </c>
      <c r="BH152" s="4" t="s">
        <v>491</v>
      </c>
      <c r="BI152" s="4" t="s">
        <v>491</v>
      </c>
      <c r="BJ152" s="248">
        <v>16</v>
      </c>
      <c r="BK152" s="153" t="s">
        <v>538</v>
      </c>
      <c r="BL152" s="4" t="s">
        <v>529</v>
      </c>
      <c r="BM152" s="4" t="s">
        <v>523</v>
      </c>
      <c r="BN152" s="5">
        <v>85.558472024213259</v>
      </c>
      <c r="BO152" s="4" t="s">
        <v>565</v>
      </c>
      <c r="BP152" s="4" t="s">
        <v>3037</v>
      </c>
      <c r="BQ152" s="4" t="s">
        <v>505</v>
      </c>
      <c r="BR152" s="207" t="s">
        <v>505</v>
      </c>
      <c r="BS152" s="153" t="s">
        <v>505</v>
      </c>
      <c r="BT152" s="4" t="s">
        <v>505</v>
      </c>
      <c r="BU152" s="4" t="s">
        <v>491</v>
      </c>
      <c r="BV152" s="4" t="s">
        <v>505</v>
      </c>
      <c r="BW152" s="207" t="s">
        <v>505</v>
      </c>
      <c r="BX152" s="230">
        <v>0</v>
      </c>
      <c r="BY152" s="5">
        <v>6.8333333333333339</v>
      </c>
      <c r="BZ152" s="5">
        <v>44.733333333333327</v>
      </c>
      <c r="CA152" s="5">
        <v>88.37733333333334</v>
      </c>
      <c r="CB152" s="5">
        <v>0.66666666666666663</v>
      </c>
      <c r="CC152" s="5">
        <v>26.616666666666671</v>
      </c>
      <c r="CD152" s="5">
        <v>3.2</v>
      </c>
      <c r="CE152" s="5">
        <v>7.5833333333333321</v>
      </c>
      <c r="CF152" s="5">
        <v>28.733333333333334</v>
      </c>
      <c r="CG152" s="5">
        <v>11.016666666666666</v>
      </c>
      <c r="CH152" s="5">
        <v>19.300000000000004</v>
      </c>
      <c r="CI152" s="5">
        <v>18.683333333333334</v>
      </c>
      <c r="CJ152" s="4" t="s">
        <v>505</v>
      </c>
      <c r="CK152" s="207" t="s">
        <v>505</v>
      </c>
    </row>
    <row r="153" spans="1:89" ht="43.2" x14ac:dyDescent="0.3">
      <c r="A153" s="236" t="s">
        <v>2591</v>
      </c>
      <c r="B153" s="9" t="s">
        <v>2592</v>
      </c>
      <c r="C153" s="9" t="s">
        <v>2617</v>
      </c>
      <c r="D153" s="10" t="s">
        <v>2618</v>
      </c>
      <c r="E153" s="4" t="s">
        <v>2619</v>
      </c>
      <c r="F153" s="11">
        <v>2.8403315056707044</v>
      </c>
      <c r="G153" s="154"/>
      <c r="H153" s="240" t="s">
        <v>491</v>
      </c>
      <c r="I153" s="4" t="s">
        <v>491</v>
      </c>
      <c r="J153" s="4" t="s">
        <v>491</v>
      </c>
      <c r="K153" s="4" t="s">
        <v>491</v>
      </c>
      <c r="L153" s="207" t="s">
        <v>491</v>
      </c>
      <c r="M153" s="153" t="s">
        <v>491</v>
      </c>
      <c r="N153" s="4" t="s">
        <v>491</v>
      </c>
      <c r="O153" s="4" t="s">
        <v>491</v>
      </c>
      <c r="P153" s="4" t="s">
        <v>641</v>
      </c>
      <c r="Q153" s="4" t="s">
        <v>493</v>
      </c>
      <c r="R153" s="4">
        <v>0</v>
      </c>
      <c r="S153" s="4">
        <v>0</v>
      </c>
      <c r="T153" s="4" t="s">
        <v>512</v>
      </c>
      <c r="U153" s="4">
        <v>0</v>
      </c>
      <c r="V153" s="4">
        <v>0</v>
      </c>
      <c r="W153" s="4" t="s">
        <v>494</v>
      </c>
      <c r="X153" s="207" t="s">
        <v>494</v>
      </c>
      <c r="Y153" s="193" t="s">
        <v>495</v>
      </c>
      <c r="Z153" s="5" t="s">
        <v>495</v>
      </c>
      <c r="AA153" s="5">
        <v>100</v>
      </c>
      <c r="AB153" s="5">
        <v>0</v>
      </c>
      <c r="AC153" s="5">
        <v>0</v>
      </c>
      <c r="AD153" s="5">
        <v>0</v>
      </c>
      <c r="AE153" s="4" t="s">
        <v>491</v>
      </c>
      <c r="AF153" s="4" t="s">
        <v>491</v>
      </c>
      <c r="AG153" s="4" t="s">
        <v>491</v>
      </c>
      <c r="AH153" s="5">
        <v>76.085128784179688</v>
      </c>
      <c r="AI153" s="5">
        <v>8.769139289855957</v>
      </c>
      <c r="AJ153" s="51">
        <v>0</v>
      </c>
      <c r="AK153" s="51">
        <v>1</v>
      </c>
      <c r="AL153" s="5">
        <v>65.931175231933594</v>
      </c>
      <c r="AM153" s="51">
        <v>1</v>
      </c>
      <c r="AN153" s="51">
        <v>0</v>
      </c>
      <c r="AO153" s="51">
        <v>0</v>
      </c>
      <c r="AP153" s="5">
        <v>50.137325286865234</v>
      </c>
      <c r="AQ153" s="51">
        <v>0</v>
      </c>
      <c r="AR153" s="51">
        <v>1</v>
      </c>
      <c r="AS153" s="244">
        <v>0</v>
      </c>
      <c r="AT153" s="153" t="s">
        <v>491</v>
      </c>
      <c r="AU153" s="4" t="s">
        <v>491</v>
      </c>
      <c r="AV153" s="4" t="s">
        <v>505</v>
      </c>
      <c r="AW153" s="4" t="s">
        <v>573</v>
      </c>
      <c r="AX153" s="4" t="s">
        <v>505</v>
      </c>
      <c r="AY153" s="4" t="s">
        <v>538</v>
      </c>
      <c r="AZ153" s="4" t="s">
        <v>491</v>
      </c>
      <c r="BA153" s="4" t="s">
        <v>491</v>
      </c>
      <c r="BB153" s="4" t="s">
        <v>491</v>
      </c>
      <c r="BC153" s="4" t="s">
        <v>505</v>
      </c>
      <c r="BD153" s="4" t="s">
        <v>491</v>
      </c>
      <c r="BE153" s="4" t="s">
        <v>491</v>
      </c>
      <c r="BF153" s="4" t="s">
        <v>491</v>
      </c>
      <c r="BG153" s="4" t="s">
        <v>491</v>
      </c>
      <c r="BH153" s="4" t="s">
        <v>491</v>
      </c>
      <c r="BI153" s="4" t="s">
        <v>491</v>
      </c>
      <c r="BJ153" s="248">
        <v>4</v>
      </c>
      <c r="BK153" s="153" t="s">
        <v>538</v>
      </c>
      <c r="BL153" s="4" t="s">
        <v>529</v>
      </c>
      <c r="BM153" s="4" t="s">
        <v>523</v>
      </c>
      <c r="BN153" s="5">
        <v>87.304783311325011</v>
      </c>
      <c r="BO153" s="4" t="s">
        <v>515</v>
      </c>
      <c r="BP153" s="4" t="s">
        <v>3035</v>
      </c>
      <c r="BQ153" s="4" t="s">
        <v>505</v>
      </c>
      <c r="BR153" s="207" t="s">
        <v>505</v>
      </c>
      <c r="BS153" s="153" t="s">
        <v>491</v>
      </c>
      <c r="BT153" s="4" t="s">
        <v>491</v>
      </c>
      <c r="BU153" s="4" t="s">
        <v>491</v>
      </c>
      <c r="BV153" s="4" t="s">
        <v>505</v>
      </c>
      <c r="BW153" s="207" t="s">
        <v>505</v>
      </c>
      <c r="BX153" s="230">
        <v>0</v>
      </c>
      <c r="BY153" s="5">
        <v>6.9333333333333345</v>
      </c>
      <c r="BZ153" s="5">
        <v>36.68333333333333</v>
      </c>
      <c r="CA153" s="5">
        <v>88.379666666666651</v>
      </c>
      <c r="CB153" s="5">
        <v>0.5</v>
      </c>
      <c r="CC153" s="5">
        <v>25.416666666666671</v>
      </c>
      <c r="CD153" s="5">
        <v>3.0333333333333332</v>
      </c>
      <c r="CE153" s="5">
        <v>6.4333333333333336</v>
      </c>
      <c r="CF153" s="5">
        <v>28.850000000000005</v>
      </c>
      <c r="CG153" s="5">
        <v>10.533333333333331</v>
      </c>
      <c r="CH153" s="5">
        <v>20.583333333333336</v>
      </c>
      <c r="CI153" s="5">
        <v>19.299999999999997</v>
      </c>
      <c r="CJ153" s="4" t="s">
        <v>505</v>
      </c>
      <c r="CK153" s="207" t="s">
        <v>505</v>
      </c>
    </row>
    <row r="154" spans="1:89" x14ac:dyDescent="0.3">
      <c r="A154" s="236" t="s">
        <v>2591</v>
      </c>
      <c r="B154" s="9" t="s">
        <v>2592</v>
      </c>
      <c r="C154" s="9" t="s">
        <v>2620</v>
      </c>
      <c r="D154" s="10" t="s">
        <v>2621</v>
      </c>
      <c r="E154" s="4" t="s">
        <v>2622</v>
      </c>
      <c r="F154" s="11">
        <v>4.8370049545059572</v>
      </c>
      <c r="G154" s="154"/>
      <c r="H154" s="240" t="s">
        <v>491</v>
      </c>
      <c r="I154" s="4" t="s">
        <v>491</v>
      </c>
      <c r="J154" s="4" t="s">
        <v>491</v>
      </c>
      <c r="K154" s="4" t="s">
        <v>491</v>
      </c>
      <c r="L154" s="207" t="s">
        <v>491</v>
      </c>
      <c r="M154" s="153" t="s">
        <v>491</v>
      </c>
      <c r="N154" s="4" t="s">
        <v>491</v>
      </c>
      <c r="O154" s="4" t="s">
        <v>491</v>
      </c>
      <c r="P154" s="4" t="s">
        <v>511</v>
      </c>
      <c r="Q154" s="4" t="s">
        <v>493</v>
      </c>
      <c r="R154" s="4">
        <v>0</v>
      </c>
      <c r="S154" s="4">
        <v>0</v>
      </c>
      <c r="T154" s="4" t="s">
        <v>512</v>
      </c>
      <c r="U154" s="4">
        <v>0</v>
      </c>
      <c r="V154" s="4">
        <v>0</v>
      </c>
      <c r="W154" s="4" t="s">
        <v>494</v>
      </c>
      <c r="X154" s="207" t="s">
        <v>494</v>
      </c>
      <c r="Y154" s="193">
        <v>52.505996704101563</v>
      </c>
      <c r="Z154" s="5" t="s">
        <v>495</v>
      </c>
      <c r="AA154" s="5">
        <v>100</v>
      </c>
      <c r="AB154" s="5">
        <v>0</v>
      </c>
      <c r="AC154" s="5">
        <v>0</v>
      </c>
      <c r="AD154" s="5">
        <v>0</v>
      </c>
      <c r="AE154" s="4" t="s">
        <v>491</v>
      </c>
      <c r="AF154" s="4" t="s">
        <v>491</v>
      </c>
      <c r="AG154" s="4" t="s">
        <v>507</v>
      </c>
      <c r="AH154" s="5">
        <v>89.977386474609375</v>
      </c>
      <c r="AI154" s="5">
        <v>49.795631408691406</v>
      </c>
      <c r="AJ154" s="51">
        <v>0</v>
      </c>
      <c r="AK154" s="51">
        <v>1</v>
      </c>
      <c r="AL154" s="5">
        <v>77.553672790527344</v>
      </c>
      <c r="AM154" s="51">
        <v>1</v>
      </c>
      <c r="AN154" s="51">
        <v>0</v>
      </c>
      <c r="AO154" s="51">
        <v>0</v>
      </c>
      <c r="AP154" s="5">
        <v>83.27880859375</v>
      </c>
      <c r="AQ154" s="51">
        <v>0</v>
      </c>
      <c r="AR154" s="51">
        <v>0.510962235422591</v>
      </c>
      <c r="AS154" s="244">
        <v>0.48903776457740905</v>
      </c>
      <c r="AT154" s="153" t="s">
        <v>491</v>
      </c>
      <c r="AU154" s="4" t="s">
        <v>491</v>
      </c>
      <c r="AV154" s="4" t="s">
        <v>505</v>
      </c>
      <c r="AW154" s="4" t="s">
        <v>491</v>
      </c>
      <c r="AX154" s="4" t="s">
        <v>505</v>
      </c>
      <c r="AY154" s="4" t="s">
        <v>538</v>
      </c>
      <c r="AZ154" s="4" t="s">
        <v>491</v>
      </c>
      <c r="BA154" s="4" t="s">
        <v>491</v>
      </c>
      <c r="BB154" s="4" t="s">
        <v>505</v>
      </c>
      <c r="BC154" s="4" t="s">
        <v>505</v>
      </c>
      <c r="BD154" s="4" t="s">
        <v>505</v>
      </c>
      <c r="BE154" s="4" t="s">
        <v>491</v>
      </c>
      <c r="BF154" s="4" t="s">
        <v>491</v>
      </c>
      <c r="BG154" s="4" t="s">
        <v>491</v>
      </c>
      <c r="BH154" s="4" t="s">
        <v>491</v>
      </c>
      <c r="BI154" s="4" t="s">
        <v>491</v>
      </c>
      <c r="BJ154" s="248">
        <v>19</v>
      </c>
      <c r="BK154" s="153" t="s">
        <v>538</v>
      </c>
      <c r="BL154" s="4" t="s">
        <v>523</v>
      </c>
      <c r="BM154" s="4" t="s">
        <v>523</v>
      </c>
      <c r="BN154" s="5">
        <v>87.796797374327568</v>
      </c>
      <c r="BO154" s="4" t="s">
        <v>515</v>
      </c>
      <c r="BP154" s="4" t="s">
        <v>3035</v>
      </c>
      <c r="BQ154" s="4" t="s">
        <v>505</v>
      </c>
      <c r="BR154" s="207" t="s">
        <v>505</v>
      </c>
      <c r="BS154" s="153" t="s">
        <v>505</v>
      </c>
      <c r="BT154" s="4" t="s">
        <v>491</v>
      </c>
      <c r="BU154" s="4" t="s">
        <v>491</v>
      </c>
      <c r="BV154" s="4" t="s">
        <v>505</v>
      </c>
      <c r="BW154" s="207" t="s">
        <v>505</v>
      </c>
      <c r="BX154" s="230">
        <v>0</v>
      </c>
      <c r="BY154" s="5">
        <v>3.842857142857143</v>
      </c>
      <c r="BZ154" s="5">
        <v>34.942857142857136</v>
      </c>
      <c r="CA154" s="5">
        <v>89.377285714285705</v>
      </c>
      <c r="CB154" s="5">
        <v>0.42857142857142855</v>
      </c>
      <c r="CC154" s="5">
        <v>20.757142857142856</v>
      </c>
      <c r="CD154" s="5">
        <v>2.2285714285714286</v>
      </c>
      <c r="CE154" s="5">
        <v>4.0857142857142863</v>
      </c>
      <c r="CF154" s="5">
        <v>23.985714285714284</v>
      </c>
      <c r="CG154" s="5">
        <v>8.6142857142857139</v>
      </c>
      <c r="CH154" s="5">
        <v>22.3</v>
      </c>
      <c r="CI154" s="5">
        <v>18.114285714285714</v>
      </c>
      <c r="CJ154" s="4" t="s">
        <v>505</v>
      </c>
      <c r="CK154" s="207" t="s">
        <v>505</v>
      </c>
    </row>
    <row r="155" spans="1:89" x14ac:dyDescent="0.3">
      <c r="A155" s="236" t="s">
        <v>2591</v>
      </c>
      <c r="B155" s="9" t="s">
        <v>2592</v>
      </c>
      <c r="C155" s="9" t="s">
        <v>2623</v>
      </c>
      <c r="D155" s="10" t="s">
        <v>2624</v>
      </c>
      <c r="E155" s="4" t="s">
        <v>2622</v>
      </c>
      <c r="F155" s="11">
        <v>4.3957332297770124</v>
      </c>
      <c r="G155" s="154"/>
      <c r="H155" s="240" t="s">
        <v>491</v>
      </c>
      <c r="I155" s="4" t="s">
        <v>491</v>
      </c>
      <c r="J155" s="4" t="s">
        <v>491</v>
      </c>
      <c r="K155" s="4" t="s">
        <v>491</v>
      </c>
      <c r="L155" s="207" t="s">
        <v>491</v>
      </c>
      <c r="M155" s="153" t="s">
        <v>491</v>
      </c>
      <c r="N155" s="4" t="s">
        <v>491</v>
      </c>
      <c r="O155" s="4" t="s">
        <v>491</v>
      </c>
      <c r="P155" s="4" t="s">
        <v>519</v>
      </c>
      <c r="Q155" s="4" t="s">
        <v>493</v>
      </c>
      <c r="R155" s="4">
        <v>0</v>
      </c>
      <c r="S155" s="4">
        <v>0</v>
      </c>
      <c r="T155" s="4" t="s">
        <v>512</v>
      </c>
      <c r="U155" s="4">
        <v>0</v>
      </c>
      <c r="V155" s="4">
        <v>0</v>
      </c>
      <c r="W155" s="4" t="s">
        <v>494</v>
      </c>
      <c r="X155" s="207" t="s">
        <v>494</v>
      </c>
      <c r="Y155" s="193" t="s">
        <v>495</v>
      </c>
      <c r="Z155" s="5" t="s">
        <v>495</v>
      </c>
      <c r="AA155" s="5">
        <v>100</v>
      </c>
      <c r="AB155" s="5">
        <v>0</v>
      </c>
      <c r="AC155" s="5">
        <v>0</v>
      </c>
      <c r="AD155" s="5">
        <v>0</v>
      </c>
      <c r="AE155" s="4" t="s">
        <v>491</v>
      </c>
      <c r="AF155" s="4" t="s">
        <v>491</v>
      </c>
      <c r="AG155" s="4" t="s">
        <v>507</v>
      </c>
      <c r="AH155" s="5">
        <v>93.960899353027344</v>
      </c>
      <c r="AI155" s="5">
        <v>22.797830581665039</v>
      </c>
      <c r="AJ155" s="51">
        <v>0</v>
      </c>
      <c r="AK155" s="51">
        <v>1</v>
      </c>
      <c r="AL155" s="5">
        <v>82.02874755859375</v>
      </c>
      <c r="AM155" s="51">
        <v>1</v>
      </c>
      <c r="AN155" s="51">
        <v>0</v>
      </c>
      <c r="AO155" s="51">
        <v>0</v>
      </c>
      <c r="AP155" s="5">
        <v>51.785978317260742</v>
      </c>
      <c r="AQ155" s="51">
        <v>0</v>
      </c>
      <c r="AR155" s="51">
        <v>0.65123221012503996</v>
      </c>
      <c r="AS155" s="244">
        <v>0.34876778987496004</v>
      </c>
      <c r="AT155" s="153" t="s">
        <v>505</v>
      </c>
      <c r="AU155" s="4" t="s">
        <v>491</v>
      </c>
      <c r="AV155" s="4" t="s">
        <v>505</v>
      </c>
      <c r="AW155" s="4" t="s">
        <v>491</v>
      </c>
      <c r="AX155" s="4" t="s">
        <v>505</v>
      </c>
      <c r="AY155" s="4" t="s">
        <v>538</v>
      </c>
      <c r="AZ155" s="4" t="s">
        <v>491</v>
      </c>
      <c r="BA155" s="4" t="s">
        <v>491</v>
      </c>
      <c r="BB155" s="4" t="s">
        <v>505</v>
      </c>
      <c r="BC155" s="4" t="s">
        <v>505</v>
      </c>
      <c r="BD155" s="4" t="s">
        <v>505</v>
      </c>
      <c r="BE155" s="4" t="s">
        <v>491</v>
      </c>
      <c r="BF155" s="4" t="s">
        <v>491</v>
      </c>
      <c r="BG155" s="4" t="s">
        <v>491</v>
      </c>
      <c r="BH155" s="4" t="s">
        <v>491</v>
      </c>
      <c r="BI155" s="4" t="s">
        <v>491</v>
      </c>
      <c r="BJ155" s="248">
        <v>10</v>
      </c>
      <c r="BK155" s="153" t="s">
        <v>538</v>
      </c>
      <c r="BL155" s="4" t="s">
        <v>523</v>
      </c>
      <c r="BM155" s="4" t="s">
        <v>523</v>
      </c>
      <c r="BN155" s="5">
        <v>84.838272152724798</v>
      </c>
      <c r="BO155" s="4" t="s">
        <v>515</v>
      </c>
      <c r="BP155" s="4" t="s">
        <v>3035</v>
      </c>
      <c r="BQ155" s="4" t="s">
        <v>505</v>
      </c>
      <c r="BR155" s="207" t="s">
        <v>505</v>
      </c>
      <c r="BS155" s="153" t="s">
        <v>491</v>
      </c>
      <c r="BT155" s="4" t="s">
        <v>505</v>
      </c>
      <c r="BU155" s="4" t="s">
        <v>491</v>
      </c>
      <c r="BV155" s="4" t="s">
        <v>491</v>
      </c>
      <c r="BW155" s="207" t="s">
        <v>491</v>
      </c>
      <c r="BX155" s="230">
        <v>0</v>
      </c>
      <c r="BY155" s="5">
        <v>1.1499999999999999</v>
      </c>
      <c r="BZ155" s="5">
        <v>38.1</v>
      </c>
      <c r="CA155" s="5">
        <v>90.150999999999996</v>
      </c>
      <c r="CB155" s="5">
        <v>0</v>
      </c>
      <c r="CC155" s="5">
        <v>31.1</v>
      </c>
      <c r="CD155" s="5">
        <v>3.6000000000000005</v>
      </c>
      <c r="CE155" s="5">
        <v>5.2</v>
      </c>
      <c r="CF155" s="5">
        <v>20.900000000000002</v>
      </c>
      <c r="CG155" s="5">
        <v>5.45</v>
      </c>
      <c r="CH155" s="5">
        <v>26.950000000000003</v>
      </c>
      <c r="CI155" s="5">
        <v>10.3</v>
      </c>
      <c r="CJ155" s="4" t="s">
        <v>505</v>
      </c>
      <c r="CK155" s="207" t="s">
        <v>505</v>
      </c>
    </row>
    <row r="156" spans="1:89" x14ac:dyDescent="0.3">
      <c r="A156" s="236" t="s">
        <v>2591</v>
      </c>
      <c r="B156" s="9" t="s">
        <v>2592</v>
      </c>
      <c r="C156" s="9" t="s">
        <v>2625</v>
      </c>
      <c r="D156" s="10" t="s">
        <v>2626</v>
      </c>
      <c r="E156" s="4" t="s">
        <v>2622</v>
      </c>
      <c r="F156" s="11">
        <v>3.455965654132354</v>
      </c>
      <c r="G156" s="154"/>
      <c r="H156" s="240" t="s">
        <v>491</v>
      </c>
      <c r="I156" s="4" t="s">
        <v>491</v>
      </c>
      <c r="J156" s="4" t="s">
        <v>491</v>
      </c>
      <c r="K156" s="4" t="s">
        <v>491</v>
      </c>
      <c r="L156" s="207" t="s">
        <v>491</v>
      </c>
      <c r="M156" s="153" t="s">
        <v>491</v>
      </c>
      <c r="N156" s="4" t="s">
        <v>491</v>
      </c>
      <c r="O156" s="4" t="s">
        <v>491</v>
      </c>
      <c r="P156" s="4" t="s">
        <v>492</v>
      </c>
      <c r="Q156" s="4" t="s">
        <v>493</v>
      </c>
      <c r="R156" s="4">
        <v>0</v>
      </c>
      <c r="S156" s="4">
        <v>0</v>
      </c>
      <c r="T156" s="4" t="s">
        <v>492</v>
      </c>
      <c r="U156" s="4">
        <v>0</v>
      </c>
      <c r="V156" s="4">
        <v>0</v>
      </c>
      <c r="W156" s="4" t="s">
        <v>494</v>
      </c>
      <c r="X156" s="207" t="s">
        <v>494</v>
      </c>
      <c r="Y156" s="193">
        <v>49.580158233642578</v>
      </c>
      <c r="Z156" s="5">
        <v>6.0317487716674805</v>
      </c>
      <c r="AA156" s="5">
        <v>100</v>
      </c>
      <c r="AB156" s="5">
        <v>0</v>
      </c>
      <c r="AC156" s="5">
        <v>0</v>
      </c>
      <c r="AD156" s="5">
        <v>0</v>
      </c>
      <c r="AE156" s="4" t="s">
        <v>491</v>
      </c>
      <c r="AF156" s="4" t="s">
        <v>491</v>
      </c>
      <c r="AG156" s="4" t="s">
        <v>507</v>
      </c>
      <c r="AH156" s="5">
        <v>80.804115295410156</v>
      </c>
      <c r="AI156" s="5">
        <v>20.129806518554688</v>
      </c>
      <c r="AJ156" s="51">
        <v>0</v>
      </c>
      <c r="AK156" s="51">
        <v>1</v>
      </c>
      <c r="AL156" s="5">
        <v>50.674190998077393</v>
      </c>
      <c r="AM156" s="51">
        <v>0.89604344555996163</v>
      </c>
      <c r="AN156" s="51">
        <v>0</v>
      </c>
      <c r="AO156" s="51">
        <v>0.10395655444003835</v>
      </c>
      <c r="AP156" s="5">
        <v>8.9431402087211609</v>
      </c>
      <c r="AQ156" s="51">
        <v>0</v>
      </c>
      <c r="AR156" s="51">
        <v>0.10313812568358401</v>
      </c>
      <c r="AS156" s="244">
        <v>0.89686187431641595</v>
      </c>
      <c r="AT156" s="153" t="s">
        <v>505</v>
      </c>
      <c r="AU156" s="4" t="s">
        <v>513</v>
      </c>
      <c r="AV156" s="4" t="s">
        <v>505</v>
      </c>
      <c r="AW156" s="4" t="s">
        <v>505</v>
      </c>
      <c r="AX156" s="4" t="s">
        <v>505</v>
      </c>
      <c r="AY156" s="4" t="s">
        <v>538</v>
      </c>
      <c r="AZ156" s="4" t="s">
        <v>491</v>
      </c>
      <c r="BA156" s="4" t="s">
        <v>491</v>
      </c>
      <c r="BB156" s="4" t="s">
        <v>505</v>
      </c>
      <c r="BC156" s="4" t="s">
        <v>505</v>
      </c>
      <c r="BD156" s="4" t="s">
        <v>505</v>
      </c>
      <c r="BE156" s="4" t="s">
        <v>491</v>
      </c>
      <c r="BF156" s="4" t="s">
        <v>491</v>
      </c>
      <c r="BG156" s="4" t="s">
        <v>491</v>
      </c>
      <c r="BH156" s="4" t="s">
        <v>491</v>
      </c>
      <c r="BI156" s="4" t="s">
        <v>491</v>
      </c>
      <c r="BJ156" s="248">
        <v>23</v>
      </c>
      <c r="BK156" s="153" t="s">
        <v>538</v>
      </c>
      <c r="BL156" s="4" t="s">
        <v>523</v>
      </c>
      <c r="BM156" s="4" t="s">
        <v>523</v>
      </c>
      <c r="BN156" s="5">
        <v>89.82234631506131</v>
      </c>
      <c r="BO156" s="4" t="s">
        <v>3027</v>
      </c>
      <c r="BP156" s="4" t="s">
        <v>3036</v>
      </c>
      <c r="BQ156" s="4" t="s">
        <v>505</v>
      </c>
      <c r="BR156" s="207" t="s">
        <v>505</v>
      </c>
      <c r="BS156" s="153" t="s">
        <v>491</v>
      </c>
      <c r="BT156" s="4" t="s">
        <v>491</v>
      </c>
      <c r="BU156" s="4" t="s">
        <v>491</v>
      </c>
      <c r="BV156" s="4" t="s">
        <v>491</v>
      </c>
      <c r="BW156" s="207" t="s">
        <v>491</v>
      </c>
      <c r="BX156" s="230">
        <v>831.56</v>
      </c>
      <c r="BY156" s="5">
        <v>4.26</v>
      </c>
      <c r="BZ156" s="5">
        <v>30.34</v>
      </c>
      <c r="CA156" s="5">
        <v>89.802399999999992</v>
      </c>
      <c r="CB156" s="5">
        <v>0.4</v>
      </c>
      <c r="CC156" s="5">
        <v>27.48</v>
      </c>
      <c r="CD156" s="5">
        <v>3.2</v>
      </c>
      <c r="CE156" s="5">
        <v>7.12</v>
      </c>
      <c r="CF156" s="5">
        <v>25.06</v>
      </c>
      <c r="CG156" s="5">
        <v>8.44</v>
      </c>
      <c r="CH156" s="5">
        <v>24.42</v>
      </c>
      <c r="CI156" s="5">
        <v>11.360000000000001</v>
      </c>
      <c r="CJ156" s="4" t="s">
        <v>505</v>
      </c>
      <c r="CK156" s="207" t="s">
        <v>505</v>
      </c>
    </row>
    <row r="157" spans="1:89" ht="28.8" x14ac:dyDescent="0.3">
      <c r="A157" s="236" t="s">
        <v>2591</v>
      </c>
      <c r="B157" s="9" t="s">
        <v>2592</v>
      </c>
      <c r="C157" s="9" t="s">
        <v>2627</v>
      </c>
      <c r="D157" s="10" t="s">
        <v>2628</v>
      </c>
      <c r="E157" s="4" t="s">
        <v>2597</v>
      </c>
      <c r="F157" s="11">
        <v>4.0279539289130852</v>
      </c>
      <c r="G157" s="154"/>
      <c r="H157" s="240" t="s">
        <v>491</v>
      </c>
      <c r="I157" s="4" t="s">
        <v>491</v>
      </c>
      <c r="J157" s="4" t="s">
        <v>491</v>
      </c>
      <c r="K157" s="4" t="s">
        <v>491</v>
      </c>
      <c r="L157" s="207" t="s">
        <v>491</v>
      </c>
      <c r="M157" s="153" t="s">
        <v>491</v>
      </c>
      <c r="N157" s="4" t="s">
        <v>491</v>
      </c>
      <c r="O157" s="4" t="s">
        <v>491</v>
      </c>
      <c r="P157" s="4" t="s">
        <v>492</v>
      </c>
      <c r="Q157" s="4" t="s">
        <v>493</v>
      </c>
      <c r="R157" s="4">
        <v>0</v>
      </c>
      <c r="S157" s="4">
        <v>0</v>
      </c>
      <c r="T157" s="4" t="s">
        <v>492</v>
      </c>
      <c r="U157" s="4">
        <v>0</v>
      </c>
      <c r="V157" s="4">
        <v>0</v>
      </c>
      <c r="W157" s="4" t="s">
        <v>494</v>
      </c>
      <c r="X157" s="207" t="s">
        <v>494</v>
      </c>
      <c r="Y157" s="193" t="s">
        <v>495</v>
      </c>
      <c r="Z157" s="5" t="s">
        <v>495</v>
      </c>
      <c r="AA157" s="5">
        <v>100</v>
      </c>
      <c r="AB157" s="5">
        <v>0</v>
      </c>
      <c r="AC157" s="5">
        <v>0</v>
      </c>
      <c r="AD157" s="5">
        <v>0</v>
      </c>
      <c r="AE157" s="4" t="s">
        <v>491</v>
      </c>
      <c r="AF157" s="4" t="s">
        <v>491</v>
      </c>
      <c r="AG157" s="4" t="s">
        <v>491</v>
      </c>
      <c r="AH157" s="5">
        <v>89.778007507324219</v>
      </c>
      <c r="AI157" s="5">
        <v>1.7075366973876953</v>
      </c>
      <c r="AJ157" s="51">
        <v>0</v>
      </c>
      <c r="AK157" s="51">
        <v>1</v>
      </c>
      <c r="AL157" s="5">
        <v>81.780638337135315</v>
      </c>
      <c r="AM157" s="51">
        <v>0.97834820964882285</v>
      </c>
      <c r="AN157" s="51">
        <v>0</v>
      </c>
      <c r="AO157" s="51">
        <v>2.1651790351177171E-2</v>
      </c>
      <c r="AP157" s="5">
        <v>3.2142114639282227</v>
      </c>
      <c r="AQ157" s="51">
        <v>0</v>
      </c>
      <c r="AR157" s="51">
        <v>0.91479358938031563</v>
      </c>
      <c r="AS157" s="244">
        <v>8.5206410619684342E-2</v>
      </c>
      <c r="AT157" s="153" t="s">
        <v>505</v>
      </c>
      <c r="AU157" s="4" t="s">
        <v>547</v>
      </c>
      <c r="AV157" s="4" t="s">
        <v>505</v>
      </c>
      <c r="AW157" s="4" t="s">
        <v>505</v>
      </c>
      <c r="AX157" s="4" t="s">
        <v>505</v>
      </c>
      <c r="AY157" s="4" t="s">
        <v>538</v>
      </c>
      <c r="AZ157" s="4" t="s">
        <v>491</v>
      </c>
      <c r="BA157" s="4" t="s">
        <v>491</v>
      </c>
      <c r="BB157" s="4" t="s">
        <v>505</v>
      </c>
      <c r="BC157" s="4" t="s">
        <v>505</v>
      </c>
      <c r="BD157" s="4" t="s">
        <v>491</v>
      </c>
      <c r="BE157" s="4" t="s">
        <v>491</v>
      </c>
      <c r="BF157" s="4" t="s">
        <v>491</v>
      </c>
      <c r="BG157" s="4" t="s">
        <v>491</v>
      </c>
      <c r="BH157" s="4" t="s">
        <v>491</v>
      </c>
      <c r="BI157" s="4" t="s">
        <v>491</v>
      </c>
      <c r="BJ157" s="248">
        <v>7</v>
      </c>
      <c r="BK157" s="153" t="s">
        <v>538</v>
      </c>
      <c r="BL157" s="4" t="s">
        <v>523</v>
      </c>
      <c r="BM157" s="4" t="s">
        <v>523</v>
      </c>
      <c r="BN157" s="5">
        <v>91.47814686971914</v>
      </c>
      <c r="BO157" s="4" t="s">
        <v>3027</v>
      </c>
      <c r="BP157" s="4" t="s">
        <v>3036</v>
      </c>
      <c r="BQ157" s="4" t="s">
        <v>505</v>
      </c>
      <c r="BR157" s="207" t="s">
        <v>505</v>
      </c>
      <c r="BS157" s="153" t="s">
        <v>491</v>
      </c>
      <c r="BT157" s="4" t="s">
        <v>491</v>
      </c>
      <c r="BU157" s="4" t="s">
        <v>491</v>
      </c>
      <c r="BV157" s="4" t="s">
        <v>491</v>
      </c>
      <c r="BW157" s="207" t="s">
        <v>491</v>
      </c>
      <c r="BX157" s="230">
        <v>0</v>
      </c>
      <c r="BY157" s="5">
        <v>4.0250000000000004</v>
      </c>
      <c r="BZ157" s="5">
        <v>23.075000000000003</v>
      </c>
      <c r="CA157" s="5">
        <v>87.415500000000009</v>
      </c>
      <c r="CB157" s="5">
        <v>0</v>
      </c>
      <c r="CC157" s="5">
        <v>20.450000000000003</v>
      </c>
      <c r="CD157" s="5">
        <v>2</v>
      </c>
      <c r="CE157" s="5">
        <v>4.7</v>
      </c>
      <c r="CF157" s="5">
        <v>23</v>
      </c>
      <c r="CG157" s="5">
        <v>9.85</v>
      </c>
      <c r="CH157" s="5">
        <v>27.6</v>
      </c>
      <c r="CI157" s="5">
        <v>9.75</v>
      </c>
      <c r="CJ157" s="4" t="s">
        <v>505</v>
      </c>
      <c r="CK157" s="207" t="s">
        <v>505</v>
      </c>
    </row>
    <row r="158" spans="1:89" x14ac:dyDescent="0.3">
      <c r="A158" s="236" t="s">
        <v>2591</v>
      </c>
      <c r="B158" s="9" t="s">
        <v>2592</v>
      </c>
      <c r="C158" s="9" t="s">
        <v>2629</v>
      </c>
      <c r="D158" s="10" t="s">
        <v>2630</v>
      </c>
      <c r="E158" s="4" t="s">
        <v>2597</v>
      </c>
      <c r="F158" s="11">
        <v>3.6839449627977823</v>
      </c>
      <c r="G158" s="154"/>
      <c r="H158" s="240" t="s">
        <v>491</v>
      </c>
      <c r="I158" s="4" t="s">
        <v>491</v>
      </c>
      <c r="J158" s="4" t="s">
        <v>491</v>
      </c>
      <c r="K158" s="4" t="s">
        <v>491</v>
      </c>
      <c r="L158" s="207" t="s">
        <v>491</v>
      </c>
      <c r="M158" s="153" t="s">
        <v>491</v>
      </c>
      <c r="N158" s="4" t="s">
        <v>491</v>
      </c>
      <c r="O158" s="4" t="s">
        <v>491</v>
      </c>
      <c r="P158" s="4" t="s">
        <v>492</v>
      </c>
      <c r="Q158" s="4" t="s">
        <v>493</v>
      </c>
      <c r="R158" s="4">
        <v>0</v>
      </c>
      <c r="S158" s="4">
        <v>0</v>
      </c>
      <c r="T158" s="4" t="s">
        <v>492</v>
      </c>
      <c r="U158" s="4">
        <v>0</v>
      </c>
      <c r="V158" s="4">
        <v>0</v>
      </c>
      <c r="W158" s="4" t="s">
        <v>494</v>
      </c>
      <c r="X158" s="207" t="s">
        <v>494</v>
      </c>
      <c r="Y158" s="193">
        <v>65.668800354003906</v>
      </c>
      <c r="Z158" s="5" t="s">
        <v>495</v>
      </c>
      <c r="AA158" s="5">
        <v>100</v>
      </c>
      <c r="AB158" s="5">
        <v>0</v>
      </c>
      <c r="AC158" s="5">
        <v>0</v>
      </c>
      <c r="AD158" s="5">
        <v>0</v>
      </c>
      <c r="AE158" s="4" t="s">
        <v>491</v>
      </c>
      <c r="AF158" s="4" t="s">
        <v>491</v>
      </c>
      <c r="AG158" s="4" t="s">
        <v>491</v>
      </c>
      <c r="AH158" s="5">
        <v>88.306816101074219</v>
      </c>
      <c r="AI158" s="5">
        <v>38.393199920654297</v>
      </c>
      <c r="AJ158" s="51">
        <v>0</v>
      </c>
      <c r="AK158" s="51">
        <v>1</v>
      </c>
      <c r="AL158" s="5">
        <v>60.157942533493042</v>
      </c>
      <c r="AM158" s="51">
        <v>0.9544757958997252</v>
      </c>
      <c r="AN158" s="51">
        <v>0</v>
      </c>
      <c r="AO158" s="51">
        <v>4.5524204100274787E-2</v>
      </c>
      <c r="AP158" s="5">
        <v>0</v>
      </c>
      <c r="AQ158" s="51">
        <v>0</v>
      </c>
      <c r="AR158" s="51">
        <v>0</v>
      </c>
      <c r="AS158" s="244">
        <v>0</v>
      </c>
      <c r="AT158" s="153" t="s">
        <v>505</v>
      </c>
      <c r="AU158" s="4" t="s">
        <v>547</v>
      </c>
      <c r="AV158" s="4" t="s">
        <v>505</v>
      </c>
      <c r="AW158" s="4" t="s">
        <v>505</v>
      </c>
      <c r="AX158" s="4" t="s">
        <v>505</v>
      </c>
      <c r="AY158" s="4" t="s">
        <v>538</v>
      </c>
      <c r="AZ158" s="4" t="s">
        <v>491</v>
      </c>
      <c r="BA158" s="4" t="s">
        <v>491</v>
      </c>
      <c r="BB158" s="4" t="s">
        <v>505</v>
      </c>
      <c r="BC158" s="4" t="s">
        <v>505</v>
      </c>
      <c r="BD158" s="4" t="s">
        <v>491</v>
      </c>
      <c r="BE158" s="4" t="s">
        <v>491</v>
      </c>
      <c r="BF158" s="4" t="s">
        <v>491</v>
      </c>
      <c r="BG158" s="4" t="s">
        <v>491</v>
      </c>
      <c r="BH158" s="4" t="s">
        <v>491</v>
      </c>
      <c r="BI158" s="4" t="s">
        <v>491</v>
      </c>
      <c r="BJ158" s="248">
        <v>6</v>
      </c>
      <c r="BK158" s="153" t="s">
        <v>538</v>
      </c>
      <c r="BL158" s="4" t="s">
        <v>523</v>
      </c>
      <c r="BM158" s="4" t="s">
        <v>523</v>
      </c>
      <c r="BN158" s="5">
        <v>98.262240651866009</v>
      </c>
      <c r="BO158" s="4" t="s">
        <v>3027</v>
      </c>
      <c r="BP158" s="4" t="s">
        <v>3032</v>
      </c>
      <c r="BQ158" s="4" t="s">
        <v>505</v>
      </c>
      <c r="BR158" s="207" t="s">
        <v>505</v>
      </c>
      <c r="BS158" s="153" t="s">
        <v>491</v>
      </c>
      <c r="BT158" s="4" t="s">
        <v>491</v>
      </c>
      <c r="BU158" s="4" t="s">
        <v>491</v>
      </c>
      <c r="BV158" s="4" t="s">
        <v>491</v>
      </c>
      <c r="BW158" s="207" t="s">
        <v>491</v>
      </c>
      <c r="BX158" s="230">
        <v>0</v>
      </c>
      <c r="BY158" s="5">
        <v>3.6999999999999997</v>
      </c>
      <c r="BZ158" s="5">
        <v>15.500000000000004</v>
      </c>
      <c r="CA158" s="5">
        <v>84.903999999999996</v>
      </c>
      <c r="CB158" s="5">
        <v>0</v>
      </c>
      <c r="CC158" s="5">
        <v>18.875</v>
      </c>
      <c r="CD158" s="5">
        <v>2.125</v>
      </c>
      <c r="CE158" s="5">
        <v>4.5249999999999995</v>
      </c>
      <c r="CF158" s="5">
        <v>25.25</v>
      </c>
      <c r="CG158" s="5">
        <v>7.6</v>
      </c>
      <c r="CH158" s="5">
        <v>30.300000000000004</v>
      </c>
      <c r="CI158" s="5">
        <v>8</v>
      </c>
      <c r="CJ158" s="4" t="s">
        <v>505</v>
      </c>
      <c r="CK158" s="207" t="s">
        <v>505</v>
      </c>
    </row>
    <row r="159" spans="1:89" ht="28.8" x14ac:dyDescent="0.3">
      <c r="A159" s="236" t="s">
        <v>1955</v>
      </c>
      <c r="B159" s="9" t="s">
        <v>1956</v>
      </c>
      <c r="C159" s="9" t="s">
        <v>2333</v>
      </c>
      <c r="D159" s="10" t="s">
        <v>2334</v>
      </c>
      <c r="E159" s="4" t="s">
        <v>510</v>
      </c>
      <c r="F159" s="11">
        <v>5.4508107167479585</v>
      </c>
      <c r="G159" s="154"/>
      <c r="H159" s="240" t="s">
        <v>491</v>
      </c>
      <c r="I159" s="4" t="s">
        <v>491</v>
      </c>
      <c r="J159" s="4" t="s">
        <v>491</v>
      </c>
      <c r="K159" s="4" t="s">
        <v>491</v>
      </c>
      <c r="L159" s="207" t="s">
        <v>491</v>
      </c>
      <c r="M159" s="153" t="s">
        <v>491</v>
      </c>
      <c r="N159" s="4" t="s">
        <v>491</v>
      </c>
      <c r="O159" s="4" t="s">
        <v>491</v>
      </c>
      <c r="P159" s="4" t="s">
        <v>492</v>
      </c>
      <c r="Q159" s="4" t="s">
        <v>493</v>
      </c>
      <c r="R159" s="4">
        <v>0</v>
      </c>
      <c r="S159" s="4">
        <v>0</v>
      </c>
      <c r="T159" s="4" t="s">
        <v>492</v>
      </c>
      <c r="U159" s="4">
        <v>0</v>
      </c>
      <c r="V159" s="4">
        <v>0</v>
      </c>
      <c r="W159" s="4" t="s">
        <v>494</v>
      </c>
      <c r="X159" s="207" t="s">
        <v>494</v>
      </c>
      <c r="Y159" s="193" t="s">
        <v>495</v>
      </c>
      <c r="Z159" s="5" t="s">
        <v>495</v>
      </c>
      <c r="AA159" s="5">
        <v>0</v>
      </c>
      <c r="AB159" s="5">
        <v>0</v>
      </c>
      <c r="AC159" s="5">
        <v>100</v>
      </c>
      <c r="AD159" s="5">
        <v>0</v>
      </c>
      <c r="AE159" s="4" t="s">
        <v>491</v>
      </c>
      <c r="AF159" s="4" t="s">
        <v>491</v>
      </c>
      <c r="AG159" s="4" t="s">
        <v>491</v>
      </c>
      <c r="AH159" s="5">
        <v>94.630393981933594</v>
      </c>
      <c r="AI159" s="5">
        <v>32.504280090332031</v>
      </c>
      <c r="AJ159" s="51">
        <v>0</v>
      </c>
      <c r="AK159" s="51">
        <v>1</v>
      </c>
      <c r="AL159" s="5">
        <v>13.193615913391113</v>
      </c>
      <c r="AM159" s="51">
        <v>1</v>
      </c>
      <c r="AN159" s="51">
        <v>0</v>
      </c>
      <c r="AO159" s="51">
        <v>0</v>
      </c>
      <c r="AP159" s="5">
        <v>32.062610626220703</v>
      </c>
      <c r="AQ159" s="51">
        <v>0.31486494798763737</v>
      </c>
      <c r="AR159" s="51">
        <v>0.68513505201236258</v>
      </c>
      <c r="AS159" s="244">
        <v>0</v>
      </c>
      <c r="AT159" s="153" t="s">
        <v>491</v>
      </c>
      <c r="AU159" s="4" t="s">
        <v>491</v>
      </c>
      <c r="AV159" s="4" t="s">
        <v>505</v>
      </c>
      <c r="AW159" s="4" t="s">
        <v>491</v>
      </c>
      <c r="AX159" s="4" t="s">
        <v>491</v>
      </c>
      <c r="AY159" s="4" t="s">
        <v>538</v>
      </c>
      <c r="AZ159" s="4" t="s">
        <v>491</v>
      </c>
      <c r="BA159" s="4" t="s">
        <v>491</v>
      </c>
      <c r="BB159" s="4" t="s">
        <v>505</v>
      </c>
      <c r="BC159" s="4" t="s">
        <v>505</v>
      </c>
      <c r="BD159" s="4" t="s">
        <v>491</v>
      </c>
      <c r="BE159" s="4" t="s">
        <v>491</v>
      </c>
      <c r="BF159" s="4" t="s">
        <v>491</v>
      </c>
      <c r="BG159" s="4" t="s">
        <v>491</v>
      </c>
      <c r="BH159" s="4" t="s">
        <v>491</v>
      </c>
      <c r="BI159" s="4" t="s">
        <v>491</v>
      </c>
      <c r="BJ159" s="248">
        <v>52</v>
      </c>
      <c r="BK159" s="153" t="s">
        <v>538</v>
      </c>
      <c r="BL159" s="4" t="s">
        <v>523</v>
      </c>
      <c r="BM159" s="4" t="s">
        <v>523</v>
      </c>
      <c r="BN159" s="5">
        <v>94.90374547088652</v>
      </c>
      <c r="BO159" s="4" t="s">
        <v>3027</v>
      </c>
      <c r="BP159" s="4" t="s">
        <v>3031</v>
      </c>
      <c r="BQ159" s="4" t="s">
        <v>505</v>
      </c>
      <c r="BR159" s="207" t="s">
        <v>505</v>
      </c>
      <c r="BS159" s="153" t="s">
        <v>491</v>
      </c>
      <c r="BT159" s="4" t="s">
        <v>491</v>
      </c>
      <c r="BU159" s="4" t="s">
        <v>491</v>
      </c>
      <c r="BV159" s="4" t="s">
        <v>505</v>
      </c>
      <c r="BW159" s="207" t="s">
        <v>505</v>
      </c>
      <c r="BX159" s="230">
        <v>0</v>
      </c>
      <c r="BY159" s="5">
        <v>2.2999999999999998</v>
      </c>
      <c r="BZ159" s="5">
        <v>13.100000000000001</v>
      </c>
      <c r="CA159" s="5">
        <v>81.650000000000006</v>
      </c>
      <c r="CB159" s="5">
        <v>0</v>
      </c>
      <c r="CC159" s="5">
        <v>4.8</v>
      </c>
      <c r="CD159" s="5">
        <v>0</v>
      </c>
      <c r="CE159" s="5">
        <v>0.2</v>
      </c>
      <c r="CF159" s="5">
        <v>17.5</v>
      </c>
      <c r="CG159" s="5">
        <v>10.9</v>
      </c>
      <c r="CH159" s="5">
        <v>21.7</v>
      </c>
      <c r="CI159" s="5">
        <v>16.5</v>
      </c>
      <c r="CJ159" s="4" t="s">
        <v>505</v>
      </c>
      <c r="CK159" s="207" t="s">
        <v>505</v>
      </c>
    </row>
    <row r="160" spans="1:89" ht="28.8" x14ac:dyDescent="0.3">
      <c r="A160" s="236" t="s">
        <v>1955</v>
      </c>
      <c r="B160" s="9" t="s">
        <v>1956</v>
      </c>
      <c r="C160" s="9" t="s">
        <v>2335</v>
      </c>
      <c r="D160" s="10" t="s">
        <v>2336</v>
      </c>
      <c r="E160" s="4" t="s">
        <v>2337</v>
      </c>
      <c r="F160" s="11">
        <v>2.7598670815767292</v>
      </c>
      <c r="G160" s="154"/>
      <c r="H160" s="240" t="s">
        <v>491</v>
      </c>
      <c r="I160" s="4" t="s">
        <v>491</v>
      </c>
      <c r="J160" s="4" t="s">
        <v>491</v>
      </c>
      <c r="K160" s="4" t="s">
        <v>491</v>
      </c>
      <c r="L160" s="207" t="s">
        <v>491</v>
      </c>
      <c r="M160" s="153" t="s">
        <v>491</v>
      </c>
      <c r="N160" s="4" t="s">
        <v>491</v>
      </c>
      <c r="O160" s="4" t="s">
        <v>491</v>
      </c>
      <c r="P160" s="4" t="s">
        <v>492</v>
      </c>
      <c r="Q160" s="4" t="s">
        <v>493</v>
      </c>
      <c r="R160" s="4">
        <v>0</v>
      </c>
      <c r="S160" s="4">
        <v>2</v>
      </c>
      <c r="T160" s="4" t="s">
        <v>492</v>
      </c>
      <c r="U160" s="4">
        <v>0</v>
      </c>
      <c r="V160" s="4">
        <v>2</v>
      </c>
      <c r="W160" s="4" t="s">
        <v>494</v>
      </c>
      <c r="X160" s="207" t="s">
        <v>494</v>
      </c>
      <c r="Y160" s="193">
        <v>48.368011474609375</v>
      </c>
      <c r="Z160" s="5" t="s">
        <v>495</v>
      </c>
      <c r="AA160" s="5">
        <v>0</v>
      </c>
      <c r="AB160" s="5">
        <v>0</v>
      </c>
      <c r="AC160" s="5">
        <v>100</v>
      </c>
      <c r="AD160" s="5">
        <v>0</v>
      </c>
      <c r="AE160" s="4" t="s">
        <v>491</v>
      </c>
      <c r="AF160" s="4" t="s">
        <v>491</v>
      </c>
      <c r="AG160" s="4" t="s">
        <v>491</v>
      </c>
      <c r="AH160" s="5">
        <v>58.936607360839844</v>
      </c>
      <c r="AI160" s="5">
        <v>0</v>
      </c>
      <c r="AJ160" s="51">
        <v>0</v>
      </c>
      <c r="AK160" s="51">
        <v>0</v>
      </c>
      <c r="AL160" s="5">
        <v>39.062013626098633</v>
      </c>
      <c r="AM160" s="51">
        <v>0.24826634804290776</v>
      </c>
      <c r="AN160" s="51">
        <v>0.51933146628534677</v>
      </c>
      <c r="AO160" s="51">
        <v>0.23240218567174542</v>
      </c>
      <c r="AP160" s="5">
        <v>20.532569885253906</v>
      </c>
      <c r="AQ160" s="51">
        <v>0</v>
      </c>
      <c r="AR160" s="51">
        <v>1</v>
      </c>
      <c r="AS160" s="244">
        <v>0</v>
      </c>
      <c r="AT160" s="153" t="s">
        <v>505</v>
      </c>
      <c r="AU160" s="4" t="s">
        <v>491</v>
      </c>
      <c r="AV160" s="4" t="s">
        <v>491</v>
      </c>
      <c r="AW160" s="4" t="s">
        <v>505</v>
      </c>
      <c r="AX160" s="4" t="s">
        <v>505</v>
      </c>
      <c r="AY160" s="4" t="s">
        <v>538</v>
      </c>
      <c r="AZ160" s="4" t="s">
        <v>491</v>
      </c>
      <c r="BA160" s="4" t="s">
        <v>491</v>
      </c>
      <c r="BB160" s="4" t="s">
        <v>491</v>
      </c>
      <c r="BC160" s="4" t="s">
        <v>505</v>
      </c>
      <c r="BD160" s="4" t="s">
        <v>491</v>
      </c>
      <c r="BE160" s="4" t="s">
        <v>491</v>
      </c>
      <c r="BF160" s="4" t="s">
        <v>505</v>
      </c>
      <c r="BG160" s="4" t="s">
        <v>491</v>
      </c>
      <c r="BH160" s="4" t="s">
        <v>491</v>
      </c>
      <c r="BI160" s="4" t="s">
        <v>491</v>
      </c>
      <c r="BJ160" s="248">
        <v>287</v>
      </c>
      <c r="BK160" s="153" t="s">
        <v>538</v>
      </c>
      <c r="BL160" s="4" t="s">
        <v>523</v>
      </c>
      <c r="BM160" s="4" t="s">
        <v>523</v>
      </c>
      <c r="BN160" s="5">
        <v>77.407069064273898</v>
      </c>
      <c r="BO160" s="4" t="s">
        <v>515</v>
      </c>
      <c r="BP160" s="4" t="s">
        <v>3038</v>
      </c>
      <c r="BQ160" s="4" t="s">
        <v>505</v>
      </c>
      <c r="BR160" s="207" t="s">
        <v>505</v>
      </c>
      <c r="BS160" s="153" t="s">
        <v>505</v>
      </c>
      <c r="BT160" s="4" t="s">
        <v>491</v>
      </c>
      <c r="BU160" s="4" t="s">
        <v>491</v>
      </c>
      <c r="BV160" s="4" t="s">
        <v>505</v>
      </c>
      <c r="BW160" s="207" t="s">
        <v>505</v>
      </c>
      <c r="BX160" s="230">
        <v>11698.08</v>
      </c>
      <c r="BY160" s="5">
        <v>9.3000000000000007</v>
      </c>
      <c r="BZ160" s="5">
        <v>30.774999999999999</v>
      </c>
      <c r="CA160" s="5">
        <v>91.003249999999994</v>
      </c>
      <c r="CB160" s="5">
        <v>0.75</v>
      </c>
      <c r="CC160" s="5">
        <v>25.112499999999997</v>
      </c>
      <c r="CD160" s="5">
        <v>3.1875</v>
      </c>
      <c r="CE160" s="5">
        <v>5.9125000000000014</v>
      </c>
      <c r="CF160" s="5">
        <v>30.625000000000004</v>
      </c>
      <c r="CG160" s="5">
        <v>11.9625</v>
      </c>
      <c r="CH160" s="5">
        <v>19.1875</v>
      </c>
      <c r="CI160" s="5">
        <v>19.287499999999998</v>
      </c>
      <c r="CJ160" s="4" t="s">
        <v>505</v>
      </c>
      <c r="CK160" s="207" t="s">
        <v>505</v>
      </c>
    </row>
    <row r="161" spans="1:89" ht="28.8" x14ac:dyDescent="0.3">
      <c r="A161" s="236" t="s">
        <v>1955</v>
      </c>
      <c r="B161" s="9" t="s">
        <v>1956</v>
      </c>
      <c r="C161" s="9" t="s">
        <v>2338</v>
      </c>
      <c r="D161" s="10" t="s">
        <v>2339</v>
      </c>
      <c r="E161" s="4" t="s">
        <v>2340</v>
      </c>
      <c r="F161" s="11">
        <v>3.6629346692519413</v>
      </c>
      <c r="G161" s="154"/>
      <c r="H161" s="240" t="s">
        <v>491</v>
      </c>
      <c r="I161" s="4" t="s">
        <v>491</v>
      </c>
      <c r="J161" s="4" t="s">
        <v>491</v>
      </c>
      <c r="K161" s="4" t="s">
        <v>491</v>
      </c>
      <c r="L161" s="207" t="s">
        <v>491</v>
      </c>
      <c r="M161" s="153" t="s">
        <v>491</v>
      </c>
      <c r="N161" s="4" t="s">
        <v>491</v>
      </c>
      <c r="O161" s="4" t="s">
        <v>491</v>
      </c>
      <c r="P161" s="4" t="s">
        <v>492</v>
      </c>
      <c r="Q161" s="4" t="s">
        <v>493</v>
      </c>
      <c r="R161" s="4">
        <v>0</v>
      </c>
      <c r="S161" s="4">
        <v>1</v>
      </c>
      <c r="T161" s="4" t="s">
        <v>492</v>
      </c>
      <c r="U161" s="4">
        <v>0</v>
      </c>
      <c r="V161" s="4">
        <v>1</v>
      </c>
      <c r="W161" s="4" t="s">
        <v>494</v>
      </c>
      <c r="X161" s="207" t="s">
        <v>494</v>
      </c>
      <c r="Y161" s="193" t="s">
        <v>495</v>
      </c>
      <c r="Z161" s="5" t="s">
        <v>495</v>
      </c>
      <c r="AA161" s="5">
        <v>0</v>
      </c>
      <c r="AB161" s="5">
        <v>0</v>
      </c>
      <c r="AC161" s="5">
        <v>100</v>
      </c>
      <c r="AD161" s="5">
        <v>0</v>
      </c>
      <c r="AE161" s="4" t="s">
        <v>491</v>
      </c>
      <c r="AF161" s="4" t="s">
        <v>491</v>
      </c>
      <c r="AG161" s="4" t="s">
        <v>507</v>
      </c>
      <c r="AH161" s="5">
        <v>68.933631896972656</v>
      </c>
      <c r="AI161" s="5">
        <v>0</v>
      </c>
      <c r="AJ161" s="51">
        <v>0</v>
      </c>
      <c r="AK161" s="51">
        <v>0</v>
      </c>
      <c r="AL161" s="5">
        <v>37.740585327148438</v>
      </c>
      <c r="AM161" s="51">
        <v>0.60668043804255489</v>
      </c>
      <c r="AN161" s="51">
        <v>0.14459002141615054</v>
      </c>
      <c r="AO161" s="51">
        <v>0.24872954054129451</v>
      </c>
      <c r="AP161" s="5">
        <v>43.997547149658203</v>
      </c>
      <c r="AQ161" s="51">
        <v>0</v>
      </c>
      <c r="AR161" s="51">
        <v>0.41851517115983577</v>
      </c>
      <c r="AS161" s="244">
        <v>0.58148482884016417</v>
      </c>
      <c r="AT161" s="153" t="s">
        <v>505</v>
      </c>
      <c r="AU161" s="4" t="s">
        <v>491</v>
      </c>
      <c r="AV161" s="4" t="s">
        <v>491</v>
      </c>
      <c r="AW161" s="4" t="s">
        <v>491</v>
      </c>
      <c r="AX161" s="4" t="s">
        <v>505</v>
      </c>
      <c r="AY161" s="4" t="s">
        <v>538</v>
      </c>
      <c r="AZ161" s="4" t="s">
        <v>491</v>
      </c>
      <c r="BA161" s="4" t="s">
        <v>491</v>
      </c>
      <c r="BB161" s="4" t="s">
        <v>491</v>
      </c>
      <c r="BC161" s="4" t="s">
        <v>505</v>
      </c>
      <c r="BD161" s="4" t="s">
        <v>505</v>
      </c>
      <c r="BE161" s="4" t="s">
        <v>491</v>
      </c>
      <c r="BF161" s="4" t="s">
        <v>491</v>
      </c>
      <c r="BG161" s="4" t="s">
        <v>491</v>
      </c>
      <c r="BH161" s="4" t="s">
        <v>491</v>
      </c>
      <c r="BI161" s="4" t="s">
        <v>491</v>
      </c>
      <c r="BJ161" s="248">
        <v>400</v>
      </c>
      <c r="BK161" s="153" t="s">
        <v>538</v>
      </c>
      <c r="BL161" s="4" t="s">
        <v>523</v>
      </c>
      <c r="BM161" s="4" t="s">
        <v>523</v>
      </c>
      <c r="BN161" s="5">
        <v>83.058982911116601</v>
      </c>
      <c r="BO161" s="4" t="s">
        <v>565</v>
      </c>
      <c r="BP161" s="4" t="s">
        <v>3038</v>
      </c>
      <c r="BQ161" s="4" t="s">
        <v>505</v>
      </c>
      <c r="BR161" s="207" t="s">
        <v>505</v>
      </c>
      <c r="BS161" s="153" t="s">
        <v>491</v>
      </c>
      <c r="BT161" s="4" t="s">
        <v>491</v>
      </c>
      <c r="BU161" s="4" t="s">
        <v>505</v>
      </c>
      <c r="BV161" s="4" t="s">
        <v>491</v>
      </c>
      <c r="BW161" s="207" t="s">
        <v>505</v>
      </c>
      <c r="BX161" s="230">
        <v>16881.73</v>
      </c>
      <c r="BY161" s="5">
        <v>15.257142857142854</v>
      </c>
      <c r="BZ161" s="5">
        <v>29.299999999999997</v>
      </c>
      <c r="CA161" s="5">
        <v>91.665714285714301</v>
      </c>
      <c r="CB161" s="5">
        <v>2.1428571428571428</v>
      </c>
      <c r="CC161" s="5">
        <v>26.414285714285718</v>
      </c>
      <c r="CD161" s="5">
        <v>3.6571428571428575</v>
      </c>
      <c r="CE161" s="5">
        <v>6.1857142857142868</v>
      </c>
      <c r="CF161" s="5">
        <v>33.057142857142857</v>
      </c>
      <c r="CG161" s="5">
        <v>14.442857142857143</v>
      </c>
      <c r="CH161" s="5">
        <v>17.514285714285712</v>
      </c>
      <c r="CI161" s="5">
        <v>19.414285714285715</v>
      </c>
      <c r="CJ161" s="4" t="s">
        <v>505</v>
      </c>
      <c r="CK161" s="207" t="s">
        <v>505</v>
      </c>
    </row>
    <row r="162" spans="1:89" ht="28.8" x14ac:dyDescent="0.3">
      <c r="A162" s="236" t="s">
        <v>1955</v>
      </c>
      <c r="B162" s="9" t="s">
        <v>1956</v>
      </c>
      <c r="C162" s="9" t="s">
        <v>2341</v>
      </c>
      <c r="D162" s="10" t="s">
        <v>2342</v>
      </c>
      <c r="E162" s="4" t="s">
        <v>2343</v>
      </c>
      <c r="F162" s="11">
        <v>5.5465148072047255</v>
      </c>
      <c r="G162" s="154"/>
      <c r="H162" s="240" t="s">
        <v>491</v>
      </c>
      <c r="I162" s="4" t="s">
        <v>491</v>
      </c>
      <c r="J162" s="4" t="s">
        <v>491</v>
      </c>
      <c r="K162" s="4" t="s">
        <v>491</v>
      </c>
      <c r="L162" s="207" t="s">
        <v>491</v>
      </c>
      <c r="M162" s="153" t="s">
        <v>491</v>
      </c>
      <c r="N162" s="4" t="s">
        <v>491</v>
      </c>
      <c r="O162" s="4" t="s">
        <v>491</v>
      </c>
      <c r="P162" s="4" t="s">
        <v>492</v>
      </c>
      <c r="Q162" s="4" t="s">
        <v>493</v>
      </c>
      <c r="R162" s="4">
        <v>0</v>
      </c>
      <c r="S162" s="4">
        <v>0</v>
      </c>
      <c r="T162" s="4" t="s">
        <v>492</v>
      </c>
      <c r="U162" s="4">
        <v>0</v>
      </c>
      <c r="V162" s="4">
        <v>0</v>
      </c>
      <c r="W162" s="4" t="s">
        <v>494</v>
      </c>
      <c r="X162" s="207" t="s">
        <v>494</v>
      </c>
      <c r="Y162" s="193">
        <v>34.127052307128906</v>
      </c>
      <c r="Z162" s="5" t="s">
        <v>495</v>
      </c>
      <c r="AA162" s="5">
        <v>0</v>
      </c>
      <c r="AB162" s="5">
        <v>0</v>
      </c>
      <c r="AC162" s="5">
        <v>100</v>
      </c>
      <c r="AD162" s="5">
        <v>0</v>
      </c>
      <c r="AE162" s="4" t="s">
        <v>491</v>
      </c>
      <c r="AF162" s="4" t="s">
        <v>491</v>
      </c>
      <c r="AG162" s="4" t="s">
        <v>507</v>
      </c>
      <c r="AH162" s="5">
        <v>22.888874053955078</v>
      </c>
      <c r="AI162" s="5">
        <v>0</v>
      </c>
      <c r="AJ162" s="51">
        <v>0</v>
      </c>
      <c r="AK162" s="51">
        <v>0</v>
      </c>
      <c r="AL162" s="5">
        <v>24.647977828979492</v>
      </c>
      <c r="AM162" s="51">
        <v>0</v>
      </c>
      <c r="AN162" s="51">
        <v>0</v>
      </c>
      <c r="AO162" s="51">
        <v>1</v>
      </c>
      <c r="AP162" s="5">
        <v>31.505222320556641</v>
      </c>
      <c r="AQ162" s="51">
        <v>0</v>
      </c>
      <c r="AR162" s="51">
        <v>0</v>
      </c>
      <c r="AS162" s="244">
        <v>1</v>
      </c>
      <c r="AT162" s="153" t="s">
        <v>505</v>
      </c>
      <c r="AU162" s="4" t="s">
        <v>513</v>
      </c>
      <c r="AV162" s="4" t="s">
        <v>491</v>
      </c>
      <c r="AW162" s="4" t="s">
        <v>491</v>
      </c>
      <c r="AX162" s="4" t="s">
        <v>505</v>
      </c>
      <c r="AY162" s="4" t="s">
        <v>538</v>
      </c>
      <c r="AZ162" s="4" t="s">
        <v>505</v>
      </c>
      <c r="BA162" s="4" t="s">
        <v>491</v>
      </c>
      <c r="BB162" s="4" t="s">
        <v>491</v>
      </c>
      <c r="BC162" s="4" t="s">
        <v>505</v>
      </c>
      <c r="BD162" s="4" t="s">
        <v>505</v>
      </c>
      <c r="BE162" s="4" t="s">
        <v>491</v>
      </c>
      <c r="BF162" s="4" t="s">
        <v>505</v>
      </c>
      <c r="BG162" s="4" t="s">
        <v>491</v>
      </c>
      <c r="BH162" s="4" t="s">
        <v>491</v>
      </c>
      <c r="BI162" s="4" t="s">
        <v>491</v>
      </c>
      <c r="BJ162" s="248">
        <v>460</v>
      </c>
      <c r="BK162" s="153" t="s">
        <v>538</v>
      </c>
      <c r="BL162" s="4" t="s">
        <v>523</v>
      </c>
      <c r="BM162" s="4" t="s">
        <v>523</v>
      </c>
      <c r="BN162" s="5">
        <v>80.795347754016362</v>
      </c>
      <c r="BO162" s="4" t="s">
        <v>515</v>
      </c>
      <c r="BP162" s="4" t="s">
        <v>3038</v>
      </c>
      <c r="BQ162" s="4" t="s">
        <v>505</v>
      </c>
      <c r="BR162" s="207" t="s">
        <v>505</v>
      </c>
      <c r="BS162" s="153" t="s">
        <v>491</v>
      </c>
      <c r="BT162" s="4" t="s">
        <v>491</v>
      </c>
      <c r="BU162" s="4" t="s">
        <v>505</v>
      </c>
      <c r="BV162" s="4" t="s">
        <v>491</v>
      </c>
      <c r="BW162" s="207" t="s">
        <v>505</v>
      </c>
      <c r="BX162" s="230">
        <v>32934.75</v>
      </c>
      <c r="BY162" s="5">
        <v>20.56666666666667</v>
      </c>
      <c r="BZ162" s="5">
        <v>20.200000000000003</v>
      </c>
      <c r="CA162" s="5">
        <v>96.006133333333338</v>
      </c>
      <c r="CB162" s="5">
        <v>1.0666666666666667</v>
      </c>
      <c r="CC162" s="5">
        <v>28.38</v>
      </c>
      <c r="CD162" s="5">
        <v>6.5933333333333346</v>
      </c>
      <c r="CE162" s="5">
        <v>7.3333333333333321</v>
      </c>
      <c r="CF162" s="5">
        <v>39.04</v>
      </c>
      <c r="CG162" s="5">
        <v>11.040000000000001</v>
      </c>
      <c r="CH162" s="5">
        <v>12.006666666666668</v>
      </c>
      <c r="CI162" s="5">
        <v>12.953333333333333</v>
      </c>
      <c r="CJ162" s="4" t="s">
        <v>505</v>
      </c>
      <c r="CK162" s="207" t="s">
        <v>505</v>
      </c>
    </row>
    <row r="163" spans="1:89" ht="28.8" x14ac:dyDescent="0.3">
      <c r="A163" s="236" t="s">
        <v>1955</v>
      </c>
      <c r="B163" s="9" t="s">
        <v>1956</v>
      </c>
      <c r="C163" s="9" t="s">
        <v>1957</v>
      </c>
      <c r="D163" s="10" t="s">
        <v>1958</v>
      </c>
      <c r="E163" s="4" t="s">
        <v>526</v>
      </c>
      <c r="F163" s="11">
        <v>4.4998811496186129</v>
      </c>
      <c r="G163" s="154"/>
      <c r="H163" s="240" t="s">
        <v>491</v>
      </c>
      <c r="I163" s="4" t="s">
        <v>491</v>
      </c>
      <c r="J163" s="4" t="s">
        <v>491</v>
      </c>
      <c r="K163" s="4" t="s">
        <v>491</v>
      </c>
      <c r="L163" s="207" t="s">
        <v>491</v>
      </c>
      <c r="M163" s="153" t="s">
        <v>491</v>
      </c>
      <c r="N163" s="4" t="s">
        <v>491</v>
      </c>
      <c r="O163" s="4" t="s">
        <v>491</v>
      </c>
      <c r="P163" s="4" t="s">
        <v>492</v>
      </c>
      <c r="Q163" s="4" t="s">
        <v>493</v>
      </c>
      <c r="R163" s="4">
        <v>1</v>
      </c>
      <c r="S163" s="4">
        <v>0</v>
      </c>
      <c r="T163" s="4" t="s">
        <v>492</v>
      </c>
      <c r="U163" s="4">
        <v>1</v>
      </c>
      <c r="V163" s="4">
        <v>0</v>
      </c>
      <c r="W163" s="4" t="s">
        <v>521</v>
      </c>
      <c r="X163" s="207" t="s">
        <v>522</v>
      </c>
      <c r="Y163" s="193">
        <v>-30.610713958740234</v>
      </c>
      <c r="Z163" s="5">
        <v>2.0967741012573242</v>
      </c>
      <c r="AA163" s="5">
        <v>0</v>
      </c>
      <c r="AB163" s="5">
        <v>0</v>
      </c>
      <c r="AC163" s="5">
        <v>100</v>
      </c>
      <c r="AD163" s="5">
        <v>0</v>
      </c>
      <c r="AE163" s="4" t="s">
        <v>491</v>
      </c>
      <c r="AF163" s="4" t="s">
        <v>491</v>
      </c>
      <c r="AG163" s="4" t="s">
        <v>507</v>
      </c>
      <c r="AH163" s="5">
        <v>5.7367782592773438</v>
      </c>
      <c r="AI163" s="5">
        <v>0</v>
      </c>
      <c r="AJ163" s="51">
        <v>0</v>
      </c>
      <c r="AK163" s="51">
        <v>0</v>
      </c>
      <c r="AL163" s="5">
        <v>0</v>
      </c>
      <c r="AM163" s="51">
        <v>0</v>
      </c>
      <c r="AN163" s="51">
        <v>0</v>
      </c>
      <c r="AO163" s="51">
        <v>0</v>
      </c>
      <c r="AP163" s="5">
        <v>0</v>
      </c>
      <c r="AQ163" s="51">
        <v>0</v>
      </c>
      <c r="AR163" s="51">
        <v>0</v>
      </c>
      <c r="AS163" s="244">
        <v>0</v>
      </c>
      <c r="AT163" s="153" t="s">
        <v>505</v>
      </c>
      <c r="AU163" s="4" t="s">
        <v>513</v>
      </c>
      <c r="AV163" s="4" t="s">
        <v>491</v>
      </c>
      <c r="AW163" s="4" t="s">
        <v>505</v>
      </c>
      <c r="AX163" s="4" t="s">
        <v>505</v>
      </c>
      <c r="AY163" s="4" t="s">
        <v>538</v>
      </c>
      <c r="AZ163" s="4" t="s">
        <v>491</v>
      </c>
      <c r="BA163" s="4" t="s">
        <v>491</v>
      </c>
      <c r="BB163" s="4" t="s">
        <v>491</v>
      </c>
      <c r="BC163" s="4" t="s">
        <v>505</v>
      </c>
      <c r="BD163" s="4" t="s">
        <v>505</v>
      </c>
      <c r="BE163" s="4" t="s">
        <v>491</v>
      </c>
      <c r="BF163" s="4" t="s">
        <v>505</v>
      </c>
      <c r="BG163" s="4" t="s">
        <v>491</v>
      </c>
      <c r="BH163" s="4" t="s">
        <v>491</v>
      </c>
      <c r="BI163" s="4" t="s">
        <v>491</v>
      </c>
      <c r="BJ163" s="248">
        <v>1640</v>
      </c>
      <c r="BK163" s="153" t="s">
        <v>538</v>
      </c>
      <c r="BL163" s="4" t="s">
        <v>523</v>
      </c>
      <c r="BM163" s="4" t="s">
        <v>523</v>
      </c>
      <c r="BN163" s="5">
        <v>44.307834240868871</v>
      </c>
      <c r="BO163" s="4" t="s">
        <v>3027</v>
      </c>
      <c r="BP163" s="4" t="s">
        <v>3038</v>
      </c>
      <c r="BQ163" s="4" t="s">
        <v>505</v>
      </c>
      <c r="BR163" s="207" t="s">
        <v>505</v>
      </c>
      <c r="BS163" s="153" t="s">
        <v>505</v>
      </c>
      <c r="BT163" s="4" t="s">
        <v>505</v>
      </c>
      <c r="BU163" s="4" t="s">
        <v>505</v>
      </c>
      <c r="BV163" s="4" t="s">
        <v>491</v>
      </c>
      <c r="BW163" s="207" t="s">
        <v>505</v>
      </c>
      <c r="BX163" s="230">
        <v>41527.14</v>
      </c>
      <c r="BY163" s="5">
        <v>22.288888888888891</v>
      </c>
      <c r="BZ163" s="5">
        <v>16.977777777777778</v>
      </c>
      <c r="CA163" s="5">
        <v>97.082055555555542</v>
      </c>
      <c r="CB163" s="5">
        <v>3.7777777777777777</v>
      </c>
      <c r="CC163" s="5">
        <v>44.855555555555554</v>
      </c>
      <c r="CD163" s="5">
        <v>4.6222222222222236</v>
      </c>
      <c r="CE163" s="5">
        <v>8.9277777777777771</v>
      </c>
      <c r="CF163" s="5">
        <v>40.144444444444446</v>
      </c>
      <c r="CG163" s="5">
        <v>13.394444444444442</v>
      </c>
      <c r="CH163" s="5">
        <v>17.333333333333332</v>
      </c>
      <c r="CI163" s="5">
        <v>10.83888888888889</v>
      </c>
      <c r="CJ163" s="4" t="s">
        <v>505</v>
      </c>
      <c r="CK163" s="207" t="s">
        <v>505</v>
      </c>
    </row>
    <row r="164" spans="1:89" x14ac:dyDescent="0.3">
      <c r="A164" s="236" t="s">
        <v>1955</v>
      </c>
      <c r="B164" s="9" t="s">
        <v>1956</v>
      </c>
      <c r="C164" s="9" t="s">
        <v>1959</v>
      </c>
      <c r="D164" s="10" t="s">
        <v>1960</v>
      </c>
      <c r="E164" s="4" t="s">
        <v>1961</v>
      </c>
      <c r="F164" s="11">
        <v>3.9160956963460669</v>
      </c>
      <c r="G164" s="154"/>
      <c r="H164" s="240" t="s">
        <v>491</v>
      </c>
      <c r="I164" s="4" t="s">
        <v>491</v>
      </c>
      <c r="J164" s="4" t="s">
        <v>491</v>
      </c>
      <c r="K164" s="4" t="s">
        <v>491</v>
      </c>
      <c r="L164" s="207" t="s">
        <v>491</v>
      </c>
      <c r="M164" s="153" t="s">
        <v>505</v>
      </c>
      <c r="N164" s="4" t="s">
        <v>491</v>
      </c>
      <c r="O164" s="4" t="s">
        <v>505</v>
      </c>
      <c r="P164" s="4" t="s">
        <v>519</v>
      </c>
      <c r="Q164" s="4" t="s">
        <v>493</v>
      </c>
      <c r="R164" s="4">
        <v>1</v>
      </c>
      <c r="S164" s="4">
        <v>0</v>
      </c>
      <c r="T164" s="4" t="s">
        <v>520</v>
      </c>
      <c r="U164" s="4">
        <v>1</v>
      </c>
      <c r="V164" s="4">
        <v>0</v>
      </c>
      <c r="W164" s="4" t="s">
        <v>521</v>
      </c>
      <c r="X164" s="207" t="s">
        <v>522</v>
      </c>
      <c r="Y164" s="193">
        <v>13.959675788879395</v>
      </c>
      <c r="Z164" s="5">
        <v>12.967741966247559</v>
      </c>
      <c r="AA164" s="5">
        <v>86.990364074707031</v>
      </c>
      <c r="AB164" s="5">
        <v>0</v>
      </c>
      <c r="AC164" s="5">
        <v>13.009634971618652</v>
      </c>
      <c r="AD164" s="5">
        <v>0</v>
      </c>
      <c r="AE164" s="4" t="s">
        <v>491</v>
      </c>
      <c r="AF164" s="4" t="s">
        <v>491</v>
      </c>
      <c r="AG164" s="4" t="s">
        <v>507</v>
      </c>
      <c r="AH164" s="5">
        <v>25.451498031616211</v>
      </c>
      <c r="AI164" s="5">
        <v>0</v>
      </c>
      <c r="AJ164" s="51">
        <v>0</v>
      </c>
      <c r="AK164" s="51">
        <v>0</v>
      </c>
      <c r="AL164" s="5">
        <v>13.079116582870483</v>
      </c>
      <c r="AM164" s="51">
        <v>0</v>
      </c>
      <c r="AN164" s="51">
        <v>0.81260566981269811</v>
      </c>
      <c r="AO164" s="51">
        <v>0.18739433018730192</v>
      </c>
      <c r="AP164" s="5">
        <v>10.313712120056152</v>
      </c>
      <c r="AQ164" s="51">
        <v>0</v>
      </c>
      <c r="AR164" s="51">
        <v>0</v>
      </c>
      <c r="AS164" s="244">
        <v>1</v>
      </c>
      <c r="AT164" s="153" t="s">
        <v>505</v>
      </c>
      <c r="AU164" s="4" t="s">
        <v>491</v>
      </c>
      <c r="AV164" s="4" t="s">
        <v>491</v>
      </c>
      <c r="AW164" s="4" t="s">
        <v>505</v>
      </c>
      <c r="AX164" s="4" t="s">
        <v>505</v>
      </c>
      <c r="AY164" s="4" t="s">
        <v>538</v>
      </c>
      <c r="AZ164" s="4" t="s">
        <v>491</v>
      </c>
      <c r="BA164" s="4" t="s">
        <v>505</v>
      </c>
      <c r="BB164" s="4" t="s">
        <v>491</v>
      </c>
      <c r="BC164" s="4" t="s">
        <v>505</v>
      </c>
      <c r="BD164" s="4" t="s">
        <v>505</v>
      </c>
      <c r="BE164" s="4" t="s">
        <v>491</v>
      </c>
      <c r="BF164" s="4" t="s">
        <v>505</v>
      </c>
      <c r="BG164" s="4" t="s">
        <v>491</v>
      </c>
      <c r="BH164" s="4" t="s">
        <v>491</v>
      </c>
      <c r="BI164" s="4" t="s">
        <v>491</v>
      </c>
      <c r="BJ164" s="248">
        <v>303</v>
      </c>
      <c r="BK164" s="153" t="s">
        <v>538</v>
      </c>
      <c r="BL164" s="4" t="s">
        <v>523</v>
      </c>
      <c r="BM164" s="4" t="s">
        <v>523</v>
      </c>
      <c r="BN164" s="5">
        <v>54.64312859898078</v>
      </c>
      <c r="BO164" s="4" t="s">
        <v>515</v>
      </c>
      <c r="BP164" s="4" t="s">
        <v>3037</v>
      </c>
      <c r="BQ164" s="4" t="s">
        <v>505</v>
      </c>
      <c r="BR164" s="207" t="s">
        <v>505</v>
      </c>
      <c r="BS164" s="153" t="s">
        <v>491</v>
      </c>
      <c r="BT164" s="4" t="s">
        <v>491</v>
      </c>
      <c r="BU164" s="4" t="s">
        <v>491</v>
      </c>
      <c r="BV164" s="4" t="s">
        <v>491</v>
      </c>
      <c r="BW164" s="207" t="s">
        <v>491</v>
      </c>
      <c r="BX164" s="230">
        <v>16485.899999999998</v>
      </c>
      <c r="BY164" s="5">
        <v>10.700000000000003</v>
      </c>
      <c r="BZ164" s="5">
        <v>17.063636363636363</v>
      </c>
      <c r="CA164" s="5">
        <v>94.801272727272732</v>
      </c>
      <c r="CB164" s="5">
        <v>3.0909090909090908</v>
      </c>
      <c r="CC164" s="5">
        <v>49.445454545454545</v>
      </c>
      <c r="CD164" s="5">
        <v>3.4818181818181824</v>
      </c>
      <c r="CE164" s="5">
        <v>10.754545454545458</v>
      </c>
      <c r="CF164" s="5">
        <v>34.000000000000007</v>
      </c>
      <c r="CG164" s="5">
        <v>12.136363636363635</v>
      </c>
      <c r="CH164" s="5">
        <v>25.327272727272724</v>
      </c>
      <c r="CI164" s="5">
        <v>11.927272727272728</v>
      </c>
      <c r="CJ164" s="4" t="s">
        <v>505</v>
      </c>
      <c r="CK164" s="207" t="s">
        <v>505</v>
      </c>
    </row>
    <row r="165" spans="1:89" x14ac:dyDescent="0.3">
      <c r="A165" s="236" t="s">
        <v>1955</v>
      </c>
      <c r="B165" s="9" t="s">
        <v>1956</v>
      </c>
      <c r="C165" s="9" t="s">
        <v>1962</v>
      </c>
      <c r="D165" s="10" t="s">
        <v>1963</v>
      </c>
      <c r="E165" s="4" t="s">
        <v>518</v>
      </c>
      <c r="F165" s="11">
        <v>4.462181793434052</v>
      </c>
      <c r="G165" s="154"/>
      <c r="H165" s="240" t="s">
        <v>505</v>
      </c>
      <c r="I165" s="4" t="s">
        <v>505</v>
      </c>
      <c r="J165" s="4" t="s">
        <v>491</v>
      </c>
      <c r="K165" s="4" t="s">
        <v>491</v>
      </c>
      <c r="L165" s="207" t="s">
        <v>491</v>
      </c>
      <c r="M165" s="153" t="s">
        <v>505</v>
      </c>
      <c r="N165" s="4" t="s">
        <v>491</v>
      </c>
      <c r="O165" s="4" t="s">
        <v>491</v>
      </c>
      <c r="P165" s="4" t="s">
        <v>519</v>
      </c>
      <c r="Q165" s="4" t="s">
        <v>493</v>
      </c>
      <c r="R165" s="4">
        <v>4</v>
      </c>
      <c r="S165" s="4">
        <v>0</v>
      </c>
      <c r="T165" s="4" t="s">
        <v>512</v>
      </c>
      <c r="U165" s="4">
        <v>4</v>
      </c>
      <c r="V165" s="4">
        <v>0</v>
      </c>
      <c r="W165" s="4" t="s">
        <v>521</v>
      </c>
      <c r="X165" s="207" t="s">
        <v>522</v>
      </c>
      <c r="Y165" s="193" t="s">
        <v>495</v>
      </c>
      <c r="Z165" s="5" t="s">
        <v>495</v>
      </c>
      <c r="AA165" s="5">
        <v>100</v>
      </c>
      <c r="AB165" s="5">
        <v>0</v>
      </c>
      <c r="AC165" s="5">
        <v>0</v>
      </c>
      <c r="AD165" s="5">
        <v>0</v>
      </c>
      <c r="AE165" s="4" t="s">
        <v>491</v>
      </c>
      <c r="AF165" s="4" t="s">
        <v>491</v>
      </c>
      <c r="AG165" s="4" t="s">
        <v>491</v>
      </c>
      <c r="AH165" s="5">
        <v>47.541187286376903</v>
      </c>
      <c r="AI165" s="5">
        <v>0</v>
      </c>
      <c r="AJ165" s="51">
        <v>0</v>
      </c>
      <c r="AK165" s="51">
        <v>0</v>
      </c>
      <c r="AL165" s="5">
        <v>27.61077880859375</v>
      </c>
      <c r="AM165" s="51">
        <v>0</v>
      </c>
      <c r="AN165" s="51">
        <v>0.15671974302293451</v>
      </c>
      <c r="AO165" s="51">
        <v>0.84328025697706543</v>
      </c>
      <c r="AP165" s="5">
        <v>20.145036697387695</v>
      </c>
      <c r="AQ165" s="51">
        <v>0</v>
      </c>
      <c r="AR165" s="51">
        <v>0</v>
      </c>
      <c r="AS165" s="244">
        <v>1</v>
      </c>
      <c r="AT165" s="153" t="s">
        <v>505</v>
      </c>
      <c r="AU165" s="4" t="s">
        <v>528</v>
      </c>
      <c r="AV165" s="4" t="s">
        <v>491</v>
      </c>
      <c r="AW165" s="4" t="s">
        <v>505</v>
      </c>
      <c r="AX165" s="4" t="s">
        <v>505</v>
      </c>
      <c r="AY165" s="4" t="s">
        <v>538</v>
      </c>
      <c r="AZ165" s="4" t="s">
        <v>491</v>
      </c>
      <c r="BA165" s="4" t="s">
        <v>505</v>
      </c>
      <c r="BB165" s="4" t="s">
        <v>491</v>
      </c>
      <c r="BC165" s="4" t="s">
        <v>505</v>
      </c>
      <c r="BD165" s="4" t="s">
        <v>491</v>
      </c>
      <c r="BE165" s="4" t="s">
        <v>491</v>
      </c>
      <c r="BF165" s="4" t="s">
        <v>505</v>
      </c>
      <c r="BG165" s="4" t="s">
        <v>491</v>
      </c>
      <c r="BH165" s="4" t="s">
        <v>491</v>
      </c>
      <c r="BI165" s="4" t="s">
        <v>491</v>
      </c>
      <c r="BJ165" s="248">
        <v>478</v>
      </c>
      <c r="BK165" s="153" t="s">
        <v>538</v>
      </c>
      <c r="BL165" s="4" t="s">
        <v>523</v>
      </c>
      <c r="BM165" s="4" t="s">
        <v>523</v>
      </c>
      <c r="BN165" s="5">
        <v>54.614179306118196</v>
      </c>
      <c r="BO165" s="4" t="s">
        <v>3027</v>
      </c>
      <c r="BP165" s="4" t="s">
        <v>3035</v>
      </c>
      <c r="BQ165" s="4" t="s">
        <v>505</v>
      </c>
      <c r="BR165" s="207" t="s">
        <v>505</v>
      </c>
      <c r="BS165" s="153" t="s">
        <v>491</v>
      </c>
      <c r="BT165" s="4" t="s">
        <v>491</v>
      </c>
      <c r="BU165" s="4" t="s">
        <v>491</v>
      </c>
      <c r="BV165" s="4" t="s">
        <v>491</v>
      </c>
      <c r="BW165" s="207" t="s">
        <v>491</v>
      </c>
      <c r="BX165" s="230">
        <v>9213.3799999999992</v>
      </c>
      <c r="BY165" s="5">
        <v>6.2333333333333325</v>
      </c>
      <c r="BZ165" s="5">
        <v>23.822222222222223</v>
      </c>
      <c r="CA165" s="5">
        <v>91.960999999999999</v>
      </c>
      <c r="CB165" s="5">
        <v>1.5555555555555556</v>
      </c>
      <c r="CC165" s="5">
        <v>37.144444444444446</v>
      </c>
      <c r="CD165" s="5">
        <v>3.8555555555555556</v>
      </c>
      <c r="CE165" s="5">
        <v>7.5777777777777775</v>
      </c>
      <c r="CF165" s="5">
        <v>27.68888888888889</v>
      </c>
      <c r="CG165" s="5">
        <v>10.444444444444443</v>
      </c>
      <c r="CH165" s="5">
        <v>23.25555555555556</v>
      </c>
      <c r="CI165" s="5">
        <v>14.966666666666667</v>
      </c>
      <c r="CJ165" s="4" t="s">
        <v>505</v>
      </c>
      <c r="CK165" s="207" t="s">
        <v>505</v>
      </c>
    </row>
    <row r="166" spans="1:89" x14ac:dyDescent="0.3">
      <c r="A166" s="236" t="s">
        <v>1955</v>
      </c>
      <c r="B166" s="9" t="s">
        <v>1956</v>
      </c>
      <c r="C166" s="9" t="s">
        <v>1964</v>
      </c>
      <c r="D166" s="10" t="s">
        <v>1965</v>
      </c>
      <c r="E166" s="4" t="s">
        <v>1961</v>
      </c>
      <c r="F166" s="11">
        <v>5.1334051403882137</v>
      </c>
      <c r="G166" s="154"/>
      <c r="H166" s="240" t="s">
        <v>491</v>
      </c>
      <c r="I166" s="4" t="s">
        <v>505</v>
      </c>
      <c r="J166" s="4" t="s">
        <v>491</v>
      </c>
      <c r="K166" s="4" t="s">
        <v>491</v>
      </c>
      <c r="L166" s="207" t="s">
        <v>491</v>
      </c>
      <c r="M166" s="153" t="s">
        <v>505</v>
      </c>
      <c r="N166" s="4" t="s">
        <v>491</v>
      </c>
      <c r="O166" s="4" t="s">
        <v>491</v>
      </c>
      <c r="P166" s="4" t="s">
        <v>519</v>
      </c>
      <c r="Q166" s="4" t="s">
        <v>493</v>
      </c>
      <c r="R166" s="4">
        <v>8</v>
      </c>
      <c r="S166" s="4">
        <v>0</v>
      </c>
      <c r="T166" s="4" t="s">
        <v>512</v>
      </c>
      <c r="U166" s="4">
        <v>8</v>
      </c>
      <c r="V166" s="4">
        <v>0</v>
      </c>
      <c r="W166" s="4" t="s">
        <v>521</v>
      </c>
      <c r="X166" s="207" t="s">
        <v>522</v>
      </c>
      <c r="Y166" s="193" t="s">
        <v>495</v>
      </c>
      <c r="Z166" s="5" t="s">
        <v>495</v>
      </c>
      <c r="AA166" s="5">
        <v>0</v>
      </c>
      <c r="AB166" s="5">
        <v>0</v>
      </c>
      <c r="AC166" s="5">
        <v>100</v>
      </c>
      <c r="AD166" s="5">
        <v>0</v>
      </c>
      <c r="AE166" s="4" t="s">
        <v>491</v>
      </c>
      <c r="AF166" s="4" t="s">
        <v>491</v>
      </c>
      <c r="AG166" s="4" t="s">
        <v>491</v>
      </c>
      <c r="AH166" s="5">
        <v>17.902179718017578</v>
      </c>
      <c r="AI166" s="5">
        <v>0</v>
      </c>
      <c r="AJ166" s="51">
        <v>0</v>
      </c>
      <c r="AK166" s="51">
        <v>0</v>
      </c>
      <c r="AL166" s="5">
        <v>0.16511614620685577</v>
      </c>
      <c r="AM166" s="51">
        <v>0</v>
      </c>
      <c r="AN166" s="51">
        <v>0</v>
      </c>
      <c r="AO166" s="51">
        <v>1</v>
      </c>
      <c r="AP166" s="5">
        <v>0</v>
      </c>
      <c r="AQ166" s="51">
        <v>0</v>
      </c>
      <c r="AR166" s="51">
        <v>0</v>
      </c>
      <c r="AS166" s="244">
        <v>0</v>
      </c>
      <c r="AT166" s="153" t="s">
        <v>505</v>
      </c>
      <c r="AU166" s="4" t="s">
        <v>547</v>
      </c>
      <c r="AV166" s="4" t="s">
        <v>491</v>
      </c>
      <c r="AW166" s="4" t="s">
        <v>505</v>
      </c>
      <c r="AX166" s="4" t="s">
        <v>505</v>
      </c>
      <c r="AY166" s="4" t="s">
        <v>538</v>
      </c>
      <c r="AZ166" s="4" t="s">
        <v>491</v>
      </c>
      <c r="BA166" s="4" t="s">
        <v>491</v>
      </c>
      <c r="BB166" s="4" t="s">
        <v>491</v>
      </c>
      <c r="BC166" s="4" t="s">
        <v>505</v>
      </c>
      <c r="BD166" s="4" t="s">
        <v>491</v>
      </c>
      <c r="BE166" s="4" t="s">
        <v>491</v>
      </c>
      <c r="BF166" s="4" t="s">
        <v>505</v>
      </c>
      <c r="BG166" s="4" t="s">
        <v>491</v>
      </c>
      <c r="BH166" s="4" t="s">
        <v>491</v>
      </c>
      <c r="BI166" s="4" t="s">
        <v>491</v>
      </c>
      <c r="BJ166" s="248">
        <v>506</v>
      </c>
      <c r="BK166" s="153" t="s">
        <v>538</v>
      </c>
      <c r="BL166" s="4" t="s">
        <v>523</v>
      </c>
      <c r="BM166" s="4" t="s">
        <v>523</v>
      </c>
      <c r="BN166" s="5">
        <v>21.652408405622094</v>
      </c>
      <c r="BO166" s="4" t="s">
        <v>3027</v>
      </c>
      <c r="BP166" s="4" t="s">
        <v>3035</v>
      </c>
      <c r="BQ166" s="4" t="s">
        <v>505</v>
      </c>
      <c r="BR166" s="207" t="s">
        <v>505</v>
      </c>
      <c r="BS166" s="153" t="s">
        <v>491</v>
      </c>
      <c r="BT166" s="4" t="s">
        <v>491</v>
      </c>
      <c r="BU166" s="4" t="s">
        <v>491</v>
      </c>
      <c r="BV166" s="4" t="s">
        <v>491</v>
      </c>
      <c r="BW166" s="207" t="s">
        <v>491</v>
      </c>
      <c r="BX166" s="230">
        <v>3007.72</v>
      </c>
      <c r="BY166" s="5">
        <v>7.8000000000000016</v>
      </c>
      <c r="BZ166" s="5">
        <v>24.5</v>
      </c>
      <c r="CA166" s="5">
        <v>91.926111111111112</v>
      </c>
      <c r="CB166" s="5">
        <v>0.77777777777777779</v>
      </c>
      <c r="CC166" s="5">
        <v>19.433333333333334</v>
      </c>
      <c r="CD166" s="5">
        <v>2.333333333333333</v>
      </c>
      <c r="CE166" s="5">
        <v>3.6777777777777776</v>
      </c>
      <c r="CF166" s="5">
        <v>27.744444444444444</v>
      </c>
      <c r="CG166" s="5">
        <v>12.066666666666666</v>
      </c>
      <c r="CH166" s="5">
        <v>22.544444444444444</v>
      </c>
      <c r="CI166" s="5">
        <v>16.755555555555556</v>
      </c>
      <c r="CJ166" s="4" t="s">
        <v>505</v>
      </c>
      <c r="CK166" s="207" t="s">
        <v>505</v>
      </c>
    </row>
    <row r="167" spans="1:89" ht="28.8" x14ac:dyDescent="0.3">
      <c r="A167" s="236" t="s">
        <v>1955</v>
      </c>
      <c r="B167" s="9" t="s">
        <v>1956</v>
      </c>
      <c r="C167" s="9" t="s">
        <v>1966</v>
      </c>
      <c r="D167" s="10" t="s">
        <v>1967</v>
      </c>
      <c r="E167" s="4" t="s">
        <v>1961</v>
      </c>
      <c r="F167" s="11">
        <v>3.5892210238961306</v>
      </c>
      <c r="G167" s="154"/>
      <c r="H167" s="240" t="s">
        <v>491</v>
      </c>
      <c r="I167" s="4" t="s">
        <v>491</v>
      </c>
      <c r="J167" s="4" t="s">
        <v>491</v>
      </c>
      <c r="K167" s="4" t="s">
        <v>491</v>
      </c>
      <c r="L167" s="207" t="s">
        <v>491</v>
      </c>
      <c r="M167" s="153" t="s">
        <v>505</v>
      </c>
      <c r="N167" s="4" t="s">
        <v>491</v>
      </c>
      <c r="O167" s="4" t="s">
        <v>491</v>
      </c>
      <c r="P167" s="4" t="s">
        <v>527</v>
      </c>
      <c r="Q167" s="4" t="s">
        <v>493</v>
      </c>
      <c r="R167" s="4">
        <v>1</v>
      </c>
      <c r="S167" s="4">
        <v>0</v>
      </c>
      <c r="T167" s="4" t="s">
        <v>520</v>
      </c>
      <c r="U167" s="4">
        <v>1</v>
      </c>
      <c r="V167" s="4">
        <v>0</v>
      </c>
      <c r="W167" s="4" t="s">
        <v>521</v>
      </c>
      <c r="X167" s="207" t="s">
        <v>522</v>
      </c>
      <c r="Y167" s="193">
        <v>23.411899566650391</v>
      </c>
      <c r="Z167" s="5">
        <v>30.967741012573242</v>
      </c>
      <c r="AA167" s="5">
        <v>100</v>
      </c>
      <c r="AB167" s="5">
        <v>0</v>
      </c>
      <c r="AC167" s="5">
        <v>0</v>
      </c>
      <c r="AD167" s="5">
        <v>0</v>
      </c>
      <c r="AE167" s="4" t="s">
        <v>491</v>
      </c>
      <c r="AF167" s="4" t="s">
        <v>491</v>
      </c>
      <c r="AG167" s="4" t="s">
        <v>491</v>
      </c>
      <c r="AH167" s="5">
        <v>34.673385620117188</v>
      </c>
      <c r="AI167" s="5">
        <v>0</v>
      </c>
      <c r="AJ167" s="51">
        <v>0</v>
      </c>
      <c r="AK167" s="51">
        <v>0</v>
      </c>
      <c r="AL167" s="5">
        <v>6.8774890899658203</v>
      </c>
      <c r="AM167" s="51">
        <v>0</v>
      </c>
      <c r="AN167" s="51">
        <v>1</v>
      </c>
      <c r="AO167" s="51">
        <v>0</v>
      </c>
      <c r="AP167" s="5">
        <v>0</v>
      </c>
      <c r="AQ167" s="51">
        <v>0</v>
      </c>
      <c r="AR167" s="51">
        <v>0</v>
      </c>
      <c r="AS167" s="244">
        <v>0</v>
      </c>
      <c r="AT167" s="153" t="s">
        <v>505</v>
      </c>
      <c r="AU167" s="4" t="s">
        <v>528</v>
      </c>
      <c r="AV167" s="4" t="s">
        <v>491</v>
      </c>
      <c r="AW167" s="4" t="s">
        <v>505</v>
      </c>
      <c r="AX167" s="4" t="s">
        <v>505</v>
      </c>
      <c r="AY167" s="4" t="s">
        <v>538</v>
      </c>
      <c r="AZ167" s="4" t="s">
        <v>491</v>
      </c>
      <c r="BA167" s="4" t="s">
        <v>505</v>
      </c>
      <c r="BB167" s="4" t="s">
        <v>491</v>
      </c>
      <c r="BC167" s="4" t="s">
        <v>505</v>
      </c>
      <c r="BD167" s="4" t="s">
        <v>491</v>
      </c>
      <c r="BE167" s="4" t="s">
        <v>491</v>
      </c>
      <c r="BF167" s="4" t="s">
        <v>491</v>
      </c>
      <c r="BG167" s="4" t="s">
        <v>491</v>
      </c>
      <c r="BH167" s="4" t="s">
        <v>491</v>
      </c>
      <c r="BI167" s="4" t="s">
        <v>491</v>
      </c>
      <c r="BJ167" s="248">
        <v>223</v>
      </c>
      <c r="BK167" s="153" t="s">
        <v>538</v>
      </c>
      <c r="BL167" s="4" t="s">
        <v>523</v>
      </c>
      <c r="BM167" s="4" t="s">
        <v>523</v>
      </c>
      <c r="BN167" s="5">
        <v>44.434473774281749</v>
      </c>
      <c r="BO167" s="4" t="s">
        <v>3027</v>
      </c>
      <c r="BP167" s="4" t="s">
        <v>3035</v>
      </c>
      <c r="BQ167" s="4" t="s">
        <v>505</v>
      </c>
      <c r="BR167" s="207" t="s">
        <v>505</v>
      </c>
      <c r="BS167" s="153" t="s">
        <v>491</v>
      </c>
      <c r="BT167" s="4" t="s">
        <v>491</v>
      </c>
      <c r="BU167" s="4" t="s">
        <v>491</v>
      </c>
      <c r="BV167" s="4" t="s">
        <v>491</v>
      </c>
      <c r="BW167" s="207" t="s">
        <v>491</v>
      </c>
      <c r="BX167" s="230">
        <v>0</v>
      </c>
      <c r="BY167" s="5">
        <v>5.875</v>
      </c>
      <c r="BZ167" s="5">
        <v>21.574999999999999</v>
      </c>
      <c r="CA167" s="5">
        <v>90.645375000000016</v>
      </c>
      <c r="CB167" s="5">
        <v>0.5</v>
      </c>
      <c r="CC167" s="5">
        <v>16.2</v>
      </c>
      <c r="CD167" s="5">
        <v>1.925</v>
      </c>
      <c r="CE167" s="5">
        <v>3.5875000000000004</v>
      </c>
      <c r="CF167" s="5">
        <v>25.3</v>
      </c>
      <c r="CG167" s="5">
        <v>11.35</v>
      </c>
      <c r="CH167" s="5">
        <v>24.000000000000004</v>
      </c>
      <c r="CI167" s="5">
        <v>14.274999999999999</v>
      </c>
      <c r="CJ167" s="4" t="s">
        <v>505</v>
      </c>
      <c r="CK167" s="207" t="s">
        <v>505</v>
      </c>
    </row>
    <row r="168" spans="1:89" ht="28.8" x14ac:dyDescent="0.3">
      <c r="A168" s="236" t="s">
        <v>1955</v>
      </c>
      <c r="B168" s="9" t="s">
        <v>1956</v>
      </c>
      <c r="C168" s="9" t="s">
        <v>1968</v>
      </c>
      <c r="D168" s="10" t="s">
        <v>1969</v>
      </c>
      <c r="E168" s="4" t="s">
        <v>1961</v>
      </c>
      <c r="F168" s="11">
        <v>4.7385671651859251</v>
      </c>
      <c r="G168" s="154"/>
      <c r="H168" s="240" t="s">
        <v>491</v>
      </c>
      <c r="I168" s="4" t="s">
        <v>491</v>
      </c>
      <c r="J168" s="4" t="s">
        <v>491</v>
      </c>
      <c r="K168" s="4" t="s">
        <v>491</v>
      </c>
      <c r="L168" s="207" t="s">
        <v>491</v>
      </c>
      <c r="M168" s="153" t="s">
        <v>505</v>
      </c>
      <c r="N168" s="4" t="s">
        <v>491</v>
      </c>
      <c r="O168" s="4" t="s">
        <v>491</v>
      </c>
      <c r="P168" s="4" t="s">
        <v>492</v>
      </c>
      <c r="Q168" s="4" t="s">
        <v>493</v>
      </c>
      <c r="R168" s="4">
        <v>15</v>
      </c>
      <c r="S168" s="4">
        <v>0</v>
      </c>
      <c r="T168" s="4" t="s">
        <v>492</v>
      </c>
      <c r="U168" s="4">
        <v>15</v>
      </c>
      <c r="V168" s="4">
        <v>0</v>
      </c>
      <c r="W168" s="4" t="s">
        <v>521</v>
      </c>
      <c r="X168" s="207" t="s">
        <v>522</v>
      </c>
      <c r="Y168" s="193" t="s">
        <v>495</v>
      </c>
      <c r="Z168" s="5" t="s">
        <v>495</v>
      </c>
      <c r="AA168" s="5">
        <v>100</v>
      </c>
      <c r="AB168" s="5">
        <v>0</v>
      </c>
      <c r="AC168" s="5">
        <v>0</v>
      </c>
      <c r="AD168" s="5">
        <v>0</v>
      </c>
      <c r="AE168" s="4" t="s">
        <v>491</v>
      </c>
      <c r="AF168" s="4" t="s">
        <v>491</v>
      </c>
      <c r="AG168" s="4" t="s">
        <v>491</v>
      </c>
      <c r="AH168" s="5">
        <v>67.737945556640625</v>
      </c>
      <c r="AI168" s="5">
        <v>0</v>
      </c>
      <c r="AJ168" s="51">
        <v>0</v>
      </c>
      <c r="AK168" s="51">
        <v>0</v>
      </c>
      <c r="AL168" s="5">
        <v>24.411077499389648</v>
      </c>
      <c r="AM168" s="51">
        <v>0</v>
      </c>
      <c r="AN168" s="51">
        <v>0.37402045640736542</v>
      </c>
      <c r="AO168" s="51">
        <v>0.62597954359263452</v>
      </c>
      <c r="AP168" s="5">
        <v>2.7709891796112061</v>
      </c>
      <c r="AQ168" s="51">
        <v>0</v>
      </c>
      <c r="AR168" s="51">
        <v>0</v>
      </c>
      <c r="AS168" s="244">
        <v>1</v>
      </c>
      <c r="AT168" s="153" t="s">
        <v>505</v>
      </c>
      <c r="AU168" s="4" t="s">
        <v>547</v>
      </c>
      <c r="AV168" s="4" t="s">
        <v>491</v>
      </c>
      <c r="AW168" s="4" t="s">
        <v>505</v>
      </c>
      <c r="AX168" s="4" t="s">
        <v>505</v>
      </c>
      <c r="AY168" s="4" t="s">
        <v>538</v>
      </c>
      <c r="AZ168" s="4" t="s">
        <v>491</v>
      </c>
      <c r="BA168" s="4" t="s">
        <v>491</v>
      </c>
      <c r="BB168" s="4" t="s">
        <v>491</v>
      </c>
      <c r="BC168" s="4" t="s">
        <v>505</v>
      </c>
      <c r="BD168" s="4" t="s">
        <v>491</v>
      </c>
      <c r="BE168" s="4" t="s">
        <v>491</v>
      </c>
      <c r="BF168" s="4" t="s">
        <v>491</v>
      </c>
      <c r="BG168" s="4" t="s">
        <v>491</v>
      </c>
      <c r="BH168" s="4" t="s">
        <v>505</v>
      </c>
      <c r="BI168" s="4" t="s">
        <v>491</v>
      </c>
      <c r="BJ168" s="248">
        <v>63</v>
      </c>
      <c r="BK168" s="153" t="s">
        <v>538</v>
      </c>
      <c r="BL168" s="4" t="s">
        <v>523</v>
      </c>
      <c r="BM168" s="4" t="s">
        <v>1970</v>
      </c>
      <c r="BN168" s="5">
        <v>58.971767633887971</v>
      </c>
      <c r="BO168" s="4" t="s">
        <v>3027</v>
      </c>
      <c r="BP168" s="4" t="s">
        <v>3032</v>
      </c>
      <c r="BQ168" s="4" t="s">
        <v>505</v>
      </c>
      <c r="BR168" s="207" t="s">
        <v>505</v>
      </c>
      <c r="BS168" s="153" t="s">
        <v>505</v>
      </c>
      <c r="BT168" s="4" t="s">
        <v>491</v>
      </c>
      <c r="BU168" s="4" t="s">
        <v>491</v>
      </c>
      <c r="BV168" s="4" t="s">
        <v>491</v>
      </c>
      <c r="BW168" s="207" t="s">
        <v>491</v>
      </c>
      <c r="BX168" s="230">
        <v>0</v>
      </c>
      <c r="BY168" s="5">
        <v>0.76666666666666661</v>
      </c>
      <c r="BZ168" s="5">
        <v>20.466666666666665</v>
      </c>
      <c r="CA168" s="5">
        <v>87.251999999999995</v>
      </c>
      <c r="CB168" s="5">
        <v>0</v>
      </c>
      <c r="CC168" s="5">
        <v>15.4</v>
      </c>
      <c r="CD168" s="5">
        <v>1.3</v>
      </c>
      <c r="CE168" s="5">
        <v>4.3000000000000007</v>
      </c>
      <c r="CF168" s="5">
        <v>20.433333333333334</v>
      </c>
      <c r="CG168" s="5">
        <v>7.9</v>
      </c>
      <c r="CH168" s="5">
        <v>25.900000000000002</v>
      </c>
      <c r="CI168" s="5">
        <v>12.833333333333332</v>
      </c>
      <c r="CJ168" s="4" t="s">
        <v>505</v>
      </c>
      <c r="CK168" s="207" t="s">
        <v>505</v>
      </c>
    </row>
    <row r="169" spans="1:89" x14ac:dyDescent="0.3">
      <c r="A169" s="236" t="s">
        <v>1955</v>
      </c>
      <c r="B169" s="9" t="s">
        <v>1956</v>
      </c>
      <c r="C169" s="9" t="s">
        <v>1971</v>
      </c>
      <c r="D169" s="10" t="s">
        <v>1972</v>
      </c>
      <c r="E169" s="4" t="s">
        <v>523</v>
      </c>
      <c r="F169" s="11">
        <v>4.7763531530619812</v>
      </c>
      <c r="G169" s="154"/>
      <c r="H169" s="240" t="s">
        <v>491</v>
      </c>
      <c r="I169" s="4" t="s">
        <v>491</v>
      </c>
      <c r="J169" s="4" t="s">
        <v>491</v>
      </c>
      <c r="K169" s="4" t="s">
        <v>491</v>
      </c>
      <c r="L169" s="207" t="s">
        <v>491</v>
      </c>
      <c r="M169" s="153" t="s">
        <v>505</v>
      </c>
      <c r="N169" s="4" t="s">
        <v>491</v>
      </c>
      <c r="O169" s="4" t="s">
        <v>491</v>
      </c>
      <c r="P169" s="4" t="s">
        <v>492</v>
      </c>
      <c r="Q169" s="4" t="s">
        <v>493</v>
      </c>
      <c r="R169" s="4">
        <v>10</v>
      </c>
      <c r="S169" s="4">
        <v>0</v>
      </c>
      <c r="T169" s="4" t="s">
        <v>492</v>
      </c>
      <c r="U169" s="4">
        <v>10</v>
      </c>
      <c r="V169" s="4">
        <v>0</v>
      </c>
      <c r="W169" s="4" t="s">
        <v>532</v>
      </c>
      <c r="X169" s="207" t="s">
        <v>522</v>
      </c>
      <c r="Y169" s="193" t="s">
        <v>495</v>
      </c>
      <c r="Z169" s="5" t="s">
        <v>495</v>
      </c>
      <c r="AA169" s="5">
        <v>100</v>
      </c>
      <c r="AB169" s="5">
        <v>0</v>
      </c>
      <c r="AC169" s="5">
        <v>0</v>
      </c>
      <c r="AD169" s="5">
        <v>0</v>
      </c>
      <c r="AE169" s="4" t="s">
        <v>491</v>
      </c>
      <c r="AF169" s="4" t="s">
        <v>491</v>
      </c>
      <c r="AG169" s="4" t="s">
        <v>491</v>
      </c>
      <c r="AH169" s="5">
        <v>56.169193267822266</v>
      </c>
      <c r="AI169" s="5">
        <v>2.5909371376037598</v>
      </c>
      <c r="AJ169" s="51">
        <v>0</v>
      </c>
      <c r="AK169" s="51">
        <v>1</v>
      </c>
      <c r="AL169" s="5">
        <v>17.252496600151062</v>
      </c>
      <c r="AM169" s="51">
        <v>0</v>
      </c>
      <c r="AN169" s="51">
        <v>0.88701966290681078</v>
      </c>
      <c r="AO169" s="51">
        <v>0.11298033709318919</v>
      </c>
      <c r="AP169" s="5">
        <v>9.4810056686401367</v>
      </c>
      <c r="AQ169" s="51">
        <v>0</v>
      </c>
      <c r="AR169" s="51">
        <v>0</v>
      </c>
      <c r="AS169" s="244">
        <v>1</v>
      </c>
      <c r="AT169" s="153" t="s">
        <v>491</v>
      </c>
      <c r="AU169" s="4" t="s">
        <v>491</v>
      </c>
      <c r="AV169" s="4" t="s">
        <v>505</v>
      </c>
      <c r="AW169" s="4" t="s">
        <v>491</v>
      </c>
      <c r="AX169" s="4" t="s">
        <v>491</v>
      </c>
      <c r="AY169" s="4" t="s">
        <v>538</v>
      </c>
      <c r="AZ169" s="4" t="s">
        <v>491</v>
      </c>
      <c r="BA169" s="4" t="s">
        <v>491</v>
      </c>
      <c r="BB169" s="4" t="s">
        <v>505</v>
      </c>
      <c r="BC169" s="4" t="s">
        <v>505</v>
      </c>
      <c r="BD169" s="4" t="s">
        <v>491</v>
      </c>
      <c r="BE169" s="4" t="s">
        <v>491</v>
      </c>
      <c r="BF169" s="4" t="s">
        <v>505</v>
      </c>
      <c r="BG169" s="4" t="s">
        <v>491</v>
      </c>
      <c r="BH169" s="4" t="s">
        <v>491</v>
      </c>
      <c r="BI169" s="4" t="s">
        <v>491</v>
      </c>
      <c r="BJ169" s="248">
        <v>69</v>
      </c>
      <c r="BK169" s="153" t="s">
        <v>538</v>
      </c>
      <c r="BL169" s="4" t="s">
        <v>523</v>
      </c>
      <c r="BM169" s="4" t="s">
        <v>1970</v>
      </c>
      <c r="BN169" s="5">
        <v>55.803069360164301</v>
      </c>
      <c r="BO169" s="4" t="s">
        <v>3027</v>
      </c>
      <c r="BP169" s="4" t="s">
        <v>3032</v>
      </c>
      <c r="BQ169" s="4" t="s">
        <v>505</v>
      </c>
      <c r="BR169" s="207" t="s">
        <v>505</v>
      </c>
      <c r="BS169" s="153" t="s">
        <v>491</v>
      </c>
      <c r="BT169" s="4" t="s">
        <v>491</v>
      </c>
      <c r="BU169" s="4" t="s">
        <v>491</v>
      </c>
      <c r="BV169" s="4" t="s">
        <v>491</v>
      </c>
      <c r="BW169" s="207" t="s">
        <v>491</v>
      </c>
      <c r="BX169" s="230">
        <v>0</v>
      </c>
      <c r="BY169" s="5">
        <v>0.89999999999999991</v>
      </c>
      <c r="BZ169" s="5">
        <v>27.599999999999998</v>
      </c>
      <c r="CA169" s="5">
        <v>83.435000000000002</v>
      </c>
      <c r="CB169" s="5">
        <v>0</v>
      </c>
      <c r="CC169" s="5">
        <v>24.3</v>
      </c>
      <c r="CD169" s="5">
        <v>3</v>
      </c>
      <c r="CE169" s="5">
        <v>7.0000000000000009</v>
      </c>
      <c r="CF169" s="5">
        <v>21.7</v>
      </c>
      <c r="CG169" s="5">
        <v>8.6999999999999993</v>
      </c>
      <c r="CH169" s="5">
        <v>26.900000000000002</v>
      </c>
      <c r="CI169" s="5">
        <v>12.2</v>
      </c>
      <c r="CJ169" s="4" t="s">
        <v>505</v>
      </c>
      <c r="CK169" s="207" t="s">
        <v>505</v>
      </c>
    </row>
    <row r="170" spans="1:89" x14ac:dyDescent="0.3">
      <c r="A170" s="236" t="s">
        <v>1955</v>
      </c>
      <c r="B170" s="9" t="s">
        <v>1956</v>
      </c>
      <c r="C170" s="9" t="s">
        <v>2344</v>
      </c>
      <c r="D170" s="10" t="s">
        <v>2345</v>
      </c>
      <c r="E170" s="4" t="s">
        <v>510</v>
      </c>
      <c r="F170" s="11">
        <v>2.9849896922602936</v>
      </c>
      <c r="G170" s="154"/>
      <c r="H170" s="240" t="s">
        <v>491</v>
      </c>
      <c r="I170" s="4" t="s">
        <v>491</v>
      </c>
      <c r="J170" s="4" t="s">
        <v>491</v>
      </c>
      <c r="K170" s="4" t="s">
        <v>491</v>
      </c>
      <c r="L170" s="207" t="s">
        <v>491</v>
      </c>
      <c r="M170" s="153" t="s">
        <v>491</v>
      </c>
      <c r="N170" s="4" t="s">
        <v>491</v>
      </c>
      <c r="O170" s="4" t="s">
        <v>491</v>
      </c>
      <c r="P170" s="4" t="s">
        <v>492</v>
      </c>
      <c r="Q170" s="4" t="s">
        <v>493</v>
      </c>
      <c r="R170" s="4">
        <v>0</v>
      </c>
      <c r="S170" s="4">
        <v>0</v>
      </c>
      <c r="T170" s="4" t="s">
        <v>492</v>
      </c>
      <c r="U170" s="4">
        <v>0</v>
      </c>
      <c r="V170" s="4">
        <v>0</v>
      </c>
      <c r="W170" s="4" t="s">
        <v>494</v>
      </c>
      <c r="X170" s="207" t="s">
        <v>494</v>
      </c>
      <c r="Y170" s="193" t="s">
        <v>495</v>
      </c>
      <c r="Z170" s="5" t="s">
        <v>495</v>
      </c>
      <c r="AA170" s="5">
        <v>0</v>
      </c>
      <c r="AB170" s="5">
        <v>0</v>
      </c>
      <c r="AC170" s="5">
        <v>100</v>
      </c>
      <c r="AD170" s="5">
        <v>0</v>
      </c>
      <c r="AE170" s="4" t="s">
        <v>491</v>
      </c>
      <c r="AF170" s="4" t="s">
        <v>491</v>
      </c>
      <c r="AG170" s="4" t="s">
        <v>491</v>
      </c>
      <c r="AH170" s="5">
        <v>89.812850952148438</v>
      </c>
      <c r="AI170" s="5">
        <v>38.368968963623047</v>
      </c>
      <c r="AJ170" s="51">
        <v>0</v>
      </c>
      <c r="AK170" s="51">
        <v>1</v>
      </c>
      <c r="AL170" s="5">
        <v>59.766170501708984</v>
      </c>
      <c r="AM170" s="51">
        <v>1</v>
      </c>
      <c r="AN170" s="51">
        <v>0</v>
      </c>
      <c r="AO170" s="51">
        <v>0</v>
      </c>
      <c r="AP170" s="5">
        <v>51.532362937927246</v>
      </c>
      <c r="AQ170" s="51">
        <v>0.72042425216753869</v>
      </c>
      <c r="AR170" s="51">
        <v>0</v>
      </c>
      <c r="AS170" s="244">
        <v>0.27957574783246136</v>
      </c>
      <c r="AT170" s="153" t="s">
        <v>491</v>
      </c>
      <c r="AU170" s="4" t="s">
        <v>491</v>
      </c>
      <c r="AV170" s="4" t="s">
        <v>505</v>
      </c>
      <c r="AW170" s="4" t="s">
        <v>491</v>
      </c>
      <c r="AX170" s="4" t="s">
        <v>491</v>
      </c>
      <c r="AY170" s="4" t="s">
        <v>538</v>
      </c>
      <c r="AZ170" s="4" t="s">
        <v>491</v>
      </c>
      <c r="BA170" s="4" t="s">
        <v>491</v>
      </c>
      <c r="BB170" s="4" t="s">
        <v>505</v>
      </c>
      <c r="BC170" s="4" t="s">
        <v>505</v>
      </c>
      <c r="BD170" s="4" t="s">
        <v>491</v>
      </c>
      <c r="BE170" s="4" t="s">
        <v>491</v>
      </c>
      <c r="BF170" s="4" t="s">
        <v>491</v>
      </c>
      <c r="BG170" s="4" t="s">
        <v>491</v>
      </c>
      <c r="BH170" s="4" t="s">
        <v>491</v>
      </c>
      <c r="BI170" s="4" t="s">
        <v>491</v>
      </c>
      <c r="BJ170" s="248">
        <v>486</v>
      </c>
      <c r="BK170" s="153" t="s">
        <v>538</v>
      </c>
      <c r="BL170" s="4" t="s">
        <v>523</v>
      </c>
      <c r="BM170" s="4" t="s">
        <v>523</v>
      </c>
      <c r="BN170" s="5">
        <v>89.332932348649081</v>
      </c>
      <c r="BO170" s="4" t="s">
        <v>3027</v>
      </c>
      <c r="BP170" s="4" t="s">
        <v>3031</v>
      </c>
      <c r="BQ170" s="4" t="s">
        <v>505</v>
      </c>
      <c r="BR170" s="207" t="s">
        <v>505</v>
      </c>
      <c r="BS170" s="153" t="s">
        <v>491</v>
      </c>
      <c r="BT170" s="4" t="s">
        <v>491</v>
      </c>
      <c r="BU170" s="4" t="s">
        <v>491</v>
      </c>
      <c r="BV170" s="4" t="s">
        <v>505</v>
      </c>
      <c r="BW170" s="207" t="s">
        <v>505</v>
      </c>
      <c r="BX170" s="230">
        <v>0</v>
      </c>
      <c r="BY170" s="5">
        <v>1.4000000000000001</v>
      </c>
      <c r="BZ170" s="5">
        <v>15.15</v>
      </c>
      <c r="CA170" s="5">
        <v>82.290500000000009</v>
      </c>
      <c r="CB170" s="5">
        <v>0</v>
      </c>
      <c r="CC170" s="5">
        <v>4.7</v>
      </c>
      <c r="CD170" s="5">
        <v>0.35000000000000003</v>
      </c>
      <c r="CE170" s="5">
        <v>0.90000000000000013</v>
      </c>
      <c r="CF170" s="5">
        <v>16.7</v>
      </c>
      <c r="CG170" s="5">
        <v>10.200000000000001</v>
      </c>
      <c r="CH170" s="5">
        <v>20.950000000000003</v>
      </c>
      <c r="CI170" s="5">
        <v>19.600000000000001</v>
      </c>
      <c r="CJ170" s="4" t="s">
        <v>505</v>
      </c>
      <c r="CK170" s="207" t="s">
        <v>505</v>
      </c>
    </row>
    <row r="171" spans="1:89" x14ac:dyDescent="0.3">
      <c r="A171" s="236" t="s">
        <v>1955</v>
      </c>
      <c r="B171" s="9" t="s">
        <v>1956</v>
      </c>
      <c r="C171" s="9" t="s">
        <v>2346</v>
      </c>
      <c r="D171" s="10" t="s">
        <v>2347</v>
      </c>
      <c r="E171" s="4" t="s">
        <v>2348</v>
      </c>
      <c r="F171" s="11">
        <v>3.6844743139790062</v>
      </c>
      <c r="G171" s="154"/>
      <c r="H171" s="240" t="s">
        <v>491</v>
      </c>
      <c r="I171" s="4" t="s">
        <v>491</v>
      </c>
      <c r="J171" s="4" t="s">
        <v>491</v>
      </c>
      <c r="K171" s="4" t="s">
        <v>505</v>
      </c>
      <c r="L171" s="207" t="s">
        <v>491</v>
      </c>
      <c r="M171" s="153" t="s">
        <v>491</v>
      </c>
      <c r="N171" s="4" t="s">
        <v>491</v>
      </c>
      <c r="O171" s="4" t="s">
        <v>491</v>
      </c>
      <c r="P171" s="4" t="s">
        <v>519</v>
      </c>
      <c r="Q171" s="4" t="s">
        <v>493</v>
      </c>
      <c r="R171" s="4">
        <v>1</v>
      </c>
      <c r="S171" s="4">
        <v>1</v>
      </c>
      <c r="T171" s="4" t="s">
        <v>520</v>
      </c>
      <c r="U171" s="4">
        <v>1</v>
      </c>
      <c r="V171" s="4">
        <v>1</v>
      </c>
      <c r="W171" s="4" t="s">
        <v>494</v>
      </c>
      <c r="X171" s="207" t="s">
        <v>494</v>
      </c>
      <c r="Y171" s="193">
        <v>69.624092102050781</v>
      </c>
      <c r="Z171" s="5" t="s">
        <v>495</v>
      </c>
      <c r="AA171" s="5">
        <v>0</v>
      </c>
      <c r="AB171" s="5">
        <v>0</v>
      </c>
      <c r="AC171" s="5">
        <v>100</v>
      </c>
      <c r="AD171" s="5">
        <v>0</v>
      </c>
      <c r="AE171" s="4" t="s">
        <v>491</v>
      </c>
      <c r="AF171" s="4" t="s">
        <v>491</v>
      </c>
      <c r="AG171" s="4" t="s">
        <v>507</v>
      </c>
      <c r="AH171" s="5">
        <v>55.242092132568359</v>
      </c>
      <c r="AI171" s="5">
        <v>22.841934204101563</v>
      </c>
      <c r="AJ171" s="51">
        <v>0</v>
      </c>
      <c r="AK171" s="51">
        <v>1</v>
      </c>
      <c r="AL171" s="5">
        <v>47.010423049330711</v>
      </c>
      <c r="AM171" s="51">
        <v>0.99521675350199268</v>
      </c>
      <c r="AN171" s="51">
        <v>4.7832464980073494E-3</v>
      </c>
      <c r="AO171" s="51">
        <v>0</v>
      </c>
      <c r="AP171" s="5">
        <v>18.120641231536865</v>
      </c>
      <c r="AQ171" s="51">
        <v>0.10543988526419804</v>
      </c>
      <c r="AR171" s="51">
        <v>0.54331871496722817</v>
      </c>
      <c r="AS171" s="244">
        <v>0.35124139976857377</v>
      </c>
      <c r="AT171" s="153" t="s">
        <v>491</v>
      </c>
      <c r="AU171" s="4" t="s">
        <v>547</v>
      </c>
      <c r="AV171" s="4" t="s">
        <v>505</v>
      </c>
      <c r="AW171" s="4" t="s">
        <v>505</v>
      </c>
      <c r="AX171" s="4" t="s">
        <v>505</v>
      </c>
      <c r="AY171" s="4" t="s">
        <v>538</v>
      </c>
      <c r="AZ171" s="4" t="s">
        <v>491</v>
      </c>
      <c r="BA171" s="4" t="s">
        <v>491</v>
      </c>
      <c r="BB171" s="4" t="s">
        <v>505</v>
      </c>
      <c r="BC171" s="4" t="s">
        <v>505</v>
      </c>
      <c r="BD171" s="4" t="s">
        <v>505</v>
      </c>
      <c r="BE171" s="4" t="s">
        <v>491</v>
      </c>
      <c r="BF171" s="4" t="s">
        <v>505</v>
      </c>
      <c r="BG171" s="4" t="s">
        <v>491</v>
      </c>
      <c r="BH171" s="4" t="s">
        <v>491</v>
      </c>
      <c r="BI171" s="4" t="s">
        <v>491</v>
      </c>
      <c r="BJ171" s="248">
        <v>486</v>
      </c>
      <c r="BK171" s="153" t="s">
        <v>538</v>
      </c>
      <c r="BL171" s="4" t="s">
        <v>523</v>
      </c>
      <c r="BM171" s="4" t="s">
        <v>523</v>
      </c>
      <c r="BN171" s="5">
        <v>77.892470391853408</v>
      </c>
      <c r="BO171" s="4" t="s">
        <v>3027</v>
      </c>
      <c r="BP171" s="4" t="s">
        <v>3032</v>
      </c>
      <c r="BQ171" s="4" t="s">
        <v>505</v>
      </c>
      <c r="BR171" s="207" t="s">
        <v>505</v>
      </c>
      <c r="BS171" s="153" t="s">
        <v>491</v>
      </c>
      <c r="BT171" s="4" t="s">
        <v>505</v>
      </c>
      <c r="BU171" s="4" t="s">
        <v>505</v>
      </c>
      <c r="BV171" s="4" t="s">
        <v>505</v>
      </c>
      <c r="BW171" s="207" t="s">
        <v>505</v>
      </c>
      <c r="BX171" s="230">
        <v>0</v>
      </c>
      <c r="BY171" s="5">
        <v>2.8200000000000003</v>
      </c>
      <c r="BZ171" s="5">
        <v>17.64</v>
      </c>
      <c r="CA171" s="5">
        <v>83.885400000000004</v>
      </c>
      <c r="CB171" s="5">
        <v>0</v>
      </c>
      <c r="CC171" s="5">
        <v>8.2799999999999976</v>
      </c>
      <c r="CD171" s="5">
        <v>0.18000000000000002</v>
      </c>
      <c r="CE171" s="5">
        <v>0.89999999999999991</v>
      </c>
      <c r="CF171" s="5">
        <v>20.420000000000002</v>
      </c>
      <c r="CG171" s="5">
        <v>10.64</v>
      </c>
      <c r="CH171" s="5">
        <v>21.84</v>
      </c>
      <c r="CI171" s="5">
        <v>16.760000000000002</v>
      </c>
      <c r="CJ171" s="4" t="s">
        <v>505</v>
      </c>
      <c r="CK171" s="207" t="s">
        <v>505</v>
      </c>
    </row>
    <row r="172" spans="1:89" ht="28.8" x14ac:dyDescent="0.3">
      <c r="A172" s="236" t="s">
        <v>1955</v>
      </c>
      <c r="B172" s="9" t="s">
        <v>1956</v>
      </c>
      <c r="C172" s="9" t="s">
        <v>2349</v>
      </c>
      <c r="D172" s="10" t="s">
        <v>2350</v>
      </c>
      <c r="E172" s="4" t="s">
        <v>2348</v>
      </c>
      <c r="F172" s="11">
        <v>4.2112770408439841</v>
      </c>
      <c r="G172" s="154"/>
      <c r="H172" s="240" t="s">
        <v>491</v>
      </c>
      <c r="I172" s="4" t="s">
        <v>491</v>
      </c>
      <c r="J172" s="4" t="s">
        <v>491</v>
      </c>
      <c r="K172" s="4" t="s">
        <v>491</v>
      </c>
      <c r="L172" s="207" t="s">
        <v>491</v>
      </c>
      <c r="M172" s="153" t="s">
        <v>491</v>
      </c>
      <c r="N172" s="4" t="s">
        <v>491</v>
      </c>
      <c r="O172" s="4" t="s">
        <v>491</v>
      </c>
      <c r="P172" s="4" t="s">
        <v>492</v>
      </c>
      <c r="Q172" s="4" t="s">
        <v>493</v>
      </c>
      <c r="R172" s="4">
        <v>3</v>
      </c>
      <c r="S172" s="4">
        <v>0</v>
      </c>
      <c r="T172" s="4" t="s">
        <v>492</v>
      </c>
      <c r="U172" s="4">
        <v>3</v>
      </c>
      <c r="V172" s="4">
        <v>0</v>
      </c>
      <c r="W172" s="4" t="s">
        <v>494</v>
      </c>
      <c r="X172" s="207" t="s">
        <v>494</v>
      </c>
      <c r="Y172" s="193">
        <v>71.816146850585938</v>
      </c>
      <c r="Z172" s="5" t="s">
        <v>495</v>
      </c>
      <c r="AA172" s="5">
        <v>0</v>
      </c>
      <c r="AB172" s="5">
        <v>0</v>
      </c>
      <c r="AC172" s="5">
        <v>100</v>
      </c>
      <c r="AD172" s="5">
        <v>0</v>
      </c>
      <c r="AE172" s="4" t="s">
        <v>491</v>
      </c>
      <c r="AF172" s="4" t="s">
        <v>491</v>
      </c>
      <c r="AG172" s="4" t="s">
        <v>491</v>
      </c>
      <c r="AH172" s="5">
        <v>74.751731872558594</v>
      </c>
      <c r="AI172" s="5">
        <v>0</v>
      </c>
      <c r="AJ172" s="51">
        <v>0</v>
      </c>
      <c r="AK172" s="51">
        <v>0</v>
      </c>
      <c r="AL172" s="5">
        <v>15.08267816901207</v>
      </c>
      <c r="AM172" s="51">
        <v>9.995422579382357E-2</v>
      </c>
      <c r="AN172" s="51">
        <v>1.6751074494652983E-2</v>
      </c>
      <c r="AO172" s="51">
        <v>0.88329469971152341</v>
      </c>
      <c r="AP172" s="5">
        <v>18.424360275268555</v>
      </c>
      <c r="AQ172" s="51">
        <v>0</v>
      </c>
      <c r="AR172" s="51">
        <v>0.52706608744749173</v>
      </c>
      <c r="AS172" s="244">
        <v>0.47293391255250827</v>
      </c>
      <c r="AT172" s="153" t="s">
        <v>505</v>
      </c>
      <c r="AU172" s="4" t="s">
        <v>547</v>
      </c>
      <c r="AV172" s="4" t="s">
        <v>491</v>
      </c>
      <c r="AW172" s="4" t="s">
        <v>505</v>
      </c>
      <c r="AX172" s="4" t="s">
        <v>505</v>
      </c>
      <c r="AY172" s="4" t="s">
        <v>538</v>
      </c>
      <c r="AZ172" s="4" t="s">
        <v>491</v>
      </c>
      <c r="BA172" s="4" t="s">
        <v>491</v>
      </c>
      <c r="BB172" s="4" t="s">
        <v>491</v>
      </c>
      <c r="BC172" s="4" t="s">
        <v>505</v>
      </c>
      <c r="BD172" s="4" t="s">
        <v>491</v>
      </c>
      <c r="BE172" s="4" t="s">
        <v>491</v>
      </c>
      <c r="BF172" s="4" t="s">
        <v>491</v>
      </c>
      <c r="BG172" s="4" t="s">
        <v>491</v>
      </c>
      <c r="BH172" s="4" t="s">
        <v>491</v>
      </c>
      <c r="BI172" s="4" t="s">
        <v>491</v>
      </c>
      <c r="BJ172" s="248">
        <v>59</v>
      </c>
      <c r="BK172" s="153" t="s">
        <v>538</v>
      </c>
      <c r="BL172" s="4" t="s">
        <v>523</v>
      </c>
      <c r="BM172" s="4" t="s">
        <v>523</v>
      </c>
      <c r="BN172" s="5">
        <v>63.337994574191704</v>
      </c>
      <c r="BO172" s="4" t="s">
        <v>515</v>
      </c>
      <c r="BP172" s="4" t="s">
        <v>3036</v>
      </c>
      <c r="BQ172" s="4" t="s">
        <v>505</v>
      </c>
      <c r="BR172" s="207" t="s">
        <v>505</v>
      </c>
      <c r="BS172" s="153" t="s">
        <v>491</v>
      </c>
      <c r="BT172" s="4" t="s">
        <v>505</v>
      </c>
      <c r="BU172" s="4" t="s">
        <v>505</v>
      </c>
      <c r="BV172" s="4" t="s">
        <v>505</v>
      </c>
      <c r="BW172" s="207" t="s">
        <v>505</v>
      </c>
      <c r="BX172" s="230">
        <v>0</v>
      </c>
      <c r="BY172" s="5">
        <v>3.375</v>
      </c>
      <c r="BZ172" s="5">
        <v>21.474999999999998</v>
      </c>
      <c r="CA172" s="5">
        <v>85.064250000000001</v>
      </c>
      <c r="CB172" s="5">
        <v>0</v>
      </c>
      <c r="CC172" s="5">
        <v>11.6</v>
      </c>
      <c r="CD172" s="5">
        <v>0.375</v>
      </c>
      <c r="CE172" s="5">
        <v>1.6500000000000001</v>
      </c>
      <c r="CF172" s="5">
        <v>19.850000000000001</v>
      </c>
      <c r="CG172" s="5">
        <v>9.8250000000000011</v>
      </c>
      <c r="CH172" s="5">
        <v>22.475000000000001</v>
      </c>
      <c r="CI172" s="5">
        <v>17.25</v>
      </c>
      <c r="CJ172" s="4" t="s">
        <v>505</v>
      </c>
      <c r="CK172" s="207" t="s">
        <v>505</v>
      </c>
    </row>
    <row r="173" spans="1:89" ht="28.8" x14ac:dyDescent="0.3">
      <c r="A173" s="236" t="s">
        <v>1955</v>
      </c>
      <c r="B173" s="9" t="s">
        <v>1956</v>
      </c>
      <c r="C173" s="9" t="s">
        <v>2351</v>
      </c>
      <c r="D173" s="10" t="s">
        <v>2352</v>
      </c>
      <c r="E173" s="4" t="s">
        <v>2348</v>
      </c>
      <c r="F173" s="11">
        <v>3.0088664243728624</v>
      </c>
      <c r="G173" s="154"/>
      <c r="H173" s="240" t="s">
        <v>491</v>
      </c>
      <c r="I173" s="4" t="s">
        <v>491</v>
      </c>
      <c r="J173" s="4" t="s">
        <v>491</v>
      </c>
      <c r="K173" s="4" t="s">
        <v>491</v>
      </c>
      <c r="L173" s="207" t="s">
        <v>491</v>
      </c>
      <c r="M173" s="153" t="s">
        <v>491</v>
      </c>
      <c r="N173" s="4" t="s">
        <v>491</v>
      </c>
      <c r="O173" s="4" t="s">
        <v>491</v>
      </c>
      <c r="P173" s="4" t="s">
        <v>492</v>
      </c>
      <c r="Q173" s="4" t="s">
        <v>493</v>
      </c>
      <c r="R173" s="4">
        <v>1</v>
      </c>
      <c r="S173" s="4">
        <v>0</v>
      </c>
      <c r="T173" s="4" t="s">
        <v>492</v>
      </c>
      <c r="U173" s="4">
        <v>1</v>
      </c>
      <c r="V173" s="4">
        <v>0</v>
      </c>
      <c r="W173" s="4" t="s">
        <v>494</v>
      </c>
      <c r="X173" s="207" t="s">
        <v>494</v>
      </c>
      <c r="Y173" s="193" t="s">
        <v>495</v>
      </c>
      <c r="Z173" s="5" t="s">
        <v>495</v>
      </c>
      <c r="AA173" s="5">
        <v>0</v>
      </c>
      <c r="AB173" s="5">
        <v>0</v>
      </c>
      <c r="AC173" s="5">
        <v>100</v>
      </c>
      <c r="AD173" s="5">
        <v>0</v>
      </c>
      <c r="AE173" s="4" t="s">
        <v>491</v>
      </c>
      <c r="AF173" s="4" t="s">
        <v>491</v>
      </c>
      <c r="AG173" s="4" t="s">
        <v>491</v>
      </c>
      <c r="AH173" s="5">
        <v>85.360984802246094</v>
      </c>
      <c r="AI173" s="5">
        <v>18.175859451293945</v>
      </c>
      <c r="AJ173" s="51">
        <v>0</v>
      </c>
      <c r="AK173" s="51">
        <v>1</v>
      </c>
      <c r="AL173" s="5">
        <v>3.4833567142486572</v>
      </c>
      <c r="AM173" s="51">
        <v>0</v>
      </c>
      <c r="AN173" s="51">
        <v>0.31475627020113334</v>
      </c>
      <c r="AO173" s="51">
        <v>0.68524372979886661</v>
      </c>
      <c r="AP173" s="5">
        <v>4.1244964599609375</v>
      </c>
      <c r="AQ173" s="51">
        <v>0</v>
      </c>
      <c r="AR173" s="51">
        <v>1</v>
      </c>
      <c r="AS173" s="244">
        <v>0</v>
      </c>
      <c r="AT173" s="153" t="s">
        <v>505</v>
      </c>
      <c r="AU173" s="4" t="s">
        <v>491</v>
      </c>
      <c r="AV173" s="4" t="s">
        <v>505</v>
      </c>
      <c r="AW173" s="4" t="s">
        <v>491</v>
      </c>
      <c r="AX173" s="4" t="s">
        <v>505</v>
      </c>
      <c r="AY173" s="4" t="s">
        <v>538</v>
      </c>
      <c r="AZ173" s="4" t="s">
        <v>491</v>
      </c>
      <c r="BA173" s="4" t="s">
        <v>491</v>
      </c>
      <c r="BB173" s="4" t="s">
        <v>505</v>
      </c>
      <c r="BC173" s="4" t="s">
        <v>505</v>
      </c>
      <c r="BD173" s="4" t="s">
        <v>491</v>
      </c>
      <c r="BE173" s="4" t="s">
        <v>491</v>
      </c>
      <c r="BF173" s="4" t="s">
        <v>491</v>
      </c>
      <c r="BG173" s="4" t="s">
        <v>491</v>
      </c>
      <c r="BH173" s="4" t="s">
        <v>491</v>
      </c>
      <c r="BI173" s="4" t="s">
        <v>491</v>
      </c>
      <c r="BJ173" s="248">
        <v>22</v>
      </c>
      <c r="BK173" s="153" t="s">
        <v>538</v>
      </c>
      <c r="BL173" s="4" t="s">
        <v>523</v>
      </c>
      <c r="BM173" s="4" t="s">
        <v>523</v>
      </c>
      <c r="BN173" s="5">
        <v>97.004750513724474</v>
      </c>
      <c r="BO173" s="4" t="s">
        <v>515</v>
      </c>
      <c r="BP173" s="4" t="s">
        <v>3036</v>
      </c>
      <c r="BQ173" s="4" t="s">
        <v>505</v>
      </c>
      <c r="BR173" s="207" t="s">
        <v>505</v>
      </c>
      <c r="BS173" s="153" t="s">
        <v>491</v>
      </c>
      <c r="BT173" s="4" t="s">
        <v>491</v>
      </c>
      <c r="BU173" s="4" t="s">
        <v>491</v>
      </c>
      <c r="BV173" s="4" t="s">
        <v>505</v>
      </c>
      <c r="BW173" s="207" t="s">
        <v>505</v>
      </c>
      <c r="BX173" s="230">
        <v>0</v>
      </c>
      <c r="BY173" s="5">
        <v>1.8666666666666669</v>
      </c>
      <c r="BZ173" s="5">
        <v>18.099999999999998</v>
      </c>
      <c r="CA173" s="5">
        <v>85.118333333333339</v>
      </c>
      <c r="CB173" s="5">
        <v>0</v>
      </c>
      <c r="CC173" s="5">
        <v>10.866666666666667</v>
      </c>
      <c r="CD173" s="5">
        <v>0.23333333333333336</v>
      </c>
      <c r="CE173" s="5">
        <v>1.6666666666666667</v>
      </c>
      <c r="CF173" s="5">
        <v>18.000000000000004</v>
      </c>
      <c r="CG173" s="5">
        <v>7.4333333333333318</v>
      </c>
      <c r="CH173" s="5">
        <v>25.466666666666665</v>
      </c>
      <c r="CI173" s="5">
        <v>13.700000000000001</v>
      </c>
      <c r="CJ173" s="4" t="s">
        <v>505</v>
      </c>
      <c r="CK173" s="207" t="s">
        <v>505</v>
      </c>
    </row>
    <row r="174" spans="1:89" ht="28.8" x14ac:dyDescent="0.3">
      <c r="A174" s="236" t="s">
        <v>1955</v>
      </c>
      <c r="B174" s="9" t="s">
        <v>1956</v>
      </c>
      <c r="C174" s="9" t="s">
        <v>2353</v>
      </c>
      <c r="D174" s="10" t="s">
        <v>2354</v>
      </c>
      <c r="E174" s="4" t="s">
        <v>2348</v>
      </c>
      <c r="F174" s="11">
        <v>4.6458665009164237</v>
      </c>
      <c r="G174" s="154"/>
      <c r="H174" s="240" t="s">
        <v>491</v>
      </c>
      <c r="I174" s="4" t="s">
        <v>491</v>
      </c>
      <c r="J174" s="4" t="s">
        <v>491</v>
      </c>
      <c r="K174" s="4" t="s">
        <v>491</v>
      </c>
      <c r="L174" s="207" t="s">
        <v>505</v>
      </c>
      <c r="M174" s="153" t="s">
        <v>491</v>
      </c>
      <c r="N174" s="4" t="s">
        <v>491</v>
      </c>
      <c r="O174" s="4" t="s">
        <v>491</v>
      </c>
      <c r="P174" s="4" t="s">
        <v>492</v>
      </c>
      <c r="Q174" s="4" t="s">
        <v>493</v>
      </c>
      <c r="R174" s="4">
        <v>0</v>
      </c>
      <c r="S174" s="4">
        <v>0</v>
      </c>
      <c r="T174" s="4" t="s">
        <v>492</v>
      </c>
      <c r="U174" s="4">
        <v>0</v>
      </c>
      <c r="V174" s="4">
        <v>0</v>
      </c>
      <c r="W174" s="4" t="s">
        <v>494</v>
      </c>
      <c r="X174" s="207" t="s">
        <v>494</v>
      </c>
      <c r="Y174" s="193">
        <v>46.163253784179688</v>
      </c>
      <c r="Z174" s="5" t="s">
        <v>495</v>
      </c>
      <c r="AA174" s="5">
        <v>0</v>
      </c>
      <c r="AB174" s="5">
        <v>0</v>
      </c>
      <c r="AC174" s="5">
        <v>100</v>
      </c>
      <c r="AD174" s="5">
        <v>0</v>
      </c>
      <c r="AE174" s="4" t="s">
        <v>491</v>
      </c>
      <c r="AF174" s="4" t="s">
        <v>491</v>
      </c>
      <c r="AG174" s="4" t="s">
        <v>491</v>
      </c>
      <c r="AH174" s="5">
        <v>91.190963745117188</v>
      </c>
      <c r="AI174" s="5">
        <v>16.210983276367188</v>
      </c>
      <c r="AJ174" s="51">
        <v>0</v>
      </c>
      <c r="AK174" s="51">
        <v>1</v>
      </c>
      <c r="AL174" s="5">
        <v>48.493333339691162</v>
      </c>
      <c r="AM174" s="51">
        <v>0.17237399741160808</v>
      </c>
      <c r="AN174" s="51">
        <v>0.69378949067881845</v>
      </c>
      <c r="AO174" s="51">
        <v>0.13383651190957344</v>
      </c>
      <c r="AP174" s="5">
        <v>38.982131004333496</v>
      </c>
      <c r="AQ174" s="51">
        <v>0.14338485037831866</v>
      </c>
      <c r="AR174" s="51">
        <v>0.17983760875983931</v>
      </c>
      <c r="AS174" s="244">
        <v>0.67677754086184205</v>
      </c>
      <c r="AT174" s="153" t="s">
        <v>573</v>
      </c>
      <c r="AU174" s="4" t="s">
        <v>491</v>
      </c>
      <c r="AV174" s="4" t="s">
        <v>505</v>
      </c>
      <c r="AW174" s="4" t="s">
        <v>491</v>
      </c>
      <c r="AX174" s="4" t="s">
        <v>491</v>
      </c>
      <c r="AY174" s="4" t="s">
        <v>538</v>
      </c>
      <c r="AZ174" s="4" t="s">
        <v>491</v>
      </c>
      <c r="BA174" s="4" t="s">
        <v>491</v>
      </c>
      <c r="BB174" s="4" t="s">
        <v>505</v>
      </c>
      <c r="BC174" s="4" t="s">
        <v>505</v>
      </c>
      <c r="BD174" s="4" t="s">
        <v>491</v>
      </c>
      <c r="BE174" s="4" t="s">
        <v>491</v>
      </c>
      <c r="BF174" s="4" t="s">
        <v>491</v>
      </c>
      <c r="BG174" s="4" t="s">
        <v>491</v>
      </c>
      <c r="BH174" s="4" t="s">
        <v>491</v>
      </c>
      <c r="BI174" s="4" t="s">
        <v>491</v>
      </c>
      <c r="BJ174" s="248">
        <v>68</v>
      </c>
      <c r="BK174" s="153" t="s">
        <v>538</v>
      </c>
      <c r="BL174" s="4" t="s">
        <v>523</v>
      </c>
      <c r="BM174" s="4" t="s">
        <v>523</v>
      </c>
      <c r="BN174" s="5">
        <v>93.499572546596696</v>
      </c>
      <c r="BO174" s="4" t="s">
        <v>515</v>
      </c>
      <c r="BP174" s="4" t="s">
        <v>3034</v>
      </c>
      <c r="BQ174" s="4" t="s">
        <v>505</v>
      </c>
      <c r="BR174" s="207" t="s">
        <v>505</v>
      </c>
      <c r="BS174" s="153" t="s">
        <v>505</v>
      </c>
      <c r="BT174" s="4" t="s">
        <v>505</v>
      </c>
      <c r="BU174" s="4" t="s">
        <v>491</v>
      </c>
      <c r="BV174" s="4" t="s">
        <v>505</v>
      </c>
      <c r="BW174" s="207" t="s">
        <v>505</v>
      </c>
      <c r="BX174" s="230">
        <v>0</v>
      </c>
      <c r="BY174" s="5">
        <v>2.2333333333333334</v>
      </c>
      <c r="BZ174" s="5">
        <v>23.899999999999995</v>
      </c>
      <c r="CA174" s="5">
        <v>86.220666666666659</v>
      </c>
      <c r="CB174" s="5">
        <v>0</v>
      </c>
      <c r="CC174" s="5">
        <v>17.266666666666666</v>
      </c>
      <c r="CD174" s="5">
        <v>0.33333333333333337</v>
      </c>
      <c r="CE174" s="5">
        <v>2.8666666666666671</v>
      </c>
      <c r="CF174" s="5">
        <v>21.566666666666666</v>
      </c>
      <c r="CG174" s="5">
        <v>8.9333333333333336</v>
      </c>
      <c r="CH174" s="5">
        <v>24.233333333333331</v>
      </c>
      <c r="CI174" s="5">
        <v>15</v>
      </c>
      <c r="CJ174" s="4" t="s">
        <v>505</v>
      </c>
      <c r="CK174" s="207" t="s">
        <v>505</v>
      </c>
    </row>
    <row r="175" spans="1:89" ht="28.8" x14ac:dyDescent="0.3">
      <c r="A175" s="236" t="s">
        <v>1955</v>
      </c>
      <c r="B175" s="9" t="s">
        <v>1956</v>
      </c>
      <c r="C175" s="9" t="s">
        <v>2355</v>
      </c>
      <c r="D175" s="10" t="s">
        <v>2356</v>
      </c>
      <c r="E175" s="4" t="s">
        <v>2357</v>
      </c>
      <c r="F175" s="11">
        <v>5.4423180535223805</v>
      </c>
      <c r="G175" s="154"/>
      <c r="H175" s="240" t="s">
        <v>491</v>
      </c>
      <c r="I175" s="4" t="s">
        <v>491</v>
      </c>
      <c r="J175" s="4" t="s">
        <v>491</v>
      </c>
      <c r="K175" s="4" t="s">
        <v>491</v>
      </c>
      <c r="L175" s="207" t="s">
        <v>491</v>
      </c>
      <c r="M175" s="153" t="s">
        <v>491</v>
      </c>
      <c r="N175" s="4" t="s">
        <v>491</v>
      </c>
      <c r="O175" s="4" t="s">
        <v>491</v>
      </c>
      <c r="P175" s="4" t="s">
        <v>519</v>
      </c>
      <c r="Q175" s="4" t="s">
        <v>493</v>
      </c>
      <c r="R175" s="4">
        <v>0</v>
      </c>
      <c r="S175" s="4">
        <v>2</v>
      </c>
      <c r="T175" s="4" t="s">
        <v>520</v>
      </c>
      <c r="U175" s="4">
        <v>0</v>
      </c>
      <c r="V175" s="4">
        <v>2</v>
      </c>
      <c r="W175" s="4" t="s">
        <v>494</v>
      </c>
      <c r="X175" s="207" t="s">
        <v>494</v>
      </c>
      <c r="Y175" s="193">
        <v>75.190406799316406</v>
      </c>
      <c r="Z175" s="5" t="s">
        <v>495</v>
      </c>
      <c r="AA175" s="5">
        <v>0</v>
      </c>
      <c r="AB175" s="5">
        <v>0</v>
      </c>
      <c r="AC175" s="5">
        <v>100</v>
      </c>
      <c r="AD175" s="5">
        <v>0</v>
      </c>
      <c r="AE175" s="4" t="s">
        <v>491</v>
      </c>
      <c r="AF175" s="4" t="s">
        <v>491</v>
      </c>
      <c r="AG175" s="4" t="s">
        <v>507</v>
      </c>
      <c r="AH175" s="5">
        <v>63.707912445068359</v>
      </c>
      <c r="AI175" s="5">
        <v>0</v>
      </c>
      <c r="AJ175" s="51">
        <v>0</v>
      </c>
      <c r="AK175" s="51">
        <v>0</v>
      </c>
      <c r="AL175" s="5">
        <v>37.591816902160645</v>
      </c>
      <c r="AM175" s="51">
        <v>0.13886860269009413</v>
      </c>
      <c r="AN175" s="51">
        <v>0.1766082810598856</v>
      </c>
      <c r="AO175" s="51">
        <v>0.68452311625002027</v>
      </c>
      <c r="AP175" s="5">
        <v>24.583176508545876</v>
      </c>
      <c r="AQ175" s="51">
        <v>5.3410844548394103E-3</v>
      </c>
      <c r="AR175" s="51">
        <v>0</v>
      </c>
      <c r="AS175" s="244">
        <v>0.99465891554516062</v>
      </c>
      <c r="AT175" s="153" t="s">
        <v>491</v>
      </c>
      <c r="AU175" s="4" t="s">
        <v>528</v>
      </c>
      <c r="AV175" s="4" t="s">
        <v>491</v>
      </c>
      <c r="AW175" s="4" t="s">
        <v>505</v>
      </c>
      <c r="AX175" s="4" t="s">
        <v>505</v>
      </c>
      <c r="AY175" s="4" t="s">
        <v>538</v>
      </c>
      <c r="AZ175" s="4" t="s">
        <v>491</v>
      </c>
      <c r="BA175" s="4" t="s">
        <v>491</v>
      </c>
      <c r="BB175" s="4" t="s">
        <v>491</v>
      </c>
      <c r="BC175" s="4" t="s">
        <v>505</v>
      </c>
      <c r="BD175" s="4" t="s">
        <v>505</v>
      </c>
      <c r="BE175" s="4" t="s">
        <v>491</v>
      </c>
      <c r="BF175" s="4" t="s">
        <v>505</v>
      </c>
      <c r="BG175" s="4" t="s">
        <v>491</v>
      </c>
      <c r="BH175" s="4" t="s">
        <v>491</v>
      </c>
      <c r="BI175" s="4" t="s">
        <v>491</v>
      </c>
      <c r="BJ175" s="248">
        <v>443</v>
      </c>
      <c r="BK175" s="153" t="s">
        <v>538</v>
      </c>
      <c r="BL175" s="4" t="s">
        <v>523</v>
      </c>
      <c r="BM175" s="4" t="s">
        <v>523</v>
      </c>
      <c r="BN175" s="5">
        <v>68.995997012866525</v>
      </c>
      <c r="BO175" s="4" t="s">
        <v>515</v>
      </c>
      <c r="BP175" s="4" t="s">
        <v>3032</v>
      </c>
      <c r="BQ175" s="4" t="s">
        <v>505</v>
      </c>
      <c r="BR175" s="207" t="s">
        <v>505</v>
      </c>
      <c r="BS175" s="153" t="s">
        <v>491</v>
      </c>
      <c r="BT175" s="4" t="s">
        <v>505</v>
      </c>
      <c r="BU175" s="4" t="s">
        <v>491</v>
      </c>
      <c r="BV175" s="4" t="s">
        <v>505</v>
      </c>
      <c r="BW175" s="207" t="s">
        <v>505</v>
      </c>
      <c r="BX175" s="230">
        <v>0</v>
      </c>
      <c r="BY175" s="5">
        <v>4.9374999999999991</v>
      </c>
      <c r="BZ175" s="5">
        <v>24.588888888888885</v>
      </c>
      <c r="CA175" s="5">
        <v>90.629111111111101</v>
      </c>
      <c r="CB175" s="5">
        <v>0</v>
      </c>
      <c r="CC175" s="5">
        <v>25.1</v>
      </c>
      <c r="CD175" s="5">
        <v>0.87500000000000011</v>
      </c>
      <c r="CE175" s="5">
        <v>4.4375</v>
      </c>
      <c r="CF175" s="5">
        <v>27.087500000000002</v>
      </c>
      <c r="CG175" s="5">
        <v>11.975</v>
      </c>
      <c r="CH175" s="5">
        <v>21.644444444444446</v>
      </c>
      <c r="CI175" s="5">
        <v>11.844444444444441</v>
      </c>
      <c r="CJ175" s="4" t="s">
        <v>505</v>
      </c>
      <c r="CK175" s="207" t="s">
        <v>505</v>
      </c>
    </row>
    <row r="176" spans="1:89" ht="28.8" x14ac:dyDescent="0.3">
      <c r="A176" s="236" t="s">
        <v>1955</v>
      </c>
      <c r="B176" s="9" t="s">
        <v>1956</v>
      </c>
      <c r="C176" s="9" t="s">
        <v>2358</v>
      </c>
      <c r="D176" s="10" t="s">
        <v>2359</v>
      </c>
      <c r="E176" s="4" t="s">
        <v>2337</v>
      </c>
      <c r="F176" s="11">
        <v>3.9271962184657374</v>
      </c>
      <c r="G176" s="154"/>
      <c r="H176" s="240" t="s">
        <v>491</v>
      </c>
      <c r="I176" s="4" t="s">
        <v>491</v>
      </c>
      <c r="J176" s="4" t="s">
        <v>491</v>
      </c>
      <c r="K176" s="4" t="s">
        <v>491</v>
      </c>
      <c r="L176" s="207" t="s">
        <v>505</v>
      </c>
      <c r="M176" s="153" t="s">
        <v>491</v>
      </c>
      <c r="N176" s="4" t="s">
        <v>491</v>
      </c>
      <c r="O176" s="4" t="s">
        <v>491</v>
      </c>
      <c r="P176" s="4" t="s">
        <v>492</v>
      </c>
      <c r="Q176" s="4" t="s">
        <v>493</v>
      </c>
      <c r="R176" s="4">
        <v>0</v>
      </c>
      <c r="S176" s="4">
        <v>0</v>
      </c>
      <c r="T176" s="4" t="s">
        <v>492</v>
      </c>
      <c r="U176" s="4">
        <v>0</v>
      </c>
      <c r="V176" s="4">
        <v>0</v>
      </c>
      <c r="W176" s="4" t="s">
        <v>494</v>
      </c>
      <c r="X176" s="207" t="s">
        <v>494</v>
      </c>
      <c r="Y176" s="193">
        <v>52.646842956542969</v>
      </c>
      <c r="Z176" s="5" t="s">
        <v>495</v>
      </c>
      <c r="AA176" s="5">
        <v>0</v>
      </c>
      <c r="AB176" s="5">
        <v>0</v>
      </c>
      <c r="AC176" s="5">
        <v>100</v>
      </c>
      <c r="AD176" s="5">
        <v>0</v>
      </c>
      <c r="AE176" s="4" t="s">
        <v>491</v>
      </c>
      <c r="AF176" s="4" t="s">
        <v>491</v>
      </c>
      <c r="AG176" s="4" t="s">
        <v>491</v>
      </c>
      <c r="AH176" s="5">
        <v>42.269264221191406</v>
      </c>
      <c r="AI176" s="5">
        <v>10.851718902587891</v>
      </c>
      <c r="AJ176" s="51">
        <v>0</v>
      </c>
      <c r="AK176" s="51">
        <v>1</v>
      </c>
      <c r="AL176" s="5">
        <v>33.325055122375488</v>
      </c>
      <c r="AM176" s="51">
        <v>0.87975152596938866</v>
      </c>
      <c r="AN176" s="51">
        <v>0</v>
      </c>
      <c r="AO176" s="51">
        <v>0.12024847403061134</v>
      </c>
      <c r="AP176" s="5">
        <v>9.9008370637893677</v>
      </c>
      <c r="AQ176" s="51">
        <v>0.90048439549282022</v>
      </c>
      <c r="AR176" s="51">
        <v>0</v>
      </c>
      <c r="AS176" s="244">
        <v>9.9515604507179833E-2</v>
      </c>
      <c r="AT176" s="153" t="s">
        <v>505</v>
      </c>
      <c r="AU176" s="4" t="s">
        <v>528</v>
      </c>
      <c r="AV176" s="4" t="s">
        <v>505</v>
      </c>
      <c r="AW176" s="4" t="s">
        <v>505</v>
      </c>
      <c r="AX176" s="4" t="s">
        <v>505</v>
      </c>
      <c r="AY176" s="4" t="s">
        <v>538</v>
      </c>
      <c r="AZ176" s="4" t="s">
        <v>491</v>
      </c>
      <c r="BA176" s="4" t="s">
        <v>491</v>
      </c>
      <c r="BB176" s="4" t="s">
        <v>491</v>
      </c>
      <c r="BC176" s="4" t="s">
        <v>505</v>
      </c>
      <c r="BD176" s="4" t="s">
        <v>491</v>
      </c>
      <c r="BE176" s="4" t="s">
        <v>491</v>
      </c>
      <c r="BF176" s="4" t="s">
        <v>491</v>
      </c>
      <c r="BG176" s="4" t="s">
        <v>491</v>
      </c>
      <c r="BH176" s="4" t="s">
        <v>491</v>
      </c>
      <c r="BI176" s="4" t="s">
        <v>491</v>
      </c>
      <c r="BJ176" s="248">
        <v>136</v>
      </c>
      <c r="BK176" s="153" t="s">
        <v>538</v>
      </c>
      <c r="BL176" s="4" t="s">
        <v>523</v>
      </c>
      <c r="BM176" s="4" t="s">
        <v>523</v>
      </c>
      <c r="BN176" s="5">
        <v>56.169987343895897</v>
      </c>
      <c r="BO176" s="4" t="s">
        <v>565</v>
      </c>
      <c r="BP176" s="4" t="s">
        <v>3038</v>
      </c>
      <c r="BQ176" s="4" t="s">
        <v>505</v>
      </c>
      <c r="BR176" s="207" t="s">
        <v>505</v>
      </c>
      <c r="BS176" s="153" t="s">
        <v>491</v>
      </c>
      <c r="BT176" s="4" t="s">
        <v>505</v>
      </c>
      <c r="BU176" s="4" t="s">
        <v>491</v>
      </c>
      <c r="BV176" s="4" t="s">
        <v>505</v>
      </c>
      <c r="BW176" s="207" t="s">
        <v>505</v>
      </c>
      <c r="BX176" s="230">
        <v>0</v>
      </c>
      <c r="BY176" s="5">
        <v>13.516666666666666</v>
      </c>
      <c r="BZ176" s="5">
        <v>23.814285714285717</v>
      </c>
      <c r="CA176" s="5">
        <v>92.20542857142857</v>
      </c>
      <c r="CB176" s="5">
        <v>4.1428571428571432</v>
      </c>
      <c r="CC176" s="5">
        <v>47</v>
      </c>
      <c r="CD176" s="5">
        <v>4.05</v>
      </c>
      <c r="CE176" s="5">
        <v>13.633333333333333</v>
      </c>
      <c r="CF176" s="5">
        <v>37.949999999999996</v>
      </c>
      <c r="CG176" s="5">
        <v>15.033333333333335</v>
      </c>
      <c r="CH176" s="5">
        <v>23.728571428571428</v>
      </c>
      <c r="CI176" s="5">
        <v>10.52857142857143</v>
      </c>
      <c r="CJ176" s="4" t="s">
        <v>505</v>
      </c>
      <c r="CK176" s="207" t="s">
        <v>505</v>
      </c>
    </row>
    <row r="177" spans="1:89" ht="28.8" x14ac:dyDescent="0.3">
      <c r="A177" s="236" t="s">
        <v>1955</v>
      </c>
      <c r="B177" s="9" t="s">
        <v>1956</v>
      </c>
      <c r="C177" s="9" t="s">
        <v>2360</v>
      </c>
      <c r="D177" s="10" t="s">
        <v>2361</v>
      </c>
      <c r="E177" s="4" t="s">
        <v>571</v>
      </c>
      <c r="F177" s="11">
        <v>3.6521318071687126</v>
      </c>
      <c r="G177" s="154"/>
      <c r="H177" s="240" t="s">
        <v>491</v>
      </c>
      <c r="I177" s="4" t="s">
        <v>491</v>
      </c>
      <c r="J177" s="4" t="s">
        <v>491</v>
      </c>
      <c r="K177" s="4" t="s">
        <v>491</v>
      </c>
      <c r="L177" s="207" t="s">
        <v>491</v>
      </c>
      <c r="M177" s="153" t="s">
        <v>491</v>
      </c>
      <c r="N177" s="4" t="s">
        <v>491</v>
      </c>
      <c r="O177" s="4" t="s">
        <v>491</v>
      </c>
      <c r="P177" s="4" t="s">
        <v>492</v>
      </c>
      <c r="Q177" s="4" t="s">
        <v>493</v>
      </c>
      <c r="R177" s="4">
        <v>1</v>
      </c>
      <c r="S177" s="4">
        <v>0</v>
      </c>
      <c r="T177" s="4" t="s">
        <v>492</v>
      </c>
      <c r="U177" s="4">
        <v>1</v>
      </c>
      <c r="V177" s="4">
        <v>0</v>
      </c>
      <c r="W177" s="4" t="s">
        <v>494</v>
      </c>
      <c r="X177" s="207" t="s">
        <v>494</v>
      </c>
      <c r="Y177" s="193" t="s">
        <v>495</v>
      </c>
      <c r="Z177" s="5" t="s">
        <v>495</v>
      </c>
      <c r="AA177" s="5">
        <v>0</v>
      </c>
      <c r="AB177" s="5">
        <v>0</v>
      </c>
      <c r="AC177" s="5">
        <v>100</v>
      </c>
      <c r="AD177" s="5">
        <v>0</v>
      </c>
      <c r="AE177" s="4" t="s">
        <v>491</v>
      </c>
      <c r="AF177" s="4" t="s">
        <v>491</v>
      </c>
      <c r="AG177" s="4" t="s">
        <v>507</v>
      </c>
      <c r="AH177" s="5">
        <v>6.7289819717407227</v>
      </c>
      <c r="AI177" s="5">
        <v>0</v>
      </c>
      <c r="AJ177" s="51">
        <v>0</v>
      </c>
      <c r="AK177" s="51">
        <v>0</v>
      </c>
      <c r="AL177" s="5">
        <v>2.1660716533660889</v>
      </c>
      <c r="AM177" s="51">
        <v>0</v>
      </c>
      <c r="AN177" s="51">
        <v>1</v>
      </c>
      <c r="AO177" s="51">
        <v>0</v>
      </c>
      <c r="AP177" s="5">
        <v>2.6966531276702881</v>
      </c>
      <c r="AQ177" s="51">
        <v>0</v>
      </c>
      <c r="AR177" s="51">
        <v>0</v>
      </c>
      <c r="AS177" s="244">
        <v>1</v>
      </c>
      <c r="AT177" s="153" t="s">
        <v>505</v>
      </c>
      <c r="AU177" s="4" t="s">
        <v>528</v>
      </c>
      <c r="AV177" s="4" t="s">
        <v>491</v>
      </c>
      <c r="AW177" s="4" t="s">
        <v>505</v>
      </c>
      <c r="AX177" s="4" t="s">
        <v>505</v>
      </c>
      <c r="AY177" s="4" t="s">
        <v>538</v>
      </c>
      <c r="AZ177" s="4" t="s">
        <v>491</v>
      </c>
      <c r="BA177" s="4" t="s">
        <v>491</v>
      </c>
      <c r="BB177" s="4" t="s">
        <v>491</v>
      </c>
      <c r="BC177" s="4" t="s">
        <v>505</v>
      </c>
      <c r="BD177" s="4" t="s">
        <v>505</v>
      </c>
      <c r="BE177" s="4" t="s">
        <v>491</v>
      </c>
      <c r="BF177" s="4" t="s">
        <v>505</v>
      </c>
      <c r="BG177" s="4" t="s">
        <v>491</v>
      </c>
      <c r="BH177" s="4" t="s">
        <v>491</v>
      </c>
      <c r="BI177" s="4" t="s">
        <v>491</v>
      </c>
      <c r="BJ177" s="248">
        <v>903</v>
      </c>
      <c r="BK177" s="153" t="s">
        <v>538</v>
      </c>
      <c r="BL177" s="4" t="s">
        <v>523</v>
      </c>
      <c r="BM177" s="4" t="s">
        <v>523</v>
      </c>
      <c r="BN177" s="5">
        <v>47.801617825502831</v>
      </c>
      <c r="BO177" s="4" t="s">
        <v>565</v>
      </c>
      <c r="BP177" s="4" t="s">
        <v>3038</v>
      </c>
      <c r="BQ177" s="4" t="s">
        <v>505</v>
      </c>
      <c r="BR177" s="207" t="s">
        <v>505</v>
      </c>
      <c r="BS177" s="153" t="s">
        <v>491</v>
      </c>
      <c r="BT177" s="4" t="s">
        <v>505</v>
      </c>
      <c r="BU177" s="4" t="s">
        <v>491</v>
      </c>
      <c r="BV177" s="4" t="s">
        <v>505</v>
      </c>
      <c r="BW177" s="207" t="s">
        <v>505</v>
      </c>
      <c r="BX177" s="230">
        <v>13267.529999999999</v>
      </c>
      <c r="BY177" s="5">
        <v>17.400000000000002</v>
      </c>
      <c r="BZ177" s="5">
        <v>25.190909090909088</v>
      </c>
      <c r="CA177" s="5">
        <v>93.969454545454568</v>
      </c>
      <c r="CB177" s="5">
        <v>4.3636363636363633</v>
      </c>
      <c r="CC177" s="5">
        <v>46.440000000000005</v>
      </c>
      <c r="CD177" s="5">
        <v>4.26</v>
      </c>
      <c r="CE177" s="5">
        <v>10.52</v>
      </c>
      <c r="CF177" s="5">
        <v>37.909999999999997</v>
      </c>
      <c r="CG177" s="5">
        <v>13.479999999999997</v>
      </c>
      <c r="CH177" s="5">
        <v>20.763636363636358</v>
      </c>
      <c r="CI177" s="5">
        <v>10.981818181818181</v>
      </c>
      <c r="CJ177" s="4" t="s">
        <v>505</v>
      </c>
      <c r="CK177" s="207" t="s">
        <v>505</v>
      </c>
    </row>
    <row r="178" spans="1:89" ht="28.8" x14ac:dyDescent="0.3">
      <c r="A178" s="236" t="s">
        <v>2418</v>
      </c>
      <c r="B178" s="9" t="s">
        <v>2419</v>
      </c>
      <c r="C178" s="9" t="s">
        <v>2420</v>
      </c>
      <c r="D178" s="10" t="s">
        <v>2421</v>
      </c>
      <c r="E178" s="4" t="s">
        <v>510</v>
      </c>
      <c r="F178" s="11">
        <v>2.4551956345534656</v>
      </c>
      <c r="G178" s="154"/>
      <c r="H178" s="240" t="s">
        <v>491</v>
      </c>
      <c r="I178" s="4" t="s">
        <v>491</v>
      </c>
      <c r="J178" s="4" t="s">
        <v>491</v>
      </c>
      <c r="K178" s="4" t="s">
        <v>491</v>
      </c>
      <c r="L178" s="207" t="s">
        <v>491</v>
      </c>
      <c r="M178" s="153" t="s">
        <v>491</v>
      </c>
      <c r="N178" s="4" t="s">
        <v>491</v>
      </c>
      <c r="O178" s="4" t="s">
        <v>491</v>
      </c>
      <c r="P178" s="4" t="s">
        <v>492</v>
      </c>
      <c r="Q178" s="4" t="s">
        <v>493</v>
      </c>
      <c r="R178" s="4">
        <v>0</v>
      </c>
      <c r="S178" s="4">
        <v>0</v>
      </c>
      <c r="T178" s="4" t="s">
        <v>492</v>
      </c>
      <c r="U178" s="4">
        <v>0</v>
      </c>
      <c r="V178" s="4">
        <v>0</v>
      </c>
      <c r="W178" s="4" t="s">
        <v>494</v>
      </c>
      <c r="X178" s="207" t="s">
        <v>494</v>
      </c>
      <c r="Y178" s="193">
        <v>28.938535690307617</v>
      </c>
      <c r="Z178" s="5">
        <v>35.699161529541016</v>
      </c>
      <c r="AA178" s="5">
        <v>38.730998992919922</v>
      </c>
      <c r="AB178" s="5">
        <v>61.269001007080078</v>
      </c>
      <c r="AC178" s="5">
        <v>0</v>
      </c>
      <c r="AD178" s="5">
        <v>0</v>
      </c>
      <c r="AE178" s="4" t="s">
        <v>491</v>
      </c>
      <c r="AF178" s="4" t="s">
        <v>491</v>
      </c>
      <c r="AG178" s="4" t="s">
        <v>491</v>
      </c>
      <c r="AH178" s="5">
        <v>11.872082710266113</v>
      </c>
      <c r="AI178" s="5">
        <v>0</v>
      </c>
      <c r="AJ178" s="51">
        <v>0</v>
      </c>
      <c r="AK178" s="51">
        <v>0</v>
      </c>
      <c r="AL178" s="5">
        <v>11.175835609436035</v>
      </c>
      <c r="AM178" s="51">
        <v>0</v>
      </c>
      <c r="AN178" s="51">
        <v>0</v>
      </c>
      <c r="AO178" s="51">
        <v>1</v>
      </c>
      <c r="AP178" s="5">
        <v>0</v>
      </c>
      <c r="AQ178" s="51">
        <v>0</v>
      </c>
      <c r="AR178" s="51">
        <v>0</v>
      </c>
      <c r="AS178" s="244">
        <v>0</v>
      </c>
      <c r="AT178" s="153" t="s">
        <v>491</v>
      </c>
      <c r="AU178" s="4" t="s">
        <v>491</v>
      </c>
      <c r="AV178" s="4" t="s">
        <v>491</v>
      </c>
      <c r="AW178" s="4" t="s">
        <v>491</v>
      </c>
      <c r="AX178" s="4" t="s">
        <v>573</v>
      </c>
      <c r="AY178" s="4" t="s">
        <v>491</v>
      </c>
      <c r="AZ178" s="4" t="s">
        <v>491</v>
      </c>
      <c r="BA178" s="4" t="s">
        <v>491</v>
      </c>
      <c r="BB178" s="4" t="s">
        <v>491</v>
      </c>
      <c r="BC178" s="4" t="s">
        <v>491</v>
      </c>
      <c r="BD178" s="4" t="s">
        <v>491</v>
      </c>
      <c r="BE178" s="4" t="s">
        <v>491</v>
      </c>
      <c r="BF178" s="4" t="s">
        <v>491</v>
      </c>
      <c r="BG178" s="4" t="s">
        <v>491</v>
      </c>
      <c r="BH178" s="4" t="s">
        <v>491</v>
      </c>
      <c r="BI178" s="4" t="s">
        <v>491</v>
      </c>
      <c r="BJ178" s="248">
        <v>0</v>
      </c>
      <c r="BK178" s="153" t="s">
        <v>491</v>
      </c>
      <c r="BL178" s="4" t="s">
        <v>500</v>
      </c>
      <c r="BM178" s="4" t="s">
        <v>500</v>
      </c>
      <c r="BN178" s="5">
        <v>42.523558676326445</v>
      </c>
      <c r="BO178" s="4" t="s">
        <v>3027</v>
      </c>
      <c r="BP178" s="4" t="s">
        <v>3030</v>
      </c>
      <c r="BQ178" s="4" t="s">
        <v>491</v>
      </c>
      <c r="BR178" s="207" t="s">
        <v>491</v>
      </c>
      <c r="BS178" s="153" t="s">
        <v>491</v>
      </c>
      <c r="BT178" s="4" t="s">
        <v>491</v>
      </c>
      <c r="BU178" s="4" t="s">
        <v>491</v>
      </c>
      <c r="BV178" s="4" t="s">
        <v>491</v>
      </c>
      <c r="BW178" s="207" t="s">
        <v>491</v>
      </c>
      <c r="BX178" s="230">
        <v>0</v>
      </c>
      <c r="BY178" s="5">
        <v>0.6</v>
      </c>
      <c r="BZ178" s="5">
        <v>1.0999999999999999</v>
      </c>
      <c r="CA178" s="5">
        <v>81.206000000000003</v>
      </c>
      <c r="CB178" s="5">
        <v>0</v>
      </c>
      <c r="CC178" s="5">
        <v>6.3999999999999906</v>
      </c>
      <c r="CD178" s="5">
        <v>0.1</v>
      </c>
      <c r="CE178" s="5">
        <v>1</v>
      </c>
      <c r="CF178" s="5">
        <v>22.1</v>
      </c>
      <c r="CG178" s="5">
        <v>9.5</v>
      </c>
      <c r="CH178" s="5">
        <v>23.799999999999997</v>
      </c>
      <c r="CI178" s="5">
        <v>20.9</v>
      </c>
      <c r="CJ178" s="4" t="s">
        <v>491</v>
      </c>
      <c r="CK178" s="207" t="s">
        <v>491</v>
      </c>
    </row>
    <row r="179" spans="1:89" ht="28.8" x14ac:dyDescent="0.3">
      <c r="A179" s="236" t="s">
        <v>2418</v>
      </c>
      <c r="B179" s="9" t="s">
        <v>2419</v>
      </c>
      <c r="C179" s="9" t="s">
        <v>2422</v>
      </c>
      <c r="D179" s="10" t="s">
        <v>2423</v>
      </c>
      <c r="E179" s="4" t="s">
        <v>510</v>
      </c>
      <c r="F179" s="11">
        <v>4.6879031480720696</v>
      </c>
      <c r="G179" s="154"/>
      <c r="H179" s="240" t="s">
        <v>491</v>
      </c>
      <c r="I179" s="4" t="s">
        <v>491</v>
      </c>
      <c r="J179" s="4" t="s">
        <v>491</v>
      </c>
      <c r="K179" s="4" t="s">
        <v>491</v>
      </c>
      <c r="L179" s="207" t="s">
        <v>491</v>
      </c>
      <c r="M179" s="153" t="s">
        <v>491</v>
      </c>
      <c r="N179" s="4" t="s">
        <v>491</v>
      </c>
      <c r="O179" s="4" t="s">
        <v>491</v>
      </c>
      <c r="P179" s="4" t="s">
        <v>492</v>
      </c>
      <c r="Q179" s="4" t="s">
        <v>506</v>
      </c>
      <c r="R179" s="4">
        <v>0</v>
      </c>
      <c r="S179" s="4">
        <v>0</v>
      </c>
      <c r="T179" s="4" t="s">
        <v>492</v>
      </c>
      <c r="U179" s="4">
        <v>0</v>
      </c>
      <c r="V179" s="4">
        <v>0</v>
      </c>
      <c r="W179" s="4" t="s">
        <v>494</v>
      </c>
      <c r="X179" s="207" t="s">
        <v>494</v>
      </c>
      <c r="Y179" s="193" t="s">
        <v>495</v>
      </c>
      <c r="Z179" s="5" t="s">
        <v>495</v>
      </c>
      <c r="AA179" s="5">
        <v>0</v>
      </c>
      <c r="AB179" s="5">
        <v>91.549819946289063</v>
      </c>
      <c r="AC179" s="5">
        <v>0</v>
      </c>
      <c r="AD179" s="5">
        <v>8.4501810073852539</v>
      </c>
      <c r="AE179" s="4" t="s">
        <v>491</v>
      </c>
      <c r="AF179" s="4" t="s">
        <v>491</v>
      </c>
      <c r="AG179" s="4" t="s">
        <v>491</v>
      </c>
      <c r="AH179" s="5">
        <v>14.642029762268066</v>
      </c>
      <c r="AI179" s="5">
        <v>7.8510117530822754</v>
      </c>
      <c r="AJ179" s="51">
        <v>0</v>
      </c>
      <c r="AK179" s="51">
        <v>1</v>
      </c>
      <c r="AL179" s="5">
        <v>11.253226518630981</v>
      </c>
      <c r="AM179" s="51">
        <v>0</v>
      </c>
      <c r="AN179" s="51">
        <v>0.6557116668280033</v>
      </c>
      <c r="AO179" s="51">
        <v>0.3442883331719967</v>
      </c>
      <c r="AP179" s="5">
        <v>0</v>
      </c>
      <c r="AQ179" s="51">
        <v>0</v>
      </c>
      <c r="AR179" s="51">
        <v>0</v>
      </c>
      <c r="AS179" s="244">
        <v>0</v>
      </c>
      <c r="AT179" s="153" t="s">
        <v>491</v>
      </c>
      <c r="AU179" s="4" t="s">
        <v>491</v>
      </c>
      <c r="AV179" s="4" t="s">
        <v>505</v>
      </c>
      <c r="AW179" s="4" t="s">
        <v>491</v>
      </c>
      <c r="AX179" s="4" t="s">
        <v>491</v>
      </c>
      <c r="AY179" s="4" t="s">
        <v>491</v>
      </c>
      <c r="AZ179" s="4" t="s">
        <v>491</v>
      </c>
      <c r="BA179" s="4" t="s">
        <v>491</v>
      </c>
      <c r="BB179" s="4" t="s">
        <v>505</v>
      </c>
      <c r="BC179" s="4" t="s">
        <v>491</v>
      </c>
      <c r="BD179" s="4" t="s">
        <v>491</v>
      </c>
      <c r="BE179" s="4" t="s">
        <v>491</v>
      </c>
      <c r="BF179" s="4" t="s">
        <v>491</v>
      </c>
      <c r="BG179" s="4" t="s">
        <v>491</v>
      </c>
      <c r="BH179" s="4" t="s">
        <v>491</v>
      </c>
      <c r="BI179" s="4" t="s">
        <v>491</v>
      </c>
      <c r="BJ179" s="248">
        <v>0</v>
      </c>
      <c r="BK179" s="153" t="s">
        <v>491</v>
      </c>
      <c r="BL179" s="4" t="s">
        <v>500</v>
      </c>
      <c r="BM179" s="4" t="s">
        <v>500</v>
      </c>
      <c r="BN179" s="5">
        <v>34.180058216025586</v>
      </c>
      <c r="BO179" s="4" t="s">
        <v>3027</v>
      </c>
      <c r="BP179" s="4" t="s">
        <v>3030</v>
      </c>
      <c r="BQ179" s="4" t="s">
        <v>505</v>
      </c>
      <c r="BR179" s="207" t="s">
        <v>491</v>
      </c>
      <c r="BS179" s="153" t="s">
        <v>491</v>
      </c>
      <c r="BT179" s="4" t="s">
        <v>491</v>
      </c>
      <c r="BU179" s="4" t="s">
        <v>491</v>
      </c>
      <c r="BV179" s="4" t="s">
        <v>491</v>
      </c>
      <c r="BW179" s="207" t="s">
        <v>491</v>
      </c>
      <c r="BX179" s="230">
        <v>0</v>
      </c>
      <c r="BY179" s="5">
        <v>0.6</v>
      </c>
      <c r="BZ179" s="5">
        <v>1.0999999999999999</v>
      </c>
      <c r="CA179" s="5">
        <v>81.206000000000003</v>
      </c>
      <c r="CB179" s="5">
        <v>0</v>
      </c>
      <c r="CC179" s="5">
        <v>6.3999999999999906</v>
      </c>
      <c r="CD179" s="5">
        <v>0.1</v>
      </c>
      <c r="CE179" s="5">
        <v>1</v>
      </c>
      <c r="CF179" s="5">
        <v>22.1</v>
      </c>
      <c r="CG179" s="5">
        <v>9.5</v>
      </c>
      <c r="CH179" s="5">
        <v>23.799999999999997</v>
      </c>
      <c r="CI179" s="5">
        <v>20.9</v>
      </c>
      <c r="CJ179" s="4" t="s">
        <v>505</v>
      </c>
      <c r="CK179" s="207" t="s">
        <v>491</v>
      </c>
    </row>
    <row r="180" spans="1:89" ht="28.8" x14ac:dyDescent="0.3">
      <c r="A180" s="236" t="s">
        <v>3269</v>
      </c>
      <c r="B180" s="9" t="s">
        <v>3148</v>
      </c>
      <c r="C180" s="9" t="s">
        <v>2638</v>
      </c>
      <c r="D180" s="10" t="s">
        <v>2639</v>
      </c>
      <c r="E180" s="4" t="s">
        <v>2614</v>
      </c>
      <c r="F180" s="11">
        <v>5.3157173461049734</v>
      </c>
      <c r="G180" s="154"/>
      <c r="H180" s="240" t="s">
        <v>491</v>
      </c>
      <c r="I180" s="4" t="s">
        <v>491</v>
      </c>
      <c r="J180" s="4" t="s">
        <v>491</v>
      </c>
      <c r="K180" s="4" t="s">
        <v>491</v>
      </c>
      <c r="L180" s="207" t="s">
        <v>491</v>
      </c>
      <c r="M180" s="153" t="s">
        <v>491</v>
      </c>
      <c r="N180" s="4" t="s">
        <v>491</v>
      </c>
      <c r="O180" s="4" t="s">
        <v>491</v>
      </c>
      <c r="P180" s="4" t="s">
        <v>641</v>
      </c>
      <c r="Q180" s="4" t="s">
        <v>493</v>
      </c>
      <c r="R180" s="4">
        <v>2</v>
      </c>
      <c r="S180" s="4">
        <v>0</v>
      </c>
      <c r="T180" s="4" t="s">
        <v>512</v>
      </c>
      <c r="U180" s="4">
        <v>2</v>
      </c>
      <c r="V180" s="4">
        <v>0</v>
      </c>
      <c r="W180" s="4" t="s">
        <v>494</v>
      </c>
      <c r="X180" s="207" t="s">
        <v>494</v>
      </c>
      <c r="Y180" s="193">
        <v>5.264005184173584</v>
      </c>
      <c r="Z180" s="5">
        <v>-23.563983917236328</v>
      </c>
      <c r="AA180" s="5">
        <v>68.334945678710938</v>
      </c>
      <c r="AB180" s="5">
        <v>12.085127830505371</v>
      </c>
      <c r="AC180" s="5">
        <v>0</v>
      </c>
      <c r="AD180" s="5">
        <v>19.579929351806641</v>
      </c>
      <c r="AE180" s="4" t="s">
        <v>491</v>
      </c>
      <c r="AF180" s="4" t="s">
        <v>491</v>
      </c>
      <c r="AG180" s="4" t="s">
        <v>507</v>
      </c>
      <c r="AH180" s="5">
        <v>46.689323425292969</v>
      </c>
      <c r="AI180" s="5">
        <v>0</v>
      </c>
      <c r="AJ180" s="51">
        <v>0</v>
      </c>
      <c r="AK180" s="51">
        <v>0</v>
      </c>
      <c r="AL180" s="5">
        <v>45.210407853126526</v>
      </c>
      <c r="AM180" s="51">
        <v>0.75760849590851231</v>
      </c>
      <c r="AN180" s="51">
        <v>0.22391387493672452</v>
      </c>
      <c r="AO180" s="51">
        <v>1.8477629154763215E-2</v>
      </c>
      <c r="AP180" s="5">
        <v>58.246438026428223</v>
      </c>
      <c r="AQ180" s="51">
        <v>0</v>
      </c>
      <c r="AR180" s="51">
        <v>0.98550449190061595</v>
      </c>
      <c r="AS180" s="244">
        <v>1.4495508099384082E-2</v>
      </c>
      <c r="AT180" s="153" t="s">
        <v>491</v>
      </c>
      <c r="AU180" s="4" t="s">
        <v>528</v>
      </c>
      <c r="AV180" s="4" t="s">
        <v>491</v>
      </c>
      <c r="AW180" s="4" t="s">
        <v>491</v>
      </c>
      <c r="AX180" s="4" t="s">
        <v>505</v>
      </c>
      <c r="AY180" s="4" t="s">
        <v>491</v>
      </c>
      <c r="AZ180" s="4" t="s">
        <v>491</v>
      </c>
      <c r="BA180" s="4" t="s">
        <v>491</v>
      </c>
      <c r="BB180" s="4" t="s">
        <v>491</v>
      </c>
      <c r="BC180" s="4" t="s">
        <v>491</v>
      </c>
      <c r="BD180" s="4" t="s">
        <v>505</v>
      </c>
      <c r="BE180" s="4" t="s">
        <v>491</v>
      </c>
      <c r="BF180" s="4" t="s">
        <v>491</v>
      </c>
      <c r="BG180" s="4" t="s">
        <v>491</v>
      </c>
      <c r="BH180" s="4" t="s">
        <v>491</v>
      </c>
      <c r="BI180" s="4" t="s">
        <v>491</v>
      </c>
      <c r="BJ180" s="248">
        <v>128</v>
      </c>
      <c r="BK180" s="153" t="s">
        <v>491</v>
      </c>
      <c r="BL180" s="4" t="s">
        <v>500</v>
      </c>
      <c r="BM180" s="4" t="s">
        <v>500</v>
      </c>
      <c r="BN180" s="5">
        <v>61.620434384880774</v>
      </c>
      <c r="BO180" s="4" t="s">
        <v>565</v>
      </c>
      <c r="BP180" s="4" t="s">
        <v>3037</v>
      </c>
      <c r="BQ180" s="4" t="s">
        <v>505</v>
      </c>
      <c r="BR180" s="207" t="s">
        <v>491</v>
      </c>
      <c r="BS180" s="153" t="s">
        <v>491</v>
      </c>
      <c r="BT180" s="4" t="s">
        <v>491</v>
      </c>
      <c r="BU180" s="4" t="s">
        <v>491</v>
      </c>
      <c r="BV180" s="4" t="s">
        <v>491</v>
      </c>
      <c r="BW180" s="207" t="s">
        <v>491</v>
      </c>
      <c r="BX180" s="230">
        <v>5239.7599999999993</v>
      </c>
      <c r="BY180" s="5">
        <v>7.3444444444444441</v>
      </c>
      <c r="BZ180" s="5">
        <v>29.744444444444447</v>
      </c>
      <c r="CA180" s="5">
        <v>90.353999999999985</v>
      </c>
      <c r="CB180" s="5">
        <v>0</v>
      </c>
      <c r="CC180" s="5">
        <v>21.333333333333336</v>
      </c>
      <c r="CD180" s="5">
        <v>2.5444444444444447</v>
      </c>
      <c r="CE180" s="5">
        <v>4.8000000000000007</v>
      </c>
      <c r="CF180" s="5">
        <v>26.477777777777785</v>
      </c>
      <c r="CG180" s="5">
        <v>11.555555555555554</v>
      </c>
      <c r="CH180" s="5">
        <v>19.644444444444446</v>
      </c>
      <c r="CI180" s="5">
        <v>21.166666666666668</v>
      </c>
      <c r="CJ180" s="4" t="s">
        <v>505</v>
      </c>
      <c r="CK180" s="207" t="s">
        <v>491</v>
      </c>
    </row>
    <row r="181" spans="1:89" ht="28.8" x14ac:dyDescent="0.3">
      <c r="A181" s="236" t="s">
        <v>3269</v>
      </c>
      <c r="B181" s="9" t="s">
        <v>3148</v>
      </c>
      <c r="C181" s="9" t="s">
        <v>2640</v>
      </c>
      <c r="D181" s="10" t="s">
        <v>2641</v>
      </c>
      <c r="E181" s="4" t="s">
        <v>526</v>
      </c>
      <c r="F181" s="11">
        <v>3.2951502433809989</v>
      </c>
      <c r="G181" s="154"/>
      <c r="H181" s="240" t="s">
        <v>491</v>
      </c>
      <c r="I181" s="4" t="s">
        <v>491</v>
      </c>
      <c r="J181" s="4" t="s">
        <v>491</v>
      </c>
      <c r="K181" s="4" t="s">
        <v>491</v>
      </c>
      <c r="L181" s="207" t="s">
        <v>491</v>
      </c>
      <c r="M181" s="153" t="s">
        <v>491</v>
      </c>
      <c r="N181" s="4" t="s">
        <v>491</v>
      </c>
      <c r="O181" s="4" t="s">
        <v>505</v>
      </c>
      <c r="P181" s="4" t="s">
        <v>527</v>
      </c>
      <c r="Q181" s="4" t="s">
        <v>506</v>
      </c>
      <c r="R181" s="4">
        <v>2</v>
      </c>
      <c r="S181" s="4">
        <v>0</v>
      </c>
      <c r="T181" s="4" t="s">
        <v>512</v>
      </c>
      <c r="U181" s="4">
        <v>2</v>
      </c>
      <c r="V181" s="4">
        <v>0</v>
      </c>
      <c r="W181" s="4" t="s">
        <v>494</v>
      </c>
      <c r="X181" s="207" t="s">
        <v>494</v>
      </c>
      <c r="Y181" s="193" t="s">
        <v>495</v>
      </c>
      <c r="Z181" s="5" t="s">
        <v>495</v>
      </c>
      <c r="AA181" s="5">
        <v>0</v>
      </c>
      <c r="AB181" s="5">
        <v>68.264762878417969</v>
      </c>
      <c r="AC181" s="5">
        <v>31.735239028930664</v>
      </c>
      <c r="AD181" s="5">
        <v>0</v>
      </c>
      <c r="AE181" s="4" t="s">
        <v>491</v>
      </c>
      <c r="AF181" s="4" t="s">
        <v>491</v>
      </c>
      <c r="AG181" s="4" t="s">
        <v>491</v>
      </c>
      <c r="AH181" s="5">
        <v>77.392021179199219</v>
      </c>
      <c r="AI181" s="5">
        <v>0</v>
      </c>
      <c r="AJ181" s="51">
        <v>0</v>
      </c>
      <c r="AK181" s="51">
        <v>0</v>
      </c>
      <c r="AL181" s="5">
        <v>63.759006500244141</v>
      </c>
      <c r="AM181" s="51">
        <v>0</v>
      </c>
      <c r="AN181" s="51">
        <v>0.25040078578244485</v>
      </c>
      <c r="AO181" s="51">
        <v>0.74959921421755515</v>
      </c>
      <c r="AP181" s="5">
        <v>48.547626495361328</v>
      </c>
      <c r="AQ181" s="51">
        <v>0</v>
      </c>
      <c r="AR181" s="51">
        <v>0</v>
      </c>
      <c r="AS181" s="244">
        <v>1</v>
      </c>
      <c r="AT181" s="153" t="s">
        <v>505</v>
      </c>
      <c r="AU181" s="4" t="s">
        <v>528</v>
      </c>
      <c r="AV181" s="4" t="s">
        <v>491</v>
      </c>
      <c r="AW181" s="4" t="s">
        <v>491</v>
      </c>
      <c r="AX181" s="4" t="s">
        <v>505</v>
      </c>
      <c r="AY181" s="4" t="s">
        <v>491</v>
      </c>
      <c r="AZ181" s="4" t="s">
        <v>491</v>
      </c>
      <c r="BA181" s="4" t="s">
        <v>491</v>
      </c>
      <c r="BB181" s="4" t="s">
        <v>491</v>
      </c>
      <c r="BC181" s="4" t="s">
        <v>491</v>
      </c>
      <c r="BD181" s="4" t="s">
        <v>491</v>
      </c>
      <c r="BE181" s="4" t="s">
        <v>491</v>
      </c>
      <c r="BF181" s="4" t="s">
        <v>491</v>
      </c>
      <c r="BG181" s="4" t="s">
        <v>505</v>
      </c>
      <c r="BH181" s="4" t="s">
        <v>491</v>
      </c>
      <c r="BI181" s="4" t="s">
        <v>491</v>
      </c>
      <c r="BJ181" s="248">
        <v>28</v>
      </c>
      <c r="BK181" s="153" t="s">
        <v>491</v>
      </c>
      <c r="BL181" s="4" t="s">
        <v>500</v>
      </c>
      <c r="BM181" s="4" t="s">
        <v>500</v>
      </c>
      <c r="BN181" s="5">
        <v>89.263128362570242</v>
      </c>
      <c r="BO181" s="4" t="s">
        <v>515</v>
      </c>
      <c r="BP181" s="4" t="s">
        <v>3037</v>
      </c>
      <c r="BQ181" s="4" t="s">
        <v>505</v>
      </c>
      <c r="BR181" s="207" t="s">
        <v>491</v>
      </c>
      <c r="BS181" s="153" t="s">
        <v>491</v>
      </c>
      <c r="BT181" s="4" t="s">
        <v>491</v>
      </c>
      <c r="BU181" s="4" t="s">
        <v>491</v>
      </c>
      <c r="BV181" s="4" t="s">
        <v>491</v>
      </c>
      <c r="BW181" s="207" t="s">
        <v>491</v>
      </c>
      <c r="BX181" s="230">
        <v>1285.9199999999998</v>
      </c>
      <c r="BY181" s="5">
        <v>4.3166666666666664</v>
      </c>
      <c r="BZ181" s="5">
        <v>33.1</v>
      </c>
      <c r="CA181" s="5">
        <v>91.097166666666666</v>
      </c>
      <c r="CB181" s="5">
        <v>0</v>
      </c>
      <c r="CC181" s="5">
        <v>18.55</v>
      </c>
      <c r="CD181" s="5">
        <v>2.5666666666666673</v>
      </c>
      <c r="CE181" s="5">
        <v>4.1333333333333329</v>
      </c>
      <c r="CF181" s="5">
        <v>26.266666666666666</v>
      </c>
      <c r="CG181" s="5">
        <v>9.8166666666666682</v>
      </c>
      <c r="CH181" s="5">
        <v>18.75</v>
      </c>
      <c r="CI181" s="5">
        <v>22.883333333333329</v>
      </c>
      <c r="CJ181" s="4" t="s">
        <v>505</v>
      </c>
      <c r="CK181" s="207" t="s">
        <v>491</v>
      </c>
    </row>
    <row r="182" spans="1:89" ht="28.8" x14ac:dyDescent="0.3">
      <c r="A182" s="236" t="s">
        <v>3270</v>
      </c>
      <c r="B182" s="9" t="s">
        <v>3149</v>
      </c>
      <c r="C182" s="9" t="s">
        <v>2642</v>
      </c>
      <c r="D182" s="10" t="s">
        <v>2643</v>
      </c>
      <c r="E182" s="4" t="s">
        <v>526</v>
      </c>
      <c r="F182" s="11">
        <v>4.8610696497929702</v>
      </c>
      <c r="G182" s="154"/>
      <c r="H182" s="240" t="s">
        <v>491</v>
      </c>
      <c r="I182" s="4" t="s">
        <v>491</v>
      </c>
      <c r="J182" s="4" t="s">
        <v>491</v>
      </c>
      <c r="K182" s="4" t="s">
        <v>491</v>
      </c>
      <c r="L182" s="207" t="s">
        <v>491</v>
      </c>
      <c r="M182" s="153" t="s">
        <v>491</v>
      </c>
      <c r="N182" s="4" t="s">
        <v>491</v>
      </c>
      <c r="O182" s="4" t="s">
        <v>505</v>
      </c>
      <c r="P182" s="4" t="s">
        <v>519</v>
      </c>
      <c r="Q182" s="4" t="s">
        <v>493</v>
      </c>
      <c r="R182" s="4">
        <v>0</v>
      </c>
      <c r="S182" s="4">
        <v>0</v>
      </c>
      <c r="T182" s="4" t="s">
        <v>522</v>
      </c>
      <c r="U182" s="4">
        <v>0</v>
      </c>
      <c r="V182" s="4">
        <v>0</v>
      </c>
      <c r="W182" s="4" t="s">
        <v>494</v>
      </c>
      <c r="X182" s="207" t="s">
        <v>494</v>
      </c>
      <c r="Y182" s="193">
        <v>-48.611610412597656</v>
      </c>
      <c r="Z182" s="5">
        <v>-46.653823852539063</v>
      </c>
      <c r="AA182" s="5">
        <v>14.467378616333008</v>
      </c>
      <c r="AB182" s="5">
        <v>84.693008422851563</v>
      </c>
      <c r="AC182" s="5">
        <v>0</v>
      </c>
      <c r="AD182" s="5">
        <v>0.83961272239685059</v>
      </c>
      <c r="AE182" s="4" t="s">
        <v>491</v>
      </c>
      <c r="AF182" s="4" t="s">
        <v>491</v>
      </c>
      <c r="AG182" s="4" t="s">
        <v>491</v>
      </c>
      <c r="AH182" s="5">
        <v>15.178936958312988</v>
      </c>
      <c r="AI182" s="5">
        <v>0</v>
      </c>
      <c r="AJ182" s="51">
        <v>0</v>
      </c>
      <c r="AK182" s="51">
        <v>0</v>
      </c>
      <c r="AL182" s="5">
        <v>0</v>
      </c>
      <c r="AM182" s="51">
        <v>0</v>
      </c>
      <c r="AN182" s="51">
        <v>0</v>
      </c>
      <c r="AO182" s="51">
        <v>0</v>
      </c>
      <c r="AP182" s="5">
        <v>0</v>
      </c>
      <c r="AQ182" s="51">
        <v>0</v>
      </c>
      <c r="AR182" s="51">
        <v>0</v>
      </c>
      <c r="AS182" s="244">
        <v>0</v>
      </c>
      <c r="AT182" s="153" t="s">
        <v>491</v>
      </c>
      <c r="AU182" s="4" t="s">
        <v>513</v>
      </c>
      <c r="AV182" s="4" t="s">
        <v>491</v>
      </c>
      <c r="AW182" s="4" t="s">
        <v>505</v>
      </c>
      <c r="AX182" s="4" t="s">
        <v>505</v>
      </c>
      <c r="AY182" s="4" t="s">
        <v>491</v>
      </c>
      <c r="AZ182" s="4" t="s">
        <v>491</v>
      </c>
      <c r="BA182" s="4" t="s">
        <v>491</v>
      </c>
      <c r="BB182" s="4" t="s">
        <v>491</v>
      </c>
      <c r="BC182" s="4" t="s">
        <v>491</v>
      </c>
      <c r="BD182" s="4" t="s">
        <v>491</v>
      </c>
      <c r="BE182" s="4" t="s">
        <v>491</v>
      </c>
      <c r="BF182" s="4" t="s">
        <v>491</v>
      </c>
      <c r="BG182" s="4" t="s">
        <v>491</v>
      </c>
      <c r="BH182" s="4" t="s">
        <v>491</v>
      </c>
      <c r="BI182" s="4" t="s">
        <v>491</v>
      </c>
      <c r="BJ182" s="248">
        <v>274</v>
      </c>
      <c r="BK182" s="153" t="s">
        <v>491</v>
      </c>
      <c r="BL182" s="4" t="s">
        <v>500</v>
      </c>
      <c r="BM182" s="4" t="s">
        <v>500</v>
      </c>
      <c r="BN182" s="5">
        <v>37.365542472665048</v>
      </c>
      <c r="BO182" s="4" t="s">
        <v>565</v>
      </c>
      <c r="BP182" s="4" t="s">
        <v>3037</v>
      </c>
      <c r="BQ182" s="4" t="s">
        <v>505</v>
      </c>
      <c r="BR182" s="207" t="s">
        <v>491</v>
      </c>
      <c r="BS182" s="153" t="s">
        <v>491</v>
      </c>
      <c r="BT182" s="4" t="s">
        <v>491</v>
      </c>
      <c r="BU182" s="4" t="s">
        <v>491</v>
      </c>
      <c r="BV182" s="4" t="s">
        <v>491</v>
      </c>
      <c r="BW182" s="207" t="s">
        <v>491</v>
      </c>
      <c r="BX182" s="230">
        <v>3843.81</v>
      </c>
      <c r="BY182" s="5">
        <v>3.430000000000001</v>
      </c>
      <c r="BZ182" s="5">
        <v>22.1</v>
      </c>
      <c r="CA182" s="5">
        <v>91.567299999999989</v>
      </c>
      <c r="CB182" s="5">
        <v>0</v>
      </c>
      <c r="CC182" s="5">
        <v>16.899999999999999</v>
      </c>
      <c r="CD182" s="5">
        <v>4.0100000000000007</v>
      </c>
      <c r="CE182" s="5">
        <v>2.9600000000000004</v>
      </c>
      <c r="CF182" s="5">
        <v>25.630000000000003</v>
      </c>
      <c r="CG182" s="5">
        <v>8.23</v>
      </c>
      <c r="CH182" s="5">
        <v>21.559999999999995</v>
      </c>
      <c r="CI182" s="5">
        <v>22.21</v>
      </c>
      <c r="CJ182" s="4" t="s">
        <v>505</v>
      </c>
      <c r="CK182" s="207" t="s">
        <v>491</v>
      </c>
    </row>
    <row r="183" spans="1:89" ht="28.8" x14ac:dyDescent="0.3">
      <c r="A183" s="236" t="s">
        <v>3270</v>
      </c>
      <c r="B183" s="9" t="s">
        <v>3149</v>
      </c>
      <c r="C183" s="9" t="s">
        <v>2644</v>
      </c>
      <c r="D183" s="10" t="s">
        <v>2645</v>
      </c>
      <c r="E183" s="4" t="s">
        <v>526</v>
      </c>
      <c r="F183" s="11">
        <v>2.9561018004609272</v>
      </c>
      <c r="G183" s="154"/>
      <c r="H183" s="240" t="s">
        <v>491</v>
      </c>
      <c r="I183" s="4" t="s">
        <v>491</v>
      </c>
      <c r="J183" s="4" t="s">
        <v>491</v>
      </c>
      <c r="K183" s="4" t="s">
        <v>491</v>
      </c>
      <c r="L183" s="207" t="s">
        <v>491</v>
      </c>
      <c r="M183" s="153" t="s">
        <v>491</v>
      </c>
      <c r="N183" s="4" t="s">
        <v>491</v>
      </c>
      <c r="O183" s="4" t="s">
        <v>505</v>
      </c>
      <c r="P183" s="4" t="s">
        <v>519</v>
      </c>
      <c r="Q183" s="4" t="s">
        <v>493</v>
      </c>
      <c r="R183" s="4">
        <v>0</v>
      </c>
      <c r="S183" s="4">
        <v>0</v>
      </c>
      <c r="T183" s="4" t="s">
        <v>512</v>
      </c>
      <c r="U183" s="4">
        <v>0</v>
      </c>
      <c r="V183" s="4">
        <v>0</v>
      </c>
      <c r="W183" s="4" t="s">
        <v>494</v>
      </c>
      <c r="X183" s="207" t="s">
        <v>494</v>
      </c>
      <c r="Y183" s="193" t="s">
        <v>495</v>
      </c>
      <c r="Z183" s="5" t="s">
        <v>495</v>
      </c>
      <c r="AA183" s="5">
        <v>0</v>
      </c>
      <c r="AB183" s="5">
        <v>93.424507141113281</v>
      </c>
      <c r="AC183" s="5">
        <v>0</v>
      </c>
      <c r="AD183" s="5">
        <v>6.5754919052124023</v>
      </c>
      <c r="AE183" s="4" t="s">
        <v>491</v>
      </c>
      <c r="AF183" s="4" t="s">
        <v>491</v>
      </c>
      <c r="AG183" s="4" t="s">
        <v>491</v>
      </c>
      <c r="AH183" s="5">
        <v>17.458192825317383</v>
      </c>
      <c r="AI183" s="5">
        <v>0</v>
      </c>
      <c r="AJ183" s="51">
        <v>0</v>
      </c>
      <c r="AK183" s="51">
        <v>0</v>
      </c>
      <c r="AL183" s="5">
        <v>0</v>
      </c>
      <c r="AM183" s="51">
        <v>0</v>
      </c>
      <c r="AN183" s="51">
        <v>0</v>
      </c>
      <c r="AO183" s="51">
        <v>0</v>
      </c>
      <c r="AP183" s="5">
        <v>0</v>
      </c>
      <c r="AQ183" s="51">
        <v>0</v>
      </c>
      <c r="AR183" s="51">
        <v>0</v>
      </c>
      <c r="AS183" s="244">
        <v>0</v>
      </c>
      <c r="AT183" s="153" t="s">
        <v>491</v>
      </c>
      <c r="AU183" s="4" t="s">
        <v>513</v>
      </c>
      <c r="AV183" s="4" t="s">
        <v>491</v>
      </c>
      <c r="AW183" s="4" t="s">
        <v>505</v>
      </c>
      <c r="AX183" s="4" t="s">
        <v>505</v>
      </c>
      <c r="AY183" s="4" t="s">
        <v>491</v>
      </c>
      <c r="AZ183" s="4" t="s">
        <v>491</v>
      </c>
      <c r="BA183" s="4" t="s">
        <v>491</v>
      </c>
      <c r="BB183" s="4" t="s">
        <v>491</v>
      </c>
      <c r="BC183" s="4" t="s">
        <v>491</v>
      </c>
      <c r="BD183" s="4" t="s">
        <v>491</v>
      </c>
      <c r="BE183" s="4" t="s">
        <v>491</v>
      </c>
      <c r="BF183" s="4" t="s">
        <v>491</v>
      </c>
      <c r="BG183" s="4" t="s">
        <v>491</v>
      </c>
      <c r="BH183" s="4" t="s">
        <v>491</v>
      </c>
      <c r="BI183" s="4" t="s">
        <v>491</v>
      </c>
      <c r="BJ183" s="248">
        <v>215</v>
      </c>
      <c r="BK183" s="153" t="s">
        <v>491</v>
      </c>
      <c r="BL183" s="4" t="s">
        <v>500</v>
      </c>
      <c r="BM183" s="4" t="s">
        <v>500</v>
      </c>
      <c r="BN183" s="5">
        <v>44.187690139869339</v>
      </c>
      <c r="BO183" s="4" t="s">
        <v>515</v>
      </c>
      <c r="BP183" s="4" t="s">
        <v>3038</v>
      </c>
      <c r="BQ183" s="4" t="s">
        <v>505</v>
      </c>
      <c r="BR183" s="207" t="s">
        <v>491</v>
      </c>
      <c r="BS183" s="153" t="s">
        <v>491</v>
      </c>
      <c r="BT183" s="4" t="s">
        <v>491</v>
      </c>
      <c r="BU183" s="4" t="s">
        <v>491</v>
      </c>
      <c r="BV183" s="4" t="s">
        <v>491</v>
      </c>
      <c r="BW183" s="207" t="s">
        <v>491</v>
      </c>
      <c r="BX183" s="230">
        <v>5819.6</v>
      </c>
      <c r="BY183" s="5">
        <v>6.2600000000000007</v>
      </c>
      <c r="BZ183" s="5">
        <v>14.079999999999998</v>
      </c>
      <c r="CA183" s="5">
        <v>93.263000000000005</v>
      </c>
      <c r="CB183" s="5">
        <v>1</v>
      </c>
      <c r="CC183" s="5">
        <v>22.62</v>
      </c>
      <c r="CD183" s="5">
        <v>2.9000000000000004</v>
      </c>
      <c r="CE183" s="5">
        <v>4.38</v>
      </c>
      <c r="CF183" s="5">
        <v>29.779999999999994</v>
      </c>
      <c r="CG183" s="5">
        <v>9.3000000000000007</v>
      </c>
      <c r="CH183" s="5">
        <v>20.540000000000003</v>
      </c>
      <c r="CI183" s="5">
        <v>18.34</v>
      </c>
      <c r="CJ183" s="4" t="s">
        <v>505</v>
      </c>
      <c r="CK183" s="207" t="s">
        <v>491</v>
      </c>
    </row>
    <row r="184" spans="1:89" ht="28.8" x14ac:dyDescent="0.3">
      <c r="A184" s="236" t="s">
        <v>2646</v>
      </c>
      <c r="B184" s="9" t="s">
        <v>2647</v>
      </c>
      <c r="C184" s="9" t="s">
        <v>2648</v>
      </c>
      <c r="D184" s="10" t="s">
        <v>2649</v>
      </c>
      <c r="E184" s="4" t="s">
        <v>526</v>
      </c>
      <c r="F184" s="11">
        <v>5.5037167405061194</v>
      </c>
      <c r="G184" s="154"/>
      <c r="H184" s="240" t="s">
        <v>491</v>
      </c>
      <c r="I184" s="4" t="s">
        <v>491</v>
      </c>
      <c r="J184" s="4" t="s">
        <v>491</v>
      </c>
      <c r="K184" s="4" t="s">
        <v>491</v>
      </c>
      <c r="L184" s="207" t="s">
        <v>491</v>
      </c>
      <c r="M184" s="153" t="s">
        <v>491</v>
      </c>
      <c r="N184" s="4" t="s">
        <v>491</v>
      </c>
      <c r="O184" s="4" t="s">
        <v>491</v>
      </c>
      <c r="P184" s="4" t="s">
        <v>519</v>
      </c>
      <c r="Q184" s="4" t="s">
        <v>493</v>
      </c>
      <c r="R184" s="4">
        <v>2</v>
      </c>
      <c r="S184" s="4">
        <v>0</v>
      </c>
      <c r="T184" s="4" t="s">
        <v>522</v>
      </c>
      <c r="U184" s="4">
        <v>2</v>
      </c>
      <c r="V184" s="4">
        <v>0</v>
      </c>
      <c r="W184" s="4" t="s">
        <v>494</v>
      </c>
      <c r="X184" s="207" t="s">
        <v>494</v>
      </c>
      <c r="Y184" s="193">
        <v>3.5373618602752686</v>
      </c>
      <c r="Z184" s="5">
        <v>-39.96466064453125</v>
      </c>
      <c r="AA184" s="5">
        <v>13.32066535949707</v>
      </c>
      <c r="AB184" s="5">
        <v>75.038993835449219</v>
      </c>
      <c r="AC184" s="5">
        <v>0</v>
      </c>
      <c r="AD184" s="5">
        <v>11.640338897705078</v>
      </c>
      <c r="AE184" s="4" t="s">
        <v>491</v>
      </c>
      <c r="AF184" s="4" t="s">
        <v>491</v>
      </c>
      <c r="AG184" s="4" t="s">
        <v>491</v>
      </c>
      <c r="AH184" s="5">
        <v>35.848968505859375</v>
      </c>
      <c r="AI184" s="5">
        <v>0</v>
      </c>
      <c r="AJ184" s="51">
        <v>0</v>
      </c>
      <c r="AK184" s="51">
        <v>0</v>
      </c>
      <c r="AL184" s="5">
        <v>4.6066160202026367</v>
      </c>
      <c r="AM184" s="51">
        <v>0</v>
      </c>
      <c r="AN184" s="51">
        <v>0</v>
      </c>
      <c r="AO184" s="51">
        <v>1</v>
      </c>
      <c r="AP184" s="5">
        <v>0</v>
      </c>
      <c r="AQ184" s="51">
        <v>0</v>
      </c>
      <c r="AR184" s="51">
        <v>0</v>
      </c>
      <c r="AS184" s="244">
        <v>0</v>
      </c>
      <c r="AT184" s="153" t="s">
        <v>505</v>
      </c>
      <c r="AU184" s="4" t="s">
        <v>513</v>
      </c>
      <c r="AV184" s="4" t="s">
        <v>491</v>
      </c>
      <c r="AW184" s="4" t="s">
        <v>491</v>
      </c>
      <c r="AX184" s="4" t="s">
        <v>505</v>
      </c>
      <c r="AY184" s="4" t="s">
        <v>491</v>
      </c>
      <c r="AZ184" s="4" t="s">
        <v>491</v>
      </c>
      <c r="BA184" s="4" t="s">
        <v>491</v>
      </c>
      <c r="BB184" s="4" t="s">
        <v>491</v>
      </c>
      <c r="BC184" s="4" t="s">
        <v>491</v>
      </c>
      <c r="BD184" s="4" t="s">
        <v>491</v>
      </c>
      <c r="BE184" s="4" t="s">
        <v>491</v>
      </c>
      <c r="BF184" s="4" t="s">
        <v>491</v>
      </c>
      <c r="BG184" s="4" t="s">
        <v>491</v>
      </c>
      <c r="BH184" s="4" t="s">
        <v>491</v>
      </c>
      <c r="BI184" s="4" t="s">
        <v>505</v>
      </c>
      <c r="BJ184" s="248">
        <v>162</v>
      </c>
      <c r="BK184" s="153" t="s">
        <v>491</v>
      </c>
      <c r="BL184" s="4" t="s">
        <v>500</v>
      </c>
      <c r="BM184" s="4" t="s">
        <v>500</v>
      </c>
      <c r="BN184" s="5">
        <v>48.160706666020445</v>
      </c>
      <c r="BO184" s="4" t="s">
        <v>515</v>
      </c>
      <c r="BP184" s="4" t="s">
        <v>3037</v>
      </c>
      <c r="BQ184" s="4" t="s">
        <v>505</v>
      </c>
      <c r="BR184" s="207" t="s">
        <v>491</v>
      </c>
      <c r="BS184" s="153" t="s">
        <v>491</v>
      </c>
      <c r="BT184" s="4" t="s">
        <v>491</v>
      </c>
      <c r="BU184" s="4" t="s">
        <v>491</v>
      </c>
      <c r="BV184" s="4" t="s">
        <v>491</v>
      </c>
      <c r="BW184" s="207" t="s">
        <v>491</v>
      </c>
      <c r="BX184" s="230">
        <v>2056.7199999999998</v>
      </c>
      <c r="BY184" s="5">
        <v>4.0714285714285721</v>
      </c>
      <c r="BZ184" s="5">
        <v>30.171428571428571</v>
      </c>
      <c r="CA184" s="5">
        <v>91.130142857142872</v>
      </c>
      <c r="CB184" s="5">
        <v>0</v>
      </c>
      <c r="CC184" s="5">
        <v>22.98571428571428</v>
      </c>
      <c r="CD184" s="5">
        <v>3.4999999999999996</v>
      </c>
      <c r="CE184" s="5">
        <v>3.6142857142857143</v>
      </c>
      <c r="CF184" s="5">
        <v>27.857142857142858</v>
      </c>
      <c r="CG184" s="5">
        <v>9.2571428571428562</v>
      </c>
      <c r="CH184" s="5">
        <v>21.428571428571427</v>
      </c>
      <c r="CI184" s="5">
        <v>23.457142857142859</v>
      </c>
      <c r="CJ184" s="4" t="s">
        <v>505</v>
      </c>
      <c r="CK184" s="207" t="s">
        <v>491</v>
      </c>
    </row>
    <row r="185" spans="1:89" ht="28.8" x14ac:dyDescent="0.3">
      <c r="A185" s="236" t="s">
        <v>2646</v>
      </c>
      <c r="B185" s="9" t="s">
        <v>2647</v>
      </c>
      <c r="C185" s="9" t="s">
        <v>2650</v>
      </c>
      <c r="D185" s="10" t="s">
        <v>2651</v>
      </c>
      <c r="E185" s="4" t="s">
        <v>526</v>
      </c>
      <c r="F185" s="11">
        <v>3.9974404887032411</v>
      </c>
      <c r="G185" s="154"/>
      <c r="H185" s="240" t="s">
        <v>491</v>
      </c>
      <c r="I185" s="4" t="s">
        <v>491</v>
      </c>
      <c r="J185" s="4" t="s">
        <v>491</v>
      </c>
      <c r="K185" s="4" t="s">
        <v>491</v>
      </c>
      <c r="L185" s="207" t="s">
        <v>491</v>
      </c>
      <c r="M185" s="153" t="s">
        <v>491</v>
      </c>
      <c r="N185" s="4" t="s">
        <v>491</v>
      </c>
      <c r="O185" s="4" t="s">
        <v>505</v>
      </c>
      <c r="P185" s="4" t="s">
        <v>527</v>
      </c>
      <c r="Q185" s="4" t="s">
        <v>506</v>
      </c>
      <c r="R185" s="4">
        <v>0</v>
      </c>
      <c r="S185" s="4">
        <v>0</v>
      </c>
      <c r="T185" s="4" t="s">
        <v>522</v>
      </c>
      <c r="U185" s="4">
        <v>0</v>
      </c>
      <c r="V185" s="4">
        <v>0</v>
      </c>
      <c r="W185" s="4" t="s">
        <v>494</v>
      </c>
      <c r="X185" s="207" t="s">
        <v>494</v>
      </c>
      <c r="Y185" s="193" t="s">
        <v>495</v>
      </c>
      <c r="Z185" s="5" t="s">
        <v>495</v>
      </c>
      <c r="AA185" s="5">
        <v>0</v>
      </c>
      <c r="AB185" s="5">
        <v>52.292236328125</v>
      </c>
      <c r="AC185" s="5">
        <v>2.3131358623504639</v>
      </c>
      <c r="AD185" s="5">
        <v>45.394626617431641</v>
      </c>
      <c r="AE185" s="4" t="s">
        <v>491</v>
      </c>
      <c r="AF185" s="4" t="s">
        <v>491</v>
      </c>
      <c r="AG185" s="4" t="s">
        <v>491</v>
      </c>
      <c r="AH185" s="5">
        <v>54.752006530761719</v>
      </c>
      <c r="AI185" s="5">
        <v>0</v>
      </c>
      <c r="AJ185" s="51">
        <v>0</v>
      </c>
      <c r="AK185" s="51">
        <v>0</v>
      </c>
      <c r="AL185" s="5">
        <v>0</v>
      </c>
      <c r="AM185" s="51">
        <v>0</v>
      </c>
      <c r="AN185" s="51">
        <v>0</v>
      </c>
      <c r="AO185" s="51">
        <v>0</v>
      </c>
      <c r="AP185" s="5">
        <v>8.422541618347168</v>
      </c>
      <c r="AQ185" s="51">
        <v>0</v>
      </c>
      <c r="AR185" s="51">
        <v>0</v>
      </c>
      <c r="AS185" s="244">
        <v>1</v>
      </c>
      <c r="AT185" s="153" t="s">
        <v>505</v>
      </c>
      <c r="AU185" s="4" t="s">
        <v>513</v>
      </c>
      <c r="AV185" s="4" t="s">
        <v>491</v>
      </c>
      <c r="AW185" s="4" t="s">
        <v>505</v>
      </c>
      <c r="AX185" s="4" t="s">
        <v>505</v>
      </c>
      <c r="AY185" s="4" t="s">
        <v>491</v>
      </c>
      <c r="AZ185" s="4" t="s">
        <v>491</v>
      </c>
      <c r="BA185" s="4" t="s">
        <v>491</v>
      </c>
      <c r="BB185" s="4" t="s">
        <v>491</v>
      </c>
      <c r="BC185" s="4" t="s">
        <v>491</v>
      </c>
      <c r="BD185" s="4" t="s">
        <v>491</v>
      </c>
      <c r="BE185" s="4" t="s">
        <v>491</v>
      </c>
      <c r="BF185" s="4" t="s">
        <v>491</v>
      </c>
      <c r="BG185" s="4" t="s">
        <v>505</v>
      </c>
      <c r="BH185" s="4" t="s">
        <v>491</v>
      </c>
      <c r="BI185" s="4" t="s">
        <v>491</v>
      </c>
      <c r="BJ185" s="248">
        <v>34</v>
      </c>
      <c r="BK185" s="153" t="s">
        <v>491</v>
      </c>
      <c r="BL185" s="4" t="s">
        <v>500</v>
      </c>
      <c r="BM185" s="4" t="s">
        <v>500</v>
      </c>
      <c r="BN185" s="5">
        <v>71.432659594998583</v>
      </c>
      <c r="BO185" s="4" t="s">
        <v>515</v>
      </c>
      <c r="BP185" s="4" t="s">
        <v>3035</v>
      </c>
      <c r="BQ185" s="4" t="s">
        <v>505</v>
      </c>
      <c r="BR185" s="207" t="s">
        <v>491</v>
      </c>
      <c r="BS185" s="153" t="s">
        <v>491</v>
      </c>
      <c r="BT185" s="4" t="s">
        <v>491</v>
      </c>
      <c r="BU185" s="4" t="s">
        <v>491</v>
      </c>
      <c r="BV185" s="4" t="s">
        <v>491</v>
      </c>
      <c r="BW185" s="207" t="s">
        <v>491</v>
      </c>
      <c r="BX185" s="230">
        <v>0</v>
      </c>
      <c r="BY185" s="5">
        <v>2.0666666666666664</v>
      </c>
      <c r="BZ185" s="5">
        <v>18.566666666666663</v>
      </c>
      <c r="CA185" s="5">
        <v>91.60733333333333</v>
      </c>
      <c r="CB185" s="5">
        <v>0</v>
      </c>
      <c r="CC185" s="5">
        <v>23.93333333333333</v>
      </c>
      <c r="CD185" s="5">
        <v>1.5</v>
      </c>
      <c r="CE185" s="5">
        <v>4.1666666666666661</v>
      </c>
      <c r="CF185" s="5">
        <v>25.4</v>
      </c>
      <c r="CG185" s="5">
        <v>7.9333333333333327</v>
      </c>
      <c r="CH185" s="5">
        <v>19.233333333333334</v>
      </c>
      <c r="CI185" s="5">
        <v>18.3</v>
      </c>
      <c r="CJ185" s="4" t="s">
        <v>505</v>
      </c>
      <c r="CK185" s="207" t="s">
        <v>491</v>
      </c>
    </row>
    <row r="186" spans="1:89" x14ac:dyDescent="0.3">
      <c r="A186" s="236" t="s">
        <v>2560</v>
      </c>
      <c r="B186" s="9" t="s">
        <v>2561</v>
      </c>
      <c r="C186" s="9" t="s">
        <v>2560</v>
      </c>
      <c r="D186" s="10"/>
      <c r="E186" s="4" t="s">
        <v>504</v>
      </c>
      <c r="F186" s="11">
        <v>1.3899364971058599</v>
      </c>
      <c r="G186" s="154"/>
      <c r="H186" s="240" t="s">
        <v>491</v>
      </c>
      <c r="I186" s="4" t="s">
        <v>491</v>
      </c>
      <c r="J186" s="4" t="s">
        <v>491</v>
      </c>
      <c r="K186" s="4" t="s">
        <v>491</v>
      </c>
      <c r="L186" s="207" t="s">
        <v>491</v>
      </c>
      <c r="M186" s="153" t="s">
        <v>491</v>
      </c>
      <c r="N186" s="4" t="s">
        <v>491</v>
      </c>
      <c r="O186" s="4" t="s">
        <v>491</v>
      </c>
      <c r="P186" s="4" t="s">
        <v>492</v>
      </c>
      <c r="Q186" s="4" t="s">
        <v>493</v>
      </c>
      <c r="R186" s="4">
        <v>2</v>
      </c>
      <c r="S186" s="4">
        <v>2</v>
      </c>
      <c r="T186" s="4" t="s">
        <v>492</v>
      </c>
      <c r="U186" s="4">
        <v>2</v>
      </c>
      <c r="V186" s="4">
        <v>2</v>
      </c>
      <c r="W186" s="4" t="s">
        <v>494</v>
      </c>
      <c r="X186" s="207" t="s">
        <v>494</v>
      </c>
      <c r="Y186" s="193" t="s">
        <v>495</v>
      </c>
      <c r="Z186" s="5" t="s">
        <v>495</v>
      </c>
      <c r="AA186" s="5">
        <v>100</v>
      </c>
      <c r="AB186" s="5">
        <v>0</v>
      </c>
      <c r="AC186" s="5">
        <v>0</v>
      </c>
      <c r="AD186" s="5">
        <v>0</v>
      </c>
      <c r="AE186" s="4" t="s">
        <v>505</v>
      </c>
      <c r="AF186" s="4" t="s">
        <v>505</v>
      </c>
      <c r="AG186" s="4" t="s">
        <v>491</v>
      </c>
      <c r="AH186" s="5">
        <v>54.63336181640625</v>
      </c>
      <c r="AI186" s="5">
        <v>15.669341087341309</v>
      </c>
      <c r="AJ186" s="51">
        <v>0</v>
      </c>
      <c r="AK186" s="51">
        <v>1</v>
      </c>
      <c r="AL186" s="5">
        <v>33.661048889160156</v>
      </c>
      <c r="AM186" s="51">
        <v>0</v>
      </c>
      <c r="AN186" s="51">
        <v>1</v>
      </c>
      <c r="AO186" s="51">
        <v>0</v>
      </c>
      <c r="AP186" s="5">
        <v>25.721519470214844</v>
      </c>
      <c r="AQ186" s="51">
        <v>0</v>
      </c>
      <c r="AR186" s="51">
        <v>0</v>
      </c>
      <c r="AS186" s="244">
        <v>1</v>
      </c>
      <c r="AT186" s="153" t="s">
        <v>505</v>
      </c>
      <c r="AU186" s="4" t="s">
        <v>491</v>
      </c>
      <c r="AV186" s="4" t="s">
        <v>505</v>
      </c>
      <c r="AW186" s="4" t="s">
        <v>491</v>
      </c>
      <c r="AX186" s="4" t="s">
        <v>505</v>
      </c>
      <c r="AY186" s="4" t="s">
        <v>491</v>
      </c>
      <c r="AZ186" s="4" t="s">
        <v>491</v>
      </c>
      <c r="BA186" s="4" t="s">
        <v>491</v>
      </c>
      <c r="BB186" s="4" t="s">
        <v>505</v>
      </c>
      <c r="BC186" s="4" t="s">
        <v>491</v>
      </c>
      <c r="BD186" s="4" t="s">
        <v>505</v>
      </c>
      <c r="BE186" s="4" t="s">
        <v>505</v>
      </c>
      <c r="BF186" s="4" t="s">
        <v>505</v>
      </c>
      <c r="BG186" s="4" t="s">
        <v>491</v>
      </c>
      <c r="BH186" s="4" t="s">
        <v>491</v>
      </c>
      <c r="BI186" s="4" t="s">
        <v>491</v>
      </c>
      <c r="BJ186" s="248">
        <v>26</v>
      </c>
      <c r="BK186" s="153" t="s">
        <v>491</v>
      </c>
      <c r="BL186" s="4" t="s">
        <v>500</v>
      </c>
      <c r="BM186" s="4" t="s">
        <v>500</v>
      </c>
      <c r="BN186" s="5">
        <v>75.328467471173383</v>
      </c>
      <c r="BO186" s="4" t="s">
        <v>3027</v>
      </c>
      <c r="BP186" s="4" t="s">
        <v>3031</v>
      </c>
      <c r="BQ186" s="4" t="s">
        <v>505</v>
      </c>
      <c r="BR186" s="207" t="s">
        <v>491</v>
      </c>
      <c r="BS186" s="153" t="s">
        <v>491</v>
      </c>
      <c r="BT186" s="4" t="s">
        <v>491</v>
      </c>
      <c r="BU186" s="4" t="s">
        <v>491</v>
      </c>
      <c r="BV186" s="4" t="s">
        <v>491</v>
      </c>
      <c r="BW186" s="207" t="s">
        <v>491</v>
      </c>
      <c r="BX186" s="230">
        <v>0</v>
      </c>
      <c r="BY186" s="5">
        <v>0</v>
      </c>
      <c r="BZ186" s="5">
        <v>23.9</v>
      </c>
      <c r="CA186" s="5">
        <v>83.471999999999994</v>
      </c>
      <c r="CB186" s="5">
        <v>0</v>
      </c>
      <c r="CC186" s="5">
        <v>6.7999999999999892</v>
      </c>
      <c r="CD186" s="5">
        <v>0.1</v>
      </c>
      <c r="CE186" s="5">
        <v>1.0999999999999999</v>
      </c>
      <c r="CF186" s="5">
        <v>19.8</v>
      </c>
      <c r="CG186" s="5">
        <v>7.3999999999999995</v>
      </c>
      <c r="CH186" s="5">
        <v>18.2</v>
      </c>
      <c r="CI186" s="5">
        <v>22.2</v>
      </c>
      <c r="CJ186" s="4" t="s">
        <v>505</v>
      </c>
      <c r="CK186" s="207" t="s">
        <v>491</v>
      </c>
    </row>
    <row r="187" spans="1:89" ht="28.8" x14ac:dyDescent="0.3">
      <c r="A187" s="236" t="s">
        <v>2013</v>
      </c>
      <c r="B187" s="9" t="s">
        <v>2014</v>
      </c>
      <c r="C187" s="9" t="s">
        <v>2015</v>
      </c>
      <c r="D187" s="10" t="s">
        <v>2016</v>
      </c>
      <c r="E187" s="4" t="s">
        <v>526</v>
      </c>
      <c r="F187" s="11">
        <v>3.5142163091132566</v>
      </c>
      <c r="G187" s="154"/>
      <c r="H187" s="240" t="s">
        <v>491</v>
      </c>
      <c r="I187" s="4" t="s">
        <v>491</v>
      </c>
      <c r="J187" s="4" t="s">
        <v>491</v>
      </c>
      <c r="K187" s="4" t="s">
        <v>491</v>
      </c>
      <c r="L187" s="207" t="s">
        <v>491</v>
      </c>
      <c r="M187" s="153" t="s">
        <v>491</v>
      </c>
      <c r="N187" s="4" t="s">
        <v>491</v>
      </c>
      <c r="O187" s="4" t="s">
        <v>491</v>
      </c>
      <c r="P187" s="4" t="s">
        <v>541</v>
      </c>
      <c r="Q187" s="4" t="s">
        <v>506</v>
      </c>
      <c r="R187" s="4">
        <v>0</v>
      </c>
      <c r="S187" s="4">
        <v>0</v>
      </c>
      <c r="T187" s="4" t="s">
        <v>743</v>
      </c>
      <c r="U187" s="4">
        <v>0</v>
      </c>
      <c r="V187" s="4">
        <v>0</v>
      </c>
      <c r="W187" s="4" t="s">
        <v>532</v>
      </c>
      <c r="X187" s="207" t="s">
        <v>522</v>
      </c>
      <c r="Y187" s="193">
        <v>23.24662971496582</v>
      </c>
      <c r="Z187" s="5">
        <v>-38.972537994384766</v>
      </c>
      <c r="AA187" s="5">
        <v>0</v>
      </c>
      <c r="AB187" s="5">
        <v>96.875946044921875</v>
      </c>
      <c r="AC187" s="5">
        <v>0</v>
      </c>
      <c r="AD187" s="5">
        <v>3.1240556240081787</v>
      </c>
      <c r="AE187" s="4" t="s">
        <v>491</v>
      </c>
      <c r="AF187" s="4" t="s">
        <v>491</v>
      </c>
      <c r="AG187" s="4" t="s">
        <v>491</v>
      </c>
      <c r="AH187" s="5">
        <v>63.888275146484375</v>
      </c>
      <c r="AI187" s="5">
        <v>0</v>
      </c>
      <c r="AJ187" s="51">
        <v>0</v>
      </c>
      <c r="AK187" s="51">
        <v>0</v>
      </c>
      <c r="AL187" s="5">
        <v>47.190097808837891</v>
      </c>
      <c r="AM187" s="51">
        <v>0</v>
      </c>
      <c r="AN187" s="51">
        <v>1</v>
      </c>
      <c r="AO187" s="51">
        <v>0</v>
      </c>
      <c r="AP187" s="5">
        <v>1.5882891416549683</v>
      </c>
      <c r="AQ187" s="51">
        <v>0</v>
      </c>
      <c r="AR187" s="51">
        <v>0</v>
      </c>
      <c r="AS187" s="244">
        <v>1</v>
      </c>
      <c r="AT187" s="153" t="s">
        <v>491</v>
      </c>
      <c r="AU187" s="4" t="s">
        <v>491</v>
      </c>
      <c r="AV187" s="4" t="s">
        <v>491</v>
      </c>
      <c r="AW187" s="4" t="s">
        <v>505</v>
      </c>
      <c r="AX187" s="4" t="s">
        <v>505</v>
      </c>
      <c r="AY187" s="4" t="s">
        <v>491</v>
      </c>
      <c r="AZ187" s="4" t="s">
        <v>491</v>
      </c>
      <c r="BA187" s="4" t="s">
        <v>491</v>
      </c>
      <c r="BB187" s="4" t="s">
        <v>491</v>
      </c>
      <c r="BC187" s="4" t="s">
        <v>491</v>
      </c>
      <c r="BD187" s="4" t="s">
        <v>491</v>
      </c>
      <c r="BE187" s="4" t="s">
        <v>491</v>
      </c>
      <c r="BF187" s="4" t="s">
        <v>491</v>
      </c>
      <c r="BG187" s="4" t="s">
        <v>491</v>
      </c>
      <c r="BH187" s="4" t="s">
        <v>491</v>
      </c>
      <c r="BI187" s="4" t="s">
        <v>491</v>
      </c>
      <c r="BJ187" s="248">
        <v>3</v>
      </c>
      <c r="BK187" s="153" t="s">
        <v>491</v>
      </c>
      <c r="BL187" s="4" t="s">
        <v>500</v>
      </c>
      <c r="BM187" s="4" t="s">
        <v>500</v>
      </c>
      <c r="BN187" s="5">
        <v>75.41557418982589</v>
      </c>
      <c r="BO187" s="4" t="s">
        <v>3027</v>
      </c>
      <c r="BP187" s="4" t="s">
        <v>3031</v>
      </c>
      <c r="BQ187" s="4" t="s">
        <v>505</v>
      </c>
      <c r="BR187" s="207" t="s">
        <v>491</v>
      </c>
      <c r="BS187" s="153" t="s">
        <v>491</v>
      </c>
      <c r="BT187" s="4" t="s">
        <v>491</v>
      </c>
      <c r="BU187" s="4" t="s">
        <v>491</v>
      </c>
      <c r="BV187" s="4" t="s">
        <v>491</v>
      </c>
      <c r="BW187" s="207" t="s">
        <v>491</v>
      </c>
      <c r="BX187" s="230">
        <v>0</v>
      </c>
      <c r="BY187" s="5">
        <v>1.35</v>
      </c>
      <c r="BZ187" s="5">
        <v>18.3</v>
      </c>
      <c r="CA187" s="5">
        <v>83.585999999999999</v>
      </c>
      <c r="CB187" s="5">
        <v>0</v>
      </c>
      <c r="CC187" s="5">
        <v>7.95</v>
      </c>
      <c r="CD187" s="5">
        <v>0.65</v>
      </c>
      <c r="CE187" s="5">
        <v>1.7000000000000002</v>
      </c>
      <c r="CF187" s="5">
        <v>22.15</v>
      </c>
      <c r="CG187" s="5">
        <v>8.7999999999999989</v>
      </c>
      <c r="CH187" s="5">
        <v>26.25</v>
      </c>
      <c r="CI187" s="5">
        <v>13.850000000000001</v>
      </c>
      <c r="CJ187" s="4" t="s">
        <v>505</v>
      </c>
      <c r="CK187" s="207" t="s">
        <v>491</v>
      </c>
    </row>
    <row r="188" spans="1:89" ht="28.8" x14ac:dyDescent="0.3">
      <c r="A188" s="236" t="s">
        <v>2013</v>
      </c>
      <c r="B188" s="9" t="s">
        <v>2014</v>
      </c>
      <c r="C188" s="9" t="s">
        <v>2017</v>
      </c>
      <c r="D188" s="10" t="s">
        <v>2018</v>
      </c>
      <c r="E188" s="4" t="s">
        <v>526</v>
      </c>
      <c r="F188" s="11">
        <v>2.8906606419293994</v>
      </c>
      <c r="G188" s="154"/>
      <c r="H188" s="240" t="s">
        <v>491</v>
      </c>
      <c r="I188" s="4" t="s">
        <v>491</v>
      </c>
      <c r="J188" s="4" t="s">
        <v>491</v>
      </c>
      <c r="K188" s="4" t="s">
        <v>491</v>
      </c>
      <c r="L188" s="207" t="s">
        <v>491</v>
      </c>
      <c r="M188" s="153" t="s">
        <v>491</v>
      </c>
      <c r="N188" s="4" t="s">
        <v>491</v>
      </c>
      <c r="O188" s="4" t="s">
        <v>491</v>
      </c>
      <c r="P188" s="4" t="s">
        <v>492</v>
      </c>
      <c r="Q188" s="4" t="s">
        <v>506</v>
      </c>
      <c r="R188" s="4">
        <v>0</v>
      </c>
      <c r="S188" s="4">
        <v>0</v>
      </c>
      <c r="T188" s="4" t="s">
        <v>492</v>
      </c>
      <c r="U188" s="4">
        <v>0</v>
      </c>
      <c r="V188" s="4">
        <v>0</v>
      </c>
      <c r="W188" s="4" t="s">
        <v>532</v>
      </c>
      <c r="X188" s="207" t="s">
        <v>522</v>
      </c>
      <c r="Y188" s="193" t="s">
        <v>495</v>
      </c>
      <c r="Z188" s="5" t="s">
        <v>495</v>
      </c>
      <c r="AA188" s="5">
        <v>0</v>
      </c>
      <c r="AB188" s="5">
        <v>81.371360778808594</v>
      </c>
      <c r="AC188" s="5">
        <v>0</v>
      </c>
      <c r="AD188" s="5">
        <v>18.628643035888672</v>
      </c>
      <c r="AE188" s="4" t="s">
        <v>491</v>
      </c>
      <c r="AF188" s="4" t="s">
        <v>491</v>
      </c>
      <c r="AG188" s="4" t="s">
        <v>491</v>
      </c>
      <c r="AH188" s="5">
        <v>68.737411499023438</v>
      </c>
      <c r="AI188" s="5">
        <v>0</v>
      </c>
      <c r="AJ188" s="51">
        <v>0</v>
      </c>
      <c r="AK188" s="51">
        <v>0</v>
      </c>
      <c r="AL188" s="5">
        <v>22.473850250244141</v>
      </c>
      <c r="AM188" s="51">
        <v>1</v>
      </c>
      <c r="AN188" s="51">
        <v>0</v>
      </c>
      <c r="AO188" s="51">
        <v>0</v>
      </c>
      <c r="AP188" s="5">
        <v>6.8870334625244141</v>
      </c>
      <c r="AQ188" s="51">
        <v>0</v>
      </c>
      <c r="AR188" s="51">
        <v>1</v>
      </c>
      <c r="AS188" s="244">
        <v>0</v>
      </c>
      <c r="AT188" s="153" t="s">
        <v>505</v>
      </c>
      <c r="AU188" s="4" t="s">
        <v>491</v>
      </c>
      <c r="AV188" s="4" t="s">
        <v>491</v>
      </c>
      <c r="AW188" s="4" t="s">
        <v>505</v>
      </c>
      <c r="AX188" s="4" t="s">
        <v>505</v>
      </c>
      <c r="AY188" s="4" t="s">
        <v>491</v>
      </c>
      <c r="AZ188" s="4" t="s">
        <v>491</v>
      </c>
      <c r="BA188" s="4" t="s">
        <v>491</v>
      </c>
      <c r="BB188" s="4" t="s">
        <v>491</v>
      </c>
      <c r="BC188" s="4" t="s">
        <v>491</v>
      </c>
      <c r="BD188" s="4" t="s">
        <v>491</v>
      </c>
      <c r="BE188" s="4" t="s">
        <v>491</v>
      </c>
      <c r="BF188" s="4" t="s">
        <v>491</v>
      </c>
      <c r="BG188" s="4" t="s">
        <v>491</v>
      </c>
      <c r="BH188" s="4" t="s">
        <v>491</v>
      </c>
      <c r="BI188" s="4" t="s">
        <v>491</v>
      </c>
      <c r="BJ188" s="248">
        <v>3</v>
      </c>
      <c r="BK188" s="153" t="s">
        <v>491</v>
      </c>
      <c r="BL188" s="4" t="s">
        <v>500</v>
      </c>
      <c r="BM188" s="4" t="s">
        <v>500</v>
      </c>
      <c r="BN188" s="5">
        <v>78.370029002316031</v>
      </c>
      <c r="BO188" s="4" t="s">
        <v>3027</v>
      </c>
      <c r="BP188" s="4" t="s">
        <v>3034</v>
      </c>
      <c r="BQ188" s="4" t="s">
        <v>505</v>
      </c>
      <c r="BR188" s="207" t="s">
        <v>491</v>
      </c>
      <c r="BS188" s="153" t="s">
        <v>491</v>
      </c>
      <c r="BT188" s="4" t="s">
        <v>491</v>
      </c>
      <c r="BU188" s="4" t="s">
        <v>491</v>
      </c>
      <c r="BV188" s="4" t="s">
        <v>491</v>
      </c>
      <c r="BW188" s="207" t="s">
        <v>491</v>
      </c>
      <c r="BX188" s="230">
        <v>0</v>
      </c>
      <c r="BY188" s="5">
        <v>2.4666666666666668</v>
      </c>
      <c r="BZ188" s="5">
        <v>23.533333333333335</v>
      </c>
      <c r="CA188" s="5">
        <v>83.777666666666661</v>
      </c>
      <c r="CB188" s="5">
        <v>0</v>
      </c>
      <c r="CC188" s="5">
        <v>9.3000000000000007</v>
      </c>
      <c r="CD188" s="5">
        <v>0.86666666666666659</v>
      </c>
      <c r="CE188" s="5">
        <v>1.8333333333333337</v>
      </c>
      <c r="CF188" s="5">
        <v>26.033333333333331</v>
      </c>
      <c r="CG188" s="5">
        <v>8.3666666666666671</v>
      </c>
      <c r="CH188" s="5">
        <v>27.333333333333336</v>
      </c>
      <c r="CI188" s="5">
        <v>15.233333333333333</v>
      </c>
      <c r="CJ188" s="4" t="s">
        <v>505</v>
      </c>
      <c r="CK188" s="207" t="s">
        <v>491</v>
      </c>
    </row>
    <row r="189" spans="1:89" x14ac:dyDescent="0.3">
      <c r="A189" s="236" t="s">
        <v>2587</v>
      </c>
      <c r="B189" s="9" t="s">
        <v>2588</v>
      </c>
      <c r="C189" s="9" t="s">
        <v>2587</v>
      </c>
      <c r="D189" s="10"/>
      <c r="E189" s="4" t="s">
        <v>571</v>
      </c>
      <c r="F189" s="11">
        <v>2.7073432099400918</v>
      </c>
      <c r="G189" s="154"/>
      <c r="H189" s="240" t="s">
        <v>491</v>
      </c>
      <c r="I189" s="4" t="s">
        <v>491</v>
      </c>
      <c r="J189" s="4" t="s">
        <v>491</v>
      </c>
      <c r="K189" s="4" t="s">
        <v>491</v>
      </c>
      <c r="L189" s="207" t="s">
        <v>491</v>
      </c>
      <c r="M189" s="153" t="s">
        <v>491</v>
      </c>
      <c r="N189" s="4" t="s">
        <v>491</v>
      </c>
      <c r="O189" s="4" t="s">
        <v>491</v>
      </c>
      <c r="P189" s="4" t="s">
        <v>492</v>
      </c>
      <c r="Q189" s="4" t="s">
        <v>493</v>
      </c>
      <c r="R189" s="4">
        <v>0</v>
      </c>
      <c r="S189" s="4">
        <v>2</v>
      </c>
      <c r="T189" s="4" t="s">
        <v>492</v>
      </c>
      <c r="U189" s="4">
        <v>0</v>
      </c>
      <c r="V189" s="4">
        <v>2</v>
      </c>
      <c r="W189" s="4" t="s">
        <v>494</v>
      </c>
      <c r="X189" s="207" t="s">
        <v>494</v>
      </c>
      <c r="Y189" s="193" t="s">
        <v>495</v>
      </c>
      <c r="Z189" s="5" t="s">
        <v>495</v>
      </c>
      <c r="AA189" s="5">
        <v>23.239847183227539</v>
      </c>
      <c r="AB189" s="5">
        <v>0</v>
      </c>
      <c r="AC189" s="5">
        <v>0</v>
      </c>
      <c r="AD189" s="5">
        <v>76.760154724121094</v>
      </c>
      <c r="AE189" s="4" t="s">
        <v>491</v>
      </c>
      <c r="AF189" s="4" t="s">
        <v>491</v>
      </c>
      <c r="AG189" s="4" t="s">
        <v>507</v>
      </c>
      <c r="AH189" s="5">
        <v>2.8429536819458008</v>
      </c>
      <c r="AI189" s="5">
        <v>0</v>
      </c>
      <c r="AJ189" s="51">
        <v>0</v>
      </c>
      <c r="AK189" s="51">
        <v>0</v>
      </c>
      <c r="AL189" s="5">
        <v>5.3840627670288086</v>
      </c>
      <c r="AM189" s="51">
        <v>0</v>
      </c>
      <c r="AN189" s="51">
        <v>0</v>
      </c>
      <c r="AO189" s="51">
        <v>1</v>
      </c>
      <c r="AP189" s="5">
        <v>0</v>
      </c>
      <c r="AQ189" s="51">
        <v>0</v>
      </c>
      <c r="AR189" s="51">
        <v>0</v>
      </c>
      <c r="AS189" s="244">
        <v>0</v>
      </c>
      <c r="AT189" s="153" t="s">
        <v>491</v>
      </c>
      <c r="AU189" s="4" t="s">
        <v>528</v>
      </c>
      <c r="AV189" s="4" t="s">
        <v>491</v>
      </c>
      <c r="AW189" s="4" t="s">
        <v>505</v>
      </c>
      <c r="AX189" s="4" t="s">
        <v>505</v>
      </c>
      <c r="AY189" s="4" t="s">
        <v>491</v>
      </c>
      <c r="AZ189" s="4" t="s">
        <v>491</v>
      </c>
      <c r="BA189" s="4" t="s">
        <v>491</v>
      </c>
      <c r="BB189" s="4" t="s">
        <v>491</v>
      </c>
      <c r="BC189" s="4" t="s">
        <v>491</v>
      </c>
      <c r="BD189" s="4" t="s">
        <v>505</v>
      </c>
      <c r="BE189" s="4" t="s">
        <v>491</v>
      </c>
      <c r="BF189" s="4" t="s">
        <v>505</v>
      </c>
      <c r="BG189" s="4" t="s">
        <v>491</v>
      </c>
      <c r="BH189" s="4" t="s">
        <v>491</v>
      </c>
      <c r="BI189" s="4" t="s">
        <v>491</v>
      </c>
      <c r="BJ189" s="248">
        <v>136</v>
      </c>
      <c r="BK189" s="153" t="s">
        <v>491</v>
      </c>
      <c r="BL189" s="4" t="s">
        <v>500</v>
      </c>
      <c r="BM189" s="4" t="s">
        <v>500</v>
      </c>
      <c r="BN189" s="5">
        <v>48.904878278215897</v>
      </c>
      <c r="BO189" s="4" t="s">
        <v>565</v>
      </c>
      <c r="BP189" s="4" t="s">
        <v>3038</v>
      </c>
      <c r="BQ189" s="4" t="s">
        <v>505</v>
      </c>
      <c r="BR189" s="207" t="s">
        <v>491</v>
      </c>
      <c r="BS189" s="153" t="s">
        <v>491</v>
      </c>
      <c r="BT189" s="4" t="s">
        <v>491</v>
      </c>
      <c r="BU189" s="4" t="s">
        <v>491</v>
      </c>
      <c r="BV189" s="4" t="s">
        <v>491</v>
      </c>
      <c r="BW189" s="207" t="s">
        <v>491</v>
      </c>
      <c r="BX189" s="230">
        <v>23143.31</v>
      </c>
      <c r="BY189" s="5">
        <v>18.5625</v>
      </c>
      <c r="BZ189" s="5">
        <v>12.987499999999999</v>
      </c>
      <c r="CA189" s="5">
        <v>95.373874999999998</v>
      </c>
      <c r="CB189" s="5">
        <v>9.625</v>
      </c>
      <c r="CC189" s="5">
        <v>74.649999999999991</v>
      </c>
      <c r="CD189" s="5">
        <v>8.4625000000000004</v>
      </c>
      <c r="CE189" s="5">
        <v>24.287500000000001</v>
      </c>
      <c r="CF189" s="5">
        <v>44.774999999999999</v>
      </c>
      <c r="CG189" s="5">
        <v>15.574999999999999</v>
      </c>
      <c r="CH189" s="5">
        <v>30.925000000000004</v>
      </c>
      <c r="CI189" s="5">
        <v>7.35</v>
      </c>
      <c r="CJ189" s="4" t="s">
        <v>505</v>
      </c>
      <c r="CK189" s="207" t="s">
        <v>491</v>
      </c>
    </row>
    <row r="190" spans="1:89" x14ac:dyDescent="0.3">
      <c r="A190" s="236" t="s">
        <v>2589</v>
      </c>
      <c r="B190" s="9" t="s">
        <v>2590</v>
      </c>
      <c r="C190" s="9" t="s">
        <v>2589</v>
      </c>
      <c r="D190" s="10"/>
      <c r="E190" s="4" t="s">
        <v>2337</v>
      </c>
      <c r="F190" s="11">
        <v>2.2192703926134203</v>
      </c>
      <c r="G190" s="154"/>
      <c r="H190" s="240" t="s">
        <v>491</v>
      </c>
      <c r="I190" s="4" t="s">
        <v>491</v>
      </c>
      <c r="J190" s="4" t="s">
        <v>491</v>
      </c>
      <c r="K190" s="4" t="s">
        <v>491</v>
      </c>
      <c r="L190" s="207" t="s">
        <v>491</v>
      </c>
      <c r="M190" s="153" t="s">
        <v>491</v>
      </c>
      <c r="N190" s="4" t="s">
        <v>491</v>
      </c>
      <c r="O190" s="4" t="s">
        <v>491</v>
      </c>
      <c r="P190" s="4" t="s">
        <v>492</v>
      </c>
      <c r="Q190" s="4" t="s">
        <v>493</v>
      </c>
      <c r="R190" s="4">
        <v>0</v>
      </c>
      <c r="S190" s="4">
        <v>0</v>
      </c>
      <c r="T190" s="4" t="s">
        <v>492</v>
      </c>
      <c r="U190" s="4">
        <v>0</v>
      </c>
      <c r="V190" s="4">
        <v>0</v>
      </c>
      <c r="W190" s="4" t="s">
        <v>494</v>
      </c>
      <c r="X190" s="207" t="s">
        <v>494</v>
      </c>
      <c r="Y190" s="193" t="s">
        <v>495</v>
      </c>
      <c r="Z190" s="5" t="s">
        <v>495</v>
      </c>
      <c r="AA190" s="5">
        <v>28.253915786743164</v>
      </c>
      <c r="AB190" s="5">
        <v>17.768154144287109</v>
      </c>
      <c r="AC190" s="5">
        <v>50.195762634277344</v>
      </c>
      <c r="AD190" s="5">
        <v>3.7821671962738037</v>
      </c>
      <c r="AE190" s="4" t="s">
        <v>491</v>
      </c>
      <c r="AF190" s="4" t="s">
        <v>491</v>
      </c>
      <c r="AG190" s="4" t="s">
        <v>491</v>
      </c>
      <c r="AH190" s="5">
        <v>32.430938720703125</v>
      </c>
      <c r="AI190" s="5">
        <v>0</v>
      </c>
      <c r="AJ190" s="51">
        <v>0</v>
      </c>
      <c r="AK190" s="51">
        <v>0</v>
      </c>
      <c r="AL190" s="5">
        <v>29.568798065185547</v>
      </c>
      <c r="AM190" s="51">
        <v>0</v>
      </c>
      <c r="AN190" s="51">
        <v>1</v>
      </c>
      <c r="AO190" s="51">
        <v>0</v>
      </c>
      <c r="AP190" s="5">
        <v>0</v>
      </c>
      <c r="AQ190" s="51">
        <v>0</v>
      </c>
      <c r="AR190" s="51">
        <v>0</v>
      </c>
      <c r="AS190" s="244">
        <v>0</v>
      </c>
      <c r="AT190" s="153" t="s">
        <v>505</v>
      </c>
      <c r="AU190" s="4" t="s">
        <v>491</v>
      </c>
      <c r="AV190" s="4" t="s">
        <v>491</v>
      </c>
      <c r="AW190" s="4" t="s">
        <v>491</v>
      </c>
      <c r="AX190" s="4" t="s">
        <v>505</v>
      </c>
      <c r="AY190" s="4" t="s">
        <v>491</v>
      </c>
      <c r="AZ190" s="4" t="s">
        <v>491</v>
      </c>
      <c r="BA190" s="4" t="s">
        <v>491</v>
      </c>
      <c r="BB190" s="4" t="s">
        <v>491</v>
      </c>
      <c r="BC190" s="4" t="s">
        <v>491</v>
      </c>
      <c r="BD190" s="4" t="s">
        <v>491</v>
      </c>
      <c r="BE190" s="4" t="s">
        <v>491</v>
      </c>
      <c r="BF190" s="4" t="s">
        <v>491</v>
      </c>
      <c r="BG190" s="4" t="s">
        <v>491</v>
      </c>
      <c r="BH190" s="4" t="s">
        <v>491</v>
      </c>
      <c r="BI190" s="4" t="s">
        <v>505</v>
      </c>
      <c r="BJ190" s="248">
        <v>118</v>
      </c>
      <c r="BK190" s="153" t="s">
        <v>491</v>
      </c>
      <c r="BL190" s="4" t="s">
        <v>500</v>
      </c>
      <c r="BM190" s="4" t="s">
        <v>500</v>
      </c>
      <c r="BN190" s="5">
        <v>42.560382910285789</v>
      </c>
      <c r="BO190" s="4" t="s">
        <v>3027</v>
      </c>
      <c r="BP190" s="4" t="s">
        <v>3035</v>
      </c>
      <c r="BQ190" s="4" t="s">
        <v>505</v>
      </c>
      <c r="BR190" s="207" t="s">
        <v>491</v>
      </c>
      <c r="BS190" s="153" t="s">
        <v>491</v>
      </c>
      <c r="BT190" s="4" t="s">
        <v>491</v>
      </c>
      <c r="BU190" s="4" t="s">
        <v>491</v>
      </c>
      <c r="BV190" s="4" t="s">
        <v>491</v>
      </c>
      <c r="BW190" s="207" t="s">
        <v>491</v>
      </c>
      <c r="BX190" s="230">
        <v>0</v>
      </c>
      <c r="BY190" s="5">
        <v>7.9399999999999995</v>
      </c>
      <c r="BZ190" s="5">
        <v>29.500000000000004</v>
      </c>
      <c r="CA190" s="5">
        <v>90.795400000000001</v>
      </c>
      <c r="CB190" s="5">
        <v>0</v>
      </c>
      <c r="CC190" s="5">
        <v>18.760000000000002</v>
      </c>
      <c r="CD190" s="5">
        <v>0.24000000000000002</v>
      </c>
      <c r="CE190" s="5">
        <v>1.76</v>
      </c>
      <c r="CF190" s="5">
        <v>29.34</v>
      </c>
      <c r="CG190" s="5">
        <v>11.200000000000001</v>
      </c>
      <c r="CH190" s="5">
        <v>20.16</v>
      </c>
      <c r="CI190" s="5">
        <v>19.38</v>
      </c>
      <c r="CJ190" s="4" t="s">
        <v>505</v>
      </c>
      <c r="CK190" s="207" t="s">
        <v>491</v>
      </c>
    </row>
    <row r="191" spans="1:89" ht="28.8" x14ac:dyDescent="0.3">
      <c r="A191" s="236" t="s">
        <v>2383</v>
      </c>
      <c r="B191" s="9" t="s">
        <v>2384</v>
      </c>
      <c r="C191" s="9" t="s">
        <v>2385</v>
      </c>
      <c r="D191" s="10" t="s">
        <v>2386</v>
      </c>
      <c r="E191" s="4" t="s">
        <v>510</v>
      </c>
      <c r="F191" s="11">
        <v>3.7501270666586324</v>
      </c>
      <c r="G191" s="154"/>
      <c r="H191" s="240" t="s">
        <v>491</v>
      </c>
      <c r="I191" s="4" t="s">
        <v>491</v>
      </c>
      <c r="J191" s="4" t="s">
        <v>491</v>
      </c>
      <c r="K191" s="4" t="s">
        <v>491</v>
      </c>
      <c r="L191" s="207" t="s">
        <v>491</v>
      </c>
      <c r="M191" s="153" t="s">
        <v>491</v>
      </c>
      <c r="N191" s="4" t="s">
        <v>491</v>
      </c>
      <c r="O191" s="4" t="s">
        <v>491</v>
      </c>
      <c r="P191" s="4" t="s">
        <v>492</v>
      </c>
      <c r="Q191" s="4" t="s">
        <v>493</v>
      </c>
      <c r="R191" s="4">
        <v>0</v>
      </c>
      <c r="S191" s="4">
        <v>0</v>
      </c>
      <c r="T191" s="4" t="s">
        <v>492</v>
      </c>
      <c r="U191" s="4">
        <v>0</v>
      </c>
      <c r="V191" s="4">
        <v>0</v>
      </c>
      <c r="W191" s="4" t="s">
        <v>494</v>
      </c>
      <c r="X191" s="207" t="s">
        <v>494</v>
      </c>
      <c r="Y191" s="193" t="s">
        <v>495</v>
      </c>
      <c r="Z191" s="5" t="s">
        <v>495</v>
      </c>
      <c r="AA191" s="5">
        <v>47.319705963134766</v>
      </c>
      <c r="AB191" s="5">
        <v>52.680294036865234</v>
      </c>
      <c r="AC191" s="5">
        <v>0</v>
      </c>
      <c r="AD191" s="5">
        <v>0</v>
      </c>
      <c r="AE191" s="4" t="s">
        <v>505</v>
      </c>
      <c r="AF191" s="4" t="s">
        <v>505</v>
      </c>
      <c r="AG191" s="4" t="s">
        <v>491</v>
      </c>
      <c r="AH191" s="5">
        <v>42.563751220703125</v>
      </c>
      <c r="AI191" s="5">
        <v>0</v>
      </c>
      <c r="AJ191" s="51">
        <v>0</v>
      </c>
      <c r="AK191" s="51">
        <v>0</v>
      </c>
      <c r="AL191" s="5">
        <v>0</v>
      </c>
      <c r="AM191" s="51">
        <v>0</v>
      </c>
      <c r="AN191" s="51">
        <v>0</v>
      </c>
      <c r="AO191" s="51">
        <v>0</v>
      </c>
      <c r="AP191" s="5">
        <v>32.373332977294922</v>
      </c>
      <c r="AQ191" s="51">
        <v>1</v>
      </c>
      <c r="AR191" s="51">
        <v>0</v>
      </c>
      <c r="AS191" s="244">
        <v>0</v>
      </c>
      <c r="AT191" s="153" t="s">
        <v>491</v>
      </c>
      <c r="AU191" s="4" t="s">
        <v>491</v>
      </c>
      <c r="AV191" s="4" t="s">
        <v>491</v>
      </c>
      <c r="AW191" s="4" t="s">
        <v>491</v>
      </c>
      <c r="AX191" s="4" t="s">
        <v>491</v>
      </c>
      <c r="AY191" s="4" t="s">
        <v>491</v>
      </c>
      <c r="AZ191" s="4" t="s">
        <v>491</v>
      </c>
      <c r="BA191" s="4" t="s">
        <v>491</v>
      </c>
      <c r="BB191" s="4" t="s">
        <v>491</v>
      </c>
      <c r="BC191" s="4" t="s">
        <v>491</v>
      </c>
      <c r="BD191" s="4" t="s">
        <v>491</v>
      </c>
      <c r="BE191" s="4" t="s">
        <v>505</v>
      </c>
      <c r="BF191" s="4" t="s">
        <v>491</v>
      </c>
      <c r="BG191" s="4" t="s">
        <v>491</v>
      </c>
      <c r="BH191" s="4" t="s">
        <v>491</v>
      </c>
      <c r="BI191" s="4" t="s">
        <v>491</v>
      </c>
      <c r="BJ191" s="248">
        <v>0</v>
      </c>
      <c r="BK191" s="153" t="s">
        <v>491</v>
      </c>
      <c r="BL191" s="4" t="s">
        <v>500</v>
      </c>
      <c r="BM191" s="4" t="s">
        <v>500</v>
      </c>
      <c r="BN191" s="5">
        <v>45.304307311047296</v>
      </c>
      <c r="BO191" s="4" t="s">
        <v>3027</v>
      </c>
      <c r="BP191" s="4" t="s">
        <v>3030</v>
      </c>
      <c r="BQ191" s="4" t="s">
        <v>491</v>
      </c>
      <c r="BR191" s="207" t="s">
        <v>491</v>
      </c>
      <c r="BS191" s="153" t="s">
        <v>491</v>
      </c>
      <c r="BT191" s="4" t="s">
        <v>491</v>
      </c>
      <c r="BU191" s="4" t="s">
        <v>491</v>
      </c>
      <c r="BV191" s="4" t="s">
        <v>491</v>
      </c>
      <c r="BW191" s="207" t="s">
        <v>491</v>
      </c>
      <c r="BX191" s="230">
        <v>0</v>
      </c>
      <c r="BY191" s="5">
        <v>0.89999999999999991</v>
      </c>
      <c r="BZ191" s="5">
        <v>4.9000000000000004</v>
      </c>
      <c r="CA191" s="5">
        <v>82.488</v>
      </c>
      <c r="CB191" s="5">
        <v>0</v>
      </c>
      <c r="CC191" s="5">
        <v>2.8000000000000003</v>
      </c>
      <c r="CD191" s="5">
        <v>0.2</v>
      </c>
      <c r="CE191" s="5">
        <v>0.3</v>
      </c>
      <c r="CF191" s="5">
        <v>17.7</v>
      </c>
      <c r="CG191" s="5">
        <v>8</v>
      </c>
      <c r="CH191" s="5">
        <v>24.8</v>
      </c>
      <c r="CI191" s="5">
        <v>14.399999999999999</v>
      </c>
      <c r="CJ191" s="4" t="s">
        <v>491</v>
      </c>
      <c r="CK191" s="207" t="s">
        <v>491</v>
      </c>
    </row>
    <row r="192" spans="1:89" ht="28.8" x14ac:dyDescent="0.3">
      <c r="A192" s="236" t="s">
        <v>2383</v>
      </c>
      <c r="B192" s="9" t="s">
        <v>2384</v>
      </c>
      <c r="C192" s="9" t="s">
        <v>2387</v>
      </c>
      <c r="D192" s="10" t="s">
        <v>2388</v>
      </c>
      <c r="E192" s="4" t="s">
        <v>510</v>
      </c>
      <c r="F192" s="11">
        <v>3.3913958931327652</v>
      </c>
      <c r="G192" s="154"/>
      <c r="H192" s="240" t="s">
        <v>491</v>
      </c>
      <c r="I192" s="4" t="s">
        <v>491</v>
      </c>
      <c r="J192" s="4" t="s">
        <v>491</v>
      </c>
      <c r="K192" s="4" t="s">
        <v>491</v>
      </c>
      <c r="L192" s="207" t="s">
        <v>491</v>
      </c>
      <c r="M192" s="153" t="s">
        <v>491</v>
      </c>
      <c r="N192" s="4" t="s">
        <v>491</v>
      </c>
      <c r="O192" s="4" t="s">
        <v>491</v>
      </c>
      <c r="P192" s="4" t="s">
        <v>492</v>
      </c>
      <c r="Q192" s="4" t="s">
        <v>493</v>
      </c>
      <c r="R192" s="4">
        <v>0</v>
      </c>
      <c r="S192" s="4">
        <v>0</v>
      </c>
      <c r="T192" s="4" t="s">
        <v>492</v>
      </c>
      <c r="U192" s="4">
        <v>0</v>
      </c>
      <c r="V192" s="4">
        <v>0</v>
      </c>
      <c r="W192" s="4" t="s">
        <v>494</v>
      </c>
      <c r="X192" s="207" t="s">
        <v>494</v>
      </c>
      <c r="Y192" s="193" t="s">
        <v>495</v>
      </c>
      <c r="Z192" s="5" t="s">
        <v>495</v>
      </c>
      <c r="AA192" s="5">
        <v>0</v>
      </c>
      <c r="AB192" s="5">
        <v>100</v>
      </c>
      <c r="AC192" s="5">
        <v>0</v>
      </c>
      <c r="AD192" s="5">
        <v>0</v>
      </c>
      <c r="AE192" s="4" t="s">
        <v>505</v>
      </c>
      <c r="AF192" s="4" t="s">
        <v>505</v>
      </c>
      <c r="AG192" s="4" t="s">
        <v>491</v>
      </c>
      <c r="AH192" s="5">
        <v>15.484236717224121</v>
      </c>
      <c r="AI192" s="5">
        <v>0</v>
      </c>
      <c r="AJ192" s="51">
        <v>0</v>
      </c>
      <c r="AK192" s="51">
        <v>0</v>
      </c>
      <c r="AL192" s="5">
        <v>15.298970222473145</v>
      </c>
      <c r="AM192" s="51">
        <v>0</v>
      </c>
      <c r="AN192" s="51">
        <v>0</v>
      </c>
      <c r="AO192" s="51">
        <v>1</v>
      </c>
      <c r="AP192" s="5">
        <v>0</v>
      </c>
      <c r="AQ192" s="51">
        <v>0</v>
      </c>
      <c r="AR192" s="51">
        <v>0</v>
      </c>
      <c r="AS192" s="244">
        <v>0</v>
      </c>
      <c r="AT192" s="153" t="s">
        <v>491</v>
      </c>
      <c r="AU192" s="4" t="s">
        <v>491</v>
      </c>
      <c r="AV192" s="4" t="s">
        <v>491</v>
      </c>
      <c r="AW192" s="4" t="s">
        <v>491</v>
      </c>
      <c r="AX192" s="4" t="s">
        <v>491</v>
      </c>
      <c r="AY192" s="4" t="s">
        <v>491</v>
      </c>
      <c r="AZ192" s="4" t="s">
        <v>491</v>
      </c>
      <c r="BA192" s="4" t="s">
        <v>491</v>
      </c>
      <c r="BB192" s="4" t="s">
        <v>491</v>
      </c>
      <c r="BC192" s="4" t="s">
        <v>491</v>
      </c>
      <c r="BD192" s="4" t="s">
        <v>491</v>
      </c>
      <c r="BE192" s="4" t="s">
        <v>505</v>
      </c>
      <c r="BF192" s="4" t="s">
        <v>491</v>
      </c>
      <c r="BG192" s="4" t="s">
        <v>491</v>
      </c>
      <c r="BH192" s="4" t="s">
        <v>491</v>
      </c>
      <c r="BI192" s="4" t="s">
        <v>491</v>
      </c>
      <c r="BJ192" s="248">
        <v>1</v>
      </c>
      <c r="BK192" s="153" t="s">
        <v>491</v>
      </c>
      <c r="BL192" s="4" t="s">
        <v>500</v>
      </c>
      <c r="BM192" s="4" t="s">
        <v>500</v>
      </c>
      <c r="BN192" s="5">
        <v>20.673999999999999</v>
      </c>
      <c r="BO192" s="4" t="s">
        <v>515</v>
      </c>
      <c r="BP192" s="4" t="s">
        <v>3030</v>
      </c>
      <c r="BQ192" s="4" t="s">
        <v>491</v>
      </c>
      <c r="BR192" s="207" t="s">
        <v>491</v>
      </c>
      <c r="BS192" s="153" t="s">
        <v>491</v>
      </c>
      <c r="BT192" s="4" t="s">
        <v>491</v>
      </c>
      <c r="BU192" s="4" t="s">
        <v>491</v>
      </c>
      <c r="BV192" s="4" t="s">
        <v>491</v>
      </c>
      <c r="BW192" s="207" t="s">
        <v>491</v>
      </c>
      <c r="BX192" s="230">
        <v>0</v>
      </c>
      <c r="BY192" s="5">
        <v>0.89999999999999991</v>
      </c>
      <c r="BZ192" s="5">
        <v>4.9000000000000004</v>
      </c>
      <c r="CA192" s="5">
        <v>82.488</v>
      </c>
      <c r="CB192" s="5">
        <v>0</v>
      </c>
      <c r="CC192" s="5">
        <v>2.8000000000000003</v>
      </c>
      <c r="CD192" s="5">
        <v>0.2</v>
      </c>
      <c r="CE192" s="5">
        <v>0.3</v>
      </c>
      <c r="CF192" s="5">
        <v>17.7</v>
      </c>
      <c r="CG192" s="5">
        <v>8</v>
      </c>
      <c r="CH192" s="5">
        <v>24.8</v>
      </c>
      <c r="CI192" s="5">
        <v>14.399999999999999</v>
      </c>
      <c r="CJ192" s="4" t="s">
        <v>491</v>
      </c>
      <c r="CK192" s="207" t="s">
        <v>491</v>
      </c>
    </row>
    <row r="193" spans="1:89" x14ac:dyDescent="0.3">
      <c r="A193" s="236" t="s">
        <v>2383</v>
      </c>
      <c r="B193" s="9" t="s">
        <v>2384</v>
      </c>
      <c r="C193" s="9" t="s">
        <v>2389</v>
      </c>
      <c r="D193" s="10" t="s">
        <v>2390</v>
      </c>
      <c r="E193" s="4" t="s">
        <v>510</v>
      </c>
      <c r="F193" s="11">
        <v>3.1079151546410126</v>
      </c>
      <c r="G193" s="154"/>
      <c r="H193" s="240" t="s">
        <v>491</v>
      </c>
      <c r="I193" s="4" t="s">
        <v>491</v>
      </c>
      <c r="J193" s="4" t="s">
        <v>491</v>
      </c>
      <c r="K193" s="4" t="s">
        <v>491</v>
      </c>
      <c r="L193" s="207" t="s">
        <v>491</v>
      </c>
      <c r="M193" s="153" t="s">
        <v>491</v>
      </c>
      <c r="N193" s="4" t="s">
        <v>491</v>
      </c>
      <c r="O193" s="4" t="s">
        <v>491</v>
      </c>
      <c r="P193" s="4" t="s">
        <v>527</v>
      </c>
      <c r="Q193" s="4" t="s">
        <v>493</v>
      </c>
      <c r="R193" s="4">
        <v>0</v>
      </c>
      <c r="S193" s="4">
        <v>0</v>
      </c>
      <c r="T193" s="4" t="s">
        <v>520</v>
      </c>
      <c r="U193" s="4">
        <v>0</v>
      </c>
      <c r="V193" s="4">
        <v>0</v>
      </c>
      <c r="W193" s="4" t="s">
        <v>494</v>
      </c>
      <c r="X193" s="207" t="s">
        <v>494</v>
      </c>
      <c r="Y193" s="193" t="s">
        <v>495</v>
      </c>
      <c r="Z193" s="5" t="s">
        <v>495</v>
      </c>
      <c r="AA193" s="5">
        <v>0</v>
      </c>
      <c r="AB193" s="5">
        <v>61.391445159912109</v>
      </c>
      <c r="AC193" s="5">
        <v>0</v>
      </c>
      <c r="AD193" s="5">
        <v>38.608554840087891</v>
      </c>
      <c r="AE193" s="4" t="s">
        <v>491</v>
      </c>
      <c r="AF193" s="4" t="s">
        <v>491</v>
      </c>
      <c r="AG193" s="4" t="s">
        <v>491</v>
      </c>
      <c r="AH193" s="5">
        <v>13.972773551940918</v>
      </c>
      <c r="AI193" s="5">
        <v>0</v>
      </c>
      <c r="AJ193" s="51">
        <v>0</v>
      </c>
      <c r="AK193" s="51">
        <v>0</v>
      </c>
      <c r="AL193" s="5">
        <v>0</v>
      </c>
      <c r="AM193" s="51">
        <v>0</v>
      </c>
      <c r="AN193" s="51">
        <v>0</v>
      </c>
      <c r="AO193" s="51">
        <v>0</v>
      </c>
      <c r="AP193" s="5">
        <v>0</v>
      </c>
      <c r="AQ193" s="51">
        <v>0</v>
      </c>
      <c r="AR193" s="51">
        <v>0</v>
      </c>
      <c r="AS193" s="244">
        <v>0</v>
      </c>
      <c r="AT193" s="153" t="s">
        <v>491</v>
      </c>
      <c r="AU193" s="4" t="s">
        <v>491</v>
      </c>
      <c r="AV193" s="4" t="s">
        <v>491</v>
      </c>
      <c r="AW193" s="4" t="s">
        <v>491</v>
      </c>
      <c r="AX193" s="4" t="s">
        <v>491</v>
      </c>
      <c r="AY193" s="4" t="s">
        <v>491</v>
      </c>
      <c r="AZ193" s="4" t="s">
        <v>491</v>
      </c>
      <c r="BA193" s="4" t="s">
        <v>491</v>
      </c>
      <c r="BB193" s="4" t="s">
        <v>491</v>
      </c>
      <c r="BC193" s="4" t="s">
        <v>491</v>
      </c>
      <c r="BD193" s="4" t="s">
        <v>491</v>
      </c>
      <c r="BE193" s="4" t="s">
        <v>491</v>
      </c>
      <c r="BF193" s="4" t="s">
        <v>491</v>
      </c>
      <c r="BG193" s="4" t="s">
        <v>491</v>
      </c>
      <c r="BH193" s="4" t="s">
        <v>491</v>
      </c>
      <c r="BI193" s="4" t="s">
        <v>491</v>
      </c>
      <c r="BJ193" s="248" t="s">
        <v>499</v>
      </c>
      <c r="BK193" s="153" t="s">
        <v>491</v>
      </c>
      <c r="BL193" s="4" t="s">
        <v>500</v>
      </c>
      <c r="BM193" s="4" t="s">
        <v>500</v>
      </c>
      <c r="BN193" s="5">
        <v>19.101372999999999</v>
      </c>
      <c r="BO193" s="4" t="s">
        <v>3027</v>
      </c>
      <c r="BP193" s="4" t="s">
        <v>3030</v>
      </c>
      <c r="BQ193" s="4" t="s">
        <v>491</v>
      </c>
      <c r="BR193" s="207" t="s">
        <v>491</v>
      </c>
      <c r="BS193" s="153" t="s">
        <v>491</v>
      </c>
      <c r="BT193" s="4" t="s">
        <v>491</v>
      </c>
      <c r="BU193" s="4" t="s">
        <v>491</v>
      </c>
      <c r="BV193" s="4" t="s">
        <v>491</v>
      </c>
      <c r="BW193" s="207" t="s">
        <v>491</v>
      </c>
      <c r="BX193" s="230">
        <v>0</v>
      </c>
      <c r="BY193" s="5">
        <v>0.89999999999999991</v>
      </c>
      <c r="BZ193" s="5">
        <v>4.9000000000000004</v>
      </c>
      <c r="CA193" s="5">
        <v>82.488</v>
      </c>
      <c r="CB193" s="5">
        <v>0</v>
      </c>
      <c r="CC193" s="5">
        <v>2.8000000000000003</v>
      </c>
      <c r="CD193" s="5">
        <v>0.2</v>
      </c>
      <c r="CE193" s="5">
        <v>0.3</v>
      </c>
      <c r="CF193" s="5">
        <v>17.7</v>
      </c>
      <c r="CG193" s="5">
        <v>8</v>
      </c>
      <c r="CH193" s="5">
        <v>24.8</v>
      </c>
      <c r="CI193" s="5">
        <v>14.399999999999999</v>
      </c>
      <c r="CJ193" s="4" t="s">
        <v>491</v>
      </c>
      <c r="CK193" s="207" t="s">
        <v>491</v>
      </c>
    </row>
    <row r="194" spans="1:89" x14ac:dyDescent="0.3">
      <c r="A194" s="236" t="s">
        <v>2760</v>
      </c>
      <c r="B194" s="9" t="s">
        <v>2761</v>
      </c>
      <c r="C194" s="9" t="s">
        <v>2762</v>
      </c>
      <c r="D194" s="10" t="s">
        <v>2763</v>
      </c>
      <c r="E194" s="4" t="s">
        <v>490</v>
      </c>
      <c r="F194" s="11">
        <v>3.386608851881959</v>
      </c>
      <c r="G194" s="154"/>
      <c r="H194" s="240" t="s">
        <v>491</v>
      </c>
      <c r="I194" s="4" t="s">
        <v>491</v>
      </c>
      <c r="J194" s="4" t="s">
        <v>491</v>
      </c>
      <c r="K194" s="4" t="s">
        <v>491</v>
      </c>
      <c r="L194" s="207" t="s">
        <v>491</v>
      </c>
      <c r="M194" s="153" t="s">
        <v>491</v>
      </c>
      <c r="N194" s="4" t="s">
        <v>491</v>
      </c>
      <c r="O194" s="4" t="s">
        <v>491</v>
      </c>
      <c r="P194" s="4" t="s">
        <v>492</v>
      </c>
      <c r="Q194" s="4" t="s">
        <v>493</v>
      </c>
      <c r="R194" s="4">
        <v>0</v>
      </c>
      <c r="S194" s="4">
        <v>0</v>
      </c>
      <c r="T194" s="4" t="s">
        <v>492</v>
      </c>
      <c r="U194" s="4">
        <v>0</v>
      </c>
      <c r="V194" s="4">
        <v>0</v>
      </c>
      <c r="W194" s="4" t="s">
        <v>494</v>
      </c>
      <c r="X194" s="207" t="s">
        <v>494</v>
      </c>
      <c r="Y194" s="193">
        <v>-17.382196426391602</v>
      </c>
      <c r="Z194" s="5">
        <v>-54.028636932373047</v>
      </c>
      <c r="AA194" s="5">
        <v>91.356224060058594</v>
      </c>
      <c r="AB194" s="5">
        <v>8.6437768936157227</v>
      </c>
      <c r="AC194" s="5">
        <v>0</v>
      </c>
      <c r="AD194" s="5">
        <v>0</v>
      </c>
      <c r="AE194" s="4" t="s">
        <v>491</v>
      </c>
      <c r="AF194" s="4" t="s">
        <v>491</v>
      </c>
      <c r="AG194" s="4" t="s">
        <v>491</v>
      </c>
      <c r="AH194" s="5">
        <v>71.757789611816406</v>
      </c>
      <c r="AI194" s="5">
        <v>0</v>
      </c>
      <c r="AJ194" s="51">
        <v>0</v>
      </c>
      <c r="AK194" s="51">
        <v>0</v>
      </c>
      <c r="AL194" s="5">
        <v>40.910806655883789</v>
      </c>
      <c r="AM194" s="51">
        <v>0</v>
      </c>
      <c r="AN194" s="51">
        <v>0.6111669307421379</v>
      </c>
      <c r="AO194" s="51">
        <v>0.38883306925786204</v>
      </c>
      <c r="AP194" s="5">
        <v>0</v>
      </c>
      <c r="AQ194" s="51">
        <v>0</v>
      </c>
      <c r="AR194" s="51">
        <v>0</v>
      </c>
      <c r="AS194" s="244">
        <v>0</v>
      </c>
      <c r="AT194" s="153" t="s">
        <v>491</v>
      </c>
      <c r="AU194" s="4" t="s">
        <v>491</v>
      </c>
      <c r="AV194" s="4" t="s">
        <v>491</v>
      </c>
      <c r="AW194" s="4" t="s">
        <v>491</v>
      </c>
      <c r="AX194" s="4" t="s">
        <v>491</v>
      </c>
      <c r="AY194" s="4" t="s">
        <v>491</v>
      </c>
      <c r="AZ194" s="4" t="s">
        <v>491</v>
      </c>
      <c r="BA194" s="4" t="s">
        <v>491</v>
      </c>
      <c r="BB194" s="4" t="s">
        <v>491</v>
      </c>
      <c r="BC194" s="4" t="s">
        <v>491</v>
      </c>
      <c r="BD194" s="4" t="s">
        <v>491</v>
      </c>
      <c r="BE194" s="4" t="s">
        <v>491</v>
      </c>
      <c r="BF194" s="4" t="s">
        <v>491</v>
      </c>
      <c r="BG194" s="4" t="s">
        <v>491</v>
      </c>
      <c r="BH194" s="4" t="s">
        <v>491</v>
      </c>
      <c r="BI194" s="4" t="s">
        <v>491</v>
      </c>
      <c r="BJ194" s="248" t="s">
        <v>499</v>
      </c>
      <c r="BK194" s="153" t="s">
        <v>491</v>
      </c>
      <c r="BL194" s="4" t="s">
        <v>500</v>
      </c>
      <c r="BM194" s="4" t="s">
        <v>500</v>
      </c>
      <c r="BN194" s="5">
        <v>76.865817901437481</v>
      </c>
      <c r="BO194" s="4" t="s">
        <v>3027</v>
      </c>
      <c r="BP194" s="4" t="s">
        <v>3031</v>
      </c>
      <c r="BQ194" s="4" t="s">
        <v>491</v>
      </c>
      <c r="BR194" s="207" t="s">
        <v>491</v>
      </c>
      <c r="BS194" s="153" t="s">
        <v>491</v>
      </c>
      <c r="BT194" s="4" t="s">
        <v>491</v>
      </c>
      <c r="BU194" s="4" t="s">
        <v>491</v>
      </c>
      <c r="BV194" s="4" t="s">
        <v>491</v>
      </c>
      <c r="BW194" s="207" t="s">
        <v>491</v>
      </c>
      <c r="BX194" s="230">
        <v>0</v>
      </c>
      <c r="BY194" s="5">
        <v>3.6999999999999997</v>
      </c>
      <c r="BZ194" s="5">
        <v>14.100000000000001</v>
      </c>
      <c r="CA194" s="5">
        <v>83.72</v>
      </c>
      <c r="CB194" s="5">
        <v>0</v>
      </c>
      <c r="CC194" s="5">
        <v>16.8</v>
      </c>
      <c r="CD194" s="5">
        <v>3.4000000000000004</v>
      </c>
      <c r="CE194" s="5">
        <v>3.8</v>
      </c>
      <c r="CF194" s="5">
        <v>36</v>
      </c>
      <c r="CG194" s="5">
        <v>7.7</v>
      </c>
      <c r="CH194" s="5">
        <v>31</v>
      </c>
      <c r="CI194" s="5">
        <v>8.4</v>
      </c>
      <c r="CJ194" s="4" t="s">
        <v>491</v>
      </c>
      <c r="CK194" s="207" t="s">
        <v>491</v>
      </c>
    </row>
    <row r="195" spans="1:89" ht="28.8" x14ac:dyDescent="0.3">
      <c r="A195" s="236" t="s">
        <v>2760</v>
      </c>
      <c r="B195" s="9" t="s">
        <v>2761</v>
      </c>
      <c r="C195" s="9" t="s">
        <v>2764</v>
      </c>
      <c r="D195" s="10" t="s">
        <v>2765</v>
      </c>
      <c r="E195" s="4" t="s">
        <v>490</v>
      </c>
      <c r="F195" s="11">
        <v>4.9860826771286391</v>
      </c>
      <c r="G195" s="154"/>
      <c r="H195" s="240" t="s">
        <v>491</v>
      </c>
      <c r="I195" s="4" t="s">
        <v>491</v>
      </c>
      <c r="J195" s="4" t="s">
        <v>491</v>
      </c>
      <c r="K195" s="4" t="s">
        <v>491</v>
      </c>
      <c r="L195" s="207" t="s">
        <v>491</v>
      </c>
      <c r="M195" s="153" t="s">
        <v>491</v>
      </c>
      <c r="N195" s="4" t="s">
        <v>491</v>
      </c>
      <c r="O195" s="4" t="s">
        <v>491</v>
      </c>
      <c r="P195" s="4" t="s">
        <v>492</v>
      </c>
      <c r="Q195" s="4" t="s">
        <v>506</v>
      </c>
      <c r="R195" s="4">
        <v>2</v>
      </c>
      <c r="S195" s="4">
        <v>0</v>
      </c>
      <c r="T195" s="4" t="s">
        <v>492</v>
      </c>
      <c r="U195" s="4">
        <v>2</v>
      </c>
      <c r="V195" s="4">
        <v>0</v>
      </c>
      <c r="W195" s="4" t="s">
        <v>494</v>
      </c>
      <c r="X195" s="207" t="s">
        <v>494</v>
      </c>
      <c r="Y195" s="193" t="s">
        <v>495</v>
      </c>
      <c r="Z195" s="5" t="s">
        <v>495</v>
      </c>
      <c r="AA195" s="5">
        <v>100</v>
      </c>
      <c r="AB195" s="5">
        <v>0</v>
      </c>
      <c r="AC195" s="5">
        <v>0</v>
      </c>
      <c r="AD195" s="5">
        <v>0</v>
      </c>
      <c r="AE195" s="4" t="s">
        <v>491</v>
      </c>
      <c r="AF195" s="4" t="s">
        <v>491</v>
      </c>
      <c r="AG195" s="4" t="s">
        <v>491</v>
      </c>
      <c r="AH195" s="5">
        <v>52.905158996582031</v>
      </c>
      <c r="AI195" s="5">
        <v>0</v>
      </c>
      <c r="AJ195" s="51">
        <v>0</v>
      </c>
      <c r="AK195" s="51">
        <v>0</v>
      </c>
      <c r="AL195" s="5">
        <v>16.263687133789063</v>
      </c>
      <c r="AM195" s="51">
        <v>0</v>
      </c>
      <c r="AN195" s="51">
        <v>0</v>
      </c>
      <c r="AO195" s="51">
        <v>1</v>
      </c>
      <c r="AP195" s="5">
        <v>0</v>
      </c>
      <c r="AQ195" s="51">
        <v>0</v>
      </c>
      <c r="AR195" s="51">
        <v>0</v>
      </c>
      <c r="AS195" s="244">
        <v>0</v>
      </c>
      <c r="AT195" s="153" t="s">
        <v>491</v>
      </c>
      <c r="AU195" s="4" t="s">
        <v>491</v>
      </c>
      <c r="AV195" s="4" t="s">
        <v>491</v>
      </c>
      <c r="AW195" s="4" t="s">
        <v>491</v>
      </c>
      <c r="AX195" s="4" t="s">
        <v>491</v>
      </c>
      <c r="AY195" s="4" t="s">
        <v>491</v>
      </c>
      <c r="AZ195" s="4" t="s">
        <v>491</v>
      </c>
      <c r="BA195" s="4" t="s">
        <v>491</v>
      </c>
      <c r="BB195" s="4" t="s">
        <v>491</v>
      </c>
      <c r="BC195" s="4" t="s">
        <v>491</v>
      </c>
      <c r="BD195" s="4" t="s">
        <v>491</v>
      </c>
      <c r="BE195" s="4" t="s">
        <v>491</v>
      </c>
      <c r="BF195" s="4" t="s">
        <v>491</v>
      </c>
      <c r="BG195" s="4" t="s">
        <v>491</v>
      </c>
      <c r="BH195" s="4" t="s">
        <v>491</v>
      </c>
      <c r="BI195" s="4" t="s">
        <v>491</v>
      </c>
      <c r="BJ195" s="248">
        <v>1</v>
      </c>
      <c r="BK195" s="153" t="s">
        <v>491</v>
      </c>
      <c r="BL195" s="4" t="s">
        <v>500</v>
      </c>
      <c r="BM195" s="4" t="s">
        <v>500</v>
      </c>
      <c r="BN195" s="5">
        <v>60.385597203639485</v>
      </c>
      <c r="BO195" s="4" t="s">
        <v>3027</v>
      </c>
      <c r="BP195" s="4" t="s">
        <v>3031</v>
      </c>
      <c r="BQ195" s="4" t="s">
        <v>491</v>
      </c>
      <c r="BR195" s="207" t="s">
        <v>491</v>
      </c>
      <c r="BS195" s="153" t="s">
        <v>491</v>
      </c>
      <c r="BT195" s="4" t="s">
        <v>491</v>
      </c>
      <c r="BU195" s="4" t="s">
        <v>491</v>
      </c>
      <c r="BV195" s="4" t="s">
        <v>491</v>
      </c>
      <c r="BW195" s="207" t="s">
        <v>491</v>
      </c>
      <c r="BX195" s="230">
        <v>0</v>
      </c>
      <c r="BY195" s="5">
        <v>1.9333333333333331</v>
      </c>
      <c r="BZ195" s="5">
        <v>11.9</v>
      </c>
      <c r="CA195" s="5">
        <v>83.609666666666669</v>
      </c>
      <c r="CB195" s="5">
        <v>0</v>
      </c>
      <c r="CC195" s="5">
        <v>8.8333333333333339</v>
      </c>
      <c r="CD195" s="5">
        <v>1.6333333333333335</v>
      </c>
      <c r="CE195" s="5">
        <v>1.7999999999999998</v>
      </c>
      <c r="CF195" s="5">
        <v>23.666666666666668</v>
      </c>
      <c r="CG195" s="5">
        <v>5.6000000000000005</v>
      </c>
      <c r="CH195" s="5">
        <v>28.366666666666667</v>
      </c>
      <c r="CI195" s="5">
        <v>9.8666666666666671</v>
      </c>
      <c r="CJ195" s="4" t="s">
        <v>491</v>
      </c>
      <c r="CK195" s="207" t="s">
        <v>491</v>
      </c>
    </row>
    <row r="196" spans="1:89" ht="57.6" x14ac:dyDescent="0.3">
      <c r="A196" s="236" t="s">
        <v>2760</v>
      </c>
      <c r="B196" s="9" t="s">
        <v>2761</v>
      </c>
      <c r="C196" s="9" t="s">
        <v>2766</v>
      </c>
      <c r="D196" s="10" t="s">
        <v>2767</v>
      </c>
      <c r="E196" s="4" t="s">
        <v>490</v>
      </c>
      <c r="F196" s="11">
        <v>2.9386246212770128</v>
      </c>
      <c r="G196" s="154"/>
      <c r="H196" s="240" t="s">
        <v>491</v>
      </c>
      <c r="I196" s="4" t="s">
        <v>491</v>
      </c>
      <c r="J196" s="4" t="s">
        <v>491</v>
      </c>
      <c r="K196" s="4" t="s">
        <v>491</v>
      </c>
      <c r="L196" s="207" t="s">
        <v>491</v>
      </c>
      <c r="M196" s="153" t="s">
        <v>491</v>
      </c>
      <c r="N196" s="4" t="s">
        <v>491</v>
      </c>
      <c r="O196" s="4" t="s">
        <v>491</v>
      </c>
      <c r="P196" s="4" t="s">
        <v>492</v>
      </c>
      <c r="Q196" s="4" t="s">
        <v>506</v>
      </c>
      <c r="R196" s="4">
        <v>0</v>
      </c>
      <c r="S196" s="4">
        <v>0</v>
      </c>
      <c r="T196" s="4" t="s">
        <v>492</v>
      </c>
      <c r="U196" s="4">
        <v>0</v>
      </c>
      <c r="V196" s="4">
        <v>0</v>
      </c>
      <c r="W196" s="4" t="s">
        <v>494</v>
      </c>
      <c r="X196" s="207" t="s">
        <v>494</v>
      </c>
      <c r="Y196" s="193" t="s">
        <v>495</v>
      </c>
      <c r="Z196" s="5" t="s">
        <v>495</v>
      </c>
      <c r="AA196" s="5">
        <v>26.73040771484375</v>
      </c>
      <c r="AB196" s="5">
        <v>73.26959228515625</v>
      </c>
      <c r="AC196" s="5">
        <v>0</v>
      </c>
      <c r="AD196" s="5">
        <v>0</v>
      </c>
      <c r="AE196" s="4" t="s">
        <v>491</v>
      </c>
      <c r="AF196" s="4" t="s">
        <v>491</v>
      </c>
      <c r="AG196" s="4" t="s">
        <v>491</v>
      </c>
      <c r="AH196" s="5">
        <v>37.764255523681641</v>
      </c>
      <c r="AI196" s="5">
        <v>0</v>
      </c>
      <c r="AJ196" s="51">
        <v>0</v>
      </c>
      <c r="AK196" s="51">
        <v>0</v>
      </c>
      <c r="AL196" s="5">
        <v>0.48628991842269897</v>
      </c>
      <c r="AM196" s="51">
        <v>0</v>
      </c>
      <c r="AN196" s="51">
        <v>0</v>
      </c>
      <c r="AO196" s="51">
        <v>1</v>
      </c>
      <c r="AP196" s="5">
        <v>0</v>
      </c>
      <c r="AQ196" s="51">
        <v>0</v>
      </c>
      <c r="AR196" s="51">
        <v>0</v>
      </c>
      <c r="AS196" s="244">
        <v>0</v>
      </c>
      <c r="AT196" s="153" t="s">
        <v>491</v>
      </c>
      <c r="AU196" s="4" t="s">
        <v>491</v>
      </c>
      <c r="AV196" s="4" t="s">
        <v>491</v>
      </c>
      <c r="AW196" s="4" t="s">
        <v>491</v>
      </c>
      <c r="AX196" s="4" t="s">
        <v>491</v>
      </c>
      <c r="AY196" s="4" t="s">
        <v>491</v>
      </c>
      <c r="AZ196" s="4" t="s">
        <v>491</v>
      </c>
      <c r="BA196" s="4" t="s">
        <v>491</v>
      </c>
      <c r="BB196" s="4" t="s">
        <v>491</v>
      </c>
      <c r="BC196" s="4" t="s">
        <v>491</v>
      </c>
      <c r="BD196" s="4" t="s">
        <v>491</v>
      </c>
      <c r="BE196" s="4" t="s">
        <v>491</v>
      </c>
      <c r="BF196" s="4" t="s">
        <v>491</v>
      </c>
      <c r="BG196" s="4" t="s">
        <v>491</v>
      </c>
      <c r="BH196" s="4" t="s">
        <v>491</v>
      </c>
      <c r="BI196" s="4" t="s">
        <v>491</v>
      </c>
      <c r="BJ196" s="248" t="s">
        <v>499</v>
      </c>
      <c r="BK196" s="153" t="s">
        <v>491</v>
      </c>
      <c r="BL196" s="4" t="s">
        <v>500</v>
      </c>
      <c r="BM196" s="4" t="s">
        <v>500</v>
      </c>
      <c r="BN196" s="5">
        <v>40.732197381210909</v>
      </c>
      <c r="BO196" s="4" t="s">
        <v>3027</v>
      </c>
      <c r="BP196" s="4" t="s">
        <v>3031</v>
      </c>
      <c r="BQ196" s="4" t="s">
        <v>491</v>
      </c>
      <c r="BR196" s="207" t="s">
        <v>491</v>
      </c>
      <c r="BS196" s="153" t="s">
        <v>491</v>
      </c>
      <c r="BT196" s="4" t="s">
        <v>491</v>
      </c>
      <c r="BU196" s="4" t="s">
        <v>491</v>
      </c>
      <c r="BV196" s="4" t="s">
        <v>491</v>
      </c>
      <c r="BW196" s="207" t="s">
        <v>491</v>
      </c>
      <c r="BX196" s="230">
        <v>0</v>
      </c>
      <c r="BY196" s="5">
        <v>1.0499999999999998</v>
      </c>
      <c r="BZ196" s="5">
        <v>10.8</v>
      </c>
      <c r="CA196" s="5">
        <v>83.55449999999999</v>
      </c>
      <c r="CB196" s="5">
        <v>0</v>
      </c>
      <c r="CC196" s="5">
        <v>4.8500000000000005</v>
      </c>
      <c r="CD196" s="5">
        <v>0.75</v>
      </c>
      <c r="CE196" s="5">
        <v>0.8</v>
      </c>
      <c r="CF196" s="5">
        <v>17.5</v>
      </c>
      <c r="CG196" s="5">
        <v>4.55</v>
      </c>
      <c r="CH196" s="5">
        <v>27.049999999999997</v>
      </c>
      <c r="CI196" s="5">
        <v>10.6</v>
      </c>
      <c r="CJ196" s="4" t="s">
        <v>491</v>
      </c>
      <c r="CK196" s="207" t="s">
        <v>491</v>
      </c>
    </row>
    <row r="197" spans="1:89" ht="72" x14ac:dyDescent="0.3">
      <c r="A197" s="236" t="s">
        <v>2760</v>
      </c>
      <c r="B197" s="9" t="s">
        <v>2761</v>
      </c>
      <c r="C197" s="9" t="s">
        <v>2768</v>
      </c>
      <c r="D197" s="10" t="s">
        <v>2769</v>
      </c>
      <c r="E197" s="4" t="s">
        <v>490</v>
      </c>
      <c r="F197" s="11">
        <v>4.7309022290784499</v>
      </c>
      <c r="G197" s="154"/>
      <c r="H197" s="240" t="s">
        <v>491</v>
      </c>
      <c r="I197" s="4" t="s">
        <v>491</v>
      </c>
      <c r="J197" s="4" t="s">
        <v>491</v>
      </c>
      <c r="K197" s="4" t="s">
        <v>491</v>
      </c>
      <c r="L197" s="207" t="s">
        <v>491</v>
      </c>
      <c r="M197" s="153" t="s">
        <v>491</v>
      </c>
      <c r="N197" s="4" t="s">
        <v>491</v>
      </c>
      <c r="O197" s="4" t="s">
        <v>491</v>
      </c>
      <c r="P197" s="4" t="s">
        <v>492</v>
      </c>
      <c r="Q197" s="4" t="s">
        <v>506</v>
      </c>
      <c r="R197" s="4">
        <v>0</v>
      </c>
      <c r="S197" s="4">
        <v>0</v>
      </c>
      <c r="T197" s="4" t="s">
        <v>492</v>
      </c>
      <c r="U197" s="4">
        <v>0</v>
      </c>
      <c r="V197" s="4">
        <v>0</v>
      </c>
      <c r="W197" s="4" t="s">
        <v>494</v>
      </c>
      <c r="X197" s="207" t="s">
        <v>494</v>
      </c>
      <c r="Y197" s="193" t="s">
        <v>495</v>
      </c>
      <c r="Z197" s="5" t="s">
        <v>495</v>
      </c>
      <c r="AA197" s="5">
        <v>8.7121496200561523</v>
      </c>
      <c r="AB197" s="5">
        <v>91.287849426269531</v>
      </c>
      <c r="AC197" s="5">
        <v>0</v>
      </c>
      <c r="AD197" s="5">
        <v>0</v>
      </c>
      <c r="AE197" s="4" t="s">
        <v>491</v>
      </c>
      <c r="AF197" s="4" t="s">
        <v>491</v>
      </c>
      <c r="AG197" s="4" t="s">
        <v>491</v>
      </c>
      <c r="AH197" s="5">
        <v>59.652153015136719</v>
      </c>
      <c r="AI197" s="5">
        <v>38.87750244140625</v>
      </c>
      <c r="AJ197" s="51">
        <v>0</v>
      </c>
      <c r="AK197" s="51">
        <v>1</v>
      </c>
      <c r="AL197" s="5">
        <v>38.075091361999512</v>
      </c>
      <c r="AM197" s="51">
        <v>0</v>
      </c>
      <c r="AN197" s="51">
        <v>0.84850616137252832</v>
      </c>
      <c r="AO197" s="51">
        <v>0.15149383862747171</v>
      </c>
      <c r="AP197" s="5">
        <v>0</v>
      </c>
      <c r="AQ197" s="51">
        <v>0</v>
      </c>
      <c r="AR197" s="51">
        <v>0</v>
      </c>
      <c r="AS197" s="244">
        <v>0</v>
      </c>
      <c r="AT197" s="153" t="s">
        <v>491</v>
      </c>
      <c r="AU197" s="4" t="s">
        <v>491</v>
      </c>
      <c r="AV197" s="4" t="s">
        <v>505</v>
      </c>
      <c r="AW197" s="4" t="s">
        <v>491</v>
      </c>
      <c r="AX197" s="4" t="s">
        <v>491</v>
      </c>
      <c r="AY197" s="4" t="s">
        <v>491</v>
      </c>
      <c r="AZ197" s="4" t="s">
        <v>491</v>
      </c>
      <c r="BA197" s="4" t="s">
        <v>491</v>
      </c>
      <c r="BB197" s="4" t="s">
        <v>505</v>
      </c>
      <c r="BC197" s="4" t="s">
        <v>491</v>
      </c>
      <c r="BD197" s="4" t="s">
        <v>491</v>
      </c>
      <c r="BE197" s="4" t="s">
        <v>491</v>
      </c>
      <c r="BF197" s="4" t="s">
        <v>491</v>
      </c>
      <c r="BG197" s="4" t="s">
        <v>491</v>
      </c>
      <c r="BH197" s="4" t="s">
        <v>491</v>
      </c>
      <c r="BI197" s="4" t="s">
        <v>491</v>
      </c>
      <c r="BJ197" s="248">
        <v>0</v>
      </c>
      <c r="BK197" s="153" t="s">
        <v>491</v>
      </c>
      <c r="BL197" s="4" t="s">
        <v>500</v>
      </c>
      <c r="BM197" s="4" t="s">
        <v>500</v>
      </c>
      <c r="BN197" s="5">
        <v>87.707945619626145</v>
      </c>
      <c r="BO197" s="4" t="s">
        <v>3027</v>
      </c>
      <c r="BP197" s="4" t="s">
        <v>3031</v>
      </c>
      <c r="BQ197" s="4" t="s">
        <v>505</v>
      </c>
      <c r="BR197" s="207" t="s">
        <v>491</v>
      </c>
      <c r="BS197" s="153" t="s">
        <v>491</v>
      </c>
      <c r="BT197" s="4" t="s">
        <v>491</v>
      </c>
      <c r="BU197" s="4" t="s">
        <v>491</v>
      </c>
      <c r="BV197" s="4" t="s">
        <v>491</v>
      </c>
      <c r="BW197" s="207" t="s">
        <v>491</v>
      </c>
      <c r="BX197" s="230">
        <v>0</v>
      </c>
      <c r="BY197" s="5">
        <v>0.89999999999999991</v>
      </c>
      <c r="BZ197" s="5">
        <v>7.1</v>
      </c>
      <c r="CA197" s="5">
        <v>83.343999999999994</v>
      </c>
      <c r="CB197" s="5">
        <v>0</v>
      </c>
      <c r="CC197" s="5">
        <v>4.7</v>
      </c>
      <c r="CD197" s="5">
        <v>0.5</v>
      </c>
      <c r="CE197" s="5">
        <v>0.70000000000000007</v>
      </c>
      <c r="CF197" s="5">
        <v>16.8</v>
      </c>
      <c r="CG197" s="5">
        <v>4.9000000000000004</v>
      </c>
      <c r="CH197" s="5">
        <v>28.199999999999996</v>
      </c>
      <c r="CI197" s="5">
        <v>8.7999999999999989</v>
      </c>
      <c r="CJ197" s="4" t="s">
        <v>505</v>
      </c>
      <c r="CK197" s="207" t="s">
        <v>491</v>
      </c>
    </row>
    <row r="198" spans="1:89" ht="57.6" x14ac:dyDescent="0.3">
      <c r="A198" s="236" t="s">
        <v>2760</v>
      </c>
      <c r="B198" s="9" t="s">
        <v>2761</v>
      </c>
      <c r="C198" s="9" t="s">
        <v>2770</v>
      </c>
      <c r="D198" s="10" t="s">
        <v>2771</v>
      </c>
      <c r="E198" s="4" t="s">
        <v>490</v>
      </c>
      <c r="F198" s="11">
        <v>4.6886748230973492</v>
      </c>
      <c r="G198" s="154"/>
      <c r="H198" s="240" t="s">
        <v>491</v>
      </c>
      <c r="I198" s="4" t="s">
        <v>491</v>
      </c>
      <c r="J198" s="4" t="s">
        <v>491</v>
      </c>
      <c r="K198" s="4" t="s">
        <v>491</v>
      </c>
      <c r="L198" s="207" t="s">
        <v>491</v>
      </c>
      <c r="M198" s="153" t="s">
        <v>491</v>
      </c>
      <c r="N198" s="4" t="s">
        <v>491</v>
      </c>
      <c r="O198" s="4" t="s">
        <v>491</v>
      </c>
      <c r="P198" s="4" t="s">
        <v>492</v>
      </c>
      <c r="Q198" s="4" t="s">
        <v>506</v>
      </c>
      <c r="R198" s="4">
        <v>1</v>
      </c>
      <c r="S198" s="4">
        <v>0</v>
      </c>
      <c r="T198" s="4" t="s">
        <v>492</v>
      </c>
      <c r="U198" s="4">
        <v>1</v>
      </c>
      <c r="V198" s="4">
        <v>0</v>
      </c>
      <c r="W198" s="4" t="s">
        <v>494</v>
      </c>
      <c r="X198" s="207" t="s">
        <v>494</v>
      </c>
      <c r="Y198" s="193" t="s">
        <v>495</v>
      </c>
      <c r="Z198" s="5" t="s">
        <v>495</v>
      </c>
      <c r="AA198" s="5">
        <v>47.760074615478516</v>
      </c>
      <c r="AB198" s="5">
        <v>52.239925384521484</v>
      </c>
      <c r="AC198" s="5">
        <v>0</v>
      </c>
      <c r="AD198" s="5">
        <v>0</v>
      </c>
      <c r="AE198" s="4" t="s">
        <v>491</v>
      </c>
      <c r="AF198" s="4" t="s">
        <v>491</v>
      </c>
      <c r="AG198" s="4" t="s">
        <v>491</v>
      </c>
      <c r="AH198" s="5">
        <v>56.23321533203125</v>
      </c>
      <c r="AI198" s="5">
        <v>0</v>
      </c>
      <c r="AJ198" s="51">
        <v>0</v>
      </c>
      <c r="AK198" s="51">
        <v>0</v>
      </c>
      <c r="AL198" s="5">
        <v>47.672748565673828</v>
      </c>
      <c r="AM198" s="51">
        <v>0.79106282444962339</v>
      </c>
      <c r="AN198" s="51">
        <v>0</v>
      </c>
      <c r="AO198" s="51">
        <v>0.20893717555037658</v>
      </c>
      <c r="AP198" s="5">
        <v>0</v>
      </c>
      <c r="AQ198" s="51">
        <v>0</v>
      </c>
      <c r="AR198" s="51">
        <v>0</v>
      </c>
      <c r="AS198" s="244">
        <v>0</v>
      </c>
      <c r="AT198" s="153" t="s">
        <v>491</v>
      </c>
      <c r="AU198" s="4" t="s">
        <v>491</v>
      </c>
      <c r="AV198" s="4" t="s">
        <v>491</v>
      </c>
      <c r="AW198" s="4" t="s">
        <v>491</v>
      </c>
      <c r="AX198" s="4" t="s">
        <v>491</v>
      </c>
      <c r="AY198" s="4" t="s">
        <v>491</v>
      </c>
      <c r="AZ198" s="4" t="s">
        <v>491</v>
      </c>
      <c r="BA198" s="4" t="s">
        <v>491</v>
      </c>
      <c r="BB198" s="4" t="s">
        <v>491</v>
      </c>
      <c r="BC198" s="4" t="s">
        <v>491</v>
      </c>
      <c r="BD198" s="4" t="s">
        <v>491</v>
      </c>
      <c r="BE198" s="4" t="s">
        <v>491</v>
      </c>
      <c r="BF198" s="4" t="s">
        <v>491</v>
      </c>
      <c r="BG198" s="4" t="s">
        <v>491</v>
      </c>
      <c r="BH198" s="4" t="s">
        <v>491</v>
      </c>
      <c r="BI198" s="4" t="s">
        <v>491</v>
      </c>
      <c r="BJ198" s="248">
        <v>1</v>
      </c>
      <c r="BK198" s="153" t="s">
        <v>491</v>
      </c>
      <c r="BL198" s="4" t="s">
        <v>500</v>
      </c>
      <c r="BM198" s="4" t="s">
        <v>500</v>
      </c>
      <c r="BN198" s="5">
        <v>75.725859017940536</v>
      </c>
      <c r="BO198" s="4" t="s">
        <v>3027</v>
      </c>
      <c r="BP198" s="4" t="s">
        <v>3031</v>
      </c>
      <c r="BQ198" s="4" t="s">
        <v>491</v>
      </c>
      <c r="BR198" s="207" t="s">
        <v>491</v>
      </c>
      <c r="BS198" s="153" t="s">
        <v>491</v>
      </c>
      <c r="BT198" s="4" t="s">
        <v>491</v>
      </c>
      <c r="BU198" s="4" t="s">
        <v>491</v>
      </c>
      <c r="BV198" s="4" t="s">
        <v>491</v>
      </c>
      <c r="BW198" s="207" t="s">
        <v>491</v>
      </c>
      <c r="BX198" s="230">
        <v>0</v>
      </c>
      <c r="BY198" s="5">
        <v>0.89999999999999991</v>
      </c>
      <c r="BZ198" s="5">
        <v>7.1</v>
      </c>
      <c r="CA198" s="5">
        <v>83.343999999999994</v>
      </c>
      <c r="CB198" s="5">
        <v>0</v>
      </c>
      <c r="CC198" s="5">
        <v>4.7</v>
      </c>
      <c r="CD198" s="5">
        <v>0.5</v>
      </c>
      <c r="CE198" s="5">
        <v>0.70000000000000007</v>
      </c>
      <c r="CF198" s="5">
        <v>16.8</v>
      </c>
      <c r="CG198" s="5">
        <v>4.9000000000000004</v>
      </c>
      <c r="CH198" s="5">
        <v>28.199999999999996</v>
      </c>
      <c r="CI198" s="5">
        <v>8.7999999999999989</v>
      </c>
      <c r="CJ198" s="4" t="s">
        <v>491</v>
      </c>
      <c r="CK198" s="207" t="s">
        <v>491</v>
      </c>
    </row>
    <row r="199" spans="1:89" ht="28.8" x14ac:dyDescent="0.3">
      <c r="A199" s="236" t="s">
        <v>2760</v>
      </c>
      <c r="B199" s="9" t="s">
        <v>2761</v>
      </c>
      <c r="C199" s="9" t="s">
        <v>2772</v>
      </c>
      <c r="D199" s="10" t="s">
        <v>2773</v>
      </c>
      <c r="E199" s="4" t="s">
        <v>490</v>
      </c>
      <c r="F199" s="11">
        <v>4.6906062676052329</v>
      </c>
      <c r="G199" s="154"/>
      <c r="H199" s="240" t="s">
        <v>491</v>
      </c>
      <c r="I199" s="4" t="s">
        <v>491</v>
      </c>
      <c r="J199" s="4" t="s">
        <v>491</v>
      </c>
      <c r="K199" s="4" t="s">
        <v>491</v>
      </c>
      <c r="L199" s="207" t="s">
        <v>491</v>
      </c>
      <c r="M199" s="153" t="s">
        <v>491</v>
      </c>
      <c r="N199" s="4" t="s">
        <v>491</v>
      </c>
      <c r="O199" s="4" t="s">
        <v>491</v>
      </c>
      <c r="P199" s="4" t="s">
        <v>492</v>
      </c>
      <c r="Q199" s="4" t="s">
        <v>506</v>
      </c>
      <c r="R199" s="4">
        <v>0</v>
      </c>
      <c r="S199" s="4">
        <v>0</v>
      </c>
      <c r="T199" s="4" t="s">
        <v>492</v>
      </c>
      <c r="U199" s="4">
        <v>0</v>
      </c>
      <c r="V199" s="4">
        <v>0</v>
      </c>
      <c r="W199" s="4" t="s">
        <v>494</v>
      </c>
      <c r="X199" s="207" t="s">
        <v>494</v>
      </c>
      <c r="Y199" s="193" t="s">
        <v>495</v>
      </c>
      <c r="Z199" s="5" t="s">
        <v>495</v>
      </c>
      <c r="AA199" s="5">
        <v>52.264469146728516</v>
      </c>
      <c r="AB199" s="5">
        <v>47.735530853271484</v>
      </c>
      <c r="AC199" s="5">
        <v>0</v>
      </c>
      <c r="AD199" s="5">
        <v>0</v>
      </c>
      <c r="AE199" s="4" t="s">
        <v>491</v>
      </c>
      <c r="AF199" s="4" t="s">
        <v>491</v>
      </c>
      <c r="AG199" s="4" t="s">
        <v>491</v>
      </c>
      <c r="AH199" s="5">
        <v>34.552074432373047</v>
      </c>
      <c r="AI199" s="5">
        <v>0</v>
      </c>
      <c r="AJ199" s="51">
        <v>0</v>
      </c>
      <c r="AK199" s="51">
        <v>0</v>
      </c>
      <c r="AL199" s="5">
        <v>0.41500779986381531</v>
      </c>
      <c r="AM199" s="51">
        <v>0</v>
      </c>
      <c r="AN199" s="51">
        <v>0</v>
      </c>
      <c r="AO199" s="51">
        <v>1</v>
      </c>
      <c r="AP199" s="5">
        <v>0</v>
      </c>
      <c r="AQ199" s="51">
        <v>0</v>
      </c>
      <c r="AR199" s="51">
        <v>0</v>
      </c>
      <c r="AS199" s="244">
        <v>0</v>
      </c>
      <c r="AT199" s="153" t="s">
        <v>491</v>
      </c>
      <c r="AU199" s="4" t="s">
        <v>491</v>
      </c>
      <c r="AV199" s="4" t="s">
        <v>491</v>
      </c>
      <c r="AW199" s="4" t="s">
        <v>491</v>
      </c>
      <c r="AX199" s="4" t="s">
        <v>491</v>
      </c>
      <c r="AY199" s="4" t="s">
        <v>491</v>
      </c>
      <c r="AZ199" s="4" t="s">
        <v>491</v>
      </c>
      <c r="BA199" s="4" t="s">
        <v>491</v>
      </c>
      <c r="BB199" s="4" t="s">
        <v>491</v>
      </c>
      <c r="BC199" s="4" t="s">
        <v>491</v>
      </c>
      <c r="BD199" s="4" t="s">
        <v>491</v>
      </c>
      <c r="BE199" s="4" t="s">
        <v>491</v>
      </c>
      <c r="BF199" s="4" t="s">
        <v>491</v>
      </c>
      <c r="BG199" s="4" t="s">
        <v>491</v>
      </c>
      <c r="BH199" s="4" t="s">
        <v>491</v>
      </c>
      <c r="BI199" s="4" t="s">
        <v>491</v>
      </c>
      <c r="BJ199" s="248">
        <v>0</v>
      </c>
      <c r="BK199" s="153" t="s">
        <v>491</v>
      </c>
      <c r="BL199" s="4" t="s">
        <v>500</v>
      </c>
      <c r="BM199" s="4" t="s">
        <v>500</v>
      </c>
      <c r="BN199" s="5">
        <v>40.097322769906555</v>
      </c>
      <c r="BO199" s="4" t="s">
        <v>3027</v>
      </c>
      <c r="BP199" s="4" t="s">
        <v>3031</v>
      </c>
      <c r="BQ199" s="4" t="s">
        <v>491</v>
      </c>
      <c r="BR199" s="207" t="s">
        <v>491</v>
      </c>
      <c r="BS199" s="153" t="s">
        <v>491</v>
      </c>
      <c r="BT199" s="4" t="s">
        <v>491</v>
      </c>
      <c r="BU199" s="4" t="s">
        <v>491</v>
      </c>
      <c r="BV199" s="4" t="s">
        <v>491</v>
      </c>
      <c r="BW199" s="207" t="s">
        <v>491</v>
      </c>
      <c r="BX199" s="230">
        <v>0</v>
      </c>
      <c r="BY199" s="5">
        <v>0.89999999999999991</v>
      </c>
      <c r="BZ199" s="5">
        <v>7.1</v>
      </c>
      <c r="CA199" s="5">
        <v>83.343999999999994</v>
      </c>
      <c r="CB199" s="5">
        <v>0</v>
      </c>
      <c r="CC199" s="5">
        <v>4.7</v>
      </c>
      <c r="CD199" s="5">
        <v>0.5</v>
      </c>
      <c r="CE199" s="5">
        <v>0.70000000000000007</v>
      </c>
      <c r="CF199" s="5">
        <v>16.8</v>
      </c>
      <c r="CG199" s="5">
        <v>4.9000000000000004</v>
      </c>
      <c r="CH199" s="5">
        <v>28.199999999999996</v>
      </c>
      <c r="CI199" s="5">
        <v>8.7999999999999989</v>
      </c>
      <c r="CJ199" s="4" t="s">
        <v>491</v>
      </c>
      <c r="CK199" s="207" t="s">
        <v>491</v>
      </c>
    </row>
    <row r="200" spans="1:89" ht="28.8" x14ac:dyDescent="0.3">
      <c r="A200" s="236" t="s">
        <v>2675</v>
      </c>
      <c r="B200" s="9" t="s">
        <v>2676</v>
      </c>
      <c r="C200" s="9" t="s">
        <v>2677</v>
      </c>
      <c r="D200" s="10" t="s">
        <v>2678</v>
      </c>
      <c r="E200" s="4" t="s">
        <v>526</v>
      </c>
      <c r="F200" s="11">
        <v>4.3558609946219997</v>
      </c>
      <c r="G200" s="154"/>
      <c r="H200" s="240" t="s">
        <v>491</v>
      </c>
      <c r="I200" s="4" t="s">
        <v>491</v>
      </c>
      <c r="J200" s="4" t="s">
        <v>491</v>
      </c>
      <c r="K200" s="4" t="s">
        <v>491</v>
      </c>
      <c r="L200" s="207" t="s">
        <v>491</v>
      </c>
      <c r="M200" s="153" t="s">
        <v>491</v>
      </c>
      <c r="N200" s="4" t="s">
        <v>491</v>
      </c>
      <c r="O200" s="4" t="s">
        <v>491</v>
      </c>
      <c r="P200" s="4" t="s">
        <v>527</v>
      </c>
      <c r="Q200" s="4" t="s">
        <v>493</v>
      </c>
      <c r="R200" s="4">
        <v>1</v>
      </c>
      <c r="S200" s="4">
        <v>0</v>
      </c>
      <c r="T200" s="4" t="s">
        <v>522</v>
      </c>
      <c r="U200" s="4">
        <v>1</v>
      </c>
      <c r="V200" s="4">
        <v>0</v>
      </c>
      <c r="W200" s="4" t="s">
        <v>494</v>
      </c>
      <c r="X200" s="207" t="s">
        <v>494</v>
      </c>
      <c r="Y200" s="193">
        <v>2.3015632629394531</v>
      </c>
      <c r="Z200" s="5">
        <v>-37.088291168212891</v>
      </c>
      <c r="AA200" s="5">
        <v>77.261856079101563</v>
      </c>
      <c r="AB200" s="5">
        <v>22.738147735595703</v>
      </c>
      <c r="AC200" s="5">
        <v>0</v>
      </c>
      <c r="AD200" s="5">
        <v>0</v>
      </c>
      <c r="AE200" s="4" t="s">
        <v>491</v>
      </c>
      <c r="AF200" s="4" t="s">
        <v>491</v>
      </c>
      <c r="AG200" s="4" t="s">
        <v>491</v>
      </c>
      <c r="AH200" s="5">
        <v>27.343185424804688</v>
      </c>
      <c r="AI200" s="5">
        <v>3.4803381860256195</v>
      </c>
      <c r="AJ200" s="51">
        <v>0.86276443576485717</v>
      </c>
      <c r="AK200" s="51">
        <v>0.1372355642351428</v>
      </c>
      <c r="AL200" s="5">
        <v>31.581850528717041</v>
      </c>
      <c r="AM200" s="51">
        <v>0.18711100434154573</v>
      </c>
      <c r="AN200" s="51">
        <v>0</v>
      </c>
      <c r="AO200" s="51">
        <v>0.81288899565845429</v>
      </c>
      <c r="AP200" s="5">
        <v>69.725828170776367</v>
      </c>
      <c r="AQ200" s="51">
        <v>0</v>
      </c>
      <c r="AR200" s="51">
        <v>1.1142969024725209E-2</v>
      </c>
      <c r="AS200" s="244">
        <v>0.98885703097527478</v>
      </c>
      <c r="AT200" s="153" t="s">
        <v>491</v>
      </c>
      <c r="AU200" s="4" t="s">
        <v>528</v>
      </c>
      <c r="AV200" s="4" t="s">
        <v>491</v>
      </c>
      <c r="AW200" s="4" t="s">
        <v>491</v>
      </c>
      <c r="AX200" s="4" t="s">
        <v>505</v>
      </c>
      <c r="AY200" s="4" t="s">
        <v>491</v>
      </c>
      <c r="AZ200" s="4" t="s">
        <v>491</v>
      </c>
      <c r="BA200" s="4" t="s">
        <v>491</v>
      </c>
      <c r="BB200" s="4" t="s">
        <v>491</v>
      </c>
      <c r="BC200" s="4" t="s">
        <v>491</v>
      </c>
      <c r="BD200" s="4" t="s">
        <v>491</v>
      </c>
      <c r="BE200" s="4" t="s">
        <v>491</v>
      </c>
      <c r="BF200" s="4" t="s">
        <v>491</v>
      </c>
      <c r="BG200" s="4" t="s">
        <v>491</v>
      </c>
      <c r="BH200" s="4" t="s">
        <v>491</v>
      </c>
      <c r="BI200" s="4" t="s">
        <v>491</v>
      </c>
      <c r="BJ200" s="248">
        <v>11</v>
      </c>
      <c r="BK200" s="153" t="s">
        <v>491</v>
      </c>
      <c r="BL200" s="4" t="s">
        <v>500</v>
      </c>
      <c r="BM200" s="4" t="s">
        <v>500</v>
      </c>
      <c r="BN200" s="5">
        <v>64.404320408988326</v>
      </c>
      <c r="BO200" s="4" t="s">
        <v>565</v>
      </c>
      <c r="BP200" s="4" t="s">
        <v>3035</v>
      </c>
      <c r="BQ200" s="4" t="s">
        <v>505</v>
      </c>
      <c r="BR200" s="207" t="s">
        <v>491</v>
      </c>
      <c r="BS200" s="153" t="s">
        <v>491</v>
      </c>
      <c r="BT200" s="4" t="s">
        <v>491</v>
      </c>
      <c r="BU200" s="4" t="s">
        <v>491</v>
      </c>
      <c r="BV200" s="4" t="s">
        <v>491</v>
      </c>
      <c r="BW200" s="207" t="s">
        <v>491</v>
      </c>
      <c r="BX200" s="230">
        <v>0</v>
      </c>
      <c r="BY200" s="5">
        <v>2.1749999999999998</v>
      </c>
      <c r="BZ200" s="5">
        <v>33.324999999999996</v>
      </c>
      <c r="CA200" s="5">
        <v>90.429749999999999</v>
      </c>
      <c r="CB200" s="5">
        <v>0</v>
      </c>
      <c r="CC200" s="5">
        <v>25.55</v>
      </c>
      <c r="CD200" s="5">
        <v>3.125</v>
      </c>
      <c r="CE200" s="5">
        <v>4.25</v>
      </c>
      <c r="CF200" s="5">
        <v>20.574999999999999</v>
      </c>
      <c r="CG200" s="5">
        <v>6.35</v>
      </c>
      <c r="CH200" s="5">
        <v>23.900000000000002</v>
      </c>
      <c r="CI200" s="5">
        <v>14.875000000000002</v>
      </c>
      <c r="CJ200" s="4" t="s">
        <v>505</v>
      </c>
      <c r="CK200" s="207" t="s">
        <v>491</v>
      </c>
    </row>
    <row r="201" spans="1:89" ht="43.2" x14ac:dyDescent="0.3">
      <c r="A201" s="236" t="s">
        <v>2675</v>
      </c>
      <c r="B201" s="9" t="s">
        <v>2676</v>
      </c>
      <c r="C201" s="9" t="s">
        <v>2679</v>
      </c>
      <c r="D201" s="10" t="s">
        <v>2680</v>
      </c>
      <c r="E201" s="4" t="s">
        <v>526</v>
      </c>
      <c r="F201" s="11">
        <v>3.4375040287045104</v>
      </c>
      <c r="G201" s="154"/>
      <c r="H201" s="240" t="s">
        <v>491</v>
      </c>
      <c r="I201" s="4" t="s">
        <v>505</v>
      </c>
      <c r="J201" s="4" t="s">
        <v>491</v>
      </c>
      <c r="K201" s="4" t="s">
        <v>491</v>
      </c>
      <c r="L201" s="207" t="s">
        <v>491</v>
      </c>
      <c r="M201" s="153" t="s">
        <v>491</v>
      </c>
      <c r="N201" s="4" t="s">
        <v>491</v>
      </c>
      <c r="O201" s="4" t="s">
        <v>505</v>
      </c>
      <c r="P201" s="4" t="s">
        <v>527</v>
      </c>
      <c r="Q201" s="4" t="s">
        <v>493</v>
      </c>
      <c r="R201" s="4">
        <v>0</v>
      </c>
      <c r="S201" s="4">
        <v>0</v>
      </c>
      <c r="T201" s="4" t="s">
        <v>522</v>
      </c>
      <c r="U201" s="4">
        <v>0</v>
      </c>
      <c r="V201" s="4">
        <v>0</v>
      </c>
      <c r="W201" s="4" t="s">
        <v>494</v>
      </c>
      <c r="X201" s="207" t="s">
        <v>494</v>
      </c>
      <c r="Y201" s="193" t="s">
        <v>495</v>
      </c>
      <c r="Z201" s="5" t="s">
        <v>495</v>
      </c>
      <c r="AA201" s="5">
        <v>50.520664215087891</v>
      </c>
      <c r="AB201" s="5">
        <v>31.341049194335938</v>
      </c>
      <c r="AC201" s="5">
        <v>0</v>
      </c>
      <c r="AD201" s="5">
        <v>18.138286590576172</v>
      </c>
      <c r="AE201" s="4" t="s">
        <v>491</v>
      </c>
      <c r="AF201" s="4" t="s">
        <v>491</v>
      </c>
      <c r="AG201" s="4" t="s">
        <v>491</v>
      </c>
      <c r="AH201" s="5">
        <v>30.876184463500977</v>
      </c>
      <c r="AI201" s="5">
        <v>0</v>
      </c>
      <c r="AJ201" s="51">
        <v>0</v>
      </c>
      <c r="AK201" s="51">
        <v>0</v>
      </c>
      <c r="AL201" s="5">
        <v>32.756244659423828</v>
      </c>
      <c r="AM201" s="51">
        <v>1</v>
      </c>
      <c r="AN201" s="51">
        <v>0</v>
      </c>
      <c r="AO201" s="51">
        <v>0</v>
      </c>
      <c r="AP201" s="5">
        <v>0</v>
      </c>
      <c r="AQ201" s="51">
        <v>0</v>
      </c>
      <c r="AR201" s="51">
        <v>0</v>
      </c>
      <c r="AS201" s="244">
        <v>0</v>
      </c>
      <c r="AT201" s="153" t="s">
        <v>491</v>
      </c>
      <c r="AU201" s="4" t="s">
        <v>513</v>
      </c>
      <c r="AV201" s="4" t="s">
        <v>491</v>
      </c>
      <c r="AW201" s="4" t="s">
        <v>491</v>
      </c>
      <c r="AX201" s="4" t="s">
        <v>505</v>
      </c>
      <c r="AY201" s="4" t="s">
        <v>491</v>
      </c>
      <c r="AZ201" s="4" t="s">
        <v>491</v>
      </c>
      <c r="BA201" s="4" t="s">
        <v>491</v>
      </c>
      <c r="BB201" s="4" t="s">
        <v>491</v>
      </c>
      <c r="BC201" s="4" t="s">
        <v>491</v>
      </c>
      <c r="BD201" s="4" t="s">
        <v>491</v>
      </c>
      <c r="BE201" s="4" t="s">
        <v>491</v>
      </c>
      <c r="BF201" s="4" t="s">
        <v>491</v>
      </c>
      <c r="BG201" s="4" t="s">
        <v>505</v>
      </c>
      <c r="BH201" s="4" t="s">
        <v>491</v>
      </c>
      <c r="BI201" s="4" t="s">
        <v>491</v>
      </c>
      <c r="BJ201" s="248">
        <v>31</v>
      </c>
      <c r="BK201" s="153" t="s">
        <v>491</v>
      </c>
      <c r="BL201" s="4" t="s">
        <v>500</v>
      </c>
      <c r="BM201" s="4" t="s">
        <v>500</v>
      </c>
      <c r="BN201" s="5">
        <v>78.487133169220101</v>
      </c>
      <c r="BO201" s="4" t="s">
        <v>515</v>
      </c>
      <c r="BP201" s="4" t="s">
        <v>3035</v>
      </c>
      <c r="BQ201" s="4" t="s">
        <v>505</v>
      </c>
      <c r="BR201" s="207" t="s">
        <v>491</v>
      </c>
      <c r="BS201" s="153" t="s">
        <v>491</v>
      </c>
      <c r="BT201" s="4" t="s">
        <v>491</v>
      </c>
      <c r="BU201" s="4" t="s">
        <v>491</v>
      </c>
      <c r="BV201" s="4" t="s">
        <v>491</v>
      </c>
      <c r="BW201" s="207" t="s">
        <v>491</v>
      </c>
      <c r="BX201" s="230">
        <v>85.12</v>
      </c>
      <c r="BY201" s="5">
        <v>2.4250000000000003</v>
      </c>
      <c r="BZ201" s="5">
        <v>29.25</v>
      </c>
      <c r="CA201" s="5">
        <v>91.131749999999997</v>
      </c>
      <c r="CB201" s="5">
        <v>0</v>
      </c>
      <c r="CC201" s="5">
        <v>36.700000000000003</v>
      </c>
      <c r="CD201" s="5">
        <v>11.35</v>
      </c>
      <c r="CE201" s="5">
        <v>7.7249999999999996</v>
      </c>
      <c r="CF201" s="5">
        <v>22.425000000000001</v>
      </c>
      <c r="CG201" s="5">
        <v>6.05</v>
      </c>
      <c r="CH201" s="5">
        <v>25.3</v>
      </c>
      <c r="CI201" s="5">
        <v>11.85</v>
      </c>
      <c r="CJ201" s="4" t="s">
        <v>505</v>
      </c>
      <c r="CK201" s="207" t="s">
        <v>491</v>
      </c>
    </row>
    <row r="202" spans="1:89" ht="43.2" x14ac:dyDescent="0.3">
      <c r="A202" s="236" t="s">
        <v>2675</v>
      </c>
      <c r="B202" s="9" t="s">
        <v>2676</v>
      </c>
      <c r="C202" s="9" t="s">
        <v>2681</v>
      </c>
      <c r="D202" s="10" t="s">
        <v>2682</v>
      </c>
      <c r="E202" s="4" t="s">
        <v>526</v>
      </c>
      <c r="F202" s="11">
        <v>3.7656272910119055</v>
      </c>
      <c r="G202" s="154"/>
      <c r="H202" s="240" t="s">
        <v>491</v>
      </c>
      <c r="I202" s="4" t="s">
        <v>491</v>
      </c>
      <c r="J202" s="4" t="s">
        <v>491</v>
      </c>
      <c r="K202" s="4" t="s">
        <v>491</v>
      </c>
      <c r="L202" s="207" t="s">
        <v>491</v>
      </c>
      <c r="M202" s="153" t="s">
        <v>491</v>
      </c>
      <c r="N202" s="4" t="s">
        <v>491</v>
      </c>
      <c r="O202" s="4" t="s">
        <v>505</v>
      </c>
      <c r="P202" s="4" t="s">
        <v>527</v>
      </c>
      <c r="Q202" s="4" t="s">
        <v>506</v>
      </c>
      <c r="R202" s="4">
        <v>0</v>
      </c>
      <c r="S202" s="4">
        <v>0</v>
      </c>
      <c r="T202" s="4" t="s">
        <v>512</v>
      </c>
      <c r="U202" s="4">
        <v>0</v>
      </c>
      <c r="V202" s="4">
        <v>0</v>
      </c>
      <c r="W202" s="4" t="s">
        <v>494</v>
      </c>
      <c r="X202" s="207" t="s">
        <v>494</v>
      </c>
      <c r="Y202" s="193" t="s">
        <v>495</v>
      </c>
      <c r="Z202" s="5" t="s">
        <v>495</v>
      </c>
      <c r="AA202" s="5">
        <v>62.451797485351563</v>
      </c>
      <c r="AB202" s="5">
        <v>35.571418762207031</v>
      </c>
      <c r="AC202" s="5">
        <v>0</v>
      </c>
      <c r="AD202" s="5">
        <v>1.9767858982086182</v>
      </c>
      <c r="AE202" s="4" t="s">
        <v>491</v>
      </c>
      <c r="AF202" s="4" t="s">
        <v>491</v>
      </c>
      <c r="AG202" s="4" t="s">
        <v>491</v>
      </c>
      <c r="AH202" s="5">
        <v>28.288150787353516</v>
      </c>
      <c r="AI202" s="5">
        <v>0</v>
      </c>
      <c r="AJ202" s="51">
        <v>0</v>
      </c>
      <c r="AK202" s="51">
        <v>0</v>
      </c>
      <c r="AL202" s="5">
        <v>0</v>
      </c>
      <c r="AM202" s="51">
        <v>0</v>
      </c>
      <c r="AN202" s="51">
        <v>0</v>
      </c>
      <c r="AO202" s="51">
        <v>0</v>
      </c>
      <c r="AP202" s="5">
        <v>0</v>
      </c>
      <c r="AQ202" s="51">
        <v>0</v>
      </c>
      <c r="AR202" s="51">
        <v>0</v>
      </c>
      <c r="AS202" s="244">
        <v>0</v>
      </c>
      <c r="AT202" s="153" t="s">
        <v>491</v>
      </c>
      <c r="AU202" s="4" t="s">
        <v>513</v>
      </c>
      <c r="AV202" s="4" t="s">
        <v>491</v>
      </c>
      <c r="AW202" s="4" t="s">
        <v>505</v>
      </c>
      <c r="AX202" s="4" t="s">
        <v>505</v>
      </c>
      <c r="AY202" s="4" t="s">
        <v>491</v>
      </c>
      <c r="AZ202" s="4" t="s">
        <v>491</v>
      </c>
      <c r="BA202" s="4" t="s">
        <v>491</v>
      </c>
      <c r="BB202" s="4" t="s">
        <v>491</v>
      </c>
      <c r="BC202" s="4" t="s">
        <v>491</v>
      </c>
      <c r="BD202" s="4" t="s">
        <v>491</v>
      </c>
      <c r="BE202" s="4" t="s">
        <v>491</v>
      </c>
      <c r="BF202" s="4" t="s">
        <v>491</v>
      </c>
      <c r="BG202" s="4" t="s">
        <v>491</v>
      </c>
      <c r="BH202" s="4" t="s">
        <v>491</v>
      </c>
      <c r="BI202" s="4" t="s">
        <v>505</v>
      </c>
      <c r="BJ202" s="248">
        <v>24</v>
      </c>
      <c r="BK202" s="153" t="s">
        <v>491</v>
      </c>
      <c r="BL202" s="4" t="s">
        <v>500</v>
      </c>
      <c r="BM202" s="4" t="s">
        <v>500</v>
      </c>
      <c r="BN202" s="5">
        <v>53.945367635196142</v>
      </c>
      <c r="BO202" s="4" t="s">
        <v>515</v>
      </c>
      <c r="BP202" s="4" t="s">
        <v>3035</v>
      </c>
      <c r="BQ202" s="4" t="s">
        <v>505</v>
      </c>
      <c r="BR202" s="207" t="s">
        <v>491</v>
      </c>
      <c r="BS202" s="153" t="s">
        <v>491</v>
      </c>
      <c r="BT202" s="4" t="s">
        <v>491</v>
      </c>
      <c r="BU202" s="4" t="s">
        <v>491</v>
      </c>
      <c r="BV202" s="4" t="s">
        <v>491</v>
      </c>
      <c r="BW202" s="207" t="s">
        <v>491</v>
      </c>
      <c r="BX202" s="230">
        <v>85.12</v>
      </c>
      <c r="BY202" s="5">
        <v>1.8285714285714287</v>
      </c>
      <c r="BZ202" s="5">
        <v>25.142857142857146</v>
      </c>
      <c r="CA202" s="5">
        <v>91.057714285714283</v>
      </c>
      <c r="CB202" s="5">
        <v>0</v>
      </c>
      <c r="CC202" s="5">
        <v>28.185714285714287</v>
      </c>
      <c r="CD202" s="5">
        <v>7.1428571428571423</v>
      </c>
      <c r="CE202" s="5">
        <v>6.2857142857142865</v>
      </c>
      <c r="CF202" s="5">
        <v>24.328571428571429</v>
      </c>
      <c r="CG202" s="5">
        <v>7.9285714285714288</v>
      </c>
      <c r="CH202" s="5">
        <v>24.028571428571428</v>
      </c>
      <c r="CI202" s="5">
        <v>12.4</v>
      </c>
      <c r="CJ202" s="4" t="s">
        <v>505</v>
      </c>
      <c r="CK202" s="207" t="s">
        <v>491</v>
      </c>
    </row>
    <row r="203" spans="1:89" ht="57.6" x14ac:dyDescent="0.3">
      <c r="A203" s="236" t="s">
        <v>2675</v>
      </c>
      <c r="B203" s="9" t="s">
        <v>2676</v>
      </c>
      <c r="C203" s="9" t="s">
        <v>2683</v>
      </c>
      <c r="D203" s="10" t="s">
        <v>2684</v>
      </c>
      <c r="E203" s="4" t="s">
        <v>526</v>
      </c>
      <c r="F203" s="11">
        <v>3.2390600961673632</v>
      </c>
      <c r="G203" s="154"/>
      <c r="H203" s="240" t="s">
        <v>491</v>
      </c>
      <c r="I203" s="4" t="s">
        <v>491</v>
      </c>
      <c r="J203" s="4" t="s">
        <v>491</v>
      </c>
      <c r="K203" s="4" t="s">
        <v>491</v>
      </c>
      <c r="L203" s="207" t="s">
        <v>491</v>
      </c>
      <c r="M203" s="153" t="s">
        <v>491</v>
      </c>
      <c r="N203" s="4" t="s">
        <v>491</v>
      </c>
      <c r="O203" s="4" t="s">
        <v>505</v>
      </c>
      <c r="P203" s="4" t="s">
        <v>511</v>
      </c>
      <c r="Q203" s="4" t="s">
        <v>493</v>
      </c>
      <c r="R203" s="4">
        <v>0</v>
      </c>
      <c r="S203" s="4">
        <v>0</v>
      </c>
      <c r="T203" s="4" t="s">
        <v>512</v>
      </c>
      <c r="U203" s="4">
        <v>0</v>
      </c>
      <c r="V203" s="4">
        <v>0</v>
      </c>
      <c r="W203" s="4" t="s">
        <v>494</v>
      </c>
      <c r="X203" s="207" t="s">
        <v>494</v>
      </c>
      <c r="Y203" s="193" t="s">
        <v>495</v>
      </c>
      <c r="Z203" s="5" t="s">
        <v>495</v>
      </c>
      <c r="AA203" s="5">
        <v>35.529132843017578</v>
      </c>
      <c r="AB203" s="5">
        <v>64.470863342285156</v>
      </c>
      <c r="AC203" s="5">
        <v>0</v>
      </c>
      <c r="AD203" s="5">
        <v>0</v>
      </c>
      <c r="AE203" s="4" t="s">
        <v>491</v>
      </c>
      <c r="AF203" s="4" t="s">
        <v>491</v>
      </c>
      <c r="AG203" s="4" t="s">
        <v>491</v>
      </c>
      <c r="AH203" s="5">
        <v>45.5697021484375</v>
      </c>
      <c r="AI203" s="5">
        <v>0</v>
      </c>
      <c r="AJ203" s="51">
        <v>0</v>
      </c>
      <c r="AK203" s="51">
        <v>0</v>
      </c>
      <c r="AL203" s="5">
        <v>2.8952326774597168</v>
      </c>
      <c r="AM203" s="51">
        <v>0</v>
      </c>
      <c r="AN203" s="51">
        <v>1</v>
      </c>
      <c r="AO203" s="51">
        <v>0</v>
      </c>
      <c r="AP203" s="5">
        <v>0</v>
      </c>
      <c r="AQ203" s="51">
        <v>0</v>
      </c>
      <c r="AR203" s="51">
        <v>0</v>
      </c>
      <c r="AS203" s="244">
        <v>0</v>
      </c>
      <c r="AT203" s="153" t="s">
        <v>491</v>
      </c>
      <c r="AU203" s="4" t="s">
        <v>513</v>
      </c>
      <c r="AV203" s="4" t="s">
        <v>491</v>
      </c>
      <c r="AW203" s="4" t="s">
        <v>491</v>
      </c>
      <c r="AX203" s="4" t="s">
        <v>505</v>
      </c>
      <c r="AY203" s="4" t="s">
        <v>491</v>
      </c>
      <c r="AZ203" s="4" t="s">
        <v>491</v>
      </c>
      <c r="BA203" s="4" t="s">
        <v>491</v>
      </c>
      <c r="BB203" s="4" t="s">
        <v>491</v>
      </c>
      <c r="BC203" s="4" t="s">
        <v>491</v>
      </c>
      <c r="BD203" s="4" t="s">
        <v>491</v>
      </c>
      <c r="BE203" s="4" t="s">
        <v>491</v>
      </c>
      <c r="BF203" s="4" t="s">
        <v>491</v>
      </c>
      <c r="BG203" s="4" t="s">
        <v>491</v>
      </c>
      <c r="BH203" s="4" t="s">
        <v>491</v>
      </c>
      <c r="BI203" s="4" t="s">
        <v>491</v>
      </c>
      <c r="BJ203" s="248">
        <v>13</v>
      </c>
      <c r="BK203" s="153" t="s">
        <v>491</v>
      </c>
      <c r="BL203" s="4" t="s">
        <v>500</v>
      </c>
      <c r="BM203" s="4" t="s">
        <v>500</v>
      </c>
      <c r="BN203" s="5">
        <v>66.819547008830511</v>
      </c>
      <c r="BO203" s="4" t="s">
        <v>3027</v>
      </c>
      <c r="BP203" s="4" t="s">
        <v>3035</v>
      </c>
      <c r="BQ203" s="4" t="s">
        <v>505</v>
      </c>
      <c r="BR203" s="207" t="s">
        <v>491</v>
      </c>
      <c r="BS203" s="153" t="s">
        <v>491</v>
      </c>
      <c r="BT203" s="4" t="s">
        <v>491</v>
      </c>
      <c r="BU203" s="4" t="s">
        <v>491</v>
      </c>
      <c r="BV203" s="4" t="s">
        <v>491</v>
      </c>
      <c r="BW203" s="207" t="s">
        <v>491</v>
      </c>
      <c r="BX203" s="230">
        <v>0</v>
      </c>
      <c r="BY203" s="5">
        <v>1.4200000000000002</v>
      </c>
      <c r="BZ203" s="5">
        <v>24.32</v>
      </c>
      <c r="CA203" s="5">
        <v>89.094799999999992</v>
      </c>
      <c r="CB203" s="5">
        <v>0</v>
      </c>
      <c r="CC203" s="5">
        <v>17.32</v>
      </c>
      <c r="CD203" s="5">
        <v>1.6400000000000001</v>
      </c>
      <c r="CE203" s="5">
        <v>3.5800000000000005</v>
      </c>
      <c r="CF203" s="5">
        <v>20.060000000000002</v>
      </c>
      <c r="CG203" s="5">
        <v>8.1</v>
      </c>
      <c r="CH203" s="5">
        <v>24.2</v>
      </c>
      <c r="CI203" s="5">
        <v>15.22</v>
      </c>
      <c r="CJ203" s="4" t="s">
        <v>505</v>
      </c>
      <c r="CK203" s="207" t="s">
        <v>491</v>
      </c>
    </row>
    <row r="204" spans="1:89" x14ac:dyDescent="0.3">
      <c r="A204" s="236" t="s">
        <v>2686</v>
      </c>
      <c r="B204" s="9" t="s">
        <v>2687</v>
      </c>
      <c r="C204" s="9" t="s">
        <v>2686</v>
      </c>
      <c r="D204" s="10"/>
      <c r="E204" s="4" t="s">
        <v>2301</v>
      </c>
      <c r="F204" s="11">
        <v>1.7926407303074041</v>
      </c>
      <c r="G204" s="154"/>
      <c r="H204" s="240" t="s">
        <v>491</v>
      </c>
      <c r="I204" s="4" t="s">
        <v>491</v>
      </c>
      <c r="J204" s="4" t="s">
        <v>491</v>
      </c>
      <c r="K204" s="4" t="s">
        <v>491</v>
      </c>
      <c r="L204" s="207" t="s">
        <v>491</v>
      </c>
      <c r="M204" s="153" t="s">
        <v>491</v>
      </c>
      <c r="N204" s="4" t="s">
        <v>491</v>
      </c>
      <c r="O204" s="4" t="s">
        <v>491</v>
      </c>
      <c r="P204" s="4" t="s">
        <v>511</v>
      </c>
      <c r="Q204" s="4" t="s">
        <v>506</v>
      </c>
      <c r="R204" s="4">
        <v>0</v>
      </c>
      <c r="S204" s="4">
        <v>0</v>
      </c>
      <c r="T204" s="4" t="s">
        <v>512</v>
      </c>
      <c r="U204" s="4">
        <v>0</v>
      </c>
      <c r="V204" s="4">
        <v>0</v>
      </c>
      <c r="W204" s="4" t="s">
        <v>494</v>
      </c>
      <c r="X204" s="207" t="s">
        <v>494</v>
      </c>
      <c r="Y204" s="193" t="s">
        <v>495</v>
      </c>
      <c r="Z204" s="5" t="s">
        <v>495</v>
      </c>
      <c r="AA204" s="5">
        <v>0</v>
      </c>
      <c r="AB204" s="5">
        <v>56.074481964111328</v>
      </c>
      <c r="AC204" s="5">
        <v>0</v>
      </c>
      <c r="AD204" s="5">
        <v>43.925518035888672</v>
      </c>
      <c r="AE204" s="4" t="s">
        <v>491</v>
      </c>
      <c r="AF204" s="4" t="s">
        <v>491</v>
      </c>
      <c r="AG204" s="4" t="s">
        <v>491</v>
      </c>
      <c r="AH204" s="5">
        <v>1.1931581497192383</v>
      </c>
      <c r="AI204" s="5">
        <v>5.2240619659423828</v>
      </c>
      <c r="AJ204" s="51">
        <v>0</v>
      </c>
      <c r="AK204" s="51">
        <v>1</v>
      </c>
      <c r="AL204" s="5">
        <v>0</v>
      </c>
      <c r="AM204" s="51">
        <v>0</v>
      </c>
      <c r="AN204" s="51">
        <v>0</v>
      </c>
      <c r="AO204" s="51">
        <v>0</v>
      </c>
      <c r="AP204" s="5">
        <v>0</v>
      </c>
      <c r="AQ204" s="51">
        <v>0</v>
      </c>
      <c r="AR204" s="51">
        <v>0</v>
      </c>
      <c r="AS204" s="244">
        <v>0</v>
      </c>
      <c r="AT204" s="153" t="s">
        <v>491</v>
      </c>
      <c r="AU204" s="4" t="s">
        <v>528</v>
      </c>
      <c r="AV204" s="4" t="s">
        <v>505</v>
      </c>
      <c r="AW204" s="4" t="s">
        <v>491</v>
      </c>
      <c r="AX204" s="4" t="s">
        <v>505</v>
      </c>
      <c r="AY204" s="4" t="s">
        <v>491</v>
      </c>
      <c r="AZ204" s="4" t="s">
        <v>491</v>
      </c>
      <c r="BA204" s="4" t="s">
        <v>491</v>
      </c>
      <c r="BB204" s="4" t="s">
        <v>491</v>
      </c>
      <c r="BC204" s="4" t="s">
        <v>491</v>
      </c>
      <c r="BD204" s="4" t="s">
        <v>491</v>
      </c>
      <c r="BE204" s="4" t="s">
        <v>491</v>
      </c>
      <c r="BF204" s="4" t="s">
        <v>491</v>
      </c>
      <c r="BG204" s="4" t="s">
        <v>505</v>
      </c>
      <c r="BH204" s="4" t="s">
        <v>491</v>
      </c>
      <c r="BI204" s="4" t="s">
        <v>491</v>
      </c>
      <c r="BJ204" s="248">
        <v>85</v>
      </c>
      <c r="BK204" s="153" t="s">
        <v>491</v>
      </c>
      <c r="BL204" s="4" t="s">
        <v>500</v>
      </c>
      <c r="BM204" s="4" t="s">
        <v>500</v>
      </c>
      <c r="BN204" s="5">
        <v>34.02636959788407</v>
      </c>
      <c r="BO204" s="4" t="s">
        <v>3027</v>
      </c>
      <c r="BP204" s="4" t="s">
        <v>3032</v>
      </c>
      <c r="BQ204" s="4" t="s">
        <v>505</v>
      </c>
      <c r="BR204" s="207" t="s">
        <v>491</v>
      </c>
      <c r="BS204" s="153" t="s">
        <v>491</v>
      </c>
      <c r="BT204" s="4" t="s">
        <v>491</v>
      </c>
      <c r="BU204" s="4" t="s">
        <v>491</v>
      </c>
      <c r="BV204" s="4" t="s">
        <v>491</v>
      </c>
      <c r="BW204" s="207" t="s">
        <v>491</v>
      </c>
      <c r="BX204" s="230">
        <v>0</v>
      </c>
      <c r="BY204" s="5">
        <v>1.125</v>
      </c>
      <c r="BZ204" s="5">
        <v>24.625000000000004</v>
      </c>
      <c r="CA204" s="5">
        <v>89.796999999999997</v>
      </c>
      <c r="CB204" s="5">
        <v>0</v>
      </c>
      <c r="CC204" s="5">
        <v>12.525</v>
      </c>
      <c r="CD204" s="5">
        <v>2.2000000000000002</v>
      </c>
      <c r="CE204" s="5">
        <v>2.7500000000000004</v>
      </c>
      <c r="CF204" s="5">
        <v>16.45</v>
      </c>
      <c r="CG204" s="5">
        <v>6.3250000000000002</v>
      </c>
      <c r="CH204" s="5">
        <v>23.074999999999999</v>
      </c>
      <c r="CI204" s="5">
        <v>12.65</v>
      </c>
      <c r="CJ204" s="4" t="s">
        <v>505</v>
      </c>
      <c r="CK204" s="207" t="s">
        <v>491</v>
      </c>
    </row>
    <row r="205" spans="1:89" ht="28.8" x14ac:dyDescent="0.3">
      <c r="A205" s="236" t="s">
        <v>2783</v>
      </c>
      <c r="B205" s="9" t="s">
        <v>2784</v>
      </c>
      <c r="C205" s="9" t="s">
        <v>2785</v>
      </c>
      <c r="D205" s="10" t="s">
        <v>2786</v>
      </c>
      <c r="E205" s="4" t="s">
        <v>490</v>
      </c>
      <c r="F205" s="11">
        <v>4.8720384724585557</v>
      </c>
      <c r="G205" s="154"/>
      <c r="H205" s="240" t="s">
        <v>491</v>
      </c>
      <c r="I205" s="4" t="s">
        <v>491</v>
      </c>
      <c r="J205" s="4" t="s">
        <v>491</v>
      </c>
      <c r="K205" s="4" t="s">
        <v>491</v>
      </c>
      <c r="L205" s="207" t="s">
        <v>491</v>
      </c>
      <c r="M205" s="153" t="s">
        <v>491</v>
      </c>
      <c r="N205" s="4" t="s">
        <v>491</v>
      </c>
      <c r="O205" s="4" t="s">
        <v>491</v>
      </c>
      <c r="P205" s="4" t="s">
        <v>492</v>
      </c>
      <c r="Q205" s="4" t="s">
        <v>493</v>
      </c>
      <c r="R205" s="4">
        <v>0</v>
      </c>
      <c r="S205" s="4">
        <v>0</v>
      </c>
      <c r="T205" s="4" t="s">
        <v>492</v>
      </c>
      <c r="U205" s="4">
        <v>0</v>
      </c>
      <c r="V205" s="4">
        <v>0</v>
      </c>
      <c r="W205" s="4" t="s">
        <v>494</v>
      </c>
      <c r="X205" s="207" t="s">
        <v>494</v>
      </c>
      <c r="Y205" s="193">
        <v>-19.071865081787109</v>
      </c>
      <c r="Z205" s="5">
        <v>-10.60362720489502</v>
      </c>
      <c r="AA205" s="5">
        <v>73.1136474609375</v>
      </c>
      <c r="AB205" s="5">
        <v>26.886356353759766</v>
      </c>
      <c r="AC205" s="5">
        <v>0</v>
      </c>
      <c r="AD205" s="5">
        <v>0</v>
      </c>
      <c r="AE205" s="4" t="s">
        <v>491</v>
      </c>
      <c r="AF205" s="4" t="s">
        <v>491</v>
      </c>
      <c r="AG205" s="4" t="s">
        <v>491</v>
      </c>
      <c r="AH205" s="5">
        <v>56.012420654296875</v>
      </c>
      <c r="AI205" s="5">
        <v>0</v>
      </c>
      <c r="AJ205" s="51">
        <v>0</v>
      </c>
      <c r="AK205" s="51">
        <v>0</v>
      </c>
      <c r="AL205" s="5">
        <v>4.5742154121398926</v>
      </c>
      <c r="AM205" s="51">
        <v>0</v>
      </c>
      <c r="AN205" s="51">
        <v>0</v>
      </c>
      <c r="AO205" s="51">
        <v>1</v>
      </c>
      <c r="AP205" s="5">
        <v>0</v>
      </c>
      <c r="AQ205" s="51">
        <v>0</v>
      </c>
      <c r="AR205" s="51">
        <v>0</v>
      </c>
      <c r="AS205" s="244">
        <v>0</v>
      </c>
      <c r="AT205" s="153" t="s">
        <v>491</v>
      </c>
      <c r="AU205" s="4" t="s">
        <v>491</v>
      </c>
      <c r="AV205" s="4" t="s">
        <v>491</v>
      </c>
      <c r="AW205" s="4" t="s">
        <v>491</v>
      </c>
      <c r="AX205" s="4" t="s">
        <v>491</v>
      </c>
      <c r="AY205" s="4" t="s">
        <v>491</v>
      </c>
      <c r="AZ205" s="4" t="s">
        <v>491</v>
      </c>
      <c r="BA205" s="4" t="s">
        <v>491</v>
      </c>
      <c r="BB205" s="4" t="s">
        <v>491</v>
      </c>
      <c r="BC205" s="4" t="s">
        <v>491</v>
      </c>
      <c r="BD205" s="4" t="s">
        <v>491</v>
      </c>
      <c r="BE205" s="4" t="s">
        <v>491</v>
      </c>
      <c r="BF205" s="4" t="s">
        <v>491</v>
      </c>
      <c r="BG205" s="4" t="s">
        <v>491</v>
      </c>
      <c r="BH205" s="4" t="s">
        <v>491</v>
      </c>
      <c r="BI205" s="4" t="s">
        <v>491</v>
      </c>
      <c r="BJ205" s="248">
        <v>0</v>
      </c>
      <c r="BK205" s="153" t="s">
        <v>491</v>
      </c>
      <c r="BL205" s="4" t="s">
        <v>500</v>
      </c>
      <c r="BM205" s="4" t="s">
        <v>500</v>
      </c>
      <c r="BN205" s="5">
        <v>57.602266537376657</v>
      </c>
      <c r="BO205" s="4" t="s">
        <v>3027</v>
      </c>
      <c r="BP205" s="4" t="s">
        <v>3031</v>
      </c>
      <c r="BQ205" s="4" t="s">
        <v>491</v>
      </c>
      <c r="BR205" s="207" t="s">
        <v>491</v>
      </c>
      <c r="BS205" s="153" t="s">
        <v>491</v>
      </c>
      <c r="BT205" s="4" t="s">
        <v>491</v>
      </c>
      <c r="BU205" s="4" t="s">
        <v>491</v>
      </c>
      <c r="BV205" s="4" t="s">
        <v>491</v>
      </c>
      <c r="BW205" s="207" t="s">
        <v>491</v>
      </c>
      <c r="BX205" s="230">
        <v>0</v>
      </c>
      <c r="BY205" s="5">
        <v>3.5999999999999996</v>
      </c>
      <c r="BZ205" s="5">
        <v>5.8999999999999995</v>
      </c>
      <c r="CA205" s="5">
        <v>83.126999999999995</v>
      </c>
      <c r="CB205" s="5">
        <v>0</v>
      </c>
      <c r="CC205" s="5">
        <v>10.8</v>
      </c>
      <c r="CD205" s="5">
        <v>0.3</v>
      </c>
      <c r="CE205" s="5">
        <v>1.5</v>
      </c>
      <c r="CF205" s="5">
        <v>23.5</v>
      </c>
      <c r="CG205" s="5">
        <v>8.1</v>
      </c>
      <c r="CH205" s="5">
        <v>27.200000000000003</v>
      </c>
      <c r="CI205" s="5">
        <v>14.499999999999998</v>
      </c>
      <c r="CJ205" s="4" t="s">
        <v>491</v>
      </c>
      <c r="CK205" s="207" t="s">
        <v>491</v>
      </c>
    </row>
    <row r="206" spans="1:89" ht="28.8" x14ac:dyDescent="0.3">
      <c r="A206" s="236" t="s">
        <v>2783</v>
      </c>
      <c r="B206" s="9" t="s">
        <v>2784</v>
      </c>
      <c r="C206" s="9" t="s">
        <v>2787</v>
      </c>
      <c r="D206" s="10" t="s">
        <v>2788</v>
      </c>
      <c r="E206" s="4" t="s">
        <v>490</v>
      </c>
      <c r="F206" s="11">
        <v>3.7499575096558888</v>
      </c>
      <c r="G206" s="154"/>
      <c r="H206" s="240" t="s">
        <v>491</v>
      </c>
      <c r="I206" s="4" t="s">
        <v>491</v>
      </c>
      <c r="J206" s="4" t="s">
        <v>491</v>
      </c>
      <c r="K206" s="4" t="s">
        <v>491</v>
      </c>
      <c r="L206" s="207" t="s">
        <v>491</v>
      </c>
      <c r="M206" s="153" t="s">
        <v>491</v>
      </c>
      <c r="N206" s="4" t="s">
        <v>491</v>
      </c>
      <c r="O206" s="4" t="s">
        <v>491</v>
      </c>
      <c r="P206" s="4" t="s">
        <v>492</v>
      </c>
      <c r="Q206" s="4" t="s">
        <v>506</v>
      </c>
      <c r="R206" s="4">
        <v>2</v>
      </c>
      <c r="S206" s="4">
        <v>0</v>
      </c>
      <c r="T206" s="4" t="s">
        <v>492</v>
      </c>
      <c r="U206" s="4">
        <v>2</v>
      </c>
      <c r="V206" s="4">
        <v>0</v>
      </c>
      <c r="W206" s="4" t="s">
        <v>494</v>
      </c>
      <c r="X206" s="207" t="s">
        <v>494</v>
      </c>
      <c r="Y206" s="193">
        <v>-41.029140472412109</v>
      </c>
      <c r="Z206" s="5">
        <v>-34.546417236328125</v>
      </c>
      <c r="AA206" s="5">
        <v>17.777730941772461</v>
      </c>
      <c r="AB206" s="5">
        <v>82.222267150878906</v>
      </c>
      <c r="AC206" s="5">
        <v>0</v>
      </c>
      <c r="AD206" s="5">
        <v>0</v>
      </c>
      <c r="AE206" s="4" t="s">
        <v>491</v>
      </c>
      <c r="AF206" s="4" t="s">
        <v>491</v>
      </c>
      <c r="AG206" s="4" t="s">
        <v>491</v>
      </c>
      <c r="AH206" s="5">
        <v>25.496444702148438</v>
      </c>
      <c r="AI206" s="5">
        <v>9.2631464004516602</v>
      </c>
      <c r="AJ206" s="51">
        <v>0</v>
      </c>
      <c r="AK206" s="51">
        <v>1</v>
      </c>
      <c r="AL206" s="5">
        <v>32.87518310546875</v>
      </c>
      <c r="AM206" s="51">
        <v>0</v>
      </c>
      <c r="AN206" s="51">
        <v>1</v>
      </c>
      <c r="AO206" s="51">
        <v>0</v>
      </c>
      <c r="AP206" s="5">
        <v>0</v>
      </c>
      <c r="AQ206" s="51">
        <v>0</v>
      </c>
      <c r="AR206" s="51">
        <v>0</v>
      </c>
      <c r="AS206" s="244">
        <v>0</v>
      </c>
      <c r="AT206" s="153" t="s">
        <v>491</v>
      </c>
      <c r="AU206" s="4" t="s">
        <v>491</v>
      </c>
      <c r="AV206" s="4" t="s">
        <v>505</v>
      </c>
      <c r="AW206" s="4" t="s">
        <v>491</v>
      </c>
      <c r="AX206" s="4" t="s">
        <v>491</v>
      </c>
      <c r="AY206" s="4" t="s">
        <v>491</v>
      </c>
      <c r="AZ206" s="4" t="s">
        <v>491</v>
      </c>
      <c r="BA206" s="4" t="s">
        <v>491</v>
      </c>
      <c r="BB206" s="4" t="s">
        <v>505</v>
      </c>
      <c r="BC206" s="4" t="s">
        <v>491</v>
      </c>
      <c r="BD206" s="4" t="s">
        <v>491</v>
      </c>
      <c r="BE206" s="4" t="s">
        <v>491</v>
      </c>
      <c r="BF206" s="4" t="s">
        <v>491</v>
      </c>
      <c r="BG206" s="4" t="s">
        <v>491</v>
      </c>
      <c r="BH206" s="4" t="s">
        <v>491</v>
      </c>
      <c r="BI206" s="4" t="s">
        <v>491</v>
      </c>
      <c r="BJ206" s="248">
        <v>2</v>
      </c>
      <c r="BK206" s="153" t="s">
        <v>491</v>
      </c>
      <c r="BL206" s="4" t="s">
        <v>500</v>
      </c>
      <c r="BM206" s="4" t="s">
        <v>500</v>
      </c>
      <c r="BN206" s="5">
        <v>72.302658711602803</v>
      </c>
      <c r="BO206" s="4" t="s">
        <v>3027</v>
      </c>
      <c r="BP206" s="4" t="s">
        <v>3031</v>
      </c>
      <c r="BQ206" s="4" t="s">
        <v>505</v>
      </c>
      <c r="BR206" s="207" t="s">
        <v>491</v>
      </c>
      <c r="BS206" s="153" t="s">
        <v>491</v>
      </c>
      <c r="BT206" s="4" t="s">
        <v>491</v>
      </c>
      <c r="BU206" s="4" t="s">
        <v>491</v>
      </c>
      <c r="BV206" s="4" t="s">
        <v>491</v>
      </c>
      <c r="BW206" s="207" t="s">
        <v>491</v>
      </c>
      <c r="BX206" s="230">
        <v>0</v>
      </c>
      <c r="BY206" s="5">
        <v>4.1999999999999993</v>
      </c>
      <c r="BZ206" s="5">
        <v>7.3999999999999995</v>
      </c>
      <c r="CA206" s="5">
        <v>82.669499999999999</v>
      </c>
      <c r="CB206" s="5">
        <v>0</v>
      </c>
      <c r="CC206" s="5">
        <v>9.5</v>
      </c>
      <c r="CD206" s="5">
        <v>0.15</v>
      </c>
      <c r="CE206" s="5">
        <v>1.7500000000000002</v>
      </c>
      <c r="CF206" s="5">
        <v>22.599999999999998</v>
      </c>
      <c r="CG206" s="5">
        <v>9.15</v>
      </c>
      <c r="CH206" s="5">
        <v>27.400000000000002</v>
      </c>
      <c r="CI206" s="5">
        <v>15.1</v>
      </c>
      <c r="CJ206" s="4" t="s">
        <v>505</v>
      </c>
      <c r="CK206" s="207" t="s">
        <v>491</v>
      </c>
    </row>
    <row r="207" spans="1:89" ht="28.8" x14ac:dyDescent="0.3">
      <c r="A207" s="236" t="s">
        <v>2783</v>
      </c>
      <c r="B207" s="9" t="s">
        <v>2784</v>
      </c>
      <c r="C207" s="9" t="s">
        <v>2789</v>
      </c>
      <c r="D207" s="10" t="s">
        <v>2790</v>
      </c>
      <c r="E207" s="4" t="s">
        <v>490</v>
      </c>
      <c r="F207" s="11">
        <v>5.3235695862831518</v>
      </c>
      <c r="G207" s="154"/>
      <c r="H207" s="240" t="s">
        <v>491</v>
      </c>
      <c r="I207" s="4" t="s">
        <v>491</v>
      </c>
      <c r="J207" s="4" t="s">
        <v>491</v>
      </c>
      <c r="K207" s="4" t="s">
        <v>491</v>
      </c>
      <c r="L207" s="207" t="s">
        <v>491</v>
      </c>
      <c r="M207" s="153" t="s">
        <v>491</v>
      </c>
      <c r="N207" s="4" t="s">
        <v>491</v>
      </c>
      <c r="O207" s="4" t="s">
        <v>491</v>
      </c>
      <c r="P207" s="4" t="s">
        <v>492</v>
      </c>
      <c r="Q207" s="4" t="s">
        <v>506</v>
      </c>
      <c r="R207" s="4">
        <v>1</v>
      </c>
      <c r="S207" s="4">
        <v>0</v>
      </c>
      <c r="T207" s="4" t="s">
        <v>492</v>
      </c>
      <c r="U207" s="4">
        <v>1</v>
      </c>
      <c r="V207" s="4">
        <v>0</v>
      </c>
      <c r="W207" s="4" t="s">
        <v>494</v>
      </c>
      <c r="X207" s="207" t="s">
        <v>494</v>
      </c>
      <c r="Y207" s="193">
        <v>-5.8442392349243164</v>
      </c>
      <c r="Z207" s="5">
        <v>-31.332399368286133</v>
      </c>
      <c r="AA207" s="5">
        <v>9.7946834564208984</v>
      </c>
      <c r="AB207" s="5">
        <v>90.205314636230469</v>
      </c>
      <c r="AC207" s="5">
        <v>0</v>
      </c>
      <c r="AD207" s="5">
        <v>0</v>
      </c>
      <c r="AE207" s="4" t="s">
        <v>491</v>
      </c>
      <c r="AF207" s="4" t="s">
        <v>491</v>
      </c>
      <c r="AG207" s="4" t="s">
        <v>491</v>
      </c>
      <c r="AH207" s="5">
        <v>12.40582275390625</v>
      </c>
      <c r="AI207" s="5">
        <v>0</v>
      </c>
      <c r="AJ207" s="51">
        <v>0</v>
      </c>
      <c r="AK207" s="51">
        <v>0</v>
      </c>
      <c r="AL207" s="5">
        <v>0</v>
      </c>
      <c r="AM207" s="51">
        <v>0</v>
      </c>
      <c r="AN207" s="51">
        <v>0</v>
      </c>
      <c r="AO207" s="51">
        <v>0</v>
      </c>
      <c r="AP207" s="5">
        <v>0</v>
      </c>
      <c r="AQ207" s="51">
        <v>0</v>
      </c>
      <c r="AR207" s="51">
        <v>0</v>
      </c>
      <c r="AS207" s="244">
        <v>0</v>
      </c>
      <c r="AT207" s="153" t="s">
        <v>491</v>
      </c>
      <c r="AU207" s="4" t="s">
        <v>491</v>
      </c>
      <c r="AV207" s="4" t="s">
        <v>491</v>
      </c>
      <c r="AW207" s="4" t="s">
        <v>491</v>
      </c>
      <c r="AX207" s="4" t="s">
        <v>491</v>
      </c>
      <c r="AY207" s="4" t="s">
        <v>491</v>
      </c>
      <c r="AZ207" s="4" t="s">
        <v>491</v>
      </c>
      <c r="BA207" s="4" t="s">
        <v>491</v>
      </c>
      <c r="BB207" s="4" t="s">
        <v>491</v>
      </c>
      <c r="BC207" s="4" t="s">
        <v>491</v>
      </c>
      <c r="BD207" s="4" t="s">
        <v>491</v>
      </c>
      <c r="BE207" s="4" t="s">
        <v>491</v>
      </c>
      <c r="BF207" s="4" t="s">
        <v>491</v>
      </c>
      <c r="BG207" s="4" t="s">
        <v>491</v>
      </c>
      <c r="BH207" s="4" t="s">
        <v>491</v>
      </c>
      <c r="BI207" s="4" t="s">
        <v>491</v>
      </c>
      <c r="BJ207" s="248">
        <v>0</v>
      </c>
      <c r="BK207" s="153" t="s">
        <v>491</v>
      </c>
      <c r="BL207" s="4" t="s">
        <v>500</v>
      </c>
      <c r="BM207" s="4" t="s">
        <v>500</v>
      </c>
      <c r="BN207" s="5">
        <v>33.419278229350134</v>
      </c>
      <c r="BO207" s="4" t="s">
        <v>3027</v>
      </c>
      <c r="BP207" s="4" t="s">
        <v>3030</v>
      </c>
      <c r="BQ207" s="4" t="s">
        <v>491</v>
      </c>
      <c r="BR207" s="207" t="s">
        <v>491</v>
      </c>
      <c r="BS207" s="153" t="s">
        <v>491</v>
      </c>
      <c r="BT207" s="4" t="s">
        <v>491</v>
      </c>
      <c r="BU207" s="4" t="s">
        <v>491</v>
      </c>
      <c r="BV207" s="4" t="s">
        <v>491</v>
      </c>
      <c r="BW207" s="207" t="s">
        <v>491</v>
      </c>
      <c r="BX207" s="230">
        <v>0</v>
      </c>
      <c r="BY207" s="5">
        <v>4.8</v>
      </c>
      <c r="BZ207" s="5">
        <v>8.9</v>
      </c>
      <c r="CA207" s="5">
        <v>82.212000000000003</v>
      </c>
      <c r="CB207" s="5">
        <v>0</v>
      </c>
      <c r="CC207" s="5">
        <v>8.2000000000000011</v>
      </c>
      <c r="CD207" s="5">
        <v>0</v>
      </c>
      <c r="CE207" s="5">
        <v>2</v>
      </c>
      <c r="CF207" s="5">
        <v>21.7</v>
      </c>
      <c r="CG207" s="5">
        <v>10.199999999999999</v>
      </c>
      <c r="CH207" s="5">
        <v>27.6</v>
      </c>
      <c r="CI207" s="5">
        <v>15.7</v>
      </c>
      <c r="CJ207" s="4" t="s">
        <v>491</v>
      </c>
      <c r="CK207" s="207" t="s">
        <v>491</v>
      </c>
    </row>
    <row r="208" spans="1:89" ht="28.8" x14ac:dyDescent="0.3">
      <c r="A208" s="236" t="s">
        <v>2791</v>
      </c>
      <c r="B208" s="9" t="s">
        <v>2792</v>
      </c>
      <c r="C208" s="9" t="s">
        <v>2793</v>
      </c>
      <c r="D208" s="10" t="s">
        <v>2794</v>
      </c>
      <c r="E208" s="4" t="s">
        <v>490</v>
      </c>
      <c r="F208" s="11">
        <v>2.7625154442162265</v>
      </c>
      <c r="G208" s="154"/>
      <c r="H208" s="240" t="s">
        <v>491</v>
      </c>
      <c r="I208" s="4" t="s">
        <v>491</v>
      </c>
      <c r="J208" s="4" t="s">
        <v>491</v>
      </c>
      <c r="K208" s="4" t="s">
        <v>491</v>
      </c>
      <c r="L208" s="207" t="s">
        <v>491</v>
      </c>
      <c r="M208" s="153" t="s">
        <v>491</v>
      </c>
      <c r="N208" s="4" t="s">
        <v>491</v>
      </c>
      <c r="O208" s="4" t="s">
        <v>491</v>
      </c>
      <c r="P208" s="4" t="s">
        <v>492</v>
      </c>
      <c r="Q208" s="4" t="s">
        <v>506</v>
      </c>
      <c r="R208" s="4">
        <v>0</v>
      </c>
      <c r="S208" s="4">
        <v>0</v>
      </c>
      <c r="T208" s="4" t="s">
        <v>492</v>
      </c>
      <c r="U208" s="4">
        <v>0</v>
      </c>
      <c r="V208" s="4">
        <v>0</v>
      </c>
      <c r="W208" s="4" t="s">
        <v>494</v>
      </c>
      <c r="X208" s="207" t="s">
        <v>494</v>
      </c>
      <c r="Y208" s="193">
        <v>2.0505876541137695</v>
      </c>
      <c r="Z208" s="5">
        <v>-13.608983039855957</v>
      </c>
      <c r="AA208" s="5">
        <v>40.601032257080078</v>
      </c>
      <c r="AB208" s="5">
        <v>59.398967742919922</v>
      </c>
      <c r="AC208" s="5">
        <v>0</v>
      </c>
      <c r="AD208" s="5">
        <v>0</v>
      </c>
      <c r="AE208" s="4" t="s">
        <v>491</v>
      </c>
      <c r="AF208" s="4" t="s">
        <v>491</v>
      </c>
      <c r="AG208" s="4" t="s">
        <v>491</v>
      </c>
      <c r="AH208" s="5">
        <v>30.956483840942383</v>
      </c>
      <c r="AI208" s="5">
        <v>0</v>
      </c>
      <c r="AJ208" s="51">
        <v>0</v>
      </c>
      <c r="AK208" s="51">
        <v>0</v>
      </c>
      <c r="AL208" s="5">
        <v>0</v>
      </c>
      <c r="AM208" s="51">
        <v>0</v>
      </c>
      <c r="AN208" s="51">
        <v>0</v>
      </c>
      <c r="AO208" s="51">
        <v>0</v>
      </c>
      <c r="AP208" s="5">
        <v>0</v>
      </c>
      <c r="AQ208" s="51">
        <v>0</v>
      </c>
      <c r="AR208" s="51">
        <v>0</v>
      </c>
      <c r="AS208" s="244">
        <v>0</v>
      </c>
      <c r="AT208" s="153" t="s">
        <v>491</v>
      </c>
      <c r="AU208" s="4" t="s">
        <v>491</v>
      </c>
      <c r="AV208" s="4" t="s">
        <v>491</v>
      </c>
      <c r="AW208" s="4" t="s">
        <v>491</v>
      </c>
      <c r="AX208" s="4" t="s">
        <v>491</v>
      </c>
      <c r="AY208" s="4" t="s">
        <v>491</v>
      </c>
      <c r="AZ208" s="4" t="s">
        <v>491</v>
      </c>
      <c r="BA208" s="4" t="s">
        <v>491</v>
      </c>
      <c r="BB208" s="4" t="s">
        <v>491</v>
      </c>
      <c r="BC208" s="4" t="s">
        <v>491</v>
      </c>
      <c r="BD208" s="4" t="s">
        <v>491</v>
      </c>
      <c r="BE208" s="4" t="s">
        <v>491</v>
      </c>
      <c r="BF208" s="4" t="s">
        <v>491</v>
      </c>
      <c r="BG208" s="4" t="s">
        <v>491</v>
      </c>
      <c r="BH208" s="4" t="s">
        <v>491</v>
      </c>
      <c r="BI208" s="4" t="s">
        <v>491</v>
      </c>
      <c r="BJ208" s="248" t="s">
        <v>499</v>
      </c>
      <c r="BK208" s="153" t="s">
        <v>491</v>
      </c>
      <c r="BL208" s="4" t="s">
        <v>500</v>
      </c>
      <c r="BM208" s="4" t="s">
        <v>500</v>
      </c>
      <c r="BN208" s="5">
        <v>38.675287662663649</v>
      </c>
      <c r="BO208" s="4" t="s">
        <v>3027</v>
      </c>
      <c r="BP208" s="4" t="s">
        <v>3031</v>
      </c>
      <c r="BQ208" s="4" t="s">
        <v>491</v>
      </c>
      <c r="BR208" s="207" t="s">
        <v>491</v>
      </c>
      <c r="BS208" s="153" t="s">
        <v>491</v>
      </c>
      <c r="BT208" s="4" t="s">
        <v>491</v>
      </c>
      <c r="BU208" s="4" t="s">
        <v>491</v>
      </c>
      <c r="BV208" s="4" t="s">
        <v>491</v>
      </c>
      <c r="BW208" s="207" t="s">
        <v>491</v>
      </c>
      <c r="BX208" s="230">
        <v>0</v>
      </c>
      <c r="BY208" s="5">
        <v>3.5999999999999996</v>
      </c>
      <c r="BZ208" s="5">
        <v>5.8999999999999995</v>
      </c>
      <c r="CA208" s="5">
        <v>83.126999999999995</v>
      </c>
      <c r="CB208" s="5">
        <v>0</v>
      </c>
      <c r="CC208" s="5">
        <v>10.8</v>
      </c>
      <c r="CD208" s="5">
        <v>0.3</v>
      </c>
      <c r="CE208" s="5">
        <v>1.5</v>
      </c>
      <c r="CF208" s="5">
        <v>23.5</v>
      </c>
      <c r="CG208" s="5">
        <v>8.1</v>
      </c>
      <c r="CH208" s="5">
        <v>27.200000000000003</v>
      </c>
      <c r="CI208" s="5">
        <v>14.499999999999998</v>
      </c>
      <c r="CJ208" s="4" t="s">
        <v>491</v>
      </c>
      <c r="CK208" s="207" t="s">
        <v>491</v>
      </c>
    </row>
    <row r="209" spans="1:89" ht="43.2" x14ac:dyDescent="0.3">
      <c r="A209" s="236" t="s">
        <v>2791</v>
      </c>
      <c r="B209" s="9" t="s">
        <v>2792</v>
      </c>
      <c r="C209" s="9" t="s">
        <v>2795</v>
      </c>
      <c r="D209" s="10" t="s">
        <v>2796</v>
      </c>
      <c r="E209" s="4" t="s">
        <v>490</v>
      </c>
      <c r="F209" s="11">
        <v>4.360819863864184</v>
      </c>
      <c r="G209" s="154"/>
      <c r="H209" s="240" t="s">
        <v>491</v>
      </c>
      <c r="I209" s="4" t="s">
        <v>491</v>
      </c>
      <c r="J209" s="4" t="s">
        <v>491</v>
      </c>
      <c r="K209" s="4" t="s">
        <v>491</v>
      </c>
      <c r="L209" s="207" t="s">
        <v>491</v>
      </c>
      <c r="M209" s="153" t="s">
        <v>491</v>
      </c>
      <c r="N209" s="4" t="s">
        <v>491</v>
      </c>
      <c r="O209" s="4" t="s">
        <v>491</v>
      </c>
      <c r="P209" s="4" t="s">
        <v>492</v>
      </c>
      <c r="Q209" s="4" t="s">
        <v>506</v>
      </c>
      <c r="R209" s="4">
        <v>0</v>
      </c>
      <c r="S209" s="4">
        <v>0</v>
      </c>
      <c r="T209" s="4" t="s">
        <v>492</v>
      </c>
      <c r="U209" s="4">
        <v>0</v>
      </c>
      <c r="V209" s="4">
        <v>0</v>
      </c>
      <c r="W209" s="4" t="s">
        <v>494</v>
      </c>
      <c r="X209" s="207" t="s">
        <v>494</v>
      </c>
      <c r="Y209" s="193" t="s">
        <v>495</v>
      </c>
      <c r="Z209" s="5" t="s">
        <v>495</v>
      </c>
      <c r="AA209" s="5">
        <v>33.706611633300781</v>
      </c>
      <c r="AB209" s="5">
        <v>64.325469970703125</v>
      </c>
      <c r="AC209" s="5">
        <v>1.9679151773452759</v>
      </c>
      <c r="AD209" s="5">
        <v>0</v>
      </c>
      <c r="AE209" s="4" t="s">
        <v>491</v>
      </c>
      <c r="AF209" s="4" t="s">
        <v>491</v>
      </c>
      <c r="AG209" s="4" t="s">
        <v>491</v>
      </c>
      <c r="AH209" s="5">
        <v>26.760478973388672</v>
      </c>
      <c r="AI209" s="5">
        <v>0</v>
      </c>
      <c r="AJ209" s="51">
        <v>0</v>
      </c>
      <c r="AK209" s="51">
        <v>0</v>
      </c>
      <c r="AL209" s="5">
        <v>0</v>
      </c>
      <c r="AM209" s="51">
        <v>0</v>
      </c>
      <c r="AN209" s="51">
        <v>0</v>
      </c>
      <c r="AO209" s="51">
        <v>0</v>
      </c>
      <c r="AP209" s="5">
        <v>0</v>
      </c>
      <c r="AQ209" s="51">
        <v>0</v>
      </c>
      <c r="AR209" s="51">
        <v>0</v>
      </c>
      <c r="AS209" s="244">
        <v>0</v>
      </c>
      <c r="AT209" s="153" t="s">
        <v>491</v>
      </c>
      <c r="AU209" s="4" t="s">
        <v>491</v>
      </c>
      <c r="AV209" s="4" t="s">
        <v>491</v>
      </c>
      <c r="AW209" s="4" t="s">
        <v>491</v>
      </c>
      <c r="AX209" s="4" t="s">
        <v>491</v>
      </c>
      <c r="AY209" s="4" t="s">
        <v>491</v>
      </c>
      <c r="AZ209" s="4" t="s">
        <v>491</v>
      </c>
      <c r="BA209" s="4" t="s">
        <v>491</v>
      </c>
      <c r="BB209" s="4" t="s">
        <v>491</v>
      </c>
      <c r="BC209" s="4" t="s">
        <v>491</v>
      </c>
      <c r="BD209" s="4" t="s">
        <v>491</v>
      </c>
      <c r="BE209" s="4" t="s">
        <v>491</v>
      </c>
      <c r="BF209" s="4" t="s">
        <v>491</v>
      </c>
      <c r="BG209" s="4" t="s">
        <v>491</v>
      </c>
      <c r="BH209" s="4" t="s">
        <v>491</v>
      </c>
      <c r="BI209" s="4" t="s">
        <v>491</v>
      </c>
      <c r="BJ209" s="248">
        <v>1</v>
      </c>
      <c r="BK209" s="153" t="s">
        <v>491</v>
      </c>
      <c r="BL209" s="4" t="s">
        <v>500</v>
      </c>
      <c r="BM209" s="4" t="s">
        <v>500</v>
      </c>
      <c r="BN209" s="5">
        <v>23.371534668545227</v>
      </c>
      <c r="BO209" s="4" t="s">
        <v>3027</v>
      </c>
      <c r="BP209" s="4" t="s">
        <v>3031</v>
      </c>
      <c r="BQ209" s="4" t="s">
        <v>491</v>
      </c>
      <c r="BR209" s="207" t="s">
        <v>491</v>
      </c>
      <c r="BS209" s="153" t="s">
        <v>491</v>
      </c>
      <c r="BT209" s="4" t="s">
        <v>491</v>
      </c>
      <c r="BU209" s="4" t="s">
        <v>491</v>
      </c>
      <c r="BV209" s="4" t="s">
        <v>491</v>
      </c>
      <c r="BW209" s="207" t="s">
        <v>491</v>
      </c>
      <c r="BX209" s="230">
        <v>0</v>
      </c>
      <c r="BY209" s="5">
        <v>3.5999999999999996</v>
      </c>
      <c r="BZ209" s="5">
        <v>5.8999999999999995</v>
      </c>
      <c r="CA209" s="5">
        <v>83.126999999999995</v>
      </c>
      <c r="CB209" s="5">
        <v>0</v>
      </c>
      <c r="CC209" s="5">
        <v>10.8</v>
      </c>
      <c r="CD209" s="5">
        <v>0.3</v>
      </c>
      <c r="CE209" s="5">
        <v>1.5</v>
      </c>
      <c r="CF209" s="5">
        <v>23.5</v>
      </c>
      <c r="CG209" s="5">
        <v>8.1</v>
      </c>
      <c r="CH209" s="5">
        <v>27.200000000000003</v>
      </c>
      <c r="CI209" s="5">
        <v>14.499999999999998</v>
      </c>
      <c r="CJ209" s="4" t="s">
        <v>491</v>
      </c>
      <c r="CK209" s="207" t="s">
        <v>491</v>
      </c>
    </row>
    <row r="210" spans="1:89" ht="43.2" x14ac:dyDescent="0.3">
      <c r="A210" s="236" t="s">
        <v>2046</v>
      </c>
      <c r="B210" s="9" t="s">
        <v>2047</v>
      </c>
      <c r="C210" s="9" t="s">
        <v>2048</v>
      </c>
      <c r="D210" s="10" t="s">
        <v>2049</v>
      </c>
      <c r="E210" s="4" t="s">
        <v>518</v>
      </c>
      <c r="F210" s="11">
        <v>3.5110249165107197</v>
      </c>
      <c r="G210" s="154"/>
      <c r="H210" s="240" t="s">
        <v>505</v>
      </c>
      <c r="I210" s="4" t="s">
        <v>491</v>
      </c>
      <c r="J210" s="4" t="s">
        <v>491</v>
      </c>
      <c r="K210" s="4" t="s">
        <v>491</v>
      </c>
      <c r="L210" s="207" t="s">
        <v>491</v>
      </c>
      <c r="M210" s="153" t="s">
        <v>491</v>
      </c>
      <c r="N210" s="4" t="s">
        <v>491</v>
      </c>
      <c r="O210" s="4" t="s">
        <v>491</v>
      </c>
      <c r="P210" s="4" t="s">
        <v>519</v>
      </c>
      <c r="Q210" s="4" t="s">
        <v>493</v>
      </c>
      <c r="R210" s="4">
        <v>0</v>
      </c>
      <c r="S210" s="4">
        <v>0</v>
      </c>
      <c r="T210" s="4" t="s">
        <v>512</v>
      </c>
      <c r="U210" s="4">
        <v>0</v>
      </c>
      <c r="V210" s="4">
        <v>0</v>
      </c>
      <c r="W210" s="4" t="s">
        <v>521</v>
      </c>
      <c r="X210" s="207" t="s">
        <v>522</v>
      </c>
      <c r="Y210" s="193">
        <v>-46.469833374023438</v>
      </c>
      <c r="Z210" s="5">
        <v>-41.025562286376953</v>
      </c>
      <c r="AA210" s="5">
        <v>86.961532592773438</v>
      </c>
      <c r="AB210" s="5">
        <v>0</v>
      </c>
      <c r="AC210" s="5">
        <v>13.038468360900879</v>
      </c>
      <c r="AD210" s="5">
        <v>0</v>
      </c>
      <c r="AE210" s="4" t="s">
        <v>491</v>
      </c>
      <c r="AF210" s="4" t="s">
        <v>491</v>
      </c>
      <c r="AG210" s="4" t="s">
        <v>491</v>
      </c>
      <c r="AH210" s="5">
        <v>39.729030609130859</v>
      </c>
      <c r="AI210" s="5">
        <v>0</v>
      </c>
      <c r="AJ210" s="51">
        <v>0</v>
      </c>
      <c r="AK210" s="51">
        <v>0</v>
      </c>
      <c r="AL210" s="5">
        <v>13.51970386505127</v>
      </c>
      <c r="AM210" s="51">
        <v>0</v>
      </c>
      <c r="AN210" s="51">
        <v>0</v>
      </c>
      <c r="AO210" s="51">
        <v>1</v>
      </c>
      <c r="AP210" s="5">
        <v>0</v>
      </c>
      <c r="AQ210" s="51">
        <v>0</v>
      </c>
      <c r="AR210" s="51">
        <v>0</v>
      </c>
      <c r="AS210" s="244">
        <v>0</v>
      </c>
      <c r="AT210" s="153" t="s">
        <v>491</v>
      </c>
      <c r="AU210" s="4" t="s">
        <v>547</v>
      </c>
      <c r="AV210" s="4" t="s">
        <v>491</v>
      </c>
      <c r="AW210" s="4" t="s">
        <v>505</v>
      </c>
      <c r="AX210" s="4" t="s">
        <v>505</v>
      </c>
      <c r="AY210" s="4" t="s">
        <v>491</v>
      </c>
      <c r="AZ210" s="4" t="s">
        <v>491</v>
      </c>
      <c r="BA210" s="4" t="s">
        <v>491</v>
      </c>
      <c r="BB210" s="4" t="s">
        <v>491</v>
      </c>
      <c r="BC210" s="4" t="s">
        <v>491</v>
      </c>
      <c r="BD210" s="4" t="s">
        <v>491</v>
      </c>
      <c r="BE210" s="4" t="s">
        <v>491</v>
      </c>
      <c r="BF210" s="4" t="s">
        <v>491</v>
      </c>
      <c r="BG210" s="4" t="s">
        <v>491</v>
      </c>
      <c r="BH210" s="4" t="s">
        <v>491</v>
      </c>
      <c r="BI210" s="4" t="s">
        <v>491</v>
      </c>
      <c r="BJ210" s="248">
        <v>74</v>
      </c>
      <c r="BK210" s="153" t="s">
        <v>491</v>
      </c>
      <c r="BL210" s="4" t="s">
        <v>500</v>
      </c>
      <c r="BM210" s="4" t="s">
        <v>500</v>
      </c>
      <c r="BN210" s="5">
        <v>49.996280931264948</v>
      </c>
      <c r="BO210" s="4" t="s">
        <v>3027</v>
      </c>
      <c r="BP210" s="4" t="s">
        <v>3037</v>
      </c>
      <c r="BQ210" s="4" t="s">
        <v>505</v>
      </c>
      <c r="BR210" s="207" t="s">
        <v>491</v>
      </c>
      <c r="BS210" s="153" t="s">
        <v>491</v>
      </c>
      <c r="BT210" s="4" t="s">
        <v>491</v>
      </c>
      <c r="BU210" s="4" t="s">
        <v>491</v>
      </c>
      <c r="BV210" s="4" t="s">
        <v>491</v>
      </c>
      <c r="BW210" s="207" t="s">
        <v>491</v>
      </c>
      <c r="BX210" s="230">
        <v>11771.529999999999</v>
      </c>
      <c r="BY210" s="5">
        <v>7.5999999999999988</v>
      </c>
      <c r="BZ210" s="5">
        <v>17.085714285714285</v>
      </c>
      <c r="CA210" s="5">
        <v>94.087428571428589</v>
      </c>
      <c r="CB210" s="5">
        <v>1.8571428571428572</v>
      </c>
      <c r="CC210" s="5">
        <v>46.828571428571429</v>
      </c>
      <c r="CD210" s="5">
        <v>5.4</v>
      </c>
      <c r="CE210" s="5">
        <v>11.842857142857143</v>
      </c>
      <c r="CF210" s="5">
        <v>29.614285714285714</v>
      </c>
      <c r="CG210" s="5">
        <v>10.114285714285714</v>
      </c>
      <c r="CH210" s="5">
        <v>25.442857142857143</v>
      </c>
      <c r="CI210" s="5">
        <v>12.614285714285714</v>
      </c>
      <c r="CJ210" s="4" t="s">
        <v>505</v>
      </c>
      <c r="CK210" s="207" t="s">
        <v>491</v>
      </c>
    </row>
    <row r="211" spans="1:89" ht="43.2" x14ac:dyDescent="0.3">
      <c r="A211" s="236" t="s">
        <v>2046</v>
      </c>
      <c r="B211" s="9" t="s">
        <v>2047</v>
      </c>
      <c r="C211" s="9" t="s">
        <v>2050</v>
      </c>
      <c r="D211" s="10" t="s">
        <v>2051</v>
      </c>
      <c r="E211" s="4" t="s">
        <v>2052</v>
      </c>
      <c r="F211" s="11">
        <v>2.9189156925530204</v>
      </c>
      <c r="G211" s="154"/>
      <c r="H211" s="240" t="s">
        <v>491</v>
      </c>
      <c r="I211" s="4" t="s">
        <v>491</v>
      </c>
      <c r="J211" s="4" t="s">
        <v>491</v>
      </c>
      <c r="K211" s="4" t="s">
        <v>491</v>
      </c>
      <c r="L211" s="207" t="s">
        <v>491</v>
      </c>
      <c r="M211" s="153" t="s">
        <v>491</v>
      </c>
      <c r="N211" s="4" t="s">
        <v>491</v>
      </c>
      <c r="O211" s="4" t="s">
        <v>505</v>
      </c>
      <c r="P211" s="4" t="s">
        <v>527</v>
      </c>
      <c r="Q211" s="4" t="s">
        <v>493</v>
      </c>
      <c r="R211" s="4">
        <v>0</v>
      </c>
      <c r="S211" s="4">
        <v>0</v>
      </c>
      <c r="T211" s="4" t="s">
        <v>512</v>
      </c>
      <c r="U211" s="4">
        <v>0</v>
      </c>
      <c r="V211" s="4">
        <v>0</v>
      </c>
      <c r="W211" s="4" t="s">
        <v>521</v>
      </c>
      <c r="X211" s="207" t="s">
        <v>522</v>
      </c>
      <c r="Y211" s="193">
        <v>-46.469833374023438</v>
      </c>
      <c r="Z211" s="5">
        <v>-41.025562286376953</v>
      </c>
      <c r="AA211" s="5">
        <v>87.189239501953125</v>
      </c>
      <c r="AB211" s="5">
        <v>12.810758590698242</v>
      </c>
      <c r="AC211" s="5">
        <v>0</v>
      </c>
      <c r="AD211" s="5">
        <v>0</v>
      </c>
      <c r="AE211" s="4" t="s">
        <v>491</v>
      </c>
      <c r="AF211" s="4" t="s">
        <v>491</v>
      </c>
      <c r="AG211" s="4" t="s">
        <v>507</v>
      </c>
      <c r="AH211" s="5">
        <v>37.114830017089844</v>
      </c>
      <c r="AI211" s="5">
        <v>5.812349796295166</v>
      </c>
      <c r="AJ211" s="51">
        <v>1</v>
      </c>
      <c r="AK211" s="51">
        <v>0</v>
      </c>
      <c r="AL211" s="5">
        <v>7.2152886390686035</v>
      </c>
      <c r="AM211" s="51">
        <v>0</v>
      </c>
      <c r="AN211" s="51">
        <v>0</v>
      </c>
      <c r="AO211" s="51">
        <v>1</v>
      </c>
      <c r="AP211" s="5">
        <v>0</v>
      </c>
      <c r="AQ211" s="51">
        <v>0</v>
      </c>
      <c r="AR211" s="51">
        <v>0</v>
      </c>
      <c r="AS211" s="244">
        <v>0</v>
      </c>
      <c r="AT211" s="153" t="s">
        <v>491</v>
      </c>
      <c r="AU211" s="4" t="s">
        <v>547</v>
      </c>
      <c r="AV211" s="4" t="s">
        <v>491</v>
      </c>
      <c r="AW211" s="4" t="s">
        <v>505</v>
      </c>
      <c r="AX211" s="4" t="s">
        <v>505</v>
      </c>
      <c r="AY211" s="4" t="s">
        <v>491</v>
      </c>
      <c r="AZ211" s="4" t="s">
        <v>491</v>
      </c>
      <c r="BA211" s="4" t="s">
        <v>491</v>
      </c>
      <c r="BB211" s="4" t="s">
        <v>491</v>
      </c>
      <c r="BC211" s="4" t="s">
        <v>491</v>
      </c>
      <c r="BD211" s="4" t="s">
        <v>505</v>
      </c>
      <c r="BE211" s="4" t="s">
        <v>491</v>
      </c>
      <c r="BF211" s="4" t="s">
        <v>491</v>
      </c>
      <c r="BG211" s="4" t="s">
        <v>491</v>
      </c>
      <c r="BH211" s="4" t="s">
        <v>491</v>
      </c>
      <c r="BI211" s="4" t="s">
        <v>491</v>
      </c>
      <c r="BJ211" s="248">
        <v>40</v>
      </c>
      <c r="BK211" s="153" t="s">
        <v>491</v>
      </c>
      <c r="BL211" s="4" t="s">
        <v>500</v>
      </c>
      <c r="BM211" s="4" t="s">
        <v>500</v>
      </c>
      <c r="BN211" s="5">
        <v>50.043351250984166</v>
      </c>
      <c r="BO211" s="4" t="s">
        <v>515</v>
      </c>
      <c r="BP211" s="4" t="s">
        <v>3037</v>
      </c>
      <c r="BQ211" s="4" t="s">
        <v>505</v>
      </c>
      <c r="BR211" s="207" t="s">
        <v>491</v>
      </c>
      <c r="BS211" s="153" t="s">
        <v>491</v>
      </c>
      <c r="BT211" s="4" t="s">
        <v>491</v>
      </c>
      <c r="BU211" s="4" t="s">
        <v>491</v>
      </c>
      <c r="BV211" s="4" t="s">
        <v>491</v>
      </c>
      <c r="BW211" s="207" t="s">
        <v>491</v>
      </c>
      <c r="BX211" s="230">
        <v>14833.82</v>
      </c>
      <c r="BY211" s="5">
        <v>5.6666666666666661</v>
      </c>
      <c r="BZ211" s="5">
        <v>14.833333333333332</v>
      </c>
      <c r="CA211" s="5">
        <v>92.206166666666661</v>
      </c>
      <c r="CB211" s="5">
        <v>0.33333333333333331</v>
      </c>
      <c r="CC211" s="5">
        <v>28.433333333333334</v>
      </c>
      <c r="CD211" s="5">
        <v>4.2333333333333334</v>
      </c>
      <c r="CE211" s="5">
        <v>8.2666666666666657</v>
      </c>
      <c r="CF211" s="5">
        <v>25.016666666666666</v>
      </c>
      <c r="CG211" s="5">
        <v>10.416666666666668</v>
      </c>
      <c r="CH211" s="5">
        <v>23.25</v>
      </c>
      <c r="CI211" s="5">
        <v>18.516666666666666</v>
      </c>
      <c r="CJ211" s="4" t="s">
        <v>505</v>
      </c>
      <c r="CK211" s="207" t="s">
        <v>491</v>
      </c>
    </row>
    <row r="212" spans="1:89" ht="28.8" x14ac:dyDescent="0.3">
      <c r="A212" s="236" t="s">
        <v>2046</v>
      </c>
      <c r="B212" s="9" t="s">
        <v>2047</v>
      </c>
      <c r="C212" s="9" t="s">
        <v>2053</v>
      </c>
      <c r="D212" s="10" t="s">
        <v>2054</v>
      </c>
      <c r="E212" s="4" t="s">
        <v>571</v>
      </c>
      <c r="F212" s="11">
        <v>3.3691048162528379</v>
      </c>
      <c r="G212" s="154"/>
      <c r="H212" s="240" t="s">
        <v>491</v>
      </c>
      <c r="I212" s="4" t="s">
        <v>491</v>
      </c>
      <c r="J212" s="4" t="s">
        <v>491</v>
      </c>
      <c r="K212" s="4" t="s">
        <v>491</v>
      </c>
      <c r="L212" s="207" t="s">
        <v>491</v>
      </c>
      <c r="M212" s="153" t="s">
        <v>491</v>
      </c>
      <c r="N212" s="4" t="s">
        <v>491</v>
      </c>
      <c r="O212" s="4" t="s">
        <v>491</v>
      </c>
      <c r="P212" s="4" t="s">
        <v>527</v>
      </c>
      <c r="Q212" s="4" t="s">
        <v>493</v>
      </c>
      <c r="R212" s="4">
        <v>0</v>
      </c>
      <c r="S212" s="4">
        <v>0</v>
      </c>
      <c r="T212" s="4" t="s">
        <v>512</v>
      </c>
      <c r="U212" s="4">
        <v>0</v>
      </c>
      <c r="V212" s="4">
        <v>0</v>
      </c>
      <c r="W212" s="4" t="s">
        <v>521</v>
      </c>
      <c r="X212" s="207" t="s">
        <v>522</v>
      </c>
      <c r="Y212" s="193">
        <v>-64.320343017578125</v>
      </c>
      <c r="Z212" s="5">
        <v>-21.612855911254883</v>
      </c>
      <c r="AA212" s="5">
        <v>21.680521011352539</v>
      </c>
      <c r="AB212" s="5">
        <v>53.599830627441406</v>
      </c>
      <c r="AC212" s="5">
        <v>0</v>
      </c>
      <c r="AD212" s="5">
        <v>24.719648361206055</v>
      </c>
      <c r="AE212" s="4" t="s">
        <v>491</v>
      </c>
      <c r="AF212" s="4" t="s">
        <v>491</v>
      </c>
      <c r="AG212" s="4" t="s">
        <v>491</v>
      </c>
      <c r="AH212" s="5">
        <v>51.004653930664063</v>
      </c>
      <c r="AI212" s="5">
        <v>0</v>
      </c>
      <c r="AJ212" s="51">
        <v>0</v>
      </c>
      <c r="AK212" s="51">
        <v>0</v>
      </c>
      <c r="AL212" s="5">
        <v>55.480748176574707</v>
      </c>
      <c r="AM212" s="51">
        <v>9.842554584699087E-2</v>
      </c>
      <c r="AN212" s="51">
        <v>0.50752480658575083</v>
      </c>
      <c r="AO212" s="51">
        <v>0.3940496475672583</v>
      </c>
      <c r="AP212" s="5">
        <v>1.0920076370239258</v>
      </c>
      <c r="AQ212" s="51">
        <v>0</v>
      </c>
      <c r="AR212" s="51">
        <v>0</v>
      </c>
      <c r="AS212" s="244">
        <v>1</v>
      </c>
      <c r="AT212" s="153" t="s">
        <v>505</v>
      </c>
      <c r="AU212" s="4" t="s">
        <v>491</v>
      </c>
      <c r="AV212" s="4" t="s">
        <v>491</v>
      </c>
      <c r="AW212" s="4" t="s">
        <v>505</v>
      </c>
      <c r="AX212" s="4" t="s">
        <v>505</v>
      </c>
      <c r="AY212" s="4" t="s">
        <v>2984</v>
      </c>
      <c r="AZ212" s="4" t="s">
        <v>491</v>
      </c>
      <c r="BA212" s="4" t="s">
        <v>491</v>
      </c>
      <c r="BB212" s="4" t="s">
        <v>491</v>
      </c>
      <c r="BC212" s="4" t="s">
        <v>505</v>
      </c>
      <c r="BD212" s="4" t="s">
        <v>491</v>
      </c>
      <c r="BE212" s="4" t="s">
        <v>491</v>
      </c>
      <c r="BF212" s="4" t="s">
        <v>491</v>
      </c>
      <c r="BG212" s="4" t="s">
        <v>505</v>
      </c>
      <c r="BH212" s="4" t="s">
        <v>491</v>
      </c>
      <c r="BI212" s="4" t="s">
        <v>491</v>
      </c>
      <c r="BJ212" s="248">
        <v>51</v>
      </c>
      <c r="BK212" s="153" t="s">
        <v>2984</v>
      </c>
      <c r="BL212" s="4" t="s">
        <v>500</v>
      </c>
      <c r="BM212" s="4" t="s">
        <v>500</v>
      </c>
      <c r="BN212" s="5">
        <v>77.136088100200922</v>
      </c>
      <c r="BO212" s="4" t="s">
        <v>515</v>
      </c>
      <c r="BP212" s="4" t="s">
        <v>3035</v>
      </c>
      <c r="BQ212" s="4" t="s">
        <v>505</v>
      </c>
      <c r="BR212" s="207" t="s">
        <v>505</v>
      </c>
      <c r="BS212" s="153" t="s">
        <v>491</v>
      </c>
      <c r="BT212" s="4" t="s">
        <v>491</v>
      </c>
      <c r="BU212" s="4" t="s">
        <v>491</v>
      </c>
      <c r="BV212" s="4" t="s">
        <v>491</v>
      </c>
      <c r="BW212" s="207" t="s">
        <v>491</v>
      </c>
      <c r="BX212" s="230">
        <v>3762.8399999999997</v>
      </c>
      <c r="BY212" s="5">
        <v>2.6</v>
      </c>
      <c r="BZ212" s="5">
        <v>22.480000000000004</v>
      </c>
      <c r="CA212" s="5">
        <v>90.906400000000005</v>
      </c>
      <c r="CB212" s="5">
        <v>0</v>
      </c>
      <c r="CC212" s="5">
        <v>25.3</v>
      </c>
      <c r="CD212" s="5">
        <v>2.34</v>
      </c>
      <c r="CE212" s="5">
        <v>5.34</v>
      </c>
      <c r="CF212" s="5">
        <v>24.06</v>
      </c>
      <c r="CG212" s="5">
        <v>10.14</v>
      </c>
      <c r="CH212" s="5">
        <v>23.600000000000005</v>
      </c>
      <c r="CI212" s="5">
        <v>16.400000000000002</v>
      </c>
      <c r="CJ212" s="4" t="s">
        <v>505</v>
      </c>
      <c r="CK212" s="207" t="s">
        <v>505</v>
      </c>
    </row>
    <row r="213" spans="1:89" ht="43.2" x14ac:dyDescent="0.3">
      <c r="A213" s="236" t="s">
        <v>2046</v>
      </c>
      <c r="B213" s="9" t="s">
        <v>2047</v>
      </c>
      <c r="C213" s="9" t="s">
        <v>2055</v>
      </c>
      <c r="D213" s="10" t="s">
        <v>2056</v>
      </c>
      <c r="E213" s="4" t="s">
        <v>2052</v>
      </c>
      <c r="F213" s="11">
        <v>3.3799351083996041</v>
      </c>
      <c r="G213" s="154"/>
      <c r="H213" s="240" t="s">
        <v>491</v>
      </c>
      <c r="I213" s="4" t="s">
        <v>491</v>
      </c>
      <c r="J213" s="4" t="s">
        <v>491</v>
      </c>
      <c r="K213" s="4" t="s">
        <v>491</v>
      </c>
      <c r="L213" s="207" t="s">
        <v>491</v>
      </c>
      <c r="M213" s="153" t="s">
        <v>491</v>
      </c>
      <c r="N213" s="4" t="s">
        <v>491</v>
      </c>
      <c r="O213" s="4" t="s">
        <v>491</v>
      </c>
      <c r="P213" s="4" t="s">
        <v>527</v>
      </c>
      <c r="Q213" s="4" t="s">
        <v>493</v>
      </c>
      <c r="R213" s="4">
        <v>0</v>
      </c>
      <c r="S213" s="4">
        <v>0</v>
      </c>
      <c r="T213" s="4" t="s">
        <v>512</v>
      </c>
      <c r="U213" s="4">
        <v>0</v>
      </c>
      <c r="V213" s="4">
        <v>0</v>
      </c>
      <c r="W213" s="4" t="s">
        <v>532</v>
      </c>
      <c r="X213" s="207" t="s">
        <v>522</v>
      </c>
      <c r="Y213" s="193" t="s">
        <v>495</v>
      </c>
      <c r="Z213" s="5" t="s">
        <v>495</v>
      </c>
      <c r="AA213" s="5">
        <v>0</v>
      </c>
      <c r="AB213" s="5">
        <v>73.775917053222656</v>
      </c>
      <c r="AC213" s="5">
        <v>0</v>
      </c>
      <c r="AD213" s="5">
        <v>26.224082946777344</v>
      </c>
      <c r="AE213" s="4" t="s">
        <v>491</v>
      </c>
      <c r="AF213" s="4" t="s">
        <v>491</v>
      </c>
      <c r="AG213" s="4" t="s">
        <v>491</v>
      </c>
      <c r="AH213" s="5">
        <v>78.112800598144531</v>
      </c>
      <c r="AI213" s="5">
        <v>0</v>
      </c>
      <c r="AJ213" s="51">
        <v>0</v>
      </c>
      <c r="AK213" s="51">
        <v>0</v>
      </c>
      <c r="AL213" s="5">
        <v>82.197235107421875</v>
      </c>
      <c r="AM213" s="51">
        <v>1</v>
      </c>
      <c r="AN213" s="51">
        <v>0</v>
      </c>
      <c r="AO213" s="51">
        <v>0</v>
      </c>
      <c r="AP213" s="5">
        <v>0</v>
      </c>
      <c r="AQ213" s="51">
        <v>0</v>
      </c>
      <c r="AR213" s="51">
        <v>0</v>
      </c>
      <c r="AS213" s="244">
        <v>0</v>
      </c>
      <c r="AT213" s="153" t="s">
        <v>491</v>
      </c>
      <c r="AU213" s="4" t="s">
        <v>547</v>
      </c>
      <c r="AV213" s="4" t="s">
        <v>491</v>
      </c>
      <c r="AW213" s="4" t="s">
        <v>505</v>
      </c>
      <c r="AX213" s="4" t="s">
        <v>505</v>
      </c>
      <c r="AY213" s="4" t="s">
        <v>2984</v>
      </c>
      <c r="AZ213" s="4" t="s">
        <v>491</v>
      </c>
      <c r="BA213" s="4" t="s">
        <v>491</v>
      </c>
      <c r="BB213" s="4" t="s">
        <v>491</v>
      </c>
      <c r="BC213" s="4" t="s">
        <v>505</v>
      </c>
      <c r="BD213" s="4" t="s">
        <v>491</v>
      </c>
      <c r="BE213" s="4" t="s">
        <v>491</v>
      </c>
      <c r="BF213" s="4" t="s">
        <v>491</v>
      </c>
      <c r="BG213" s="4" t="s">
        <v>491</v>
      </c>
      <c r="BH213" s="4" t="s">
        <v>491</v>
      </c>
      <c r="BI213" s="4" t="s">
        <v>491</v>
      </c>
      <c r="BJ213" s="248">
        <v>15</v>
      </c>
      <c r="BK213" s="153" t="s">
        <v>2984</v>
      </c>
      <c r="BL213" s="4" t="s">
        <v>500</v>
      </c>
      <c r="BM213" s="4" t="s">
        <v>500</v>
      </c>
      <c r="BN213" s="5">
        <v>93.677907164218837</v>
      </c>
      <c r="BO213" s="4" t="s">
        <v>3027</v>
      </c>
      <c r="BP213" s="4" t="s">
        <v>3035</v>
      </c>
      <c r="BQ213" s="4" t="s">
        <v>505</v>
      </c>
      <c r="BR213" s="207" t="s">
        <v>505</v>
      </c>
      <c r="BS213" s="153" t="s">
        <v>491</v>
      </c>
      <c r="BT213" s="4" t="s">
        <v>491</v>
      </c>
      <c r="BU213" s="4" t="s">
        <v>491</v>
      </c>
      <c r="BV213" s="4" t="s">
        <v>491</v>
      </c>
      <c r="BW213" s="207" t="s">
        <v>491</v>
      </c>
      <c r="BX213" s="230">
        <v>0</v>
      </c>
      <c r="BY213" s="5">
        <v>2.3714285714285714</v>
      </c>
      <c r="BZ213" s="5">
        <v>33.157142857142858</v>
      </c>
      <c r="CA213" s="5">
        <v>88.487142857142857</v>
      </c>
      <c r="CB213" s="5">
        <v>0</v>
      </c>
      <c r="CC213" s="5">
        <v>18.471428571428568</v>
      </c>
      <c r="CD213" s="5">
        <v>1.0857142857142856</v>
      </c>
      <c r="CE213" s="5">
        <v>5.2714285714285714</v>
      </c>
      <c r="CF213" s="5">
        <v>21.4</v>
      </c>
      <c r="CG213" s="5">
        <v>8.3428571428571416</v>
      </c>
      <c r="CH213" s="5">
        <v>22.7</v>
      </c>
      <c r="CI213" s="5">
        <v>14.871428571428572</v>
      </c>
      <c r="CJ213" s="4" t="s">
        <v>505</v>
      </c>
      <c r="CK213" s="207" t="s">
        <v>505</v>
      </c>
    </row>
    <row r="214" spans="1:89" ht="43.2" x14ac:dyDescent="0.3">
      <c r="A214" s="236" t="s">
        <v>2046</v>
      </c>
      <c r="B214" s="9" t="s">
        <v>2047</v>
      </c>
      <c r="C214" s="9" t="s">
        <v>2057</v>
      </c>
      <c r="D214" s="10" t="s">
        <v>2058</v>
      </c>
      <c r="E214" s="4" t="s">
        <v>518</v>
      </c>
      <c r="F214" s="11">
        <v>3.0916500297917819</v>
      </c>
      <c r="G214" s="154"/>
      <c r="H214" s="240" t="s">
        <v>491</v>
      </c>
      <c r="I214" s="4" t="s">
        <v>491</v>
      </c>
      <c r="J214" s="4" t="s">
        <v>491</v>
      </c>
      <c r="K214" s="4" t="s">
        <v>491</v>
      </c>
      <c r="L214" s="207" t="s">
        <v>491</v>
      </c>
      <c r="M214" s="153" t="s">
        <v>491</v>
      </c>
      <c r="N214" s="4" t="s">
        <v>491</v>
      </c>
      <c r="O214" s="4" t="s">
        <v>491</v>
      </c>
      <c r="P214" s="4" t="s">
        <v>527</v>
      </c>
      <c r="Q214" s="4" t="s">
        <v>493</v>
      </c>
      <c r="R214" s="4">
        <v>0</v>
      </c>
      <c r="S214" s="4">
        <v>0</v>
      </c>
      <c r="T214" s="4" t="s">
        <v>520</v>
      </c>
      <c r="U214" s="4">
        <v>0</v>
      </c>
      <c r="V214" s="4">
        <v>0</v>
      </c>
      <c r="W214" s="4" t="s">
        <v>532</v>
      </c>
      <c r="X214" s="207" t="s">
        <v>522</v>
      </c>
      <c r="Y214" s="193" t="s">
        <v>495</v>
      </c>
      <c r="Z214" s="5" t="s">
        <v>495</v>
      </c>
      <c r="AA214" s="5">
        <v>0</v>
      </c>
      <c r="AB214" s="5">
        <v>14.052789688110352</v>
      </c>
      <c r="AC214" s="5">
        <v>0</v>
      </c>
      <c r="AD214" s="5">
        <v>85.947212219238281</v>
      </c>
      <c r="AE214" s="4" t="s">
        <v>491</v>
      </c>
      <c r="AF214" s="4" t="s">
        <v>491</v>
      </c>
      <c r="AG214" s="4" t="s">
        <v>491</v>
      </c>
      <c r="AH214" s="5">
        <v>92.896163940429688</v>
      </c>
      <c r="AI214" s="5">
        <v>0</v>
      </c>
      <c r="AJ214" s="51">
        <v>0</v>
      </c>
      <c r="AK214" s="51">
        <v>0</v>
      </c>
      <c r="AL214" s="5">
        <v>97.760406494140625</v>
      </c>
      <c r="AM214" s="51">
        <v>1</v>
      </c>
      <c r="AN214" s="51">
        <v>0</v>
      </c>
      <c r="AO214" s="51">
        <v>0</v>
      </c>
      <c r="AP214" s="5">
        <v>0</v>
      </c>
      <c r="AQ214" s="51">
        <v>0</v>
      </c>
      <c r="AR214" s="51">
        <v>0</v>
      </c>
      <c r="AS214" s="244">
        <v>0</v>
      </c>
      <c r="AT214" s="153" t="s">
        <v>505</v>
      </c>
      <c r="AU214" s="4" t="s">
        <v>491</v>
      </c>
      <c r="AV214" s="4" t="s">
        <v>491</v>
      </c>
      <c r="AW214" s="4" t="s">
        <v>505</v>
      </c>
      <c r="AX214" s="4" t="s">
        <v>505</v>
      </c>
      <c r="AY214" s="4" t="s">
        <v>2984</v>
      </c>
      <c r="AZ214" s="4" t="s">
        <v>491</v>
      </c>
      <c r="BA214" s="4" t="s">
        <v>491</v>
      </c>
      <c r="BB214" s="4" t="s">
        <v>491</v>
      </c>
      <c r="BC214" s="4" t="s">
        <v>505</v>
      </c>
      <c r="BD214" s="4" t="s">
        <v>491</v>
      </c>
      <c r="BE214" s="4" t="s">
        <v>491</v>
      </c>
      <c r="BF214" s="4" t="s">
        <v>491</v>
      </c>
      <c r="BG214" s="4" t="s">
        <v>491</v>
      </c>
      <c r="BH214" s="4" t="s">
        <v>491</v>
      </c>
      <c r="BI214" s="4" t="s">
        <v>491</v>
      </c>
      <c r="BJ214" s="248">
        <v>5</v>
      </c>
      <c r="BK214" s="153" t="s">
        <v>2984</v>
      </c>
      <c r="BL214" s="4" t="s">
        <v>500</v>
      </c>
      <c r="BM214" s="4" t="s">
        <v>500</v>
      </c>
      <c r="BN214" s="5">
        <v>97.849563239011459</v>
      </c>
      <c r="BO214" s="4" t="s">
        <v>515</v>
      </c>
      <c r="BP214" s="4" t="s">
        <v>3032</v>
      </c>
      <c r="BQ214" s="4" t="s">
        <v>505</v>
      </c>
      <c r="BR214" s="207" t="s">
        <v>505</v>
      </c>
      <c r="BS214" s="153" t="s">
        <v>491</v>
      </c>
      <c r="BT214" s="4" t="s">
        <v>491</v>
      </c>
      <c r="BU214" s="4" t="s">
        <v>491</v>
      </c>
      <c r="BV214" s="4" t="s">
        <v>491</v>
      </c>
      <c r="BW214" s="207" t="s">
        <v>491</v>
      </c>
      <c r="BX214" s="230">
        <v>0</v>
      </c>
      <c r="BY214" s="5">
        <v>2.1333333333333333</v>
      </c>
      <c r="BZ214" s="5">
        <v>37.700000000000003</v>
      </c>
      <c r="CA214" s="5">
        <v>87.10866666666665</v>
      </c>
      <c r="CB214" s="5">
        <v>0</v>
      </c>
      <c r="CC214" s="5">
        <v>11.400000000000004</v>
      </c>
      <c r="CD214" s="5">
        <v>0.4</v>
      </c>
      <c r="CE214" s="5">
        <v>2.666666666666667</v>
      </c>
      <c r="CF214" s="5">
        <v>17.933333333333334</v>
      </c>
      <c r="CG214" s="5">
        <v>8.0333333333333332</v>
      </c>
      <c r="CH214" s="5">
        <v>22.866666666666667</v>
      </c>
      <c r="CI214" s="5">
        <v>10.4</v>
      </c>
      <c r="CJ214" s="4" t="s">
        <v>505</v>
      </c>
      <c r="CK214" s="207" t="s">
        <v>505</v>
      </c>
    </row>
    <row r="215" spans="1:89" ht="28.8" x14ac:dyDescent="0.3">
      <c r="A215" s="236" t="s">
        <v>2046</v>
      </c>
      <c r="B215" s="9" t="s">
        <v>2047</v>
      </c>
      <c r="C215" s="9" t="s">
        <v>2059</v>
      </c>
      <c r="D215" s="10" t="s">
        <v>2060</v>
      </c>
      <c r="E215" s="4" t="s">
        <v>518</v>
      </c>
      <c r="F215" s="11">
        <v>3.9307286140927302</v>
      </c>
      <c r="G215" s="154"/>
      <c r="H215" s="240" t="s">
        <v>491</v>
      </c>
      <c r="I215" s="4" t="s">
        <v>505</v>
      </c>
      <c r="J215" s="4" t="s">
        <v>491</v>
      </c>
      <c r="K215" s="4" t="s">
        <v>491</v>
      </c>
      <c r="L215" s="207" t="s">
        <v>491</v>
      </c>
      <c r="M215" s="153" t="s">
        <v>491</v>
      </c>
      <c r="N215" s="4" t="s">
        <v>491</v>
      </c>
      <c r="O215" s="4" t="s">
        <v>491</v>
      </c>
      <c r="P215" s="4" t="s">
        <v>519</v>
      </c>
      <c r="Q215" s="4" t="s">
        <v>493</v>
      </c>
      <c r="R215" s="4">
        <v>0</v>
      </c>
      <c r="S215" s="4">
        <v>0</v>
      </c>
      <c r="T215" s="4" t="s">
        <v>520</v>
      </c>
      <c r="U215" s="4">
        <v>0</v>
      </c>
      <c r="V215" s="4">
        <v>0</v>
      </c>
      <c r="W215" s="4" t="s">
        <v>532</v>
      </c>
      <c r="X215" s="207" t="s">
        <v>522</v>
      </c>
      <c r="Y215" s="193" t="s">
        <v>495</v>
      </c>
      <c r="Z215" s="5" t="s">
        <v>495</v>
      </c>
      <c r="AA215" s="5">
        <v>0</v>
      </c>
      <c r="AB215" s="5">
        <v>24.430440902709961</v>
      </c>
      <c r="AC215" s="5">
        <v>24.257356643676758</v>
      </c>
      <c r="AD215" s="5">
        <v>51.312202453613281</v>
      </c>
      <c r="AE215" s="4" t="s">
        <v>491</v>
      </c>
      <c r="AF215" s="4" t="s">
        <v>491</v>
      </c>
      <c r="AG215" s="4" t="s">
        <v>491</v>
      </c>
      <c r="AH215" s="5">
        <v>80.779365539550781</v>
      </c>
      <c r="AI215" s="5">
        <v>0</v>
      </c>
      <c r="AJ215" s="51">
        <v>0</v>
      </c>
      <c r="AK215" s="51">
        <v>0</v>
      </c>
      <c r="AL215" s="5">
        <v>96.641868591308594</v>
      </c>
      <c r="AM215" s="51">
        <v>1</v>
      </c>
      <c r="AN215" s="51">
        <v>0</v>
      </c>
      <c r="AO215" s="51">
        <v>0</v>
      </c>
      <c r="AP215" s="5">
        <v>0</v>
      </c>
      <c r="AQ215" s="51">
        <v>0</v>
      </c>
      <c r="AR215" s="51">
        <v>0</v>
      </c>
      <c r="AS215" s="244">
        <v>0</v>
      </c>
      <c r="AT215" s="153" t="s">
        <v>505</v>
      </c>
      <c r="AU215" s="4" t="s">
        <v>491</v>
      </c>
      <c r="AV215" s="4" t="s">
        <v>491</v>
      </c>
      <c r="AW215" s="4" t="s">
        <v>505</v>
      </c>
      <c r="AX215" s="4" t="s">
        <v>505</v>
      </c>
      <c r="AY215" s="4" t="s">
        <v>2984</v>
      </c>
      <c r="AZ215" s="4" t="s">
        <v>491</v>
      </c>
      <c r="BA215" s="4" t="s">
        <v>491</v>
      </c>
      <c r="BB215" s="4" t="s">
        <v>491</v>
      </c>
      <c r="BC215" s="4" t="s">
        <v>505</v>
      </c>
      <c r="BD215" s="4" t="s">
        <v>491</v>
      </c>
      <c r="BE215" s="4" t="s">
        <v>491</v>
      </c>
      <c r="BF215" s="4" t="s">
        <v>491</v>
      </c>
      <c r="BG215" s="4" t="s">
        <v>491</v>
      </c>
      <c r="BH215" s="4" t="s">
        <v>491</v>
      </c>
      <c r="BI215" s="4" t="s">
        <v>505</v>
      </c>
      <c r="BJ215" s="248">
        <v>52</v>
      </c>
      <c r="BK215" s="153" t="s">
        <v>2984</v>
      </c>
      <c r="BL215" s="4" t="s">
        <v>500</v>
      </c>
      <c r="BM215" s="4" t="s">
        <v>500</v>
      </c>
      <c r="BN215" s="5">
        <v>65.953613741295129</v>
      </c>
      <c r="BO215" s="4" t="s">
        <v>3027</v>
      </c>
      <c r="BP215" s="4" t="s">
        <v>3032</v>
      </c>
      <c r="BQ215" s="4" t="s">
        <v>505</v>
      </c>
      <c r="BR215" s="207" t="s">
        <v>505</v>
      </c>
      <c r="BS215" s="153" t="s">
        <v>491</v>
      </c>
      <c r="BT215" s="4" t="s">
        <v>491</v>
      </c>
      <c r="BU215" s="4" t="s">
        <v>491</v>
      </c>
      <c r="BV215" s="4" t="s">
        <v>491</v>
      </c>
      <c r="BW215" s="207" t="s">
        <v>491</v>
      </c>
      <c r="BX215" s="230">
        <v>0</v>
      </c>
      <c r="BY215" s="5">
        <v>3.5333333333333337</v>
      </c>
      <c r="BZ215" s="5">
        <v>38.933333333333337</v>
      </c>
      <c r="CA215" s="5">
        <v>85.99666666666667</v>
      </c>
      <c r="CB215" s="5">
        <v>0</v>
      </c>
      <c r="CC215" s="5">
        <v>9.1666666666666714</v>
      </c>
      <c r="CD215" s="5">
        <v>0.1</v>
      </c>
      <c r="CE215" s="5">
        <v>1.4666666666666666</v>
      </c>
      <c r="CF215" s="5">
        <v>17.700000000000003</v>
      </c>
      <c r="CG215" s="5">
        <v>6.5333333333333341</v>
      </c>
      <c r="CH215" s="5">
        <v>27.800000000000004</v>
      </c>
      <c r="CI215" s="5">
        <v>9.4999999999999982</v>
      </c>
      <c r="CJ215" s="4" t="s">
        <v>505</v>
      </c>
      <c r="CK215" s="207" t="s">
        <v>505</v>
      </c>
    </row>
    <row r="216" spans="1:89" ht="28.8" x14ac:dyDescent="0.3">
      <c r="A216" s="236" t="s">
        <v>2046</v>
      </c>
      <c r="B216" s="9" t="s">
        <v>2047</v>
      </c>
      <c r="C216" s="9" t="s">
        <v>2061</v>
      </c>
      <c r="D216" s="10" t="s">
        <v>2062</v>
      </c>
      <c r="E216" s="4" t="s">
        <v>518</v>
      </c>
      <c r="F216" s="11">
        <v>4.2200517261215866</v>
      </c>
      <c r="G216" s="154"/>
      <c r="H216" s="240" t="s">
        <v>505</v>
      </c>
      <c r="I216" s="4" t="s">
        <v>491</v>
      </c>
      <c r="J216" s="4" t="s">
        <v>491</v>
      </c>
      <c r="K216" s="4" t="s">
        <v>491</v>
      </c>
      <c r="L216" s="207" t="s">
        <v>491</v>
      </c>
      <c r="M216" s="153" t="s">
        <v>491</v>
      </c>
      <c r="N216" s="4" t="s">
        <v>491</v>
      </c>
      <c r="O216" s="4" t="s">
        <v>491</v>
      </c>
      <c r="P216" s="4" t="s">
        <v>527</v>
      </c>
      <c r="Q216" s="4" t="s">
        <v>493</v>
      </c>
      <c r="R216" s="4">
        <v>0</v>
      </c>
      <c r="S216" s="4">
        <v>0</v>
      </c>
      <c r="T216" s="4" t="s">
        <v>520</v>
      </c>
      <c r="U216" s="4">
        <v>0</v>
      </c>
      <c r="V216" s="4">
        <v>0</v>
      </c>
      <c r="W216" s="4" t="s">
        <v>532</v>
      </c>
      <c r="X216" s="207" t="s">
        <v>522</v>
      </c>
      <c r="Y216" s="193" t="s">
        <v>495</v>
      </c>
      <c r="Z216" s="5" t="s">
        <v>495</v>
      </c>
      <c r="AA216" s="5">
        <v>0</v>
      </c>
      <c r="AB216" s="5">
        <v>22.45332145690918</v>
      </c>
      <c r="AC216" s="5">
        <v>62.849441528320313</v>
      </c>
      <c r="AD216" s="5">
        <v>14.697238922119141</v>
      </c>
      <c r="AE216" s="4" t="s">
        <v>491</v>
      </c>
      <c r="AF216" s="4" t="s">
        <v>491</v>
      </c>
      <c r="AG216" s="4" t="s">
        <v>491</v>
      </c>
      <c r="AH216" s="5">
        <v>97.52423095703125</v>
      </c>
      <c r="AI216" s="5">
        <v>0</v>
      </c>
      <c r="AJ216" s="51">
        <v>0</v>
      </c>
      <c r="AK216" s="51">
        <v>0</v>
      </c>
      <c r="AL216" s="5">
        <v>97.72296142578125</v>
      </c>
      <c r="AM216" s="51">
        <v>1</v>
      </c>
      <c r="AN216" s="51">
        <v>0</v>
      </c>
      <c r="AO216" s="51">
        <v>0</v>
      </c>
      <c r="AP216" s="5">
        <v>68.089469909667969</v>
      </c>
      <c r="AQ216" s="51">
        <v>0</v>
      </c>
      <c r="AR216" s="51">
        <v>0</v>
      </c>
      <c r="AS216" s="244">
        <v>1</v>
      </c>
      <c r="AT216" s="153" t="s">
        <v>505</v>
      </c>
      <c r="AU216" s="4" t="s">
        <v>491</v>
      </c>
      <c r="AV216" s="4" t="s">
        <v>491</v>
      </c>
      <c r="AW216" s="4" t="s">
        <v>491</v>
      </c>
      <c r="AX216" s="4" t="s">
        <v>505</v>
      </c>
      <c r="AY216" s="4" t="s">
        <v>491</v>
      </c>
      <c r="AZ216" s="4" t="s">
        <v>491</v>
      </c>
      <c r="BA216" s="4" t="s">
        <v>491</v>
      </c>
      <c r="BB216" s="4" t="s">
        <v>491</v>
      </c>
      <c r="BC216" s="4" t="s">
        <v>491</v>
      </c>
      <c r="BD216" s="4" t="s">
        <v>491</v>
      </c>
      <c r="BE216" s="4" t="s">
        <v>491</v>
      </c>
      <c r="BF216" s="4" t="s">
        <v>491</v>
      </c>
      <c r="BG216" s="4" t="s">
        <v>505</v>
      </c>
      <c r="BH216" s="4" t="s">
        <v>491</v>
      </c>
      <c r="BI216" s="4" t="s">
        <v>491</v>
      </c>
      <c r="BJ216" s="248">
        <v>36</v>
      </c>
      <c r="BK216" s="153" t="s">
        <v>491</v>
      </c>
      <c r="BL216" s="4" t="s">
        <v>500</v>
      </c>
      <c r="BM216" s="4" t="s">
        <v>500</v>
      </c>
      <c r="BN216" s="5">
        <v>97.022629995701877</v>
      </c>
      <c r="BO216" s="4" t="s">
        <v>3027</v>
      </c>
      <c r="BP216" s="4" t="s">
        <v>3032</v>
      </c>
      <c r="BQ216" s="4" t="s">
        <v>505</v>
      </c>
      <c r="BR216" s="207" t="s">
        <v>491</v>
      </c>
      <c r="BS216" s="153" t="s">
        <v>491</v>
      </c>
      <c r="BT216" s="4" t="s">
        <v>491</v>
      </c>
      <c r="BU216" s="4" t="s">
        <v>491</v>
      </c>
      <c r="BV216" s="4" t="s">
        <v>491</v>
      </c>
      <c r="BW216" s="207" t="s">
        <v>491</v>
      </c>
      <c r="BX216" s="230">
        <v>0</v>
      </c>
      <c r="BY216" s="5">
        <v>2.56</v>
      </c>
      <c r="BZ216" s="5">
        <v>36.6</v>
      </c>
      <c r="CA216" s="5">
        <v>85.281999999999996</v>
      </c>
      <c r="CB216" s="5">
        <v>0</v>
      </c>
      <c r="CC216" s="5">
        <v>8.9200000000000035</v>
      </c>
      <c r="CD216" s="5">
        <v>0.16</v>
      </c>
      <c r="CE216" s="5">
        <v>1.54</v>
      </c>
      <c r="CF216" s="5">
        <v>17.700000000000003</v>
      </c>
      <c r="CG216" s="5">
        <v>7.580000000000001</v>
      </c>
      <c r="CH216" s="5">
        <v>25.680000000000003</v>
      </c>
      <c r="CI216" s="5">
        <v>10.779999999999998</v>
      </c>
      <c r="CJ216" s="4" t="s">
        <v>505</v>
      </c>
      <c r="CK216" s="207" t="s">
        <v>491</v>
      </c>
    </row>
    <row r="217" spans="1:89" ht="28.8" x14ac:dyDescent="0.3">
      <c r="A217" s="236" t="s">
        <v>2046</v>
      </c>
      <c r="B217" s="9" t="s">
        <v>2047</v>
      </c>
      <c r="C217" s="9" t="s">
        <v>2063</v>
      </c>
      <c r="D217" s="10" t="s">
        <v>2064</v>
      </c>
      <c r="E217" s="4" t="s">
        <v>2065</v>
      </c>
      <c r="F217" s="11">
        <v>4.9398695162518331</v>
      </c>
      <c r="G217" s="154"/>
      <c r="H217" s="240" t="s">
        <v>491</v>
      </c>
      <c r="I217" s="4" t="s">
        <v>491</v>
      </c>
      <c r="J217" s="4" t="s">
        <v>491</v>
      </c>
      <c r="K217" s="4" t="s">
        <v>491</v>
      </c>
      <c r="L217" s="207" t="s">
        <v>491</v>
      </c>
      <c r="M217" s="153" t="s">
        <v>491</v>
      </c>
      <c r="N217" s="4" t="s">
        <v>491</v>
      </c>
      <c r="O217" s="4" t="s">
        <v>491</v>
      </c>
      <c r="P217" s="4" t="s">
        <v>492</v>
      </c>
      <c r="Q217" s="4" t="s">
        <v>493</v>
      </c>
      <c r="R217" s="4">
        <v>0</v>
      </c>
      <c r="S217" s="4">
        <v>0</v>
      </c>
      <c r="T217" s="4" t="s">
        <v>492</v>
      </c>
      <c r="U217" s="4">
        <v>0</v>
      </c>
      <c r="V217" s="4">
        <v>0</v>
      </c>
      <c r="W217" s="4" t="s">
        <v>532</v>
      </c>
      <c r="X217" s="207" t="s">
        <v>522</v>
      </c>
      <c r="Y217" s="193" t="s">
        <v>495</v>
      </c>
      <c r="Z217" s="5" t="s">
        <v>495</v>
      </c>
      <c r="AA217" s="5">
        <v>7.210723876953125</v>
      </c>
      <c r="AB217" s="5">
        <v>60.950935363769531</v>
      </c>
      <c r="AC217" s="5">
        <v>0</v>
      </c>
      <c r="AD217" s="5">
        <v>31.838340759277344</v>
      </c>
      <c r="AE217" s="4" t="s">
        <v>491</v>
      </c>
      <c r="AF217" s="4" t="s">
        <v>491</v>
      </c>
      <c r="AG217" s="4" t="s">
        <v>491</v>
      </c>
      <c r="AH217" s="5">
        <v>95.049644470214844</v>
      </c>
      <c r="AI217" s="5">
        <v>45.375171661376953</v>
      </c>
      <c r="AJ217" s="51">
        <v>0</v>
      </c>
      <c r="AK217" s="51">
        <v>1</v>
      </c>
      <c r="AL217" s="5">
        <v>96.402366638183594</v>
      </c>
      <c r="AM217" s="51">
        <v>1</v>
      </c>
      <c r="AN217" s="51">
        <v>0</v>
      </c>
      <c r="AO217" s="51">
        <v>0</v>
      </c>
      <c r="AP217" s="5">
        <v>70.208610534667969</v>
      </c>
      <c r="AQ217" s="51">
        <v>0</v>
      </c>
      <c r="AR217" s="51">
        <v>0</v>
      </c>
      <c r="AS217" s="244">
        <v>1</v>
      </c>
      <c r="AT217" s="153" t="s">
        <v>505</v>
      </c>
      <c r="AU217" s="4" t="s">
        <v>491</v>
      </c>
      <c r="AV217" s="4" t="s">
        <v>505</v>
      </c>
      <c r="AW217" s="4" t="s">
        <v>491</v>
      </c>
      <c r="AX217" s="4" t="s">
        <v>491</v>
      </c>
      <c r="AY217" s="4" t="s">
        <v>491</v>
      </c>
      <c r="AZ217" s="4" t="s">
        <v>491</v>
      </c>
      <c r="BA217" s="4" t="s">
        <v>491</v>
      </c>
      <c r="BB217" s="4" t="s">
        <v>505</v>
      </c>
      <c r="BC217" s="4" t="s">
        <v>491</v>
      </c>
      <c r="BD217" s="4" t="s">
        <v>491</v>
      </c>
      <c r="BE217" s="4" t="s">
        <v>491</v>
      </c>
      <c r="BF217" s="4" t="s">
        <v>491</v>
      </c>
      <c r="BG217" s="4" t="s">
        <v>491</v>
      </c>
      <c r="BH217" s="4" t="s">
        <v>491</v>
      </c>
      <c r="BI217" s="4" t="s">
        <v>491</v>
      </c>
      <c r="BJ217" s="248">
        <v>4</v>
      </c>
      <c r="BK217" s="153" t="s">
        <v>491</v>
      </c>
      <c r="BL217" s="4" t="s">
        <v>500</v>
      </c>
      <c r="BM217" s="4" t="s">
        <v>500</v>
      </c>
      <c r="BN217" s="5">
        <v>98.103470568592684</v>
      </c>
      <c r="BO217" s="4" t="s">
        <v>3027</v>
      </c>
      <c r="BP217" s="4" t="s">
        <v>3031</v>
      </c>
      <c r="BQ217" s="4" t="s">
        <v>505</v>
      </c>
      <c r="BR217" s="207" t="s">
        <v>491</v>
      </c>
      <c r="BS217" s="153" t="s">
        <v>491</v>
      </c>
      <c r="BT217" s="4" t="s">
        <v>491</v>
      </c>
      <c r="BU217" s="4" t="s">
        <v>491</v>
      </c>
      <c r="BV217" s="4" t="s">
        <v>491</v>
      </c>
      <c r="BW217" s="207" t="s">
        <v>491</v>
      </c>
      <c r="BX217" s="230">
        <v>0</v>
      </c>
      <c r="BY217" s="5">
        <v>6.4</v>
      </c>
      <c r="BZ217" s="5">
        <v>23.133333333333329</v>
      </c>
      <c r="CA217" s="5">
        <v>84.75233333333334</v>
      </c>
      <c r="CB217" s="5">
        <v>0</v>
      </c>
      <c r="CC217" s="5">
        <v>16.166666666666664</v>
      </c>
      <c r="CD217" s="5">
        <v>0.66666666666666674</v>
      </c>
      <c r="CE217" s="5">
        <v>3.0333333333333332</v>
      </c>
      <c r="CF217" s="5">
        <v>21.833333333333336</v>
      </c>
      <c r="CG217" s="5">
        <v>12.333333333333334</v>
      </c>
      <c r="CH217" s="5">
        <v>21.833333333333336</v>
      </c>
      <c r="CI217" s="5">
        <v>14.100000000000001</v>
      </c>
      <c r="CJ217" s="4" t="s">
        <v>505</v>
      </c>
      <c r="CK217" s="207" t="s">
        <v>491</v>
      </c>
    </row>
    <row r="218" spans="1:89" x14ac:dyDescent="0.3">
      <c r="A218" s="236" t="s">
        <v>2046</v>
      </c>
      <c r="B218" s="9" t="s">
        <v>2047</v>
      </c>
      <c r="C218" s="9" t="s">
        <v>2097</v>
      </c>
      <c r="D218" s="10"/>
      <c r="E218" s="4" t="s">
        <v>518</v>
      </c>
      <c r="F218" s="11">
        <v>0.17360354456533825</v>
      </c>
      <c r="G218" s="154"/>
      <c r="H218" s="240" t="s">
        <v>505</v>
      </c>
      <c r="I218" s="4" t="s">
        <v>491</v>
      </c>
      <c r="J218" s="4" t="s">
        <v>491</v>
      </c>
      <c r="K218" s="4" t="s">
        <v>491</v>
      </c>
      <c r="L218" s="207" t="s">
        <v>491</v>
      </c>
      <c r="M218" s="153" t="s">
        <v>491</v>
      </c>
      <c r="N218" s="4" t="s">
        <v>491</v>
      </c>
      <c r="O218" s="4" t="s">
        <v>491</v>
      </c>
      <c r="P218" s="4" t="s">
        <v>519</v>
      </c>
      <c r="Q218" s="4" t="s">
        <v>493</v>
      </c>
      <c r="R218" s="4">
        <v>0</v>
      </c>
      <c r="S218" s="4">
        <v>0</v>
      </c>
      <c r="T218" s="4" t="s">
        <v>520</v>
      </c>
      <c r="U218" s="4">
        <v>0</v>
      </c>
      <c r="V218" s="4">
        <v>0</v>
      </c>
      <c r="W218" s="4" t="s">
        <v>521</v>
      </c>
      <c r="X218" s="207" t="s">
        <v>522</v>
      </c>
      <c r="Y218" s="193" t="s">
        <v>495</v>
      </c>
      <c r="Z218" s="5" t="s">
        <v>495</v>
      </c>
      <c r="AA218" s="5">
        <v>100</v>
      </c>
      <c r="AB218" s="5">
        <v>0</v>
      </c>
      <c r="AC218" s="5">
        <v>0</v>
      </c>
      <c r="AD218" s="5">
        <v>0</v>
      </c>
      <c r="AE218" s="4" t="s">
        <v>491</v>
      </c>
      <c r="AF218" s="4" t="s">
        <v>491</v>
      </c>
      <c r="AG218" s="4" t="s">
        <v>491</v>
      </c>
      <c r="AH218" s="5">
        <v>42.538253784179688</v>
      </c>
      <c r="AI218" s="5">
        <v>0</v>
      </c>
      <c r="AJ218" s="51">
        <v>0</v>
      </c>
      <c r="AK218" s="51">
        <v>0</v>
      </c>
      <c r="AL218" s="5">
        <v>0</v>
      </c>
      <c r="AM218" s="51">
        <v>0</v>
      </c>
      <c r="AN218" s="51">
        <v>0</v>
      </c>
      <c r="AO218" s="51">
        <v>0</v>
      </c>
      <c r="AP218" s="5">
        <v>0</v>
      </c>
      <c r="AQ218" s="51">
        <v>0</v>
      </c>
      <c r="AR218" s="51">
        <v>0</v>
      </c>
      <c r="AS218" s="244">
        <v>0</v>
      </c>
      <c r="AT218" s="153" t="s">
        <v>491</v>
      </c>
      <c r="AU218" s="4" t="s">
        <v>491</v>
      </c>
      <c r="AV218" s="4" t="s">
        <v>491</v>
      </c>
      <c r="AW218" s="4" t="s">
        <v>505</v>
      </c>
      <c r="AX218" s="4" t="s">
        <v>505</v>
      </c>
      <c r="AY218" s="4" t="s">
        <v>491</v>
      </c>
      <c r="AZ218" s="4" t="s">
        <v>491</v>
      </c>
      <c r="BA218" s="4" t="s">
        <v>491</v>
      </c>
      <c r="BB218" s="4" t="s">
        <v>491</v>
      </c>
      <c r="BC218" s="4" t="s">
        <v>491</v>
      </c>
      <c r="BD218" s="4" t="s">
        <v>491</v>
      </c>
      <c r="BE218" s="4" t="s">
        <v>491</v>
      </c>
      <c r="BF218" s="4" t="s">
        <v>491</v>
      </c>
      <c r="BG218" s="4" t="s">
        <v>491</v>
      </c>
      <c r="BH218" s="4" t="s">
        <v>491</v>
      </c>
      <c r="BI218" s="4" t="s">
        <v>491</v>
      </c>
      <c r="BJ218" s="248">
        <v>18</v>
      </c>
      <c r="BK218" s="153" t="s">
        <v>491</v>
      </c>
      <c r="BL218" s="4" t="s">
        <v>500</v>
      </c>
      <c r="BM218" s="4" t="s">
        <v>500</v>
      </c>
      <c r="BN218" s="5">
        <v>62.052212301054276</v>
      </c>
      <c r="BO218" s="4" t="s">
        <v>3027</v>
      </c>
      <c r="BP218" s="4" t="s">
        <v>3037</v>
      </c>
      <c r="BQ218" s="4" t="s">
        <v>505</v>
      </c>
      <c r="BR218" s="207" t="s">
        <v>491</v>
      </c>
      <c r="BS218" s="153" t="s">
        <v>491</v>
      </c>
      <c r="BT218" s="4" t="s">
        <v>491</v>
      </c>
      <c r="BU218" s="4" t="s">
        <v>491</v>
      </c>
      <c r="BV218" s="4" t="s">
        <v>491</v>
      </c>
      <c r="BW218" s="207" t="s">
        <v>491</v>
      </c>
      <c r="BX218" s="230">
        <v>7302.63</v>
      </c>
      <c r="BY218" s="5">
        <v>7.3999999999999995</v>
      </c>
      <c r="BZ218" s="5">
        <v>20.55</v>
      </c>
      <c r="CA218" s="5">
        <v>93.885500000000008</v>
      </c>
      <c r="CB218" s="5">
        <v>2.75</v>
      </c>
      <c r="CC218" s="5">
        <v>53.15</v>
      </c>
      <c r="CD218" s="5">
        <v>5.4749999999999996</v>
      </c>
      <c r="CE218" s="5">
        <v>11.375</v>
      </c>
      <c r="CF218" s="5">
        <v>31.7</v>
      </c>
      <c r="CG218" s="5">
        <v>9.15</v>
      </c>
      <c r="CH218" s="5">
        <v>25.824999999999999</v>
      </c>
      <c r="CI218" s="5">
        <v>11.2</v>
      </c>
      <c r="CJ218" s="4" t="s">
        <v>505</v>
      </c>
      <c r="CK218" s="207" t="s">
        <v>491</v>
      </c>
    </row>
    <row r="219" spans="1:89" ht="28.8" x14ac:dyDescent="0.3">
      <c r="A219" s="236" t="s">
        <v>2696</v>
      </c>
      <c r="B219" s="9" t="s">
        <v>2697</v>
      </c>
      <c r="C219" s="9" t="s">
        <v>2698</v>
      </c>
      <c r="D219" s="10" t="s">
        <v>2699</v>
      </c>
      <c r="E219" s="4" t="s">
        <v>2622</v>
      </c>
      <c r="F219" s="11">
        <v>5.5415855604925826</v>
      </c>
      <c r="G219" s="154"/>
      <c r="H219" s="240" t="s">
        <v>491</v>
      </c>
      <c r="I219" s="4" t="s">
        <v>491</v>
      </c>
      <c r="J219" s="4" t="s">
        <v>491</v>
      </c>
      <c r="K219" s="4" t="s">
        <v>491</v>
      </c>
      <c r="L219" s="207" t="s">
        <v>491</v>
      </c>
      <c r="M219" s="153" t="s">
        <v>491</v>
      </c>
      <c r="N219" s="4" t="s">
        <v>491</v>
      </c>
      <c r="O219" s="4" t="s">
        <v>491</v>
      </c>
      <c r="P219" s="4" t="s">
        <v>527</v>
      </c>
      <c r="Q219" s="4" t="s">
        <v>493</v>
      </c>
      <c r="R219" s="4">
        <v>0</v>
      </c>
      <c r="S219" s="4">
        <v>0</v>
      </c>
      <c r="T219" s="4" t="s">
        <v>512</v>
      </c>
      <c r="U219" s="4">
        <v>0</v>
      </c>
      <c r="V219" s="4">
        <v>0</v>
      </c>
      <c r="W219" s="4" t="s">
        <v>494</v>
      </c>
      <c r="X219" s="207" t="s">
        <v>494</v>
      </c>
      <c r="Y219" s="193">
        <v>-100</v>
      </c>
      <c r="Z219" s="5">
        <v>-51.783782958984375</v>
      </c>
      <c r="AA219" s="5">
        <v>67.387748718261719</v>
      </c>
      <c r="AB219" s="5">
        <v>0</v>
      </c>
      <c r="AC219" s="5">
        <v>0</v>
      </c>
      <c r="AD219" s="5">
        <v>32.612251281738281</v>
      </c>
      <c r="AE219" s="4" t="s">
        <v>491</v>
      </c>
      <c r="AF219" s="4" t="s">
        <v>491</v>
      </c>
      <c r="AG219" s="4" t="s">
        <v>507</v>
      </c>
      <c r="AH219" s="5">
        <v>66.759017944335938</v>
      </c>
      <c r="AI219" s="5">
        <v>1.1269103288650513</v>
      </c>
      <c r="AJ219" s="51">
        <v>1</v>
      </c>
      <c r="AK219" s="51">
        <v>0</v>
      </c>
      <c r="AL219" s="5">
        <v>55.080829620361328</v>
      </c>
      <c r="AM219" s="51">
        <v>0.45260573211269478</v>
      </c>
      <c r="AN219" s="51">
        <v>0.54739426788730527</v>
      </c>
      <c r="AO219" s="51">
        <v>0</v>
      </c>
      <c r="AP219" s="5">
        <v>56.541191101074219</v>
      </c>
      <c r="AQ219" s="51">
        <v>0</v>
      </c>
      <c r="AR219" s="51">
        <v>1</v>
      </c>
      <c r="AS219" s="244">
        <v>0</v>
      </c>
      <c r="AT219" s="153" t="s">
        <v>491</v>
      </c>
      <c r="AU219" s="4" t="s">
        <v>528</v>
      </c>
      <c r="AV219" s="4" t="s">
        <v>491</v>
      </c>
      <c r="AW219" s="4" t="s">
        <v>505</v>
      </c>
      <c r="AX219" s="4" t="s">
        <v>505</v>
      </c>
      <c r="AY219" s="4" t="s">
        <v>491</v>
      </c>
      <c r="AZ219" s="4" t="s">
        <v>491</v>
      </c>
      <c r="BA219" s="4" t="s">
        <v>491</v>
      </c>
      <c r="BB219" s="4" t="s">
        <v>491</v>
      </c>
      <c r="BC219" s="4" t="s">
        <v>491</v>
      </c>
      <c r="BD219" s="4" t="s">
        <v>505</v>
      </c>
      <c r="BE219" s="4" t="s">
        <v>491</v>
      </c>
      <c r="BF219" s="4" t="s">
        <v>491</v>
      </c>
      <c r="BG219" s="4" t="s">
        <v>505</v>
      </c>
      <c r="BH219" s="4" t="s">
        <v>491</v>
      </c>
      <c r="BI219" s="4" t="s">
        <v>491</v>
      </c>
      <c r="BJ219" s="248">
        <v>25</v>
      </c>
      <c r="BK219" s="153" t="s">
        <v>491</v>
      </c>
      <c r="BL219" s="4" t="s">
        <v>500</v>
      </c>
      <c r="BM219" s="4" t="s">
        <v>500</v>
      </c>
      <c r="BN219" s="5">
        <v>63.322512214785107</v>
      </c>
      <c r="BO219" s="4" t="s">
        <v>515</v>
      </c>
      <c r="BP219" s="4" t="s">
        <v>3035</v>
      </c>
      <c r="BQ219" s="4" t="s">
        <v>505</v>
      </c>
      <c r="BR219" s="207" t="s">
        <v>491</v>
      </c>
      <c r="BS219" s="153" t="s">
        <v>491</v>
      </c>
      <c r="BT219" s="4" t="s">
        <v>491</v>
      </c>
      <c r="BU219" s="4" t="s">
        <v>491</v>
      </c>
      <c r="BV219" s="4" t="s">
        <v>491</v>
      </c>
      <c r="BW219" s="207" t="s">
        <v>491</v>
      </c>
      <c r="BX219" s="230">
        <v>0</v>
      </c>
      <c r="BY219" s="5">
        <v>1.8800000000000001</v>
      </c>
      <c r="BZ219" s="5">
        <v>30</v>
      </c>
      <c r="CA219" s="5">
        <v>89.186799999999991</v>
      </c>
      <c r="CB219" s="5">
        <v>0</v>
      </c>
      <c r="CC219" s="5">
        <v>22.72</v>
      </c>
      <c r="CD219" s="5">
        <v>2.5</v>
      </c>
      <c r="CE219" s="5">
        <v>3.6799999999999997</v>
      </c>
      <c r="CF219" s="5">
        <v>18.420000000000002</v>
      </c>
      <c r="CG219" s="5">
        <v>5.2</v>
      </c>
      <c r="CH219" s="5">
        <v>27.339999999999996</v>
      </c>
      <c r="CI219" s="5">
        <v>9.740000000000002</v>
      </c>
      <c r="CJ219" s="4" t="s">
        <v>505</v>
      </c>
      <c r="CK219" s="207" t="s">
        <v>491</v>
      </c>
    </row>
    <row r="220" spans="1:89" ht="28.8" x14ac:dyDescent="0.3">
      <c r="A220" s="236" t="s">
        <v>2696</v>
      </c>
      <c r="B220" s="9" t="s">
        <v>2697</v>
      </c>
      <c r="C220" s="9" t="s">
        <v>2700</v>
      </c>
      <c r="D220" s="10" t="s">
        <v>2701</v>
      </c>
      <c r="E220" s="4" t="s">
        <v>2301</v>
      </c>
      <c r="F220" s="11">
        <v>5.3502918851893027</v>
      </c>
      <c r="G220" s="154"/>
      <c r="H220" s="240" t="s">
        <v>491</v>
      </c>
      <c r="I220" s="4" t="s">
        <v>491</v>
      </c>
      <c r="J220" s="4" t="s">
        <v>491</v>
      </c>
      <c r="K220" s="4" t="s">
        <v>491</v>
      </c>
      <c r="L220" s="207" t="s">
        <v>491</v>
      </c>
      <c r="M220" s="153" t="s">
        <v>491</v>
      </c>
      <c r="N220" s="4" t="s">
        <v>491</v>
      </c>
      <c r="O220" s="4" t="s">
        <v>505</v>
      </c>
      <c r="P220" s="4" t="s">
        <v>511</v>
      </c>
      <c r="Q220" s="4" t="s">
        <v>506</v>
      </c>
      <c r="R220" s="4">
        <v>0</v>
      </c>
      <c r="S220" s="4">
        <v>0</v>
      </c>
      <c r="T220" s="4" t="s">
        <v>512</v>
      </c>
      <c r="U220" s="4">
        <v>0</v>
      </c>
      <c r="V220" s="4">
        <v>0</v>
      </c>
      <c r="W220" s="4" t="s">
        <v>494</v>
      </c>
      <c r="X220" s="207" t="s">
        <v>494</v>
      </c>
      <c r="Y220" s="193" t="s">
        <v>495</v>
      </c>
      <c r="Z220" s="5" t="s">
        <v>495</v>
      </c>
      <c r="AA220" s="5">
        <v>0</v>
      </c>
      <c r="AB220" s="5">
        <v>67.7196044921875</v>
      </c>
      <c r="AC220" s="5">
        <v>0</v>
      </c>
      <c r="AD220" s="5">
        <v>32.280391693115234</v>
      </c>
      <c r="AE220" s="4" t="s">
        <v>491</v>
      </c>
      <c r="AF220" s="4" t="s">
        <v>491</v>
      </c>
      <c r="AG220" s="4" t="s">
        <v>491</v>
      </c>
      <c r="AH220" s="5">
        <v>41.327568054199219</v>
      </c>
      <c r="AI220" s="5">
        <v>0</v>
      </c>
      <c r="AJ220" s="51">
        <v>0</v>
      </c>
      <c r="AK220" s="51">
        <v>0</v>
      </c>
      <c r="AL220" s="5">
        <v>21.975015640258789</v>
      </c>
      <c r="AM220" s="51">
        <v>1</v>
      </c>
      <c r="AN220" s="51">
        <v>0</v>
      </c>
      <c r="AO220" s="51">
        <v>0</v>
      </c>
      <c r="AP220" s="5">
        <v>0</v>
      </c>
      <c r="AQ220" s="51">
        <v>0</v>
      </c>
      <c r="AR220" s="51">
        <v>0</v>
      </c>
      <c r="AS220" s="244">
        <v>0</v>
      </c>
      <c r="AT220" s="153" t="s">
        <v>491</v>
      </c>
      <c r="AU220" s="4" t="s">
        <v>528</v>
      </c>
      <c r="AV220" s="4" t="s">
        <v>491</v>
      </c>
      <c r="AW220" s="4" t="s">
        <v>573</v>
      </c>
      <c r="AX220" s="4" t="s">
        <v>505</v>
      </c>
      <c r="AY220" s="4" t="s">
        <v>491</v>
      </c>
      <c r="AZ220" s="4" t="s">
        <v>491</v>
      </c>
      <c r="BA220" s="4" t="s">
        <v>491</v>
      </c>
      <c r="BB220" s="4" t="s">
        <v>491</v>
      </c>
      <c r="BC220" s="4" t="s">
        <v>491</v>
      </c>
      <c r="BD220" s="4" t="s">
        <v>491</v>
      </c>
      <c r="BE220" s="4" t="s">
        <v>491</v>
      </c>
      <c r="BF220" s="4" t="s">
        <v>491</v>
      </c>
      <c r="BG220" s="4" t="s">
        <v>491</v>
      </c>
      <c r="BH220" s="4" t="s">
        <v>491</v>
      </c>
      <c r="BI220" s="4" t="s">
        <v>505</v>
      </c>
      <c r="BJ220" s="248">
        <v>58</v>
      </c>
      <c r="BK220" s="153" t="s">
        <v>491</v>
      </c>
      <c r="BL220" s="4" t="s">
        <v>500</v>
      </c>
      <c r="BM220" s="4" t="s">
        <v>500</v>
      </c>
      <c r="BN220" s="5">
        <v>51.328280839750505</v>
      </c>
      <c r="BO220" s="4" t="s">
        <v>515</v>
      </c>
      <c r="BP220" s="4" t="s">
        <v>3032</v>
      </c>
      <c r="BQ220" s="4" t="s">
        <v>505</v>
      </c>
      <c r="BR220" s="207" t="s">
        <v>491</v>
      </c>
      <c r="BS220" s="153" t="s">
        <v>491</v>
      </c>
      <c r="BT220" s="4" t="s">
        <v>491</v>
      </c>
      <c r="BU220" s="4" t="s">
        <v>491</v>
      </c>
      <c r="BV220" s="4" t="s">
        <v>491</v>
      </c>
      <c r="BW220" s="207" t="s">
        <v>491</v>
      </c>
      <c r="BX220" s="230">
        <v>0</v>
      </c>
      <c r="BY220" s="5">
        <v>2.75</v>
      </c>
      <c r="BZ220" s="5">
        <v>27.349999999999998</v>
      </c>
      <c r="CA220" s="5">
        <v>89.230999999999995</v>
      </c>
      <c r="CB220" s="5">
        <v>0</v>
      </c>
      <c r="CC220" s="5">
        <v>12.675000000000001</v>
      </c>
      <c r="CD220" s="5">
        <v>1.1749999999999998</v>
      </c>
      <c r="CE220" s="5">
        <v>2.2250000000000001</v>
      </c>
      <c r="CF220" s="5">
        <v>20.224999999999998</v>
      </c>
      <c r="CG220" s="5">
        <v>5.4749999999999996</v>
      </c>
      <c r="CH220" s="5">
        <v>22.924999999999997</v>
      </c>
      <c r="CI220" s="5">
        <v>13.125</v>
      </c>
      <c r="CJ220" s="4" t="s">
        <v>505</v>
      </c>
      <c r="CK220" s="207" t="s">
        <v>491</v>
      </c>
    </row>
    <row r="221" spans="1:89" ht="28.8" x14ac:dyDescent="0.3">
      <c r="A221" s="236" t="s">
        <v>2846</v>
      </c>
      <c r="B221" s="9" t="s">
        <v>2847</v>
      </c>
      <c r="C221" s="9" t="s">
        <v>2848</v>
      </c>
      <c r="D221" s="10" t="s">
        <v>2849</v>
      </c>
      <c r="E221" s="4" t="s">
        <v>490</v>
      </c>
      <c r="F221" s="11">
        <v>4.8474393631433053</v>
      </c>
      <c r="G221" s="154"/>
      <c r="H221" s="240" t="s">
        <v>491</v>
      </c>
      <c r="I221" s="4" t="s">
        <v>491</v>
      </c>
      <c r="J221" s="4" t="s">
        <v>491</v>
      </c>
      <c r="K221" s="4" t="s">
        <v>491</v>
      </c>
      <c r="L221" s="207" t="s">
        <v>491</v>
      </c>
      <c r="M221" s="153" t="s">
        <v>491</v>
      </c>
      <c r="N221" s="4" t="s">
        <v>491</v>
      </c>
      <c r="O221" s="4" t="s">
        <v>491</v>
      </c>
      <c r="P221" s="4" t="s">
        <v>492</v>
      </c>
      <c r="Q221" s="4" t="s">
        <v>506</v>
      </c>
      <c r="R221" s="4">
        <v>0</v>
      </c>
      <c r="S221" s="4">
        <v>0</v>
      </c>
      <c r="T221" s="4" t="s">
        <v>492</v>
      </c>
      <c r="U221" s="4">
        <v>0</v>
      </c>
      <c r="V221" s="4">
        <v>0</v>
      </c>
      <c r="W221" s="4" t="s">
        <v>494</v>
      </c>
      <c r="X221" s="207" t="s">
        <v>494</v>
      </c>
      <c r="Y221" s="193">
        <v>0.40490254759788513</v>
      </c>
      <c r="Z221" s="5">
        <v>-2.6407942771911621</v>
      </c>
      <c r="AA221" s="5">
        <v>76.968414306640625</v>
      </c>
      <c r="AB221" s="5">
        <v>21.449319839477539</v>
      </c>
      <c r="AC221" s="5">
        <v>0</v>
      </c>
      <c r="AD221" s="5">
        <v>1.5822625160217285</v>
      </c>
      <c r="AE221" s="4" t="s">
        <v>491</v>
      </c>
      <c r="AF221" s="4" t="s">
        <v>491</v>
      </c>
      <c r="AG221" s="4" t="s">
        <v>491</v>
      </c>
      <c r="AH221" s="5">
        <v>82.81658935546875</v>
      </c>
      <c r="AI221" s="5">
        <v>0</v>
      </c>
      <c r="AJ221" s="51">
        <v>0</v>
      </c>
      <c r="AK221" s="51">
        <v>0</v>
      </c>
      <c r="AL221" s="5">
        <v>7.6567742645274848</v>
      </c>
      <c r="AM221" s="51">
        <v>0</v>
      </c>
      <c r="AN221" s="51">
        <v>1.7533716478765573E-4</v>
      </c>
      <c r="AO221" s="51">
        <v>0.99982466283521232</v>
      </c>
      <c r="AP221" s="5">
        <v>23.735315322875977</v>
      </c>
      <c r="AQ221" s="51">
        <v>0</v>
      </c>
      <c r="AR221" s="51">
        <v>0</v>
      </c>
      <c r="AS221" s="244">
        <v>1</v>
      </c>
      <c r="AT221" s="153" t="s">
        <v>491</v>
      </c>
      <c r="AU221" s="4" t="s">
        <v>491</v>
      </c>
      <c r="AV221" s="4" t="s">
        <v>491</v>
      </c>
      <c r="AW221" s="4" t="s">
        <v>491</v>
      </c>
      <c r="AX221" s="4" t="s">
        <v>491</v>
      </c>
      <c r="AY221" s="4" t="s">
        <v>491</v>
      </c>
      <c r="AZ221" s="4" t="s">
        <v>491</v>
      </c>
      <c r="BA221" s="4" t="s">
        <v>491</v>
      </c>
      <c r="BB221" s="4" t="s">
        <v>491</v>
      </c>
      <c r="BC221" s="4" t="s">
        <v>491</v>
      </c>
      <c r="BD221" s="4" t="s">
        <v>491</v>
      </c>
      <c r="BE221" s="4" t="s">
        <v>491</v>
      </c>
      <c r="BF221" s="4" t="s">
        <v>491</v>
      </c>
      <c r="BG221" s="4" t="s">
        <v>491</v>
      </c>
      <c r="BH221" s="4" t="s">
        <v>491</v>
      </c>
      <c r="BI221" s="4" t="s">
        <v>491</v>
      </c>
      <c r="BJ221" s="248">
        <v>1</v>
      </c>
      <c r="BK221" s="153" t="s">
        <v>491</v>
      </c>
      <c r="BL221" s="4" t="s">
        <v>500</v>
      </c>
      <c r="BM221" s="4" t="s">
        <v>500</v>
      </c>
      <c r="BN221" s="5">
        <v>82.330234123474384</v>
      </c>
      <c r="BO221" s="4" t="s">
        <v>3027</v>
      </c>
      <c r="BP221" s="4" t="s">
        <v>3033</v>
      </c>
      <c r="BQ221" s="4" t="s">
        <v>491</v>
      </c>
      <c r="BR221" s="207" t="s">
        <v>491</v>
      </c>
      <c r="BS221" s="153" t="s">
        <v>491</v>
      </c>
      <c r="BT221" s="4" t="s">
        <v>491</v>
      </c>
      <c r="BU221" s="4" t="s">
        <v>491</v>
      </c>
      <c r="BV221" s="4" t="s">
        <v>491</v>
      </c>
      <c r="BW221" s="207" t="s">
        <v>491</v>
      </c>
      <c r="BX221" s="230">
        <v>0</v>
      </c>
      <c r="BY221" s="5">
        <v>4.8</v>
      </c>
      <c r="BZ221" s="5">
        <v>8.9</v>
      </c>
      <c r="CA221" s="5">
        <v>82.212000000000003</v>
      </c>
      <c r="CB221" s="5">
        <v>0</v>
      </c>
      <c r="CC221" s="5">
        <v>8.2000000000000011</v>
      </c>
      <c r="CD221" s="5">
        <v>0</v>
      </c>
      <c r="CE221" s="5">
        <v>2</v>
      </c>
      <c r="CF221" s="5">
        <v>21.7</v>
      </c>
      <c r="CG221" s="5">
        <v>10.199999999999999</v>
      </c>
      <c r="CH221" s="5">
        <v>27.6</v>
      </c>
      <c r="CI221" s="5">
        <v>15.7</v>
      </c>
      <c r="CJ221" s="4" t="s">
        <v>491</v>
      </c>
      <c r="CK221" s="207" t="s">
        <v>491</v>
      </c>
    </row>
    <row r="222" spans="1:89" ht="28.8" x14ac:dyDescent="0.3">
      <c r="A222" s="236" t="s">
        <v>2846</v>
      </c>
      <c r="B222" s="9" t="s">
        <v>2847</v>
      </c>
      <c r="C222" s="9" t="s">
        <v>2850</v>
      </c>
      <c r="D222" s="10" t="s">
        <v>2851</v>
      </c>
      <c r="E222" s="4" t="s">
        <v>490</v>
      </c>
      <c r="F222" s="11">
        <v>4.5776367095943886</v>
      </c>
      <c r="G222" s="154"/>
      <c r="H222" s="240" t="s">
        <v>491</v>
      </c>
      <c r="I222" s="4" t="s">
        <v>491</v>
      </c>
      <c r="J222" s="4" t="s">
        <v>491</v>
      </c>
      <c r="K222" s="4" t="s">
        <v>491</v>
      </c>
      <c r="L222" s="207" t="s">
        <v>491</v>
      </c>
      <c r="M222" s="153" t="s">
        <v>491</v>
      </c>
      <c r="N222" s="4" t="s">
        <v>491</v>
      </c>
      <c r="O222" s="4" t="s">
        <v>491</v>
      </c>
      <c r="P222" s="4" t="s">
        <v>492</v>
      </c>
      <c r="Q222" s="4" t="s">
        <v>506</v>
      </c>
      <c r="R222" s="4">
        <v>0</v>
      </c>
      <c r="S222" s="4">
        <v>0</v>
      </c>
      <c r="T222" s="4" t="s">
        <v>492</v>
      </c>
      <c r="U222" s="4">
        <v>0</v>
      </c>
      <c r="V222" s="4">
        <v>0</v>
      </c>
      <c r="W222" s="4" t="s">
        <v>494</v>
      </c>
      <c r="X222" s="207" t="s">
        <v>494</v>
      </c>
      <c r="Y222" s="193" t="s">
        <v>495</v>
      </c>
      <c r="Z222" s="5" t="s">
        <v>495</v>
      </c>
      <c r="AA222" s="5">
        <v>32.506622314453125</v>
      </c>
      <c r="AB222" s="5">
        <v>61.215835571289063</v>
      </c>
      <c r="AC222" s="5">
        <v>0</v>
      </c>
      <c r="AD222" s="5">
        <v>6.2775416374206543</v>
      </c>
      <c r="AE222" s="4" t="s">
        <v>491</v>
      </c>
      <c r="AF222" s="4" t="s">
        <v>491</v>
      </c>
      <c r="AG222" s="4" t="s">
        <v>491</v>
      </c>
      <c r="AH222" s="5">
        <v>29.064769744873047</v>
      </c>
      <c r="AI222" s="5">
        <v>0</v>
      </c>
      <c r="AJ222" s="51">
        <v>0</v>
      </c>
      <c r="AK222" s="51">
        <v>0</v>
      </c>
      <c r="AL222" s="5">
        <v>0</v>
      </c>
      <c r="AM222" s="51">
        <v>0</v>
      </c>
      <c r="AN222" s="51">
        <v>0</v>
      </c>
      <c r="AO222" s="51">
        <v>0</v>
      </c>
      <c r="AP222" s="5">
        <v>0</v>
      </c>
      <c r="AQ222" s="51">
        <v>0</v>
      </c>
      <c r="AR222" s="51">
        <v>0</v>
      </c>
      <c r="AS222" s="244">
        <v>0</v>
      </c>
      <c r="AT222" s="153" t="s">
        <v>491</v>
      </c>
      <c r="AU222" s="4" t="s">
        <v>491</v>
      </c>
      <c r="AV222" s="4" t="s">
        <v>491</v>
      </c>
      <c r="AW222" s="4" t="s">
        <v>491</v>
      </c>
      <c r="AX222" s="4" t="s">
        <v>491</v>
      </c>
      <c r="AY222" s="4" t="s">
        <v>491</v>
      </c>
      <c r="AZ222" s="4" t="s">
        <v>491</v>
      </c>
      <c r="BA222" s="4" t="s">
        <v>491</v>
      </c>
      <c r="BB222" s="4" t="s">
        <v>491</v>
      </c>
      <c r="BC222" s="4" t="s">
        <v>491</v>
      </c>
      <c r="BD222" s="4" t="s">
        <v>491</v>
      </c>
      <c r="BE222" s="4" t="s">
        <v>491</v>
      </c>
      <c r="BF222" s="4" t="s">
        <v>491</v>
      </c>
      <c r="BG222" s="4" t="s">
        <v>491</v>
      </c>
      <c r="BH222" s="4" t="s">
        <v>491</v>
      </c>
      <c r="BI222" s="4" t="s">
        <v>491</v>
      </c>
      <c r="BJ222" s="248">
        <v>0</v>
      </c>
      <c r="BK222" s="153" t="s">
        <v>491</v>
      </c>
      <c r="BL222" s="4" t="s">
        <v>500</v>
      </c>
      <c r="BM222" s="4" t="s">
        <v>500</v>
      </c>
      <c r="BN222" s="5">
        <v>39.407941517035113</v>
      </c>
      <c r="BO222" s="4" t="s">
        <v>3027</v>
      </c>
      <c r="BP222" s="4" t="s">
        <v>3030</v>
      </c>
      <c r="BQ222" s="4" t="s">
        <v>491</v>
      </c>
      <c r="BR222" s="207" t="s">
        <v>491</v>
      </c>
      <c r="BS222" s="153" t="s">
        <v>491</v>
      </c>
      <c r="BT222" s="4" t="s">
        <v>491</v>
      </c>
      <c r="BU222" s="4" t="s">
        <v>491</v>
      </c>
      <c r="BV222" s="4" t="s">
        <v>491</v>
      </c>
      <c r="BW222" s="207" t="s">
        <v>491</v>
      </c>
      <c r="BX222" s="230">
        <v>0</v>
      </c>
      <c r="BY222" s="5">
        <v>4.8</v>
      </c>
      <c r="BZ222" s="5">
        <v>8.9</v>
      </c>
      <c r="CA222" s="5">
        <v>82.212000000000003</v>
      </c>
      <c r="CB222" s="5">
        <v>0</v>
      </c>
      <c r="CC222" s="5">
        <v>8.2000000000000011</v>
      </c>
      <c r="CD222" s="5">
        <v>0</v>
      </c>
      <c r="CE222" s="5">
        <v>2</v>
      </c>
      <c r="CF222" s="5">
        <v>21.7</v>
      </c>
      <c r="CG222" s="5">
        <v>10.199999999999999</v>
      </c>
      <c r="CH222" s="5">
        <v>27.6</v>
      </c>
      <c r="CI222" s="5">
        <v>15.7</v>
      </c>
      <c r="CJ222" s="4" t="s">
        <v>491</v>
      </c>
      <c r="CK222" s="207" t="s">
        <v>491</v>
      </c>
    </row>
    <row r="223" spans="1:89" ht="43.2" x14ac:dyDescent="0.3">
      <c r="A223" s="236" t="s">
        <v>2176</v>
      </c>
      <c r="B223" s="9" t="s">
        <v>2177</v>
      </c>
      <c r="C223" s="9" t="s">
        <v>2178</v>
      </c>
      <c r="D223" s="10" t="s">
        <v>2179</v>
      </c>
      <c r="E223" s="4" t="s">
        <v>518</v>
      </c>
      <c r="F223" s="11">
        <v>3.083759247432317</v>
      </c>
      <c r="G223" s="154"/>
      <c r="H223" s="240" t="s">
        <v>491</v>
      </c>
      <c r="I223" s="4" t="s">
        <v>491</v>
      </c>
      <c r="J223" s="4" t="s">
        <v>491</v>
      </c>
      <c r="K223" s="4" t="s">
        <v>491</v>
      </c>
      <c r="L223" s="207" t="s">
        <v>491</v>
      </c>
      <c r="M223" s="153" t="s">
        <v>491</v>
      </c>
      <c r="N223" s="4" t="s">
        <v>491</v>
      </c>
      <c r="O223" s="4" t="s">
        <v>491</v>
      </c>
      <c r="P223" s="4" t="s">
        <v>527</v>
      </c>
      <c r="Q223" s="4" t="s">
        <v>493</v>
      </c>
      <c r="R223" s="4">
        <v>0</v>
      </c>
      <c r="S223" s="4">
        <v>0</v>
      </c>
      <c r="T223" s="4" t="s">
        <v>520</v>
      </c>
      <c r="U223" s="4">
        <v>0</v>
      </c>
      <c r="V223" s="4">
        <v>0</v>
      </c>
      <c r="W223" s="4" t="s">
        <v>521</v>
      </c>
      <c r="X223" s="207" t="s">
        <v>522</v>
      </c>
      <c r="Y223" s="193" t="s">
        <v>495</v>
      </c>
      <c r="Z223" s="5" t="s">
        <v>495</v>
      </c>
      <c r="AA223" s="5">
        <v>100</v>
      </c>
      <c r="AB223" s="5">
        <v>0</v>
      </c>
      <c r="AC223" s="5">
        <v>0</v>
      </c>
      <c r="AD223" s="5">
        <v>0</v>
      </c>
      <c r="AE223" s="4" t="s">
        <v>491</v>
      </c>
      <c r="AF223" s="4" t="s">
        <v>491</v>
      </c>
      <c r="AG223" s="4" t="s">
        <v>491</v>
      </c>
      <c r="AH223" s="5">
        <v>25.465810775756836</v>
      </c>
      <c r="AI223" s="5">
        <v>0</v>
      </c>
      <c r="AJ223" s="51">
        <v>0</v>
      </c>
      <c r="AK223" s="51">
        <v>0</v>
      </c>
      <c r="AL223" s="5">
        <v>0</v>
      </c>
      <c r="AM223" s="51">
        <v>0</v>
      </c>
      <c r="AN223" s="51">
        <v>0</v>
      </c>
      <c r="AO223" s="51">
        <v>0</v>
      </c>
      <c r="AP223" s="5">
        <v>0</v>
      </c>
      <c r="AQ223" s="51">
        <v>0</v>
      </c>
      <c r="AR223" s="51">
        <v>0</v>
      </c>
      <c r="AS223" s="244">
        <v>0</v>
      </c>
      <c r="AT223" s="153" t="s">
        <v>491</v>
      </c>
      <c r="AU223" s="4" t="s">
        <v>528</v>
      </c>
      <c r="AV223" s="4" t="s">
        <v>491</v>
      </c>
      <c r="AW223" s="4" t="s">
        <v>505</v>
      </c>
      <c r="AX223" s="4" t="s">
        <v>505</v>
      </c>
      <c r="AY223" s="4" t="s">
        <v>538</v>
      </c>
      <c r="AZ223" s="4" t="s">
        <v>491</v>
      </c>
      <c r="BA223" s="4" t="s">
        <v>505</v>
      </c>
      <c r="BB223" s="4" t="s">
        <v>491</v>
      </c>
      <c r="BC223" s="4" t="s">
        <v>505</v>
      </c>
      <c r="BD223" s="4" t="s">
        <v>491</v>
      </c>
      <c r="BE223" s="4" t="s">
        <v>491</v>
      </c>
      <c r="BF223" s="4" t="s">
        <v>491</v>
      </c>
      <c r="BG223" s="4" t="s">
        <v>491</v>
      </c>
      <c r="BH223" s="4" t="s">
        <v>491</v>
      </c>
      <c r="BI223" s="4" t="s">
        <v>491</v>
      </c>
      <c r="BJ223" s="248">
        <v>213</v>
      </c>
      <c r="BK223" s="153" t="s">
        <v>538</v>
      </c>
      <c r="BL223" s="4" t="s">
        <v>529</v>
      </c>
      <c r="BM223" s="4" t="s">
        <v>1970</v>
      </c>
      <c r="BN223" s="5">
        <v>41.766854835314547</v>
      </c>
      <c r="BO223" s="4" t="s">
        <v>3027</v>
      </c>
      <c r="BP223" s="4" t="s">
        <v>3035</v>
      </c>
      <c r="BQ223" s="4" t="s">
        <v>505</v>
      </c>
      <c r="BR223" s="207" t="s">
        <v>505</v>
      </c>
      <c r="BS223" s="153" t="s">
        <v>491</v>
      </c>
      <c r="BT223" s="4" t="s">
        <v>491</v>
      </c>
      <c r="BU223" s="4" t="s">
        <v>491</v>
      </c>
      <c r="BV223" s="4" t="s">
        <v>491</v>
      </c>
      <c r="BW223" s="207" t="s">
        <v>491</v>
      </c>
      <c r="BX223" s="230">
        <v>2786.27</v>
      </c>
      <c r="BY223" s="5">
        <v>8.9499999999999975</v>
      </c>
      <c r="BZ223" s="5">
        <v>23.150000000000006</v>
      </c>
      <c r="CA223" s="5">
        <v>91.43116666666667</v>
      </c>
      <c r="CB223" s="5">
        <v>0.66666666666666663</v>
      </c>
      <c r="CC223" s="5">
        <v>16</v>
      </c>
      <c r="CD223" s="5">
        <v>1.8166666666666669</v>
      </c>
      <c r="CE223" s="5">
        <v>3.1</v>
      </c>
      <c r="CF223" s="5">
        <v>28.316666666666663</v>
      </c>
      <c r="CG223" s="5">
        <v>14.383333333333335</v>
      </c>
      <c r="CH223" s="5">
        <v>21.45</v>
      </c>
      <c r="CI223" s="5">
        <v>17.200000000000003</v>
      </c>
      <c r="CJ223" s="4" t="s">
        <v>505</v>
      </c>
      <c r="CK223" s="207" t="s">
        <v>505</v>
      </c>
    </row>
    <row r="224" spans="1:89" ht="43.2" x14ac:dyDescent="0.3">
      <c r="A224" s="236" t="s">
        <v>2176</v>
      </c>
      <c r="B224" s="9" t="s">
        <v>2177</v>
      </c>
      <c r="C224" s="9" t="s">
        <v>2180</v>
      </c>
      <c r="D224" s="10" t="s">
        <v>2181</v>
      </c>
      <c r="E224" s="4" t="s">
        <v>518</v>
      </c>
      <c r="F224" s="11">
        <v>2.8947713872520855</v>
      </c>
      <c r="G224" s="154"/>
      <c r="H224" s="240" t="s">
        <v>491</v>
      </c>
      <c r="I224" s="4" t="s">
        <v>491</v>
      </c>
      <c r="J224" s="4" t="s">
        <v>491</v>
      </c>
      <c r="K224" s="4" t="s">
        <v>491</v>
      </c>
      <c r="L224" s="207" t="s">
        <v>491</v>
      </c>
      <c r="M224" s="153" t="s">
        <v>491</v>
      </c>
      <c r="N224" s="4" t="s">
        <v>491</v>
      </c>
      <c r="O224" s="4" t="s">
        <v>491</v>
      </c>
      <c r="P224" s="4" t="s">
        <v>527</v>
      </c>
      <c r="Q224" s="4" t="s">
        <v>493</v>
      </c>
      <c r="R224" s="4">
        <v>0</v>
      </c>
      <c r="S224" s="4">
        <v>0</v>
      </c>
      <c r="T224" s="4" t="s">
        <v>520</v>
      </c>
      <c r="U224" s="4">
        <v>0</v>
      </c>
      <c r="V224" s="4">
        <v>0</v>
      </c>
      <c r="W224" s="4" t="s">
        <v>521</v>
      </c>
      <c r="X224" s="207" t="s">
        <v>522</v>
      </c>
      <c r="Y224" s="193">
        <v>27.690067291259766</v>
      </c>
      <c r="Z224" s="5">
        <v>-41.147113800048828</v>
      </c>
      <c r="AA224" s="5">
        <v>100</v>
      </c>
      <c r="AB224" s="5">
        <v>0</v>
      </c>
      <c r="AC224" s="5">
        <v>0</v>
      </c>
      <c r="AD224" s="5">
        <v>0</v>
      </c>
      <c r="AE224" s="4" t="s">
        <v>491</v>
      </c>
      <c r="AF224" s="4" t="s">
        <v>491</v>
      </c>
      <c r="AG224" s="4" t="s">
        <v>491</v>
      </c>
      <c r="AH224" s="5">
        <v>77.289375305175781</v>
      </c>
      <c r="AI224" s="5">
        <v>0</v>
      </c>
      <c r="AJ224" s="51">
        <v>0</v>
      </c>
      <c r="AK224" s="51">
        <v>0</v>
      </c>
      <c r="AL224" s="5">
        <v>41.883998870849609</v>
      </c>
      <c r="AM224" s="51">
        <v>0</v>
      </c>
      <c r="AN224" s="51">
        <v>1</v>
      </c>
      <c r="AO224" s="51">
        <v>0</v>
      </c>
      <c r="AP224" s="5">
        <v>39.450572967529297</v>
      </c>
      <c r="AQ224" s="51">
        <v>0</v>
      </c>
      <c r="AR224" s="51">
        <v>0</v>
      </c>
      <c r="AS224" s="244">
        <v>1</v>
      </c>
      <c r="AT224" s="153" t="s">
        <v>491</v>
      </c>
      <c r="AU224" s="4" t="s">
        <v>528</v>
      </c>
      <c r="AV224" s="4" t="s">
        <v>491</v>
      </c>
      <c r="AW224" s="4" t="s">
        <v>505</v>
      </c>
      <c r="AX224" s="4" t="s">
        <v>505</v>
      </c>
      <c r="AY224" s="4" t="s">
        <v>538</v>
      </c>
      <c r="AZ224" s="4" t="s">
        <v>491</v>
      </c>
      <c r="BA224" s="4" t="s">
        <v>505</v>
      </c>
      <c r="BB224" s="4" t="s">
        <v>491</v>
      </c>
      <c r="BC224" s="4" t="s">
        <v>505</v>
      </c>
      <c r="BD224" s="4" t="s">
        <v>491</v>
      </c>
      <c r="BE224" s="4" t="s">
        <v>491</v>
      </c>
      <c r="BF224" s="4" t="s">
        <v>491</v>
      </c>
      <c r="BG224" s="4" t="s">
        <v>491</v>
      </c>
      <c r="BH224" s="4" t="s">
        <v>491</v>
      </c>
      <c r="BI224" s="4" t="s">
        <v>491</v>
      </c>
      <c r="BJ224" s="248">
        <v>35</v>
      </c>
      <c r="BK224" s="153" t="s">
        <v>538</v>
      </c>
      <c r="BL224" s="4" t="s">
        <v>523</v>
      </c>
      <c r="BM224" s="4" t="s">
        <v>2182</v>
      </c>
      <c r="BN224" s="5">
        <v>67.969929219183243</v>
      </c>
      <c r="BO224" s="4" t="s">
        <v>3027</v>
      </c>
      <c r="BP224" s="4" t="s">
        <v>3032</v>
      </c>
      <c r="BQ224" s="4" t="s">
        <v>505</v>
      </c>
      <c r="BR224" s="207" t="s">
        <v>505</v>
      </c>
      <c r="BS224" s="153" t="s">
        <v>491</v>
      </c>
      <c r="BT224" s="4" t="s">
        <v>491</v>
      </c>
      <c r="BU224" s="4" t="s">
        <v>491</v>
      </c>
      <c r="BV224" s="4" t="s">
        <v>491</v>
      </c>
      <c r="BW224" s="207" t="s">
        <v>491</v>
      </c>
      <c r="BX224" s="230">
        <v>0</v>
      </c>
      <c r="BY224" s="5">
        <v>3.25</v>
      </c>
      <c r="BZ224" s="5">
        <v>18.400000000000002</v>
      </c>
      <c r="CA224" s="5">
        <v>89.919666666666672</v>
      </c>
      <c r="CB224" s="5">
        <v>0</v>
      </c>
      <c r="CC224" s="5">
        <v>13.183333333333334</v>
      </c>
      <c r="CD224" s="5">
        <v>1.1000000000000001</v>
      </c>
      <c r="CE224" s="5">
        <v>2.2166666666666668</v>
      </c>
      <c r="CF224" s="5">
        <v>19.933333333333337</v>
      </c>
      <c r="CG224" s="5">
        <v>10.683333333333334</v>
      </c>
      <c r="CH224" s="5">
        <v>23.666666666666668</v>
      </c>
      <c r="CI224" s="5">
        <v>13.766666666666666</v>
      </c>
      <c r="CJ224" s="4" t="s">
        <v>505</v>
      </c>
      <c r="CK224" s="207" t="s">
        <v>505</v>
      </c>
    </row>
    <row r="225" spans="1:89" ht="28.8" x14ac:dyDescent="0.3">
      <c r="A225" s="236" t="s">
        <v>2176</v>
      </c>
      <c r="B225" s="9" t="s">
        <v>2177</v>
      </c>
      <c r="C225" s="9" t="s">
        <v>2183</v>
      </c>
      <c r="D225" s="10" t="s">
        <v>2184</v>
      </c>
      <c r="E225" s="4" t="s">
        <v>518</v>
      </c>
      <c r="F225" s="11">
        <v>3.316187980362113</v>
      </c>
      <c r="G225" s="154"/>
      <c r="H225" s="240" t="s">
        <v>505</v>
      </c>
      <c r="I225" s="4" t="s">
        <v>491</v>
      </c>
      <c r="J225" s="4" t="s">
        <v>491</v>
      </c>
      <c r="K225" s="4" t="s">
        <v>491</v>
      </c>
      <c r="L225" s="207" t="s">
        <v>491</v>
      </c>
      <c r="M225" s="153" t="s">
        <v>491</v>
      </c>
      <c r="N225" s="4" t="s">
        <v>491</v>
      </c>
      <c r="O225" s="4" t="s">
        <v>491</v>
      </c>
      <c r="P225" s="4" t="s">
        <v>492</v>
      </c>
      <c r="Q225" s="4" t="s">
        <v>493</v>
      </c>
      <c r="R225" s="4">
        <v>3</v>
      </c>
      <c r="S225" s="4">
        <v>0</v>
      </c>
      <c r="T225" s="4" t="s">
        <v>492</v>
      </c>
      <c r="U225" s="4">
        <v>3</v>
      </c>
      <c r="V225" s="4">
        <v>0</v>
      </c>
      <c r="W225" s="4" t="s">
        <v>521</v>
      </c>
      <c r="X225" s="207" t="s">
        <v>522</v>
      </c>
      <c r="Y225" s="193" t="s">
        <v>495</v>
      </c>
      <c r="Z225" s="5" t="s">
        <v>495</v>
      </c>
      <c r="AA225" s="5">
        <v>100</v>
      </c>
      <c r="AB225" s="5">
        <v>0</v>
      </c>
      <c r="AC225" s="5">
        <v>0</v>
      </c>
      <c r="AD225" s="5">
        <v>0</v>
      </c>
      <c r="AE225" s="4" t="s">
        <v>491</v>
      </c>
      <c r="AF225" s="4" t="s">
        <v>491</v>
      </c>
      <c r="AG225" s="4" t="s">
        <v>491</v>
      </c>
      <c r="AH225" s="5">
        <v>84.143096923828125</v>
      </c>
      <c r="AI225" s="5">
        <v>0</v>
      </c>
      <c r="AJ225" s="51">
        <v>0</v>
      </c>
      <c r="AK225" s="51">
        <v>0</v>
      </c>
      <c r="AL225" s="5">
        <v>10.302812576293945</v>
      </c>
      <c r="AM225" s="51">
        <v>0</v>
      </c>
      <c r="AN225" s="51">
        <v>0.41627900669444712</v>
      </c>
      <c r="AO225" s="51">
        <v>0.58372099330555294</v>
      </c>
      <c r="AP225" s="5">
        <v>0</v>
      </c>
      <c r="AQ225" s="51">
        <v>0</v>
      </c>
      <c r="AR225" s="51">
        <v>0</v>
      </c>
      <c r="AS225" s="244">
        <v>0</v>
      </c>
      <c r="AT225" s="153" t="s">
        <v>491</v>
      </c>
      <c r="AU225" s="4" t="s">
        <v>547</v>
      </c>
      <c r="AV225" s="4" t="s">
        <v>491</v>
      </c>
      <c r="AW225" s="4" t="s">
        <v>491</v>
      </c>
      <c r="AX225" s="4" t="s">
        <v>491</v>
      </c>
      <c r="AY225" s="4" t="s">
        <v>538</v>
      </c>
      <c r="AZ225" s="4" t="s">
        <v>491</v>
      </c>
      <c r="BA225" s="4" t="s">
        <v>491</v>
      </c>
      <c r="BB225" s="4" t="s">
        <v>491</v>
      </c>
      <c r="BC225" s="4" t="s">
        <v>505</v>
      </c>
      <c r="BD225" s="4" t="s">
        <v>491</v>
      </c>
      <c r="BE225" s="4" t="s">
        <v>491</v>
      </c>
      <c r="BF225" s="4" t="s">
        <v>491</v>
      </c>
      <c r="BG225" s="4" t="s">
        <v>491</v>
      </c>
      <c r="BH225" s="4" t="s">
        <v>491</v>
      </c>
      <c r="BI225" s="4" t="s">
        <v>505</v>
      </c>
      <c r="BJ225" s="248">
        <v>30</v>
      </c>
      <c r="BK225" s="153" t="s">
        <v>538</v>
      </c>
      <c r="BL225" s="4" t="s">
        <v>523</v>
      </c>
      <c r="BM225" s="4" t="s">
        <v>2182</v>
      </c>
      <c r="BN225" s="5">
        <v>49.247348468957398</v>
      </c>
      <c r="BO225" s="4" t="s">
        <v>3027</v>
      </c>
      <c r="BP225" s="4" t="s">
        <v>3032</v>
      </c>
      <c r="BQ225" s="4" t="s">
        <v>505</v>
      </c>
      <c r="BR225" s="207" t="s">
        <v>505</v>
      </c>
      <c r="BS225" s="153" t="s">
        <v>491</v>
      </c>
      <c r="BT225" s="4" t="s">
        <v>491</v>
      </c>
      <c r="BU225" s="4" t="s">
        <v>491</v>
      </c>
      <c r="BV225" s="4" t="s">
        <v>491</v>
      </c>
      <c r="BW225" s="207" t="s">
        <v>491</v>
      </c>
      <c r="BX225" s="230">
        <v>0</v>
      </c>
      <c r="BY225" s="5">
        <v>1.0999999999999999</v>
      </c>
      <c r="BZ225" s="5">
        <v>15.549999999999997</v>
      </c>
      <c r="CA225" s="5">
        <v>87.087750000000014</v>
      </c>
      <c r="CB225" s="5">
        <v>0</v>
      </c>
      <c r="CC225" s="5">
        <v>8.9499999999999975</v>
      </c>
      <c r="CD225" s="5">
        <v>0.15</v>
      </c>
      <c r="CE225" s="5">
        <v>1.7749999999999999</v>
      </c>
      <c r="CF225" s="5">
        <v>17.125</v>
      </c>
      <c r="CG225" s="5">
        <v>9.0750000000000011</v>
      </c>
      <c r="CH225" s="5">
        <v>22.95</v>
      </c>
      <c r="CI225" s="5">
        <v>14.500000000000002</v>
      </c>
      <c r="CJ225" s="4" t="s">
        <v>505</v>
      </c>
      <c r="CK225" s="207" t="s">
        <v>505</v>
      </c>
    </row>
    <row r="226" spans="1:89" x14ac:dyDescent="0.3">
      <c r="A226" s="236" t="s">
        <v>2176</v>
      </c>
      <c r="B226" s="9" t="s">
        <v>2177</v>
      </c>
      <c r="C226" s="9" t="s">
        <v>2185</v>
      </c>
      <c r="D226" s="10" t="s">
        <v>2186</v>
      </c>
      <c r="E226" s="4" t="s">
        <v>518</v>
      </c>
      <c r="F226" s="11">
        <v>3.5176585227928205</v>
      </c>
      <c r="G226" s="154"/>
      <c r="H226" s="240" t="s">
        <v>491</v>
      </c>
      <c r="I226" s="4" t="s">
        <v>491</v>
      </c>
      <c r="J226" s="4" t="s">
        <v>491</v>
      </c>
      <c r="K226" s="4" t="s">
        <v>491</v>
      </c>
      <c r="L226" s="207" t="s">
        <v>491</v>
      </c>
      <c r="M226" s="153" t="s">
        <v>491</v>
      </c>
      <c r="N226" s="4" t="s">
        <v>491</v>
      </c>
      <c r="O226" s="4" t="s">
        <v>491</v>
      </c>
      <c r="P226" s="4" t="s">
        <v>492</v>
      </c>
      <c r="Q226" s="4" t="s">
        <v>493</v>
      </c>
      <c r="R226" s="4">
        <v>0</v>
      </c>
      <c r="S226" s="4">
        <v>0</v>
      </c>
      <c r="T226" s="4" t="s">
        <v>492</v>
      </c>
      <c r="U226" s="4">
        <v>0</v>
      </c>
      <c r="V226" s="4">
        <v>0</v>
      </c>
      <c r="W226" s="4" t="s">
        <v>532</v>
      </c>
      <c r="X226" s="207" t="s">
        <v>522</v>
      </c>
      <c r="Y226" s="193">
        <v>22.617513656616211</v>
      </c>
      <c r="Z226" s="5">
        <v>27.344451904296875</v>
      </c>
      <c r="AA226" s="5">
        <v>100</v>
      </c>
      <c r="AB226" s="5">
        <v>0</v>
      </c>
      <c r="AC226" s="5">
        <v>0</v>
      </c>
      <c r="AD226" s="5">
        <v>0</v>
      </c>
      <c r="AE226" s="4" t="s">
        <v>491</v>
      </c>
      <c r="AF226" s="4" t="s">
        <v>491</v>
      </c>
      <c r="AG226" s="4" t="s">
        <v>491</v>
      </c>
      <c r="AH226" s="5">
        <v>94.111961364746094</v>
      </c>
      <c r="AI226" s="5">
        <v>0.70244133472442627</v>
      </c>
      <c r="AJ226" s="51">
        <v>0</v>
      </c>
      <c r="AK226" s="51">
        <v>1</v>
      </c>
      <c r="AL226" s="5">
        <v>90.309904456138611</v>
      </c>
      <c r="AM226" s="51">
        <v>0.77191602307959228</v>
      </c>
      <c r="AN226" s="51">
        <v>0.20822355494972666</v>
      </c>
      <c r="AO226" s="51">
        <v>1.9860421970681011E-2</v>
      </c>
      <c r="AP226" s="5">
        <v>0</v>
      </c>
      <c r="AQ226" s="51">
        <v>0</v>
      </c>
      <c r="AR226" s="51">
        <v>0</v>
      </c>
      <c r="AS226" s="244">
        <v>0</v>
      </c>
      <c r="AT226" s="153" t="s">
        <v>505</v>
      </c>
      <c r="AU226" s="4" t="s">
        <v>491</v>
      </c>
      <c r="AV226" s="4" t="s">
        <v>491</v>
      </c>
      <c r="AW226" s="4" t="s">
        <v>573</v>
      </c>
      <c r="AX226" s="4" t="s">
        <v>505</v>
      </c>
      <c r="AY226" s="4" t="s">
        <v>2984</v>
      </c>
      <c r="AZ226" s="4" t="s">
        <v>491</v>
      </c>
      <c r="BA226" s="4" t="s">
        <v>505</v>
      </c>
      <c r="BB226" s="4" t="s">
        <v>491</v>
      </c>
      <c r="BC226" s="4" t="s">
        <v>505</v>
      </c>
      <c r="BD226" s="4" t="s">
        <v>491</v>
      </c>
      <c r="BE226" s="4" t="s">
        <v>491</v>
      </c>
      <c r="BF226" s="4" t="s">
        <v>491</v>
      </c>
      <c r="BG226" s="4" t="s">
        <v>491</v>
      </c>
      <c r="BH226" s="4" t="s">
        <v>491</v>
      </c>
      <c r="BI226" s="4" t="s">
        <v>491</v>
      </c>
      <c r="BJ226" s="248">
        <v>19</v>
      </c>
      <c r="BK226" s="153" t="s">
        <v>2984</v>
      </c>
      <c r="BL226" s="4" t="s">
        <v>523</v>
      </c>
      <c r="BM226" s="4" t="s">
        <v>2182</v>
      </c>
      <c r="BN226" s="5">
        <v>85.032493561520212</v>
      </c>
      <c r="BO226" s="4" t="s">
        <v>3027</v>
      </c>
      <c r="BP226" s="4" t="s">
        <v>3034</v>
      </c>
      <c r="BQ226" s="4" t="s">
        <v>505</v>
      </c>
      <c r="BR226" s="207" t="s">
        <v>505</v>
      </c>
      <c r="BS226" s="153" t="s">
        <v>491</v>
      </c>
      <c r="BT226" s="4" t="s">
        <v>491</v>
      </c>
      <c r="BU226" s="4" t="s">
        <v>491</v>
      </c>
      <c r="BV226" s="4" t="s">
        <v>491</v>
      </c>
      <c r="BW226" s="207" t="s">
        <v>491</v>
      </c>
      <c r="BX226" s="230">
        <v>0</v>
      </c>
      <c r="BY226" s="5">
        <v>0.3</v>
      </c>
      <c r="BZ226" s="5">
        <v>10.349999999999998</v>
      </c>
      <c r="CA226" s="5">
        <v>85.599500000000006</v>
      </c>
      <c r="CB226" s="5">
        <v>0</v>
      </c>
      <c r="CC226" s="5">
        <v>4.899999999999995</v>
      </c>
      <c r="CD226" s="5">
        <v>0</v>
      </c>
      <c r="CE226" s="5">
        <v>1.0999999999999999</v>
      </c>
      <c r="CF226" s="5">
        <v>16.95</v>
      </c>
      <c r="CG226" s="5">
        <v>7.9</v>
      </c>
      <c r="CH226" s="5">
        <v>24.85</v>
      </c>
      <c r="CI226" s="5">
        <v>14.100000000000001</v>
      </c>
      <c r="CJ226" s="4" t="s">
        <v>505</v>
      </c>
      <c r="CK226" s="207" t="s">
        <v>505</v>
      </c>
    </row>
    <row r="227" spans="1:89" x14ac:dyDescent="0.3">
      <c r="A227" s="236" t="s">
        <v>2176</v>
      </c>
      <c r="B227" s="9" t="s">
        <v>2177</v>
      </c>
      <c r="C227" s="9" t="s">
        <v>2187</v>
      </c>
      <c r="D227" s="10" t="s">
        <v>2188</v>
      </c>
      <c r="E227" s="4" t="s">
        <v>518</v>
      </c>
      <c r="F227" s="11">
        <v>5.4231554368743833</v>
      </c>
      <c r="G227" s="154"/>
      <c r="H227" s="240" t="s">
        <v>491</v>
      </c>
      <c r="I227" s="4" t="s">
        <v>491</v>
      </c>
      <c r="J227" s="4" t="s">
        <v>491</v>
      </c>
      <c r="K227" s="4" t="s">
        <v>491</v>
      </c>
      <c r="L227" s="207" t="s">
        <v>491</v>
      </c>
      <c r="M227" s="153" t="s">
        <v>491</v>
      </c>
      <c r="N227" s="4" t="s">
        <v>491</v>
      </c>
      <c r="O227" s="4" t="s">
        <v>491</v>
      </c>
      <c r="P227" s="4" t="s">
        <v>492</v>
      </c>
      <c r="Q227" s="4" t="s">
        <v>493</v>
      </c>
      <c r="R227" s="4">
        <v>0</v>
      </c>
      <c r="S227" s="4">
        <v>0</v>
      </c>
      <c r="T227" s="4" t="s">
        <v>492</v>
      </c>
      <c r="U227" s="4">
        <v>0</v>
      </c>
      <c r="V227" s="4">
        <v>0</v>
      </c>
      <c r="W227" s="4" t="s">
        <v>532</v>
      </c>
      <c r="X227" s="207" t="s">
        <v>522</v>
      </c>
      <c r="Y227" s="193">
        <v>53.928569793701172</v>
      </c>
      <c r="Z227" s="5">
        <v>49.691684722900391</v>
      </c>
      <c r="AA227" s="5">
        <v>100</v>
      </c>
      <c r="AB227" s="5">
        <v>0</v>
      </c>
      <c r="AC227" s="5">
        <v>0</v>
      </c>
      <c r="AD227" s="5">
        <v>0</v>
      </c>
      <c r="AE227" s="4" t="s">
        <v>491</v>
      </c>
      <c r="AF227" s="4" t="s">
        <v>491</v>
      </c>
      <c r="AG227" s="4" t="s">
        <v>507</v>
      </c>
      <c r="AH227" s="5">
        <v>90.194908142089844</v>
      </c>
      <c r="AI227" s="5">
        <v>13.803623199462891</v>
      </c>
      <c r="AJ227" s="51">
        <v>0</v>
      </c>
      <c r="AK227" s="51">
        <v>1</v>
      </c>
      <c r="AL227" s="5">
        <v>59.669079780578613</v>
      </c>
      <c r="AM227" s="51">
        <v>0.85752852935862212</v>
      </c>
      <c r="AN227" s="51">
        <v>0</v>
      </c>
      <c r="AO227" s="51">
        <v>0.14247147064137786</v>
      </c>
      <c r="AP227" s="5">
        <v>22.697792053222656</v>
      </c>
      <c r="AQ227" s="51">
        <v>0</v>
      </c>
      <c r="AR227" s="51">
        <v>1</v>
      </c>
      <c r="AS227" s="244">
        <v>0</v>
      </c>
      <c r="AT227" s="153" t="s">
        <v>505</v>
      </c>
      <c r="AU227" s="4" t="s">
        <v>491</v>
      </c>
      <c r="AV227" s="4" t="s">
        <v>505</v>
      </c>
      <c r="AW227" s="4" t="s">
        <v>573</v>
      </c>
      <c r="AX227" s="4" t="s">
        <v>505</v>
      </c>
      <c r="AY227" s="4" t="s">
        <v>2984</v>
      </c>
      <c r="AZ227" s="4" t="s">
        <v>491</v>
      </c>
      <c r="BA227" s="4" t="s">
        <v>491</v>
      </c>
      <c r="BB227" s="4" t="s">
        <v>491</v>
      </c>
      <c r="BC227" s="4" t="s">
        <v>505</v>
      </c>
      <c r="BD227" s="4" t="s">
        <v>505</v>
      </c>
      <c r="BE227" s="4" t="s">
        <v>491</v>
      </c>
      <c r="BF227" s="4" t="s">
        <v>491</v>
      </c>
      <c r="BG227" s="4" t="s">
        <v>491</v>
      </c>
      <c r="BH227" s="4" t="s">
        <v>505</v>
      </c>
      <c r="BI227" s="4" t="s">
        <v>491</v>
      </c>
      <c r="BJ227" s="248">
        <v>30</v>
      </c>
      <c r="BK227" s="153" t="s">
        <v>2984</v>
      </c>
      <c r="BL227" s="4" t="s">
        <v>523</v>
      </c>
      <c r="BM227" s="4" t="s">
        <v>2182</v>
      </c>
      <c r="BN227" s="5">
        <v>81.959111398113251</v>
      </c>
      <c r="BO227" s="4" t="s">
        <v>3027</v>
      </c>
      <c r="BP227" s="4" t="s">
        <v>3034</v>
      </c>
      <c r="BQ227" s="4" t="s">
        <v>505</v>
      </c>
      <c r="BR227" s="207" t="s">
        <v>505</v>
      </c>
      <c r="BS227" s="153" t="s">
        <v>491</v>
      </c>
      <c r="BT227" s="4" t="s">
        <v>491</v>
      </c>
      <c r="BU227" s="4" t="s">
        <v>491</v>
      </c>
      <c r="BV227" s="4" t="s">
        <v>491</v>
      </c>
      <c r="BW227" s="207" t="s">
        <v>491</v>
      </c>
      <c r="BX227" s="230">
        <v>0</v>
      </c>
      <c r="BY227" s="5">
        <v>0.2</v>
      </c>
      <c r="BZ227" s="5">
        <v>8.8333333333333321</v>
      </c>
      <c r="CA227" s="5">
        <v>85.073333333333338</v>
      </c>
      <c r="CB227" s="5">
        <v>0</v>
      </c>
      <c r="CC227" s="5">
        <v>4.3333333333333304</v>
      </c>
      <c r="CD227" s="5">
        <v>6.6666666666666666E-2</v>
      </c>
      <c r="CE227" s="5">
        <v>0.93333333333333324</v>
      </c>
      <c r="CF227" s="5">
        <v>16.833333333333332</v>
      </c>
      <c r="CG227" s="5">
        <v>8.3000000000000007</v>
      </c>
      <c r="CH227" s="5">
        <v>23.833333333333336</v>
      </c>
      <c r="CI227" s="5">
        <v>14.033333333333333</v>
      </c>
      <c r="CJ227" s="4" t="s">
        <v>505</v>
      </c>
      <c r="CK227" s="207" t="s">
        <v>505</v>
      </c>
    </row>
    <row r="228" spans="1:89" ht="28.8" x14ac:dyDescent="0.3">
      <c r="A228" s="236" t="s">
        <v>2176</v>
      </c>
      <c r="B228" s="9" t="s">
        <v>2177</v>
      </c>
      <c r="C228" s="9" t="s">
        <v>2189</v>
      </c>
      <c r="D228" s="10" t="s">
        <v>2190</v>
      </c>
      <c r="E228" s="4" t="s">
        <v>518</v>
      </c>
      <c r="F228" s="11">
        <v>2.9124587682009828</v>
      </c>
      <c r="G228" s="154"/>
      <c r="H228" s="240" t="s">
        <v>491</v>
      </c>
      <c r="I228" s="4" t="s">
        <v>491</v>
      </c>
      <c r="J228" s="4" t="s">
        <v>491</v>
      </c>
      <c r="K228" s="4" t="s">
        <v>491</v>
      </c>
      <c r="L228" s="207" t="s">
        <v>491</v>
      </c>
      <c r="M228" s="153" t="s">
        <v>491</v>
      </c>
      <c r="N228" s="4" t="s">
        <v>491</v>
      </c>
      <c r="O228" s="4" t="s">
        <v>491</v>
      </c>
      <c r="P228" s="4" t="s">
        <v>492</v>
      </c>
      <c r="Q228" s="4" t="s">
        <v>493</v>
      </c>
      <c r="R228" s="4">
        <v>0</v>
      </c>
      <c r="S228" s="4">
        <v>0</v>
      </c>
      <c r="T228" s="4" t="s">
        <v>492</v>
      </c>
      <c r="U228" s="4">
        <v>0</v>
      </c>
      <c r="V228" s="4">
        <v>0</v>
      </c>
      <c r="W228" s="4" t="s">
        <v>532</v>
      </c>
      <c r="X228" s="207" t="s">
        <v>522</v>
      </c>
      <c r="Y228" s="193" t="s">
        <v>495</v>
      </c>
      <c r="Z228" s="5" t="s">
        <v>495</v>
      </c>
      <c r="AA228" s="5">
        <v>100</v>
      </c>
      <c r="AB228" s="5">
        <v>0</v>
      </c>
      <c r="AC228" s="5">
        <v>0</v>
      </c>
      <c r="AD228" s="5">
        <v>0</v>
      </c>
      <c r="AE228" s="4" t="s">
        <v>491</v>
      </c>
      <c r="AF228" s="4" t="s">
        <v>491</v>
      </c>
      <c r="AG228" s="4" t="s">
        <v>491</v>
      </c>
      <c r="AH228" s="5">
        <v>78.386573791503906</v>
      </c>
      <c r="AI228" s="5">
        <v>0</v>
      </c>
      <c r="AJ228" s="51">
        <v>0</v>
      </c>
      <c r="AK228" s="51">
        <v>0</v>
      </c>
      <c r="AL228" s="5">
        <v>3.7831172943115234</v>
      </c>
      <c r="AM228" s="51">
        <v>0</v>
      </c>
      <c r="AN228" s="51">
        <v>0</v>
      </c>
      <c r="AO228" s="51">
        <v>1</v>
      </c>
      <c r="AP228" s="5">
        <v>0</v>
      </c>
      <c r="AQ228" s="51">
        <v>0</v>
      </c>
      <c r="AR228" s="51">
        <v>0</v>
      </c>
      <c r="AS228" s="244">
        <v>0</v>
      </c>
      <c r="AT228" s="153" t="s">
        <v>491</v>
      </c>
      <c r="AU228" s="4" t="s">
        <v>547</v>
      </c>
      <c r="AV228" s="4" t="s">
        <v>491</v>
      </c>
      <c r="AW228" s="4" t="s">
        <v>491</v>
      </c>
      <c r="AX228" s="4" t="s">
        <v>491</v>
      </c>
      <c r="AY228" s="4" t="s">
        <v>2984</v>
      </c>
      <c r="AZ228" s="4" t="s">
        <v>491</v>
      </c>
      <c r="BA228" s="4" t="s">
        <v>491</v>
      </c>
      <c r="BB228" s="4" t="s">
        <v>491</v>
      </c>
      <c r="BC228" s="4" t="s">
        <v>505</v>
      </c>
      <c r="BD228" s="4" t="s">
        <v>491</v>
      </c>
      <c r="BE228" s="4" t="s">
        <v>491</v>
      </c>
      <c r="BF228" s="4" t="s">
        <v>491</v>
      </c>
      <c r="BG228" s="4" t="s">
        <v>491</v>
      </c>
      <c r="BH228" s="4" t="s">
        <v>491</v>
      </c>
      <c r="BI228" s="4" t="s">
        <v>491</v>
      </c>
      <c r="BJ228" s="248">
        <v>10</v>
      </c>
      <c r="BK228" s="153" t="s">
        <v>2984</v>
      </c>
      <c r="BL228" s="4" t="s">
        <v>523</v>
      </c>
      <c r="BM228" s="4" t="s">
        <v>2182</v>
      </c>
      <c r="BN228" s="5">
        <v>68.483606019133916</v>
      </c>
      <c r="BO228" s="4" t="s">
        <v>3027</v>
      </c>
      <c r="BP228" s="4" t="s">
        <v>3034</v>
      </c>
      <c r="BQ228" s="4" t="s">
        <v>505</v>
      </c>
      <c r="BR228" s="207" t="s">
        <v>505</v>
      </c>
      <c r="BS228" s="153" t="s">
        <v>491</v>
      </c>
      <c r="BT228" s="4" t="s">
        <v>491</v>
      </c>
      <c r="BU228" s="4" t="s">
        <v>491</v>
      </c>
      <c r="BV228" s="4" t="s">
        <v>491</v>
      </c>
      <c r="BW228" s="207" t="s">
        <v>491</v>
      </c>
      <c r="BX228" s="230">
        <v>0</v>
      </c>
      <c r="BY228" s="5">
        <v>0.65</v>
      </c>
      <c r="BZ228" s="5">
        <v>9.9500000000000011</v>
      </c>
      <c r="CA228" s="5">
        <v>84.503999999999991</v>
      </c>
      <c r="CB228" s="5">
        <v>0</v>
      </c>
      <c r="CC228" s="5">
        <v>8.0500000000000007</v>
      </c>
      <c r="CD228" s="5">
        <v>0.45000000000000007</v>
      </c>
      <c r="CE228" s="5">
        <v>1.2</v>
      </c>
      <c r="CF228" s="5">
        <v>18.5</v>
      </c>
      <c r="CG228" s="5">
        <v>10.050000000000001</v>
      </c>
      <c r="CH228" s="5">
        <v>25.15</v>
      </c>
      <c r="CI228" s="5">
        <v>11.100000000000001</v>
      </c>
      <c r="CJ228" s="4" t="s">
        <v>505</v>
      </c>
      <c r="CK228" s="207" t="s">
        <v>505</v>
      </c>
    </row>
    <row r="229" spans="1:89" ht="28.8" x14ac:dyDescent="0.3">
      <c r="A229" s="236" t="s">
        <v>2176</v>
      </c>
      <c r="B229" s="9" t="s">
        <v>2177</v>
      </c>
      <c r="C229" s="9" t="s">
        <v>2191</v>
      </c>
      <c r="D229" s="10" t="s">
        <v>2192</v>
      </c>
      <c r="E229" s="4" t="s">
        <v>518</v>
      </c>
      <c r="F229" s="11">
        <v>4.1738782850635401</v>
      </c>
      <c r="G229" s="154"/>
      <c r="H229" s="240" t="s">
        <v>491</v>
      </c>
      <c r="I229" s="4" t="s">
        <v>491</v>
      </c>
      <c r="J229" s="4" t="s">
        <v>491</v>
      </c>
      <c r="K229" s="4" t="s">
        <v>491</v>
      </c>
      <c r="L229" s="207" t="s">
        <v>491</v>
      </c>
      <c r="M229" s="153" t="s">
        <v>491</v>
      </c>
      <c r="N229" s="4" t="s">
        <v>491</v>
      </c>
      <c r="O229" s="4" t="s">
        <v>491</v>
      </c>
      <c r="P229" s="4" t="s">
        <v>511</v>
      </c>
      <c r="Q229" s="4" t="s">
        <v>493</v>
      </c>
      <c r="R229" s="4">
        <v>0</v>
      </c>
      <c r="S229" s="4">
        <v>0</v>
      </c>
      <c r="T229" s="4" t="s">
        <v>743</v>
      </c>
      <c r="U229" s="4">
        <v>0</v>
      </c>
      <c r="V229" s="4">
        <v>0</v>
      </c>
      <c r="W229" s="4" t="s">
        <v>532</v>
      </c>
      <c r="X229" s="207" t="s">
        <v>522</v>
      </c>
      <c r="Y229" s="193">
        <v>75.044502258300781</v>
      </c>
      <c r="Z229" s="5">
        <v>28.988826751708984</v>
      </c>
      <c r="AA229" s="5">
        <v>100</v>
      </c>
      <c r="AB229" s="5">
        <v>0</v>
      </c>
      <c r="AC229" s="5">
        <v>0</v>
      </c>
      <c r="AD229" s="5">
        <v>0</v>
      </c>
      <c r="AE229" s="4" t="s">
        <v>491</v>
      </c>
      <c r="AF229" s="4" t="s">
        <v>491</v>
      </c>
      <c r="AG229" s="4" t="s">
        <v>491</v>
      </c>
      <c r="AH229" s="5">
        <v>74.8289794921875</v>
      </c>
      <c r="AI229" s="5">
        <v>0</v>
      </c>
      <c r="AJ229" s="51">
        <v>0</v>
      </c>
      <c r="AK229" s="51">
        <v>0</v>
      </c>
      <c r="AL229" s="5">
        <v>10.458065032958984</v>
      </c>
      <c r="AM229" s="51">
        <v>0</v>
      </c>
      <c r="AN229" s="51">
        <v>0</v>
      </c>
      <c r="AO229" s="51">
        <v>1</v>
      </c>
      <c r="AP229" s="5">
        <v>13.920196533203125</v>
      </c>
      <c r="AQ229" s="51">
        <v>0</v>
      </c>
      <c r="AR229" s="51">
        <v>0</v>
      </c>
      <c r="AS229" s="244">
        <v>1</v>
      </c>
      <c r="AT229" s="153" t="s">
        <v>491</v>
      </c>
      <c r="AU229" s="4" t="s">
        <v>528</v>
      </c>
      <c r="AV229" s="4" t="s">
        <v>491</v>
      </c>
      <c r="AW229" s="4" t="s">
        <v>505</v>
      </c>
      <c r="AX229" s="4" t="s">
        <v>505</v>
      </c>
      <c r="AY229" s="4" t="s">
        <v>2984</v>
      </c>
      <c r="AZ229" s="4" t="s">
        <v>491</v>
      </c>
      <c r="BA229" s="4" t="s">
        <v>491</v>
      </c>
      <c r="BB229" s="4" t="s">
        <v>491</v>
      </c>
      <c r="BC229" s="4" t="s">
        <v>505</v>
      </c>
      <c r="BD229" s="4" t="s">
        <v>491</v>
      </c>
      <c r="BE229" s="4" t="s">
        <v>491</v>
      </c>
      <c r="BF229" s="4" t="s">
        <v>491</v>
      </c>
      <c r="BG229" s="4" t="s">
        <v>491</v>
      </c>
      <c r="BH229" s="4" t="s">
        <v>505</v>
      </c>
      <c r="BI229" s="4" t="s">
        <v>491</v>
      </c>
      <c r="BJ229" s="248">
        <v>32</v>
      </c>
      <c r="BK229" s="153" t="s">
        <v>2984</v>
      </c>
      <c r="BL229" s="4" t="s">
        <v>523</v>
      </c>
      <c r="BM229" s="4" t="s">
        <v>2182</v>
      </c>
      <c r="BN229" s="5">
        <v>78.350345830883214</v>
      </c>
      <c r="BO229" s="4" t="s">
        <v>3027</v>
      </c>
      <c r="BP229" s="4" t="s">
        <v>3033</v>
      </c>
      <c r="BQ229" s="4" t="s">
        <v>505</v>
      </c>
      <c r="BR229" s="207" t="s">
        <v>505</v>
      </c>
      <c r="BS229" s="153" t="s">
        <v>491</v>
      </c>
      <c r="BT229" s="4" t="s">
        <v>491</v>
      </c>
      <c r="BU229" s="4" t="s">
        <v>491</v>
      </c>
      <c r="BV229" s="4" t="s">
        <v>491</v>
      </c>
      <c r="BW229" s="207" t="s">
        <v>491</v>
      </c>
      <c r="BX229" s="230">
        <v>0</v>
      </c>
      <c r="BY229" s="5">
        <v>0.73333333333333328</v>
      </c>
      <c r="BZ229" s="5">
        <v>8.3333333333333321</v>
      </c>
      <c r="CA229" s="5">
        <v>83.858666666666664</v>
      </c>
      <c r="CB229" s="5">
        <v>0</v>
      </c>
      <c r="CC229" s="5">
        <v>6.7</v>
      </c>
      <c r="CD229" s="5">
        <v>0.30000000000000004</v>
      </c>
      <c r="CE229" s="5">
        <v>0.8</v>
      </c>
      <c r="CF229" s="5">
        <v>22.199999999999996</v>
      </c>
      <c r="CG229" s="5">
        <v>10.066666666666666</v>
      </c>
      <c r="CH229" s="5">
        <v>26.766666666666666</v>
      </c>
      <c r="CI229" s="5">
        <v>10.466666666666667</v>
      </c>
      <c r="CJ229" s="4" t="s">
        <v>505</v>
      </c>
      <c r="CK229" s="207" t="s">
        <v>505</v>
      </c>
    </row>
    <row r="230" spans="1:89" ht="28.8" x14ac:dyDescent="0.3">
      <c r="A230" s="236" t="s">
        <v>2176</v>
      </c>
      <c r="B230" s="9" t="s">
        <v>2177</v>
      </c>
      <c r="C230" s="9" t="s">
        <v>2193</v>
      </c>
      <c r="D230" s="10" t="s">
        <v>2194</v>
      </c>
      <c r="E230" s="4" t="s">
        <v>518</v>
      </c>
      <c r="F230" s="11">
        <v>2.6875667985393177</v>
      </c>
      <c r="G230" s="154"/>
      <c r="H230" s="240" t="s">
        <v>491</v>
      </c>
      <c r="I230" s="4" t="s">
        <v>491</v>
      </c>
      <c r="J230" s="4" t="s">
        <v>491</v>
      </c>
      <c r="K230" s="4" t="s">
        <v>491</v>
      </c>
      <c r="L230" s="207" t="s">
        <v>491</v>
      </c>
      <c r="M230" s="153" t="s">
        <v>491</v>
      </c>
      <c r="N230" s="4" t="s">
        <v>491</v>
      </c>
      <c r="O230" s="4" t="s">
        <v>491</v>
      </c>
      <c r="P230" s="4" t="s">
        <v>492</v>
      </c>
      <c r="Q230" s="4" t="s">
        <v>493</v>
      </c>
      <c r="R230" s="4">
        <v>0</v>
      </c>
      <c r="S230" s="4">
        <v>0</v>
      </c>
      <c r="T230" s="4" t="s">
        <v>492</v>
      </c>
      <c r="U230" s="4">
        <v>0</v>
      </c>
      <c r="V230" s="4">
        <v>0</v>
      </c>
      <c r="W230" s="4" t="s">
        <v>532</v>
      </c>
      <c r="X230" s="207" t="s">
        <v>522</v>
      </c>
      <c r="Y230" s="193" t="s">
        <v>495</v>
      </c>
      <c r="Z230" s="5" t="s">
        <v>495</v>
      </c>
      <c r="AA230" s="5">
        <v>100</v>
      </c>
      <c r="AB230" s="5">
        <v>0</v>
      </c>
      <c r="AC230" s="5">
        <v>0</v>
      </c>
      <c r="AD230" s="5">
        <v>0</v>
      </c>
      <c r="AE230" s="4" t="s">
        <v>491</v>
      </c>
      <c r="AF230" s="4" t="s">
        <v>491</v>
      </c>
      <c r="AG230" s="4" t="s">
        <v>491</v>
      </c>
      <c r="AH230" s="5">
        <v>86.67327880859375</v>
      </c>
      <c r="AI230" s="5">
        <v>0</v>
      </c>
      <c r="AJ230" s="51">
        <v>0</v>
      </c>
      <c r="AK230" s="51">
        <v>0</v>
      </c>
      <c r="AL230" s="5">
        <v>25.676131725311279</v>
      </c>
      <c r="AM230" s="51">
        <v>0.13918702355876589</v>
      </c>
      <c r="AN230" s="51">
        <v>0.21558006350281003</v>
      </c>
      <c r="AO230" s="51">
        <v>0.64523291293842411</v>
      </c>
      <c r="AP230" s="5">
        <v>13.287779808044434</v>
      </c>
      <c r="AQ230" s="51">
        <v>0</v>
      </c>
      <c r="AR230" s="51">
        <v>0</v>
      </c>
      <c r="AS230" s="244">
        <v>1</v>
      </c>
      <c r="AT230" s="153" t="s">
        <v>491</v>
      </c>
      <c r="AU230" s="4" t="s">
        <v>491</v>
      </c>
      <c r="AV230" s="4" t="s">
        <v>491</v>
      </c>
      <c r="AW230" s="4" t="s">
        <v>491</v>
      </c>
      <c r="AX230" s="4" t="s">
        <v>491</v>
      </c>
      <c r="AY230" s="4" t="s">
        <v>2984</v>
      </c>
      <c r="AZ230" s="4" t="s">
        <v>491</v>
      </c>
      <c r="BA230" s="4" t="s">
        <v>491</v>
      </c>
      <c r="BB230" s="4" t="s">
        <v>491</v>
      </c>
      <c r="BC230" s="4" t="s">
        <v>505</v>
      </c>
      <c r="BD230" s="4" t="s">
        <v>491</v>
      </c>
      <c r="BE230" s="4" t="s">
        <v>491</v>
      </c>
      <c r="BF230" s="4" t="s">
        <v>491</v>
      </c>
      <c r="BG230" s="4" t="s">
        <v>491</v>
      </c>
      <c r="BH230" s="4" t="s">
        <v>491</v>
      </c>
      <c r="BI230" s="4" t="s">
        <v>491</v>
      </c>
      <c r="BJ230" s="248">
        <v>10</v>
      </c>
      <c r="BK230" s="153" t="s">
        <v>2984</v>
      </c>
      <c r="BL230" s="4" t="s">
        <v>523</v>
      </c>
      <c r="BM230" s="4" t="s">
        <v>2182</v>
      </c>
      <c r="BN230" s="5">
        <v>81.864056377516945</v>
      </c>
      <c r="BO230" s="4" t="s">
        <v>3027</v>
      </c>
      <c r="BP230" s="4" t="s">
        <v>3033</v>
      </c>
      <c r="BQ230" s="4" t="s">
        <v>491</v>
      </c>
      <c r="BR230" s="207" t="s">
        <v>505</v>
      </c>
      <c r="BS230" s="153" t="s">
        <v>491</v>
      </c>
      <c r="BT230" s="4" t="s">
        <v>491</v>
      </c>
      <c r="BU230" s="4" t="s">
        <v>491</v>
      </c>
      <c r="BV230" s="4" t="s">
        <v>491</v>
      </c>
      <c r="BW230" s="207" t="s">
        <v>491</v>
      </c>
      <c r="BX230" s="230">
        <v>0</v>
      </c>
      <c r="BY230" s="5">
        <v>1.0999999999999999</v>
      </c>
      <c r="BZ230" s="5">
        <v>9.6</v>
      </c>
      <c r="CA230" s="5">
        <v>83.777500000000003</v>
      </c>
      <c r="CB230" s="5">
        <v>0</v>
      </c>
      <c r="CC230" s="5">
        <v>8.4500000000000011</v>
      </c>
      <c r="CD230" s="5">
        <v>0.35000000000000003</v>
      </c>
      <c r="CE230" s="5">
        <v>0.89999999999999991</v>
      </c>
      <c r="CF230" s="5">
        <v>25</v>
      </c>
      <c r="CG230" s="5">
        <v>10.55</v>
      </c>
      <c r="CH230" s="5">
        <v>29.25</v>
      </c>
      <c r="CI230" s="5">
        <v>8.75</v>
      </c>
      <c r="CJ230" s="4" t="s">
        <v>491</v>
      </c>
      <c r="CK230" s="207" t="s">
        <v>505</v>
      </c>
    </row>
    <row r="231" spans="1:89" ht="28.8" x14ac:dyDescent="0.3">
      <c r="A231" s="236" t="s">
        <v>2155</v>
      </c>
      <c r="B231" s="9" t="s">
        <v>2156</v>
      </c>
      <c r="C231" s="9" t="s">
        <v>2157</v>
      </c>
      <c r="D231" s="10" t="s">
        <v>2158</v>
      </c>
      <c r="E231" s="4" t="s">
        <v>526</v>
      </c>
      <c r="F231" s="11">
        <v>3.9123518070628083</v>
      </c>
      <c r="G231" s="154"/>
      <c r="H231" s="240" t="s">
        <v>491</v>
      </c>
      <c r="I231" s="4" t="s">
        <v>505</v>
      </c>
      <c r="J231" s="4" t="s">
        <v>491</v>
      </c>
      <c r="K231" s="4" t="s">
        <v>491</v>
      </c>
      <c r="L231" s="207" t="s">
        <v>491</v>
      </c>
      <c r="M231" s="153" t="s">
        <v>491</v>
      </c>
      <c r="N231" s="4" t="s">
        <v>491</v>
      </c>
      <c r="O231" s="4" t="s">
        <v>491</v>
      </c>
      <c r="P231" s="4" t="s">
        <v>492</v>
      </c>
      <c r="Q231" s="4" t="s">
        <v>493</v>
      </c>
      <c r="R231" s="4">
        <v>2</v>
      </c>
      <c r="S231" s="4">
        <v>0</v>
      </c>
      <c r="T231" s="4" t="s">
        <v>492</v>
      </c>
      <c r="U231" s="4">
        <v>2</v>
      </c>
      <c r="V231" s="4">
        <v>0</v>
      </c>
      <c r="W231" s="4" t="s">
        <v>521</v>
      </c>
      <c r="X231" s="207" t="s">
        <v>522</v>
      </c>
      <c r="Y231" s="193">
        <v>-38.746864318847656</v>
      </c>
      <c r="Z231" s="5">
        <v>14.167750358581543</v>
      </c>
      <c r="AA231" s="5">
        <v>100</v>
      </c>
      <c r="AB231" s="5">
        <v>0</v>
      </c>
      <c r="AC231" s="5">
        <v>0</v>
      </c>
      <c r="AD231" s="5">
        <v>0</v>
      </c>
      <c r="AE231" s="4" t="s">
        <v>491</v>
      </c>
      <c r="AF231" s="4" t="s">
        <v>491</v>
      </c>
      <c r="AG231" s="4" t="s">
        <v>491</v>
      </c>
      <c r="AH231" s="5">
        <v>83.654937744140625</v>
      </c>
      <c r="AI231" s="5">
        <v>0</v>
      </c>
      <c r="AJ231" s="51">
        <v>0</v>
      </c>
      <c r="AK231" s="51">
        <v>0</v>
      </c>
      <c r="AL231" s="5">
        <v>20.002110242843628</v>
      </c>
      <c r="AM231" s="51">
        <v>0</v>
      </c>
      <c r="AN231" s="51">
        <v>0.94390065116091459</v>
      </c>
      <c r="AO231" s="51">
        <v>5.6099348839085406E-2</v>
      </c>
      <c r="AP231" s="5">
        <v>18.179697036743164</v>
      </c>
      <c r="AQ231" s="51">
        <v>0</v>
      </c>
      <c r="AR231" s="51">
        <v>1</v>
      </c>
      <c r="AS231" s="244">
        <v>0</v>
      </c>
      <c r="AT231" s="153" t="s">
        <v>505</v>
      </c>
      <c r="AU231" s="4" t="s">
        <v>491</v>
      </c>
      <c r="AV231" s="4" t="s">
        <v>491</v>
      </c>
      <c r="AW231" s="4" t="s">
        <v>505</v>
      </c>
      <c r="AX231" s="4" t="s">
        <v>505</v>
      </c>
      <c r="AY231" s="4" t="s">
        <v>491</v>
      </c>
      <c r="AZ231" s="4" t="s">
        <v>491</v>
      </c>
      <c r="BA231" s="4" t="s">
        <v>491</v>
      </c>
      <c r="BB231" s="4" t="s">
        <v>491</v>
      </c>
      <c r="BC231" s="4" t="s">
        <v>491</v>
      </c>
      <c r="BD231" s="4" t="s">
        <v>491</v>
      </c>
      <c r="BE231" s="4" t="s">
        <v>491</v>
      </c>
      <c r="BF231" s="4" t="s">
        <v>491</v>
      </c>
      <c r="BG231" s="4" t="s">
        <v>491</v>
      </c>
      <c r="BH231" s="4" t="s">
        <v>505</v>
      </c>
      <c r="BI231" s="4" t="s">
        <v>491</v>
      </c>
      <c r="BJ231" s="248">
        <v>2</v>
      </c>
      <c r="BK231" s="153" t="s">
        <v>491</v>
      </c>
      <c r="BL231" s="4" t="s">
        <v>500</v>
      </c>
      <c r="BM231" s="4" t="s">
        <v>500</v>
      </c>
      <c r="BN231" s="5">
        <v>86.116280029536384</v>
      </c>
      <c r="BO231" s="4" t="s">
        <v>3027</v>
      </c>
      <c r="BP231" s="4" t="s">
        <v>3036</v>
      </c>
      <c r="BQ231" s="4" t="s">
        <v>505</v>
      </c>
      <c r="BR231" s="207" t="s">
        <v>491</v>
      </c>
      <c r="BS231" s="153" t="s">
        <v>491</v>
      </c>
      <c r="BT231" s="4" t="s">
        <v>491</v>
      </c>
      <c r="BU231" s="4" t="s">
        <v>491</v>
      </c>
      <c r="BV231" s="4" t="s">
        <v>491</v>
      </c>
      <c r="BW231" s="207" t="s">
        <v>491</v>
      </c>
      <c r="BX231" s="230">
        <v>0</v>
      </c>
      <c r="BY231" s="5">
        <v>0.70000000000000007</v>
      </c>
      <c r="BZ231" s="5">
        <v>31.900000000000002</v>
      </c>
      <c r="CA231" s="5">
        <v>86.072666666666677</v>
      </c>
      <c r="CB231" s="5">
        <v>0</v>
      </c>
      <c r="CC231" s="5">
        <v>17.666666666666668</v>
      </c>
      <c r="CD231" s="5">
        <v>1.9</v>
      </c>
      <c r="CE231" s="5">
        <v>3.1</v>
      </c>
      <c r="CF231" s="5">
        <v>21.166666666666668</v>
      </c>
      <c r="CG231" s="5">
        <v>8.8000000000000007</v>
      </c>
      <c r="CH231" s="5">
        <v>23.766666666666669</v>
      </c>
      <c r="CI231" s="5">
        <v>13.700000000000001</v>
      </c>
      <c r="CJ231" s="4" t="s">
        <v>505</v>
      </c>
      <c r="CK231" s="207" t="s">
        <v>491</v>
      </c>
    </row>
    <row r="232" spans="1:89" ht="43.2" x14ac:dyDescent="0.3">
      <c r="A232" s="236" t="s">
        <v>2155</v>
      </c>
      <c r="B232" s="9" t="s">
        <v>2156</v>
      </c>
      <c r="C232" s="9" t="s">
        <v>2159</v>
      </c>
      <c r="D232" s="10" t="s">
        <v>2160</v>
      </c>
      <c r="E232" s="4" t="s">
        <v>526</v>
      </c>
      <c r="F232" s="11">
        <v>5.356122787500377</v>
      </c>
      <c r="G232" s="154"/>
      <c r="H232" s="240" t="s">
        <v>491</v>
      </c>
      <c r="I232" s="4" t="s">
        <v>491</v>
      </c>
      <c r="J232" s="4" t="s">
        <v>491</v>
      </c>
      <c r="K232" s="4" t="s">
        <v>491</v>
      </c>
      <c r="L232" s="207" t="s">
        <v>491</v>
      </c>
      <c r="M232" s="153" t="s">
        <v>491</v>
      </c>
      <c r="N232" s="4" t="s">
        <v>491</v>
      </c>
      <c r="O232" s="4" t="s">
        <v>491</v>
      </c>
      <c r="P232" s="4" t="s">
        <v>492</v>
      </c>
      <c r="Q232" s="4" t="s">
        <v>493</v>
      </c>
      <c r="R232" s="4">
        <v>0</v>
      </c>
      <c r="S232" s="4">
        <v>0</v>
      </c>
      <c r="T232" s="4" t="s">
        <v>492</v>
      </c>
      <c r="U232" s="4">
        <v>0</v>
      </c>
      <c r="V232" s="4">
        <v>0</v>
      </c>
      <c r="W232" s="4" t="s">
        <v>532</v>
      </c>
      <c r="X232" s="207" t="s">
        <v>522</v>
      </c>
      <c r="Y232" s="193" t="s">
        <v>495</v>
      </c>
      <c r="Z232" s="5">
        <v>-86.744781494140625</v>
      </c>
      <c r="AA232" s="5">
        <v>29.57000732421875</v>
      </c>
      <c r="AB232" s="5">
        <v>70.42999267578125</v>
      </c>
      <c r="AC232" s="5">
        <v>0</v>
      </c>
      <c r="AD232" s="5">
        <v>0</v>
      </c>
      <c r="AE232" s="4" t="s">
        <v>491</v>
      </c>
      <c r="AF232" s="4" t="s">
        <v>491</v>
      </c>
      <c r="AG232" s="4" t="s">
        <v>491</v>
      </c>
      <c r="AH232" s="5">
        <v>56.136814117431641</v>
      </c>
      <c r="AI232" s="5">
        <v>0</v>
      </c>
      <c r="AJ232" s="51">
        <v>0</v>
      </c>
      <c r="AK232" s="51">
        <v>0</v>
      </c>
      <c r="AL232" s="5">
        <v>1.5048769786953926</v>
      </c>
      <c r="AM232" s="51">
        <v>0</v>
      </c>
      <c r="AN232" s="51">
        <v>0.92718338510061793</v>
      </c>
      <c r="AO232" s="51">
        <v>7.2816614899382029E-2</v>
      </c>
      <c r="AP232" s="5">
        <v>0</v>
      </c>
      <c r="AQ232" s="51">
        <v>0</v>
      </c>
      <c r="AR232" s="51">
        <v>0</v>
      </c>
      <c r="AS232" s="244">
        <v>0</v>
      </c>
      <c r="AT232" s="153" t="s">
        <v>491</v>
      </c>
      <c r="AU232" s="4" t="s">
        <v>547</v>
      </c>
      <c r="AV232" s="4" t="s">
        <v>491</v>
      </c>
      <c r="AW232" s="4" t="s">
        <v>573</v>
      </c>
      <c r="AX232" s="4" t="s">
        <v>505</v>
      </c>
      <c r="AY232" s="4" t="s">
        <v>491</v>
      </c>
      <c r="AZ232" s="4" t="s">
        <v>491</v>
      </c>
      <c r="BA232" s="4" t="s">
        <v>491</v>
      </c>
      <c r="BB232" s="4" t="s">
        <v>491</v>
      </c>
      <c r="BC232" s="4" t="s">
        <v>491</v>
      </c>
      <c r="BD232" s="4" t="s">
        <v>491</v>
      </c>
      <c r="BE232" s="4" t="s">
        <v>491</v>
      </c>
      <c r="BF232" s="4" t="s">
        <v>491</v>
      </c>
      <c r="BG232" s="4" t="s">
        <v>491</v>
      </c>
      <c r="BH232" s="4" t="s">
        <v>491</v>
      </c>
      <c r="BI232" s="4" t="s">
        <v>491</v>
      </c>
      <c r="BJ232" s="248">
        <v>1</v>
      </c>
      <c r="BK232" s="153" t="s">
        <v>491</v>
      </c>
      <c r="BL232" s="4" t="s">
        <v>500</v>
      </c>
      <c r="BM232" s="4" t="s">
        <v>500</v>
      </c>
      <c r="BN232" s="5">
        <v>65.669870905522856</v>
      </c>
      <c r="BO232" s="4" t="s">
        <v>3027</v>
      </c>
      <c r="BP232" s="4" t="s">
        <v>3036</v>
      </c>
      <c r="BQ232" s="4" t="s">
        <v>505</v>
      </c>
      <c r="BR232" s="207" t="s">
        <v>491</v>
      </c>
      <c r="BS232" s="153" t="s">
        <v>491</v>
      </c>
      <c r="BT232" s="4" t="s">
        <v>491</v>
      </c>
      <c r="BU232" s="4" t="s">
        <v>491</v>
      </c>
      <c r="BV232" s="4" t="s">
        <v>491</v>
      </c>
      <c r="BW232" s="207" t="s">
        <v>491</v>
      </c>
      <c r="BX232" s="230">
        <v>0</v>
      </c>
      <c r="BY232" s="5">
        <v>2.4666666666666668</v>
      </c>
      <c r="BZ232" s="5">
        <v>22.766666666666666</v>
      </c>
      <c r="CA232" s="5">
        <v>85.717166666666671</v>
      </c>
      <c r="CB232" s="5">
        <v>0</v>
      </c>
      <c r="CC232" s="5">
        <v>15.45</v>
      </c>
      <c r="CD232" s="5">
        <v>2.166666666666667</v>
      </c>
      <c r="CE232" s="5">
        <v>3.8</v>
      </c>
      <c r="CF232" s="5">
        <v>20.133333333333333</v>
      </c>
      <c r="CG232" s="5">
        <v>7.6499999999999995</v>
      </c>
      <c r="CH232" s="5">
        <v>25.216666666666672</v>
      </c>
      <c r="CI232" s="5">
        <v>13.066666666666668</v>
      </c>
      <c r="CJ232" s="4" t="s">
        <v>505</v>
      </c>
      <c r="CK232" s="207" t="s">
        <v>491</v>
      </c>
    </row>
    <row r="233" spans="1:89" ht="43.2" x14ac:dyDescent="0.3">
      <c r="A233" s="236" t="s">
        <v>2155</v>
      </c>
      <c r="B233" s="9" t="s">
        <v>2156</v>
      </c>
      <c r="C233" s="9" t="s">
        <v>2161</v>
      </c>
      <c r="D233" s="10" t="s">
        <v>2162</v>
      </c>
      <c r="E233" s="4" t="s">
        <v>526</v>
      </c>
      <c r="F233" s="11">
        <v>5.0952910541487926</v>
      </c>
      <c r="G233" s="154"/>
      <c r="H233" s="240" t="s">
        <v>491</v>
      </c>
      <c r="I233" s="4" t="s">
        <v>491</v>
      </c>
      <c r="J233" s="4" t="s">
        <v>491</v>
      </c>
      <c r="K233" s="4" t="s">
        <v>491</v>
      </c>
      <c r="L233" s="207" t="s">
        <v>491</v>
      </c>
      <c r="M233" s="153" t="s">
        <v>491</v>
      </c>
      <c r="N233" s="4" t="s">
        <v>491</v>
      </c>
      <c r="O233" s="4" t="s">
        <v>491</v>
      </c>
      <c r="P233" s="4" t="s">
        <v>492</v>
      </c>
      <c r="Q233" s="4" t="s">
        <v>506</v>
      </c>
      <c r="R233" s="4">
        <v>3</v>
      </c>
      <c r="S233" s="4">
        <v>0</v>
      </c>
      <c r="T233" s="4" t="s">
        <v>492</v>
      </c>
      <c r="U233" s="4">
        <v>3</v>
      </c>
      <c r="V233" s="4">
        <v>0</v>
      </c>
      <c r="W233" s="4" t="s">
        <v>532</v>
      </c>
      <c r="X233" s="207" t="s">
        <v>522</v>
      </c>
      <c r="Y233" s="193" t="s">
        <v>495</v>
      </c>
      <c r="Z233" s="5" t="s">
        <v>495</v>
      </c>
      <c r="AA233" s="5">
        <v>46.212535858154297</v>
      </c>
      <c r="AB233" s="5">
        <v>39.199581146240234</v>
      </c>
      <c r="AC233" s="5">
        <v>0</v>
      </c>
      <c r="AD233" s="5">
        <v>14.587882995605469</v>
      </c>
      <c r="AE233" s="4" t="s">
        <v>491</v>
      </c>
      <c r="AF233" s="4" t="s">
        <v>491</v>
      </c>
      <c r="AG233" s="4" t="s">
        <v>491</v>
      </c>
      <c r="AH233" s="5">
        <v>45.987644195556641</v>
      </c>
      <c r="AI233" s="5">
        <v>0</v>
      </c>
      <c r="AJ233" s="51">
        <v>0</v>
      </c>
      <c r="AK233" s="51">
        <v>0</v>
      </c>
      <c r="AL233" s="5">
        <v>15.585779666900635</v>
      </c>
      <c r="AM233" s="51">
        <v>0</v>
      </c>
      <c r="AN233" s="51">
        <v>0.78027607689210365</v>
      </c>
      <c r="AO233" s="51">
        <v>0.21972392310789635</v>
      </c>
      <c r="AP233" s="5">
        <v>0</v>
      </c>
      <c r="AQ233" s="51">
        <v>0</v>
      </c>
      <c r="AR233" s="51">
        <v>0</v>
      </c>
      <c r="AS233" s="244">
        <v>0</v>
      </c>
      <c r="AT233" s="153" t="s">
        <v>491</v>
      </c>
      <c r="AU233" s="4" t="s">
        <v>491</v>
      </c>
      <c r="AV233" s="4" t="s">
        <v>491</v>
      </c>
      <c r="AW233" s="4" t="s">
        <v>491</v>
      </c>
      <c r="AX233" s="4" t="s">
        <v>505</v>
      </c>
      <c r="AY233" s="4" t="s">
        <v>491</v>
      </c>
      <c r="AZ233" s="4" t="s">
        <v>491</v>
      </c>
      <c r="BA233" s="4" t="s">
        <v>491</v>
      </c>
      <c r="BB233" s="4" t="s">
        <v>491</v>
      </c>
      <c r="BC233" s="4" t="s">
        <v>491</v>
      </c>
      <c r="BD233" s="4" t="s">
        <v>491</v>
      </c>
      <c r="BE233" s="4" t="s">
        <v>491</v>
      </c>
      <c r="BF233" s="4" t="s">
        <v>491</v>
      </c>
      <c r="BG233" s="4" t="s">
        <v>491</v>
      </c>
      <c r="BH233" s="4" t="s">
        <v>491</v>
      </c>
      <c r="BI233" s="4" t="s">
        <v>491</v>
      </c>
      <c r="BJ233" s="248">
        <v>6</v>
      </c>
      <c r="BK233" s="153" t="s">
        <v>491</v>
      </c>
      <c r="BL233" s="4" t="s">
        <v>500</v>
      </c>
      <c r="BM233" s="4" t="s">
        <v>500</v>
      </c>
      <c r="BN233" s="5">
        <v>55.463264797970858</v>
      </c>
      <c r="BO233" s="4" t="s">
        <v>3027</v>
      </c>
      <c r="BP233" s="4" t="s">
        <v>3031</v>
      </c>
      <c r="BQ233" s="4" t="s">
        <v>505</v>
      </c>
      <c r="BR233" s="207" t="s">
        <v>491</v>
      </c>
      <c r="BS233" s="153" t="s">
        <v>491</v>
      </c>
      <c r="BT233" s="4" t="s">
        <v>491</v>
      </c>
      <c r="BU233" s="4" t="s">
        <v>491</v>
      </c>
      <c r="BV233" s="4" t="s">
        <v>491</v>
      </c>
      <c r="BW233" s="207" t="s">
        <v>491</v>
      </c>
      <c r="BX233" s="230">
        <v>0</v>
      </c>
      <c r="BY233" s="5">
        <v>4.9000000000000004</v>
      </c>
      <c r="BZ233" s="5">
        <v>10.4</v>
      </c>
      <c r="CA233" s="5">
        <v>84.441499999999991</v>
      </c>
      <c r="CB233" s="5">
        <v>0</v>
      </c>
      <c r="CC233" s="5">
        <v>10.35</v>
      </c>
      <c r="CD233" s="5">
        <v>2.25</v>
      </c>
      <c r="CE233" s="5">
        <v>3.75</v>
      </c>
      <c r="CF233" s="5">
        <v>16.45</v>
      </c>
      <c r="CG233" s="5">
        <v>6.2</v>
      </c>
      <c r="CH233" s="5">
        <v>27.400000000000002</v>
      </c>
      <c r="CI233" s="5">
        <v>11.899999999999999</v>
      </c>
      <c r="CJ233" s="4" t="s">
        <v>505</v>
      </c>
      <c r="CK233" s="207" t="s">
        <v>491</v>
      </c>
    </row>
    <row r="234" spans="1:89" ht="28.8" x14ac:dyDescent="0.3">
      <c r="A234" s="236" t="s">
        <v>2155</v>
      </c>
      <c r="B234" s="9" t="s">
        <v>2156</v>
      </c>
      <c r="C234" s="9" t="s">
        <v>2163</v>
      </c>
      <c r="D234" s="10" t="s">
        <v>2164</v>
      </c>
      <c r="E234" s="4" t="s">
        <v>526</v>
      </c>
      <c r="F234" s="11">
        <v>2.7363361112387015</v>
      </c>
      <c r="G234" s="154"/>
      <c r="H234" s="240" t="s">
        <v>491</v>
      </c>
      <c r="I234" s="4" t="s">
        <v>491</v>
      </c>
      <c r="J234" s="4" t="s">
        <v>491</v>
      </c>
      <c r="K234" s="4" t="s">
        <v>491</v>
      </c>
      <c r="L234" s="207" t="s">
        <v>491</v>
      </c>
      <c r="M234" s="153" t="s">
        <v>491</v>
      </c>
      <c r="N234" s="4" t="s">
        <v>491</v>
      </c>
      <c r="O234" s="4" t="s">
        <v>491</v>
      </c>
      <c r="P234" s="4" t="s">
        <v>492</v>
      </c>
      <c r="Q234" s="4" t="s">
        <v>506</v>
      </c>
      <c r="R234" s="4">
        <v>0</v>
      </c>
      <c r="S234" s="4">
        <v>0</v>
      </c>
      <c r="T234" s="4" t="s">
        <v>492</v>
      </c>
      <c r="U234" s="4">
        <v>0</v>
      </c>
      <c r="V234" s="4">
        <v>0</v>
      </c>
      <c r="W234" s="4" t="s">
        <v>532</v>
      </c>
      <c r="X234" s="207" t="s">
        <v>522</v>
      </c>
      <c r="Y234" s="193" t="s">
        <v>495</v>
      </c>
      <c r="Z234" s="5" t="s">
        <v>495</v>
      </c>
      <c r="AA234" s="5">
        <v>16.874067306518555</v>
      </c>
      <c r="AB234" s="5">
        <v>83.125930786132813</v>
      </c>
      <c r="AC234" s="5">
        <v>0</v>
      </c>
      <c r="AD234" s="5">
        <v>0</v>
      </c>
      <c r="AE234" s="4" t="s">
        <v>491</v>
      </c>
      <c r="AF234" s="4" t="s">
        <v>491</v>
      </c>
      <c r="AG234" s="4" t="s">
        <v>491</v>
      </c>
      <c r="AH234" s="5">
        <v>21.615985870361328</v>
      </c>
      <c r="AI234" s="5">
        <v>0</v>
      </c>
      <c r="AJ234" s="51">
        <v>0</v>
      </c>
      <c r="AK234" s="51">
        <v>0</v>
      </c>
      <c r="AL234" s="5">
        <v>31.72224235534668</v>
      </c>
      <c r="AM234" s="51">
        <v>0</v>
      </c>
      <c r="AN234" s="51">
        <v>1</v>
      </c>
      <c r="AO234" s="51">
        <v>0</v>
      </c>
      <c r="AP234" s="5">
        <v>0</v>
      </c>
      <c r="AQ234" s="51">
        <v>0</v>
      </c>
      <c r="AR234" s="51">
        <v>0</v>
      </c>
      <c r="AS234" s="244">
        <v>0</v>
      </c>
      <c r="AT234" s="153" t="s">
        <v>491</v>
      </c>
      <c r="AU234" s="4" t="s">
        <v>491</v>
      </c>
      <c r="AV234" s="4" t="s">
        <v>491</v>
      </c>
      <c r="AW234" s="4" t="s">
        <v>505</v>
      </c>
      <c r="AX234" s="4" t="s">
        <v>505</v>
      </c>
      <c r="AY234" s="4" t="s">
        <v>491</v>
      </c>
      <c r="AZ234" s="4" t="s">
        <v>491</v>
      </c>
      <c r="BA234" s="4" t="s">
        <v>491</v>
      </c>
      <c r="BB234" s="4" t="s">
        <v>491</v>
      </c>
      <c r="BC234" s="4" t="s">
        <v>491</v>
      </c>
      <c r="BD234" s="4" t="s">
        <v>491</v>
      </c>
      <c r="BE234" s="4" t="s">
        <v>491</v>
      </c>
      <c r="BF234" s="4" t="s">
        <v>491</v>
      </c>
      <c r="BG234" s="4" t="s">
        <v>491</v>
      </c>
      <c r="BH234" s="4" t="s">
        <v>491</v>
      </c>
      <c r="BI234" s="4" t="s">
        <v>491</v>
      </c>
      <c r="BJ234" s="248">
        <v>1</v>
      </c>
      <c r="BK234" s="153" t="s">
        <v>491</v>
      </c>
      <c r="BL234" s="4" t="s">
        <v>500</v>
      </c>
      <c r="BM234" s="4" t="s">
        <v>500</v>
      </c>
      <c r="BN234" s="5">
        <v>40.649566246841019</v>
      </c>
      <c r="BO234" s="4" t="s">
        <v>3027</v>
      </c>
      <c r="BP234" s="4" t="s">
        <v>3031</v>
      </c>
      <c r="BQ234" s="4" t="s">
        <v>505</v>
      </c>
      <c r="BR234" s="207" t="s">
        <v>491</v>
      </c>
      <c r="BS234" s="153" t="s">
        <v>491</v>
      </c>
      <c r="BT234" s="4" t="s">
        <v>491</v>
      </c>
      <c r="BU234" s="4" t="s">
        <v>491</v>
      </c>
      <c r="BV234" s="4" t="s">
        <v>491</v>
      </c>
      <c r="BW234" s="207" t="s">
        <v>491</v>
      </c>
      <c r="BX234" s="230">
        <v>0</v>
      </c>
      <c r="BY234" s="5">
        <v>2.8499999999999996</v>
      </c>
      <c r="BZ234" s="5">
        <v>8.2999999999999989</v>
      </c>
      <c r="CA234" s="5">
        <v>83.025999999999996</v>
      </c>
      <c r="CB234" s="5">
        <v>0</v>
      </c>
      <c r="CC234" s="5">
        <v>8</v>
      </c>
      <c r="CD234" s="5">
        <v>0.8</v>
      </c>
      <c r="CE234" s="5">
        <v>2.9000000000000004</v>
      </c>
      <c r="CF234" s="5">
        <v>21.500000000000004</v>
      </c>
      <c r="CG234" s="5">
        <v>6.45</v>
      </c>
      <c r="CH234" s="5">
        <v>26.450000000000003</v>
      </c>
      <c r="CI234" s="5">
        <v>12.4</v>
      </c>
      <c r="CJ234" s="4" t="s">
        <v>505</v>
      </c>
      <c r="CK234" s="207" t="s">
        <v>491</v>
      </c>
    </row>
    <row r="235" spans="1:89" ht="28.8" x14ac:dyDescent="0.3">
      <c r="A235" s="236" t="s">
        <v>2165</v>
      </c>
      <c r="B235" s="9" t="s">
        <v>2166</v>
      </c>
      <c r="C235" s="9" t="s">
        <v>2167</v>
      </c>
      <c r="D235" s="10" t="s">
        <v>2168</v>
      </c>
      <c r="E235" s="4" t="s">
        <v>526</v>
      </c>
      <c r="F235" s="11">
        <v>3.4788945836514023</v>
      </c>
      <c r="G235" s="154"/>
      <c r="H235" s="240" t="s">
        <v>491</v>
      </c>
      <c r="I235" s="4" t="s">
        <v>491</v>
      </c>
      <c r="J235" s="4" t="s">
        <v>491</v>
      </c>
      <c r="K235" s="4" t="s">
        <v>491</v>
      </c>
      <c r="L235" s="207" t="s">
        <v>491</v>
      </c>
      <c r="M235" s="153" t="s">
        <v>491</v>
      </c>
      <c r="N235" s="4" t="s">
        <v>491</v>
      </c>
      <c r="O235" s="4" t="s">
        <v>491</v>
      </c>
      <c r="P235" s="4" t="s">
        <v>492</v>
      </c>
      <c r="Q235" s="4" t="s">
        <v>493</v>
      </c>
      <c r="R235" s="4">
        <v>2</v>
      </c>
      <c r="S235" s="4">
        <v>0</v>
      </c>
      <c r="T235" s="4" t="s">
        <v>492</v>
      </c>
      <c r="U235" s="4">
        <v>2</v>
      </c>
      <c r="V235" s="4">
        <v>0</v>
      </c>
      <c r="W235" s="4" t="s">
        <v>532</v>
      </c>
      <c r="X235" s="207" t="s">
        <v>522</v>
      </c>
      <c r="Y235" s="193">
        <v>-52.611289978027344</v>
      </c>
      <c r="Z235" s="5">
        <v>15.439091682434082</v>
      </c>
      <c r="AA235" s="5">
        <v>83.878898620605469</v>
      </c>
      <c r="AB235" s="5">
        <v>16.121101379394531</v>
      </c>
      <c r="AC235" s="5">
        <v>0</v>
      </c>
      <c r="AD235" s="5">
        <v>0</v>
      </c>
      <c r="AE235" s="4" t="s">
        <v>491</v>
      </c>
      <c r="AF235" s="4" t="s">
        <v>491</v>
      </c>
      <c r="AG235" s="4" t="s">
        <v>491</v>
      </c>
      <c r="AH235" s="5">
        <v>35.12042236328125</v>
      </c>
      <c r="AI235" s="5">
        <v>0</v>
      </c>
      <c r="AJ235" s="51">
        <v>0</v>
      </c>
      <c r="AK235" s="51">
        <v>0</v>
      </c>
      <c r="AL235" s="5">
        <v>4.3405399322509766</v>
      </c>
      <c r="AM235" s="51">
        <v>0.1276437001827575</v>
      </c>
      <c r="AN235" s="51">
        <v>0</v>
      </c>
      <c r="AO235" s="51">
        <v>0.8723562998172425</v>
      </c>
      <c r="AP235" s="5">
        <v>0</v>
      </c>
      <c r="AQ235" s="51">
        <v>0</v>
      </c>
      <c r="AR235" s="51">
        <v>0</v>
      </c>
      <c r="AS235" s="244">
        <v>0</v>
      </c>
      <c r="AT235" s="153" t="s">
        <v>491</v>
      </c>
      <c r="AU235" s="4" t="s">
        <v>547</v>
      </c>
      <c r="AV235" s="4" t="s">
        <v>491</v>
      </c>
      <c r="AW235" s="4" t="s">
        <v>491</v>
      </c>
      <c r="AX235" s="4" t="s">
        <v>505</v>
      </c>
      <c r="AY235" s="4" t="s">
        <v>491</v>
      </c>
      <c r="AZ235" s="4" t="s">
        <v>491</v>
      </c>
      <c r="BA235" s="4" t="s">
        <v>491</v>
      </c>
      <c r="BB235" s="4" t="s">
        <v>491</v>
      </c>
      <c r="BC235" s="4" t="s">
        <v>491</v>
      </c>
      <c r="BD235" s="4" t="s">
        <v>491</v>
      </c>
      <c r="BE235" s="4" t="s">
        <v>491</v>
      </c>
      <c r="BF235" s="4" t="s">
        <v>491</v>
      </c>
      <c r="BG235" s="4" t="s">
        <v>491</v>
      </c>
      <c r="BH235" s="4" t="s">
        <v>491</v>
      </c>
      <c r="BI235" s="4" t="s">
        <v>491</v>
      </c>
      <c r="BJ235" s="248">
        <v>82</v>
      </c>
      <c r="BK235" s="153" t="s">
        <v>491</v>
      </c>
      <c r="BL235" s="4" t="s">
        <v>500</v>
      </c>
      <c r="BM235" s="4" t="s">
        <v>500</v>
      </c>
      <c r="BN235" s="5">
        <v>55.767252350364657</v>
      </c>
      <c r="BO235" s="4" t="s">
        <v>3027</v>
      </c>
      <c r="BP235" s="4" t="s">
        <v>3036</v>
      </c>
      <c r="BQ235" s="4" t="s">
        <v>505</v>
      </c>
      <c r="BR235" s="207" t="s">
        <v>491</v>
      </c>
      <c r="BS235" s="153" t="s">
        <v>491</v>
      </c>
      <c r="BT235" s="4" t="s">
        <v>491</v>
      </c>
      <c r="BU235" s="4" t="s">
        <v>491</v>
      </c>
      <c r="BV235" s="4" t="s">
        <v>491</v>
      </c>
      <c r="BW235" s="207" t="s">
        <v>491</v>
      </c>
      <c r="BX235" s="230">
        <v>0</v>
      </c>
      <c r="BY235" s="5">
        <v>1.8750000000000002</v>
      </c>
      <c r="BZ235" s="5">
        <v>15.049999999999999</v>
      </c>
      <c r="CA235" s="5">
        <v>86.933249999999987</v>
      </c>
      <c r="CB235" s="5">
        <v>0</v>
      </c>
      <c r="CC235" s="5">
        <v>17.45</v>
      </c>
      <c r="CD235" s="5">
        <v>1.875</v>
      </c>
      <c r="CE235" s="5">
        <v>4.125</v>
      </c>
      <c r="CF235" s="5">
        <v>21.450000000000003</v>
      </c>
      <c r="CG235" s="5">
        <v>6.4249999999999998</v>
      </c>
      <c r="CH235" s="5">
        <v>27.074999999999999</v>
      </c>
      <c r="CI235" s="5">
        <v>12.725</v>
      </c>
      <c r="CJ235" s="4" t="s">
        <v>505</v>
      </c>
      <c r="CK235" s="207" t="s">
        <v>491</v>
      </c>
    </row>
    <row r="236" spans="1:89" ht="28.8" x14ac:dyDescent="0.3">
      <c r="A236" s="236" t="s">
        <v>2165</v>
      </c>
      <c r="B236" s="9" t="s">
        <v>2166</v>
      </c>
      <c r="C236" s="9" t="s">
        <v>2169</v>
      </c>
      <c r="D236" s="10" t="s">
        <v>2170</v>
      </c>
      <c r="E236" s="4" t="s">
        <v>526</v>
      </c>
      <c r="F236" s="11">
        <v>2.8380279214665851</v>
      </c>
      <c r="G236" s="154"/>
      <c r="H236" s="240" t="s">
        <v>491</v>
      </c>
      <c r="I236" s="4" t="s">
        <v>491</v>
      </c>
      <c r="J236" s="4" t="s">
        <v>491</v>
      </c>
      <c r="K236" s="4" t="s">
        <v>491</v>
      </c>
      <c r="L236" s="207" t="s">
        <v>491</v>
      </c>
      <c r="M236" s="153" t="s">
        <v>491</v>
      </c>
      <c r="N236" s="4" t="s">
        <v>491</v>
      </c>
      <c r="O236" s="4" t="s">
        <v>491</v>
      </c>
      <c r="P236" s="4" t="s">
        <v>492</v>
      </c>
      <c r="Q236" s="4" t="s">
        <v>493</v>
      </c>
      <c r="R236" s="4">
        <v>0</v>
      </c>
      <c r="S236" s="4">
        <v>0</v>
      </c>
      <c r="T236" s="4" t="s">
        <v>492</v>
      </c>
      <c r="U236" s="4">
        <v>0</v>
      </c>
      <c r="V236" s="4">
        <v>0</v>
      </c>
      <c r="W236" s="4" t="s">
        <v>532</v>
      </c>
      <c r="X236" s="207" t="s">
        <v>522</v>
      </c>
      <c r="Y236" s="193" t="s">
        <v>495</v>
      </c>
      <c r="Z236" s="5" t="s">
        <v>495</v>
      </c>
      <c r="AA236" s="5">
        <v>2.616518497467041</v>
      </c>
      <c r="AB236" s="5">
        <v>72.5792236328125</v>
      </c>
      <c r="AC236" s="5">
        <v>0</v>
      </c>
      <c r="AD236" s="5">
        <v>24.80426025390625</v>
      </c>
      <c r="AE236" s="4" t="s">
        <v>491</v>
      </c>
      <c r="AF236" s="4" t="s">
        <v>491</v>
      </c>
      <c r="AG236" s="4" t="s">
        <v>491</v>
      </c>
      <c r="AH236" s="5">
        <v>64.856674194335938</v>
      </c>
      <c r="AI236" s="5">
        <v>0</v>
      </c>
      <c r="AJ236" s="51">
        <v>0</v>
      </c>
      <c r="AK236" s="51">
        <v>0</v>
      </c>
      <c r="AL236" s="5">
        <v>55.729900360107422</v>
      </c>
      <c r="AM236" s="51">
        <v>1</v>
      </c>
      <c r="AN236" s="51">
        <v>0</v>
      </c>
      <c r="AO236" s="51">
        <v>0</v>
      </c>
      <c r="AP236" s="5">
        <v>0</v>
      </c>
      <c r="AQ236" s="51">
        <v>0</v>
      </c>
      <c r="AR236" s="51">
        <v>0</v>
      </c>
      <c r="AS236" s="244">
        <v>0</v>
      </c>
      <c r="AT236" s="153" t="s">
        <v>491</v>
      </c>
      <c r="AU236" s="4" t="s">
        <v>547</v>
      </c>
      <c r="AV236" s="4" t="s">
        <v>491</v>
      </c>
      <c r="AW236" s="4" t="s">
        <v>491</v>
      </c>
      <c r="AX236" s="4" t="s">
        <v>505</v>
      </c>
      <c r="AY236" s="4" t="s">
        <v>491</v>
      </c>
      <c r="AZ236" s="4" t="s">
        <v>491</v>
      </c>
      <c r="BA236" s="4" t="s">
        <v>491</v>
      </c>
      <c r="BB236" s="4" t="s">
        <v>491</v>
      </c>
      <c r="BC236" s="4" t="s">
        <v>491</v>
      </c>
      <c r="BD236" s="4" t="s">
        <v>491</v>
      </c>
      <c r="BE236" s="4" t="s">
        <v>491</v>
      </c>
      <c r="BF236" s="4" t="s">
        <v>491</v>
      </c>
      <c r="BG236" s="4" t="s">
        <v>491</v>
      </c>
      <c r="BH236" s="4" t="s">
        <v>491</v>
      </c>
      <c r="BI236" s="4" t="s">
        <v>491</v>
      </c>
      <c r="BJ236" s="248">
        <v>0</v>
      </c>
      <c r="BK236" s="153" t="s">
        <v>491</v>
      </c>
      <c r="BL236" s="4" t="s">
        <v>500</v>
      </c>
      <c r="BM236" s="4" t="s">
        <v>500</v>
      </c>
      <c r="BN236" s="5">
        <v>68.241019628105576</v>
      </c>
      <c r="BO236" s="4" t="s">
        <v>3027</v>
      </c>
      <c r="BP236" s="4" t="s">
        <v>3032</v>
      </c>
      <c r="BQ236" s="4" t="s">
        <v>505</v>
      </c>
      <c r="BR236" s="207" t="s">
        <v>491</v>
      </c>
      <c r="BS236" s="153" t="s">
        <v>491</v>
      </c>
      <c r="BT236" s="4" t="s">
        <v>491</v>
      </c>
      <c r="BU236" s="4" t="s">
        <v>491</v>
      </c>
      <c r="BV236" s="4" t="s">
        <v>491</v>
      </c>
      <c r="BW236" s="207" t="s">
        <v>491</v>
      </c>
      <c r="BX236" s="230">
        <v>0</v>
      </c>
      <c r="BY236" s="5">
        <v>2.2333333333333334</v>
      </c>
      <c r="BZ236" s="5">
        <v>12.766666666666667</v>
      </c>
      <c r="CA236" s="5">
        <v>86.567666666666653</v>
      </c>
      <c r="CB236" s="5">
        <v>0</v>
      </c>
      <c r="CC236" s="5">
        <v>16.933333333333334</v>
      </c>
      <c r="CD236" s="5">
        <v>1.9666666666666666</v>
      </c>
      <c r="CE236" s="5">
        <v>5.2</v>
      </c>
      <c r="CF236" s="5">
        <v>18.533333333333335</v>
      </c>
      <c r="CG236" s="5">
        <v>5.166666666666667</v>
      </c>
      <c r="CH236" s="5">
        <v>27.666666666666668</v>
      </c>
      <c r="CI236" s="5">
        <v>11.766666666666666</v>
      </c>
      <c r="CJ236" s="4" t="s">
        <v>505</v>
      </c>
      <c r="CK236" s="207" t="s">
        <v>491</v>
      </c>
    </row>
    <row r="237" spans="1:89" ht="28.8" x14ac:dyDescent="0.3">
      <c r="A237" s="236" t="s">
        <v>2165</v>
      </c>
      <c r="B237" s="9" t="s">
        <v>2166</v>
      </c>
      <c r="C237" s="9" t="s">
        <v>2171</v>
      </c>
      <c r="D237" s="10" t="s">
        <v>2172</v>
      </c>
      <c r="E237" s="4" t="s">
        <v>526</v>
      </c>
      <c r="F237" s="11">
        <v>4.1785224701194936</v>
      </c>
      <c r="G237" s="154"/>
      <c r="H237" s="240" t="s">
        <v>491</v>
      </c>
      <c r="I237" s="4" t="s">
        <v>491</v>
      </c>
      <c r="J237" s="4" t="s">
        <v>491</v>
      </c>
      <c r="K237" s="4" t="s">
        <v>491</v>
      </c>
      <c r="L237" s="207" t="s">
        <v>491</v>
      </c>
      <c r="M237" s="153" t="s">
        <v>491</v>
      </c>
      <c r="N237" s="4" t="s">
        <v>491</v>
      </c>
      <c r="O237" s="4" t="s">
        <v>491</v>
      </c>
      <c r="P237" s="4" t="s">
        <v>492</v>
      </c>
      <c r="Q237" s="4" t="s">
        <v>506</v>
      </c>
      <c r="R237" s="4">
        <v>1</v>
      </c>
      <c r="S237" s="4">
        <v>0</v>
      </c>
      <c r="T237" s="4" t="s">
        <v>492</v>
      </c>
      <c r="U237" s="4">
        <v>1</v>
      </c>
      <c r="V237" s="4">
        <v>0</v>
      </c>
      <c r="W237" s="4" t="s">
        <v>532</v>
      </c>
      <c r="X237" s="207" t="s">
        <v>522</v>
      </c>
      <c r="Y237" s="193">
        <v>-100</v>
      </c>
      <c r="Z237" s="5">
        <v>-11.858298301696777</v>
      </c>
      <c r="AA237" s="5">
        <v>37.907176971435547</v>
      </c>
      <c r="AB237" s="5">
        <v>6.5548095703125</v>
      </c>
      <c r="AC237" s="5">
        <v>0</v>
      </c>
      <c r="AD237" s="5">
        <v>55.538013458251953</v>
      </c>
      <c r="AE237" s="4" t="s">
        <v>491</v>
      </c>
      <c r="AF237" s="4" t="s">
        <v>491</v>
      </c>
      <c r="AG237" s="4" t="s">
        <v>491</v>
      </c>
      <c r="AH237" s="5">
        <v>52.900360107421875</v>
      </c>
      <c r="AI237" s="5">
        <v>0</v>
      </c>
      <c r="AJ237" s="51">
        <v>0</v>
      </c>
      <c r="AK237" s="51">
        <v>0</v>
      </c>
      <c r="AL237" s="5">
        <v>24.482368469238281</v>
      </c>
      <c r="AM237" s="51">
        <v>0</v>
      </c>
      <c r="AN237" s="51">
        <v>1</v>
      </c>
      <c r="AO237" s="51">
        <v>0</v>
      </c>
      <c r="AP237" s="5">
        <v>0</v>
      </c>
      <c r="AQ237" s="51">
        <v>0</v>
      </c>
      <c r="AR237" s="51">
        <v>0</v>
      </c>
      <c r="AS237" s="244">
        <v>0</v>
      </c>
      <c r="AT237" s="153" t="s">
        <v>491</v>
      </c>
      <c r="AU237" s="4" t="s">
        <v>491</v>
      </c>
      <c r="AV237" s="4" t="s">
        <v>491</v>
      </c>
      <c r="AW237" s="4" t="s">
        <v>491</v>
      </c>
      <c r="AX237" s="4" t="s">
        <v>573</v>
      </c>
      <c r="AY237" s="4" t="s">
        <v>491</v>
      </c>
      <c r="AZ237" s="4" t="s">
        <v>491</v>
      </c>
      <c r="BA237" s="4" t="s">
        <v>491</v>
      </c>
      <c r="BB237" s="4" t="s">
        <v>491</v>
      </c>
      <c r="BC237" s="4" t="s">
        <v>491</v>
      </c>
      <c r="BD237" s="4" t="s">
        <v>491</v>
      </c>
      <c r="BE237" s="4" t="s">
        <v>491</v>
      </c>
      <c r="BF237" s="4" t="s">
        <v>491</v>
      </c>
      <c r="BG237" s="4" t="s">
        <v>491</v>
      </c>
      <c r="BH237" s="4" t="s">
        <v>491</v>
      </c>
      <c r="BI237" s="4" t="s">
        <v>491</v>
      </c>
      <c r="BJ237" s="248">
        <v>2</v>
      </c>
      <c r="BK237" s="153" t="s">
        <v>491</v>
      </c>
      <c r="BL237" s="4" t="s">
        <v>500</v>
      </c>
      <c r="BM237" s="4" t="s">
        <v>500</v>
      </c>
      <c r="BN237" s="5">
        <v>60.58986373378513</v>
      </c>
      <c r="BO237" s="4" t="s">
        <v>3027</v>
      </c>
      <c r="BP237" s="4" t="s">
        <v>3031</v>
      </c>
      <c r="BQ237" s="4" t="s">
        <v>491</v>
      </c>
      <c r="BR237" s="207" t="s">
        <v>491</v>
      </c>
      <c r="BS237" s="153" t="s">
        <v>491</v>
      </c>
      <c r="BT237" s="4" t="s">
        <v>491</v>
      </c>
      <c r="BU237" s="4" t="s">
        <v>491</v>
      </c>
      <c r="BV237" s="4" t="s">
        <v>491</v>
      </c>
      <c r="BW237" s="207" t="s">
        <v>491</v>
      </c>
      <c r="BX237" s="230">
        <v>0</v>
      </c>
      <c r="BY237" s="5">
        <v>3.8</v>
      </c>
      <c r="BZ237" s="5">
        <v>1.5</v>
      </c>
      <c r="CA237" s="5">
        <v>83.105999999999995</v>
      </c>
      <c r="CB237" s="5">
        <v>0</v>
      </c>
      <c r="CC237" s="5">
        <v>11.899999999999999</v>
      </c>
      <c r="CD237" s="5">
        <v>1.2</v>
      </c>
      <c r="CE237" s="5">
        <v>5.6000000000000005</v>
      </c>
      <c r="CF237" s="5">
        <v>16.3</v>
      </c>
      <c r="CG237" s="5">
        <v>5.0999999999999996</v>
      </c>
      <c r="CH237" s="5">
        <v>25.1</v>
      </c>
      <c r="CI237" s="5">
        <v>13</v>
      </c>
      <c r="CJ237" s="4" t="s">
        <v>491</v>
      </c>
      <c r="CK237" s="207" t="s">
        <v>491</v>
      </c>
    </row>
    <row r="238" spans="1:89" x14ac:dyDescent="0.3">
      <c r="A238" s="236" t="s">
        <v>2743</v>
      </c>
      <c r="B238" s="9" t="s">
        <v>2123</v>
      </c>
      <c r="C238" s="9" t="s">
        <v>2744</v>
      </c>
      <c r="D238" s="10" t="s">
        <v>2745</v>
      </c>
      <c r="E238" s="4" t="s">
        <v>490</v>
      </c>
      <c r="F238" s="11">
        <v>2.6498803253570804</v>
      </c>
      <c r="G238" s="154"/>
      <c r="H238" s="240" t="s">
        <v>491</v>
      </c>
      <c r="I238" s="4" t="s">
        <v>491</v>
      </c>
      <c r="J238" s="4" t="s">
        <v>491</v>
      </c>
      <c r="K238" s="4" t="s">
        <v>491</v>
      </c>
      <c r="L238" s="207" t="s">
        <v>491</v>
      </c>
      <c r="M238" s="153" t="s">
        <v>491</v>
      </c>
      <c r="N238" s="4" t="s">
        <v>491</v>
      </c>
      <c r="O238" s="4" t="s">
        <v>491</v>
      </c>
      <c r="P238" s="4" t="s">
        <v>492</v>
      </c>
      <c r="Q238" s="4" t="s">
        <v>493</v>
      </c>
      <c r="R238" s="4">
        <v>0</v>
      </c>
      <c r="S238" s="4">
        <v>0</v>
      </c>
      <c r="T238" s="4" t="s">
        <v>492</v>
      </c>
      <c r="U238" s="4">
        <v>0</v>
      </c>
      <c r="V238" s="4">
        <v>0</v>
      </c>
      <c r="W238" s="4" t="s">
        <v>494</v>
      </c>
      <c r="X238" s="207" t="s">
        <v>494</v>
      </c>
      <c r="Y238" s="193" t="s">
        <v>495</v>
      </c>
      <c r="Z238" s="5" t="s">
        <v>495</v>
      </c>
      <c r="AA238" s="5">
        <v>0</v>
      </c>
      <c r="AB238" s="5">
        <v>39.089649200439453</v>
      </c>
      <c r="AC238" s="5">
        <v>0</v>
      </c>
      <c r="AD238" s="5">
        <v>60.910350799560547</v>
      </c>
      <c r="AE238" s="4" t="s">
        <v>491</v>
      </c>
      <c r="AF238" s="4" t="s">
        <v>491</v>
      </c>
      <c r="AG238" s="4" t="s">
        <v>491</v>
      </c>
      <c r="AH238" s="5">
        <v>100</v>
      </c>
      <c r="AI238" s="5">
        <v>95.652725219726563</v>
      </c>
      <c r="AJ238" s="51">
        <v>0</v>
      </c>
      <c r="AK238" s="51">
        <v>1</v>
      </c>
      <c r="AL238" s="5">
        <v>95.204322814941406</v>
      </c>
      <c r="AM238" s="51">
        <v>1</v>
      </c>
      <c r="AN238" s="51">
        <v>0</v>
      </c>
      <c r="AO238" s="51">
        <v>0</v>
      </c>
      <c r="AP238" s="5">
        <v>93.266389012336731</v>
      </c>
      <c r="AQ238" s="51">
        <v>1.4908296355624278E-2</v>
      </c>
      <c r="AR238" s="51">
        <v>0.9850917036443757</v>
      </c>
      <c r="AS238" s="244">
        <v>0</v>
      </c>
      <c r="AT238" s="153" t="s">
        <v>491</v>
      </c>
      <c r="AU238" s="4" t="s">
        <v>491</v>
      </c>
      <c r="AV238" s="4" t="s">
        <v>505</v>
      </c>
      <c r="AW238" s="4" t="s">
        <v>505</v>
      </c>
      <c r="AX238" s="4" t="s">
        <v>505</v>
      </c>
      <c r="AY238" s="4" t="s">
        <v>491</v>
      </c>
      <c r="AZ238" s="4" t="s">
        <v>491</v>
      </c>
      <c r="BA238" s="4" t="s">
        <v>491</v>
      </c>
      <c r="BB238" s="4" t="s">
        <v>505</v>
      </c>
      <c r="BC238" s="4" t="s">
        <v>491</v>
      </c>
      <c r="BD238" s="4" t="s">
        <v>491</v>
      </c>
      <c r="BE238" s="4" t="s">
        <v>491</v>
      </c>
      <c r="BF238" s="4" t="s">
        <v>491</v>
      </c>
      <c r="BG238" s="4" t="s">
        <v>491</v>
      </c>
      <c r="BH238" s="4" t="s">
        <v>491</v>
      </c>
      <c r="BI238" s="4" t="s">
        <v>491</v>
      </c>
      <c r="BJ238" s="248">
        <v>1</v>
      </c>
      <c r="BK238" s="153" t="s">
        <v>491</v>
      </c>
      <c r="BL238" s="4" t="s">
        <v>500</v>
      </c>
      <c r="BM238" s="4" t="s">
        <v>500</v>
      </c>
      <c r="BN238" s="5">
        <v>100</v>
      </c>
      <c r="BO238" s="4" t="s">
        <v>3027</v>
      </c>
      <c r="BP238" s="4" t="s">
        <v>3031</v>
      </c>
      <c r="BQ238" s="4" t="s">
        <v>505</v>
      </c>
      <c r="BR238" s="207" t="s">
        <v>491</v>
      </c>
      <c r="BS238" s="153" t="s">
        <v>491</v>
      </c>
      <c r="BT238" s="4" t="s">
        <v>491</v>
      </c>
      <c r="BU238" s="4" t="s">
        <v>491</v>
      </c>
      <c r="BV238" s="4" t="s">
        <v>491</v>
      </c>
      <c r="BW238" s="207" t="s">
        <v>491</v>
      </c>
      <c r="BX238" s="230">
        <v>0</v>
      </c>
      <c r="BY238" s="5">
        <v>2.7499999999999996</v>
      </c>
      <c r="BZ238" s="5">
        <v>12.200000000000001</v>
      </c>
      <c r="CA238" s="5">
        <v>83.224500000000006</v>
      </c>
      <c r="CB238" s="5">
        <v>0</v>
      </c>
      <c r="CC238" s="5">
        <v>12.65</v>
      </c>
      <c r="CD238" s="5">
        <v>2.0500000000000003</v>
      </c>
      <c r="CE238" s="5">
        <v>2.75</v>
      </c>
      <c r="CF238" s="5">
        <v>27.149999999999995</v>
      </c>
      <c r="CG238" s="5">
        <v>6.6000000000000005</v>
      </c>
      <c r="CH238" s="5">
        <v>28.95</v>
      </c>
      <c r="CI238" s="5">
        <v>8.5</v>
      </c>
      <c r="CJ238" s="4" t="s">
        <v>505</v>
      </c>
      <c r="CK238" s="207" t="s">
        <v>491</v>
      </c>
    </row>
    <row r="239" spans="1:89" ht="28.8" x14ac:dyDescent="0.3">
      <c r="A239" s="236" t="s">
        <v>2743</v>
      </c>
      <c r="B239" s="9" t="s">
        <v>2123</v>
      </c>
      <c r="C239" s="9" t="s">
        <v>2746</v>
      </c>
      <c r="D239" s="10" t="s">
        <v>2747</v>
      </c>
      <c r="E239" s="4" t="s">
        <v>490</v>
      </c>
      <c r="F239" s="11">
        <v>5.22823167164346</v>
      </c>
      <c r="G239" s="154"/>
      <c r="H239" s="240" t="s">
        <v>491</v>
      </c>
      <c r="I239" s="4" t="s">
        <v>491</v>
      </c>
      <c r="J239" s="4" t="s">
        <v>491</v>
      </c>
      <c r="K239" s="4" t="s">
        <v>491</v>
      </c>
      <c r="L239" s="207" t="s">
        <v>491</v>
      </c>
      <c r="M239" s="153" t="s">
        <v>491</v>
      </c>
      <c r="N239" s="4" t="s">
        <v>491</v>
      </c>
      <c r="O239" s="4" t="s">
        <v>491</v>
      </c>
      <c r="P239" s="4" t="s">
        <v>492</v>
      </c>
      <c r="Q239" s="4" t="s">
        <v>493</v>
      </c>
      <c r="R239" s="4">
        <v>0</v>
      </c>
      <c r="S239" s="4">
        <v>0</v>
      </c>
      <c r="T239" s="4" t="s">
        <v>492</v>
      </c>
      <c r="U239" s="4">
        <v>0</v>
      </c>
      <c r="V239" s="4">
        <v>0</v>
      </c>
      <c r="W239" s="4" t="s">
        <v>494</v>
      </c>
      <c r="X239" s="207" t="s">
        <v>494</v>
      </c>
      <c r="Y239" s="193">
        <v>-29.001176834106445</v>
      </c>
      <c r="Z239" s="5">
        <v>-9.4789924621582031</v>
      </c>
      <c r="AA239" s="5">
        <v>52.48980712890625</v>
      </c>
      <c r="AB239" s="5">
        <v>46.434272766113281</v>
      </c>
      <c r="AC239" s="5">
        <v>0</v>
      </c>
      <c r="AD239" s="5">
        <v>1.0759230852127075</v>
      </c>
      <c r="AE239" s="4" t="s">
        <v>491</v>
      </c>
      <c r="AF239" s="4" t="s">
        <v>491</v>
      </c>
      <c r="AG239" s="4" t="s">
        <v>507</v>
      </c>
      <c r="AH239" s="5">
        <v>90.13568115234375</v>
      </c>
      <c r="AI239" s="5">
        <v>45.676532745361328</v>
      </c>
      <c r="AJ239" s="51">
        <v>0</v>
      </c>
      <c r="AK239" s="51">
        <v>1</v>
      </c>
      <c r="AL239" s="5">
        <v>74.711074829101563</v>
      </c>
      <c r="AM239" s="51">
        <v>0.688967815263267</v>
      </c>
      <c r="AN239" s="51">
        <v>0.24449332807762653</v>
      </c>
      <c r="AO239" s="51">
        <v>6.6538856659106485E-2</v>
      </c>
      <c r="AP239" s="5">
        <v>44.732463836669922</v>
      </c>
      <c r="AQ239" s="51">
        <v>0</v>
      </c>
      <c r="AR239" s="51">
        <v>0.57553925361410507</v>
      </c>
      <c r="AS239" s="244">
        <v>0.42446074638589493</v>
      </c>
      <c r="AT239" s="153" t="s">
        <v>491</v>
      </c>
      <c r="AU239" s="4" t="s">
        <v>547</v>
      </c>
      <c r="AV239" s="4" t="s">
        <v>505</v>
      </c>
      <c r="AW239" s="4" t="s">
        <v>491</v>
      </c>
      <c r="AX239" s="4" t="s">
        <v>505</v>
      </c>
      <c r="AY239" s="4" t="s">
        <v>491</v>
      </c>
      <c r="AZ239" s="4" t="s">
        <v>491</v>
      </c>
      <c r="BA239" s="4" t="s">
        <v>491</v>
      </c>
      <c r="BB239" s="4" t="s">
        <v>505</v>
      </c>
      <c r="BC239" s="4" t="s">
        <v>491</v>
      </c>
      <c r="BD239" s="4" t="s">
        <v>505</v>
      </c>
      <c r="BE239" s="4" t="s">
        <v>491</v>
      </c>
      <c r="BF239" s="4" t="s">
        <v>491</v>
      </c>
      <c r="BG239" s="4" t="s">
        <v>491</v>
      </c>
      <c r="BH239" s="4" t="s">
        <v>491</v>
      </c>
      <c r="BI239" s="4" t="s">
        <v>491</v>
      </c>
      <c r="BJ239" s="248">
        <v>2</v>
      </c>
      <c r="BK239" s="153" t="s">
        <v>491</v>
      </c>
      <c r="BL239" s="4" t="s">
        <v>500</v>
      </c>
      <c r="BM239" s="4" t="s">
        <v>500</v>
      </c>
      <c r="BN239" s="5">
        <v>91.968147586386692</v>
      </c>
      <c r="BO239" s="4" t="s">
        <v>3027</v>
      </c>
      <c r="BP239" s="4" t="s">
        <v>3031</v>
      </c>
      <c r="BQ239" s="4" t="s">
        <v>505</v>
      </c>
      <c r="BR239" s="207" t="s">
        <v>491</v>
      </c>
      <c r="BS239" s="153" t="s">
        <v>491</v>
      </c>
      <c r="BT239" s="4" t="s">
        <v>491</v>
      </c>
      <c r="BU239" s="4" t="s">
        <v>491</v>
      </c>
      <c r="BV239" s="4" t="s">
        <v>491</v>
      </c>
      <c r="BW239" s="207" t="s">
        <v>491</v>
      </c>
      <c r="BX239" s="230">
        <v>0</v>
      </c>
      <c r="BY239" s="5">
        <v>3.6999999999999997</v>
      </c>
      <c r="BZ239" s="5">
        <v>14.100000000000001</v>
      </c>
      <c r="CA239" s="5">
        <v>83.72</v>
      </c>
      <c r="CB239" s="5">
        <v>0</v>
      </c>
      <c r="CC239" s="5">
        <v>16.8</v>
      </c>
      <c r="CD239" s="5">
        <v>3.4000000000000004</v>
      </c>
      <c r="CE239" s="5">
        <v>3.8</v>
      </c>
      <c r="CF239" s="5">
        <v>36</v>
      </c>
      <c r="CG239" s="5">
        <v>7.7</v>
      </c>
      <c r="CH239" s="5">
        <v>31</v>
      </c>
      <c r="CI239" s="5">
        <v>8.4</v>
      </c>
      <c r="CJ239" s="4" t="s">
        <v>505</v>
      </c>
      <c r="CK239" s="207" t="s">
        <v>491</v>
      </c>
    </row>
    <row r="240" spans="1:89" ht="43.2" x14ac:dyDescent="0.3">
      <c r="A240" s="236" t="s">
        <v>2743</v>
      </c>
      <c r="B240" s="9" t="s">
        <v>2123</v>
      </c>
      <c r="C240" s="9" t="s">
        <v>2748</v>
      </c>
      <c r="D240" s="10" t="s">
        <v>2749</v>
      </c>
      <c r="E240" s="4" t="s">
        <v>490</v>
      </c>
      <c r="F240" s="11">
        <v>4.7500491473344759</v>
      </c>
      <c r="G240" s="154"/>
      <c r="H240" s="240" t="s">
        <v>491</v>
      </c>
      <c r="I240" s="4" t="s">
        <v>491</v>
      </c>
      <c r="J240" s="4" t="s">
        <v>491</v>
      </c>
      <c r="K240" s="4" t="s">
        <v>491</v>
      </c>
      <c r="L240" s="207" t="s">
        <v>491</v>
      </c>
      <c r="M240" s="153" t="s">
        <v>491</v>
      </c>
      <c r="N240" s="4" t="s">
        <v>491</v>
      </c>
      <c r="O240" s="4" t="s">
        <v>491</v>
      </c>
      <c r="P240" s="4" t="s">
        <v>511</v>
      </c>
      <c r="Q240" s="4" t="s">
        <v>493</v>
      </c>
      <c r="R240" s="4">
        <v>0</v>
      </c>
      <c r="S240" s="4">
        <v>1</v>
      </c>
      <c r="T240" s="4" t="s">
        <v>743</v>
      </c>
      <c r="U240" s="4">
        <v>0</v>
      </c>
      <c r="V240" s="4">
        <v>1</v>
      </c>
      <c r="W240" s="4" t="s">
        <v>494</v>
      </c>
      <c r="X240" s="207" t="s">
        <v>494</v>
      </c>
      <c r="Y240" s="193">
        <v>-17.120325088500977</v>
      </c>
      <c r="Z240" s="5">
        <v>-46.578868865966797</v>
      </c>
      <c r="AA240" s="5">
        <v>41.687122344970703</v>
      </c>
      <c r="AB240" s="5">
        <v>58.312877655029297</v>
      </c>
      <c r="AC240" s="5">
        <v>0</v>
      </c>
      <c r="AD240" s="5">
        <v>0</v>
      </c>
      <c r="AE240" s="4" t="s">
        <v>491</v>
      </c>
      <c r="AF240" s="4" t="s">
        <v>491</v>
      </c>
      <c r="AG240" s="4" t="s">
        <v>491</v>
      </c>
      <c r="AH240" s="5">
        <v>48.409763336181641</v>
      </c>
      <c r="AI240" s="5">
        <v>0</v>
      </c>
      <c r="AJ240" s="51">
        <v>0</v>
      </c>
      <c r="AK240" s="51">
        <v>0</v>
      </c>
      <c r="AL240" s="5">
        <v>4.4651823043823242</v>
      </c>
      <c r="AM240" s="51">
        <v>0</v>
      </c>
      <c r="AN240" s="51">
        <v>0</v>
      </c>
      <c r="AO240" s="51">
        <v>1</v>
      </c>
      <c r="AP240" s="5">
        <v>0</v>
      </c>
      <c r="AQ240" s="51">
        <v>0</v>
      </c>
      <c r="AR240" s="51">
        <v>0</v>
      </c>
      <c r="AS240" s="244">
        <v>0</v>
      </c>
      <c r="AT240" s="153" t="s">
        <v>491</v>
      </c>
      <c r="AU240" s="4" t="s">
        <v>547</v>
      </c>
      <c r="AV240" s="4" t="s">
        <v>491</v>
      </c>
      <c r="AW240" s="4" t="s">
        <v>573</v>
      </c>
      <c r="AX240" s="4" t="s">
        <v>505</v>
      </c>
      <c r="AY240" s="4" t="s">
        <v>491</v>
      </c>
      <c r="AZ240" s="4" t="s">
        <v>491</v>
      </c>
      <c r="BA240" s="4" t="s">
        <v>491</v>
      </c>
      <c r="BB240" s="4" t="s">
        <v>491</v>
      </c>
      <c r="BC240" s="4" t="s">
        <v>491</v>
      </c>
      <c r="BD240" s="4" t="s">
        <v>491</v>
      </c>
      <c r="BE240" s="4" t="s">
        <v>491</v>
      </c>
      <c r="BF240" s="4" t="s">
        <v>491</v>
      </c>
      <c r="BG240" s="4" t="s">
        <v>491</v>
      </c>
      <c r="BH240" s="4" t="s">
        <v>491</v>
      </c>
      <c r="BI240" s="4" t="s">
        <v>505</v>
      </c>
      <c r="BJ240" s="248">
        <v>52</v>
      </c>
      <c r="BK240" s="153" t="s">
        <v>491</v>
      </c>
      <c r="BL240" s="4" t="s">
        <v>500</v>
      </c>
      <c r="BM240" s="4" t="s">
        <v>500</v>
      </c>
      <c r="BN240" s="5">
        <v>68.764562925719559</v>
      </c>
      <c r="BO240" s="4" t="s">
        <v>3027</v>
      </c>
      <c r="BP240" s="4" t="s">
        <v>3033</v>
      </c>
      <c r="BQ240" s="4" t="s">
        <v>505</v>
      </c>
      <c r="BR240" s="207" t="s">
        <v>491</v>
      </c>
      <c r="BS240" s="153" t="s">
        <v>491</v>
      </c>
      <c r="BT240" s="4" t="s">
        <v>491</v>
      </c>
      <c r="BU240" s="4" t="s">
        <v>491</v>
      </c>
      <c r="BV240" s="4" t="s">
        <v>491</v>
      </c>
      <c r="BW240" s="207" t="s">
        <v>491</v>
      </c>
      <c r="BX240" s="230">
        <v>0</v>
      </c>
      <c r="BY240" s="5">
        <v>3.6999999999999997</v>
      </c>
      <c r="BZ240" s="5">
        <v>14.100000000000001</v>
      </c>
      <c r="CA240" s="5">
        <v>83.72</v>
      </c>
      <c r="CB240" s="5">
        <v>0</v>
      </c>
      <c r="CC240" s="5">
        <v>16.8</v>
      </c>
      <c r="CD240" s="5">
        <v>3.4000000000000004</v>
      </c>
      <c r="CE240" s="5">
        <v>3.8</v>
      </c>
      <c r="CF240" s="5">
        <v>36</v>
      </c>
      <c r="CG240" s="5">
        <v>7.7</v>
      </c>
      <c r="CH240" s="5">
        <v>31</v>
      </c>
      <c r="CI240" s="5">
        <v>8.4</v>
      </c>
      <c r="CJ240" s="4" t="s">
        <v>505</v>
      </c>
      <c r="CK240" s="207" t="s">
        <v>491</v>
      </c>
    </row>
    <row r="241" spans="1:89" ht="28.8" x14ac:dyDescent="0.3">
      <c r="A241" s="236" t="s">
        <v>2743</v>
      </c>
      <c r="B241" s="9" t="s">
        <v>2123</v>
      </c>
      <c r="C241" s="9" t="s">
        <v>2750</v>
      </c>
      <c r="D241" s="10" t="s">
        <v>2751</v>
      </c>
      <c r="E241" s="4" t="s">
        <v>490</v>
      </c>
      <c r="F241" s="11">
        <v>2.5493475393755771</v>
      </c>
      <c r="G241" s="154"/>
      <c r="H241" s="240" t="s">
        <v>491</v>
      </c>
      <c r="I241" s="4" t="s">
        <v>491</v>
      </c>
      <c r="J241" s="4" t="s">
        <v>491</v>
      </c>
      <c r="K241" s="4" t="s">
        <v>491</v>
      </c>
      <c r="L241" s="207" t="s">
        <v>491</v>
      </c>
      <c r="M241" s="153" t="s">
        <v>491</v>
      </c>
      <c r="N241" s="4" t="s">
        <v>491</v>
      </c>
      <c r="O241" s="4" t="s">
        <v>491</v>
      </c>
      <c r="P241" s="4" t="s">
        <v>492</v>
      </c>
      <c r="Q241" s="4" t="s">
        <v>493</v>
      </c>
      <c r="R241" s="4">
        <v>0</v>
      </c>
      <c r="S241" s="4">
        <v>0</v>
      </c>
      <c r="T241" s="4" t="s">
        <v>492</v>
      </c>
      <c r="U241" s="4">
        <v>0</v>
      </c>
      <c r="V241" s="4">
        <v>0</v>
      </c>
      <c r="W241" s="4" t="s">
        <v>494</v>
      </c>
      <c r="X241" s="207" t="s">
        <v>494</v>
      </c>
      <c r="Y241" s="193">
        <v>-3.9440822601318359</v>
      </c>
      <c r="Z241" s="5" t="s">
        <v>495</v>
      </c>
      <c r="AA241" s="5">
        <v>86.465469360351563</v>
      </c>
      <c r="AB241" s="5">
        <v>13.53453254699707</v>
      </c>
      <c r="AC241" s="5">
        <v>0</v>
      </c>
      <c r="AD241" s="5">
        <v>0</v>
      </c>
      <c r="AE241" s="4" t="s">
        <v>491</v>
      </c>
      <c r="AF241" s="4" t="s">
        <v>491</v>
      </c>
      <c r="AG241" s="4" t="s">
        <v>491</v>
      </c>
      <c r="AH241" s="5">
        <v>78.173629760742188</v>
      </c>
      <c r="AI241" s="5">
        <v>0</v>
      </c>
      <c r="AJ241" s="51">
        <v>0</v>
      </c>
      <c r="AK241" s="51">
        <v>0</v>
      </c>
      <c r="AL241" s="5">
        <v>18.363511562347412</v>
      </c>
      <c r="AM241" s="51">
        <v>0</v>
      </c>
      <c r="AN241" s="51">
        <v>0.38878164268330606</v>
      </c>
      <c r="AO241" s="51">
        <v>0.61121835731669394</v>
      </c>
      <c r="AP241" s="5">
        <v>0</v>
      </c>
      <c r="AQ241" s="51">
        <v>0</v>
      </c>
      <c r="AR241" s="51">
        <v>0</v>
      </c>
      <c r="AS241" s="244">
        <v>0</v>
      </c>
      <c r="AT241" s="153" t="s">
        <v>491</v>
      </c>
      <c r="AU241" s="4" t="s">
        <v>491</v>
      </c>
      <c r="AV241" s="4" t="s">
        <v>491</v>
      </c>
      <c r="AW241" s="4" t="s">
        <v>491</v>
      </c>
      <c r="AX241" s="4" t="s">
        <v>505</v>
      </c>
      <c r="AY241" s="4" t="s">
        <v>491</v>
      </c>
      <c r="AZ241" s="4" t="s">
        <v>491</v>
      </c>
      <c r="BA241" s="4" t="s">
        <v>491</v>
      </c>
      <c r="BB241" s="4" t="s">
        <v>491</v>
      </c>
      <c r="BC241" s="4" t="s">
        <v>491</v>
      </c>
      <c r="BD241" s="4" t="s">
        <v>491</v>
      </c>
      <c r="BE241" s="4" t="s">
        <v>491</v>
      </c>
      <c r="BF241" s="4" t="s">
        <v>491</v>
      </c>
      <c r="BG241" s="4" t="s">
        <v>491</v>
      </c>
      <c r="BH241" s="4" t="s">
        <v>491</v>
      </c>
      <c r="BI241" s="4" t="s">
        <v>505</v>
      </c>
      <c r="BJ241" s="248">
        <v>14</v>
      </c>
      <c r="BK241" s="153" t="s">
        <v>491</v>
      </c>
      <c r="BL241" s="4" t="s">
        <v>500</v>
      </c>
      <c r="BM241" s="4" t="s">
        <v>500</v>
      </c>
      <c r="BN241" s="5">
        <v>74.32357711054371</v>
      </c>
      <c r="BO241" s="4" t="s">
        <v>3027</v>
      </c>
      <c r="BP241" s="4" t="s">
        <v>3031</v>
      </c>
      <c r="BQ241" s="4" t="s">
        <v>505</v>
      </c>
      <c r="BR241" s="207" t="s">
        <v>491</v>
      </c>
      <c r="BS241" s="153" t="s">
        <v>491</v>
      </c>
      <c r="BT241" s="4" t="s">
        <v>491</v>
      </c>
      <c r="BU241" s="4" t="s">
        <v>491</v>
      </c>
      <c r="BV241" s="4" t="s">
        <v>491</v>
      </c>
      <c r="BW241" s="207" t="s">
        <v>491</v>
      </c>
      <c r="BX241" s="230">
        <v>0</v>
      </c>
      <c r="BY241" s="5">
        <v>3.65</v>
      </c>
      <c r="BZ241" s="5">
        <v>10</v>
      </c>
      <c r="CA241" s="5">
        <v>83.42349999999999</v>
      </c>
      <c r="CB241" s="5">
        <v>0</v>
      </c>
      <c r="CC241" s="5">
        <v>13.8</v>
      </c>
      <c r="CD241" s="5">
        <v>1.8500000000000003</v>
      </c>
      <c r="CE241" s="5">
        <v>2.65</v>
      </c>
      <c r="CF241" s="5">
        <v>29.75</v>
      </c>
      <c r="CG241" s="5">
        <v>7.9</v>
      </c>
      <c r="CH241" s="5">
        <v>29.100000000000005</v>
      </c>
      <c r="CI241" s="5">
        <v>11.45</v>
      </c>
      <c r="CJ241" s="4" t="s">
        <v>505</v>
      </c>
      <c r="CK241" s="207" t="s">
        <v>491</v>
      </c>
    </row>
    <row r="242" spans="1:89" ht="43.2" x14ac:dyDescent="0.3">
      <c r="A242" s="236" t="s">
        <v>2743</v>
      </c>
      <c r="B242" s="9" t="s">
        <v>2123</v>
      </c>
      <c r="C242" s="9" t="s">
        <v>2752</v>
      </c>
      <c r="D242" s="10" t="s">
        <v>2753</v>
      </c>
      <c r="E242" s="4" t="s">
        <v>490</v>
      </c>
      <c r="F242" s="11">
        <v>5.1311947526522763</v>
      </c>
      <c r="G242" s="154"/>
      <c r="H242" s="240" t="s">
        <v>491</v>
      </c>
      <c r="I242" s="4" t="s">
        <v>491</v>
      </c>
      <c r="J242" s="4" t="s">
        <v>491</v>
      </c>
      <c r="K242" s="4" t="s">
        <v>491</v>
      </c>
      <c r="L242" s="207" t="s">
        <v>491</v>
      </c>
      <c r="M242" s="153" t="s">
        <v>491</v>
      </c>
      <c r="N242" s="4" t="s">
        <v>491</v>
      </c>
      <c r="O242" s="4" t="s">
        <v>491</v>
      </c>
      <c r="P242" s="4" t="s">
        <v>492</v>
      </c>
      <c r="Q242" s="4" t="s">
        <v>493</v>
      </c>
      <c r="R242" s="4">
        <v>1</v>
      </c>
      <c r="S242" s="4">
        <v>0</v>
      </c>
      <c r="T242" s="4" t="s">
        <v>492</v>
      </c>
      <c r="U242" s="4">
        <v>1</v>
      </c>
      <c r="V242" s="4">
        <v>0</v>
      </c>
      <c r="W242" s="4" t="s">
        <v>494</v>
      </c>
      <c r="X242" s="207" t="s">
        <v>494</v>
      </c>
      <c r="Y242" s="193">
        <v>-23.632452011108398</v>
      </c>
      <c r="Z242" s="5">
        <v>-12.765853881835938</v>
      </c>
      <c r="AA242" s="5">
        <v>98.144058227539063</v>
      </c>
      <c r="AB242" s="5">
        <v>1.855942964553833</v>
      </c>
      <c r="AC242" s="5">
        <v>0</v>
      </c>
      <c r="AD242" s="5">
        <v>0</v>
      </c>
      <c r="AE242" s="4" t="s">
        <v>491</v>
      </c>
      <c r="AF242" s="4" t="s">
        <v>491</v>
      </c>
      <c r="AG242" s="4" t="s">
        <v>491</v>
      </c>
      <c r="AH242" s="5">
        <v>71.936721801757813</v>
      </c>
      <c r="AI242" s="5">
        <v>0</v>
      </c>
      <c r="AJ242" s="51">
        <v>0</v>
      </c>
      <c r="AK242" s="51">
        <v>0</v>
      </c>
      <c r="AL242" s="5">
        <v>30.991574048995972</v>
      </c>
      <c r="AM242" s="51">
        <v>0</v>
      </c>
      <c r="AN242" s="51">
        <v>0.93723342315925995</v>
      </c>
      <c r="AO242" s="51">
        <v>6.2766576840740079E-2</v>
      </c>
      <c r="AP242" s="5">
        <v>0</v>
      </c>
      <c r="AQ242" s="51">
        <v>0</v>
      </c>
      <c r="AR242" s="51">
        <v>0</v>
      </c>
      <c r="AS242" s="244">
        <v>0</v>
      </c>
      <c r="AT242" s="153" t="s">
        <v>491</v>
      </c>
      <c r="AU242" s="4" t="s">
        <v>491</v>
      </c>
      <c r="AV242" s="4" t="s">
        <v>491</v>
      </c>
      <c r="AW242" s="4" t="s">
        <v>491</v>
      </c>
      <c r="AX242" s="4" t="s">
        <v>491</v>
      </c>
      <c r="AY242" s="4" t="s">
        <v>491</v>
      </c>
      <c r="AZ242" s="4" t="s">
        <v>491</v>
      </c>
      <c r="BA242" s="4" t="s">
        <v>491</v>
      </c>
      <c r="BB242" s="4" t="s">
        <v>491</v>
      </c>
      <c r="BC242" s="4" t="s">
        <v>491</v>
      </c>
      <c r="BD242" s="4" t="s">
        <v>491</v>
      </c>
      <c r="BE242" s="4" t="s">
        <v>491</v>
      </c>
      <c r="BF242" s="4" t="s">
        <v>491</v>
      </c>
      <c r="BG242" s="4" t="s">
        <v>491</v>
      </c>
      <c r="BH242" s="4" t="s">
        <v>491</v>
      </c>
      <c r="BI242" s="4" t="s">
        <v>491</v>
      </c>
      <c r="BJ242" s="248">
        <v>0</v>
      </c>
      <c r="BK242" s="153" t="s">
        <v>491</v>
      </c>
      <c r="BL242" s="4" t="s">
        <v>500</v>
      </c>
      <c r="BM242" s="4" t="s">
        <v>500</v>
      </c>
      <c r="BN242" s="5">
        <v>76.867908448611985</v>
      </c>
      <c r="BO242" s="4" t="s">
        <v>3027</v>
      </c>
      <c r="BP242" s="4" t="s">
        <v>3031</v>
      </c>
      <c r="BQ242" s="4" t="s">
        <v>491</v>
      </c>
      <c r="BR242" s="207" t="s">
        <v>491</v>
      </c>
      <c r="BS242" s="153" t="s">
        <v>491</v>
      </c>
      <c r="BT242" s="4" t="s">
        <v>491</v>
      </c>
      <c r="BU242" s="4" t="s">
        <v>491</v>
      </c>
      <c r="BV242" s="4" t="s">
        <v>491</v>
      </c>
      <c r="BW242" s="207" t="s">
        <v>491</v>
      </c>
      <c r="BX242" s="230">
        <v>0</v>
      </c>
      <c r="BY242" s="5">
        <v>3.65</v>
      </c>
      <c r="BZ242" s="5">
        <v>10</v>
      </c>
      <c r="CA242" s="5">
        <v>83.42349999999999</v>
      </c>
      <c r="CB242" s="5">
        <v>0</v>
      </c>
      <c r="CC242" s="5">
        <v>13.8</v>
      </c>
      <c r="CD242" s="5">
        <v>1.8500000000000003</v>
      </c>
      <c r="CE242" s="5">
        <v>2.65</v>
      </c>
      <c r="CF242" s="5">
        <v>29.75</v>
      </c>
      <c r="CG242" s="5">
        <v>7.9</v>
      </c>
      <c r="CH242" s="5">
        <v>29.100000000000005</v>
      </c>
      <c r="CI242" s="5">
        <v>11.45</v>
      </c>
      <c r="CJ242" s="4" t="s">
        <v>491</v>
      </c>
      <c r="CK242" s="207" t="s">
        <v>491</v>
      </c>
    </row>
    <row r="243" spans="1:89" ht="57.6" x14ac:dyDescent="0.3">
      <c r="A243" s="236" t="s">
        <v>2743</v>
      </c>
      <c r="B243" s="9" t="s">
        <v>2123</v>
      </c>
      <c r="C243" s="9" t="s">
        <v>2754</v>
      </c>
      <c r="D243" s="10" t="s">
        <v>2755</v>
      </c>
      <c r="E243" s="4" t="s">
        <v>490</v>
      </c>
      <c r="F243" s="11">
        <v>4.3952412222080834</v>
      </c>
      <c r="G243" s="154"/>
      <c r="H243" s="240" t="s">
        <v>491</v>
      </c>
      <c r="I243" s="4" t="s">
        <v>491</v>
      </c>
      <c r="J243" s="4" t="s">
        <v>491</v>
      </c>
      <c r="K243" s="4" t="s">
        <v>491</v>
      </c>
      <c r="L243" s="207" t="s">
        <v>491</v>
      </c>
      <c r="M243" s="153" t="s">
        <v>491</v>
      </c>
      <c r="N243" s="4" t="s">
        <v>491</v>
      </c>
      <c r="O243" s="4" t="s">
        <v>491</v>
      </c>
      <c r="P243" s="4" t="s">
        <v>492</v>
      </c>
      <c r="Q243" s="4" t="s">
        <v>493</v>
      </c>
      <c r="R243" s="4">
        <v>1</v>
      </c>
      <c r="S243" s="4">
        <v>0</v>
      </c>
      <c r="T243" s="4" t="s">
        <v>492</v>
      </c>
      <c r="U243" s="4">
        <v>1</v>
      </c>
      <c r="V243" s="4">
        <v>0</v>
      </c>
      <c r="W243" s="4" t="s">
        <v>494</v>
      </c>
      <c r="X243" s="207" t="s">
        <v>494</v>
      </c>
      <c r="Y243" s="193" t="s">
        <v>495</v>
      </c>
      <c r="Z243" s="5" t="s">
        <v>495</v>
      </c>
      <c r="AA243" s="5">
        <v>82.287590026855469</v>
      </c>
      <c r="AB243" s="5">
        <v>17.712406158447266</v>
      </c>
      <c r="AC243" s="5">
        <v>0</v>
      </c>
      <c r="AD243" s="5">
        <v>0</v>
      </c>
      <c r="AE243" s="4" t="s">
        <v>491</v>
      </c>
      <c r="AF243" s="4" t="s">
        <v>491</v>
      </c>
      <c r="AG243" s="4" t="s">
        <v>491</v>
      </c>
      <c r="AH243" s="5">
        <v>63.223663330078125</v>
      </c>
      <c r="AI243" s="5">
        <v>0</v>
      </c>
      <c r="AJ243" s="51">
        <v>0</v>
      </c>
      <c r="AK243" s="51">
        <v>0</v>
      </c>
      <c r="AL243" s="5">
        <v>34.610748291015625</v>
      </c>
      <c r="AM243" s="51">
        <v>0</v>
      </c>
      <c r="AN243" s="51">
        <v>0.61359671552959327</v>
      </c>
      <c r="AO243" s="51">
        <v>0.38640328447040673</v>
      </c>
      <c r="AP243" s="5">
        <v>16.492923736572266</v>
      </c>
      <c r="AQ243" s="51">
        <v>0</v>
      </c>
      <c r="AR243" s="51">
        <v>0</v>
      </c>
      <c r="AS243" s="244">
        <v>1</v>
      </c>
      <c r="AT243" s="153" t="s">
        <v>491</v>
      </c>
      <c r="AU243" s="4" t="s">
        <v>491</v>
      </c>
      <c r="AV243" s="4" t="s">
        <v>491</v>
      </c>
      <c r="AW243" s="4" t="s">
        <v>491</v>
      </c>
      <c r="AX243" s="4" t="s">
        <v>491</v>
      </c>
      <c r="AY243" s="4" t="s">
        <v>491</v>
      </c>
      <c r="AZ243" s="4" t="s">
        <v>491</v>
      </c>
      <c r="BA243" s="4" t="s">
        <v>491</v>
      </c>
      <c r="BB243" s="4" t="s">
        <v>491</v>
      </c>
      <c r="BC243" s="4" t="s">
        <v>491</v>
      </c>
      <c r="BD243" s="4" t="s">
        <v>491</v>
      </c>
      <c r="BE243" s="4" t="s">
        <v>491</v>
      </c>
      <c r="BF243" s="4" t="s">
        <v>491</v>
      </c>
      <c r="BG243" s="4" t="s">
        <v>491</v>
      </c>
      <c r="BH243" s="4" t="s">
        <v>491</v>
      </c>
      <c r="BI243" s="4" t="s">
        <v>491</v>
      </c>
      <c r="BJ243" s="248">
        <v>0</v>
      </c>
      <c r="BK243" s="153" t="s">
        <v>491</v>
      </c>
      <c r="BL243" s="4" t="s">
        <v>500</v>
      </c>
      <c r="BM243" s="4" t="s">
        <v>500</v>
      </c>
      <c r="BN243" s="5">
        <v>68.960928004519872</v>
      </c>
      <c r="BO243" s="4" t="s">
        <v>3027</v>
      </c>
      <c r="BP243" s="4" t="s">
        <v>3031</v>
      </c>
      <c r="BQ243" s="4" t="s">
        <v>491</v>
      </c>
      <c r="BR243" s="207" t="s">
        <v>491</v>
      </c>
      <c r="BS243" s="153" t="s">
        <v>491</v>
      </c>
      <c r="BT243" s="4" t="s">
        <v>491</v>
      </c>
      <c r="BU243" s="4" t="s">
        <v>491</v>
      </c>
      <c r="BV243" s="4" t="s">
        <v>491</v>
      </c>
      <c r="BW243" s="207" t="s">
        <v>491</v>
      </c>
      <c r="BX243" s="230">
        <v>0</v>
      </c>
      <c r="BY243" s="5">
        <v>3.5999999999999996</v>
      </c>
      <c r="BZ243" s="5">
        <v>5.8999999999999995</v>
      </c>
      <c r="CA243" s="5">
        <v>83.126999999999995</v>
      </c>
      <c r="CB243" s="5">
        <v>0</v>
      </c>
      <c r="CC243" s="5">
        <v>10.8</v>
      </c>
      <c r="CD243" s="5">
        <v>0.3</v>
      </c>
      <c r="CE243" s="5">
        <v>1.5</v>
      </c>
      <c r="CF243" s="5">
        <v>23.5</v>
      </c>
      <c r="CG243" s="5">
        <v>8.1</v>
      </c>
      <c r="CH243" s="5">
        <v>27.200000000000003</v>
      </c>
      <c r="CI243" s="5">
        <v>14.499999999999998</v>
      </c>
      <c r="CJ243" s="4" t="s">
        <v>491</v>
      </c>
      <c r="CK243" s="207" t="s">
        <v>491</v>
      </c>
    </row>
    <row r="244" spans="1:89" ht="43.2" x14ac:dyDescent="0.3">
      <c r="A244" s="236" t="s">
        <v>2743</v>
      </c>
      <c r="B244" s="9" t="s">
        <v>2123</v>
      </c>
      <c r="C244" s="9" t="s">
        <v>2756</v>
      </c>
      <c r="D244" s="10" t="s">
        <v>2757</v>
      </c>
      <c r="E244" s="4" t="s">
        <v>490</v>
      </c>
      <c r="F244" s="11">
        <v>4.525945866763351</v>
      </c>
      <c r="G244" s="154"/>
      <c r="H244" s="240" t="s">
        <v>491</v>
      </c>
      <c r="I244" s="4" t="s">
        <v>491</v>
      </c>
      <c r="J244" s="4" t="s">
        <v>491</v>
      </c>
      <c r="K244" s="4" t="s">
        <v>491</v>
      </c>
      <c r="L244" s="207" t="s">
        <v>491</v>
      </c>
      <c r="M244" s="153" t="s">
        <v>491</v>
      </c>
      <c r="N244" s="4" t="s">
        <v>491</v>
      </c>
      <c r="O244" s="4" t="s">
        <v>491</v>
      </c>
      <c r="P244" s="4" t="s">
        <v>492</v>
      </c>
      <c r="Q244" s="4" t="s">
        <v>506</v>
      </c>
      <c r="R244" s="4">
        <v>0</v>
      </c>
      <c r="S244" s="4">
        <v>0</v>
      </c>
      <c r="T244" s="4" t="s">
        <v>492</v>
      </c>
      <c r="U244" s="4">
        <v>0</v>
      </c>
      <c r="V244" s="4">
        <v>0</v>
      </c>
      <c r="W244" s="4" t="s">
        <v>494</v>
      </c>
      <c r="X244" s="207" t="s">
        <v>494</v>
      </c>
      <c r="Y244" s="193">
        <v>-21.944328308105469</v>
      </c>
      <c r="Z244" s="5">
        <v>-47.703903198242188</v>
      </c>
      <c r="AA244" s="5">
        <v>78.70684814453125</v>
      </c>
      <c r="AB244" s="5">
        <v>21.29315185546875</v>
      </c>
      <c r="AC244" s="5">
        <v>0</v>
      </c>
      <c r="AD244" s="5">
        <v>0</v>
      </c>
      <c r="AE244" s="4" t="s">
        <v>491</v>
      </c>
      <c r="AF244" s="4" t="s">
        <v>491</v>
      </c>
      <c r="AG244" s="4" t="s">
        <v>491</v>
      </c>
      <c r="AH244" s="5">
        <v>64.361457824707031</v>
      </c>
      <c r="AI244" s="5">
        <v>0</v>
      </c>
      <c r="AJ244" s="51">
        <v>0</v>
      </c>
      <c r="AK244" s="51">
        <v>0</v>
      </c>
      <c r="AL244" s="5">
        <v>27.064376831054688</v>
      </c>
      <c r="AM244" s="51">
        <v>0</v>
      </c>
      <c r="AN244" s="51">
        <v>0</v>
      </c>
      <c r="AO244" s="51">
        <v>1</v>
      </c>
      <c r="AP244" s="5">
        <v>0</v>
      </c>
      <c r="AQ244" s="51">
        <v>0</v>
      </c>
      <c r="AR244" s="51">
        <v>0</v>
      </c>
      <c r="AS244" s="244">
        <v>0</v>
      </c>
      <c r="AT244" s="153" t="s">
        <v>491</v>
      </c>
      <c r="AU244" s="4" t="s">
        <v>491</v>
      </c>
      <c r="AV244" s="4" t="s">
        <v>491</v>
      </c>
      <c r="AW244" s="4" t="s">
        <v>491</v>
      </c>
      <c r="AX244" s="4" t="s">
        <v>491</v>
      </c>
      <c r="AY244" s="4" t="s">
        <v>491</v>
      </c>
      <c r="AZ244" s="4" t="s">
        <v>491</v>
      </c>
      <c r="BA244" s="4" t="s">
        <v>491</v>
      </c>
      <c r="BB244" s="4" t="s">
        <v>491</v>
      </c>
      <c r="BC244" s="4" t="s">
        <v>491</v>
      </c>
      <c r="BD244" s="4" t="s">
        <v>491</v>
      </c>
      <c r="BE244" s="4" t="s">
        <v>491</v>
      </c>
      <c r="BF244" s="4" t="s">
        <v>491</v>
      </c>
      <c r="BG244" s="4" t="s">
        <v>491</v>
      </c>
      <c r="BH244" s="4" t="s">
        <v>491</v>
      </c>
      <c r="BI244" s="4" t="s">
        <v>491</v>
      </c>
      <c r="BJ244" s="248">
        <v>0</v>
      </c>
      <c r="BK244" s="153" t="s">
        <v>491</v>
      </c>
      <c r="BL244" s="4" t="s">
        <v>500</v>
      </c>
      <c r="BM244" s="4" t="s">
        <v>500</v>
      </c>
      <c r="BN244" s="5">
        <v>67.859917831598224</v>
      </c>
      <c r="BO244" s="4" t="s">
        <v>3027</v>
      </c>
      <c r="BP244" s="4" t="s">
        <v>3031</v>
      </c>
      <c r="BQ244" s="4" t="s">
        <v>491</v>
      </c>
      <c r="BR244" s="207" t="s">
        <v>491</v>
      </c>
      <c r="BS244" s="153" t="s">
        <v>491</v>
      </c>
      <c r="BT244" s="4" t="s">
        <v>491</v>
      </c>
      <c r="BU244" s="4" t="s">
        <v>491</v>
      </c>
      <c r="BV244" s="4" t="s">
        <v>491</v>
      </c>
      <c r="BW244" s="207" t="s">
        <v>491</v>
      </c>
      <c r="BX244" s="230">
        <v>0</v>
      </c>
      <c r="BY244" s="5">
        <v>3.5999999999999996</v>
      </c>
      <c r="BZ244" s="5">
        <v>5.8999999999999995</v>
      </c>
      <c r="CA244" s="5">
        <v>83.126999999999995</v>
      </c>
      <c r="CB244" s="5">
        <v>0</v>
      </c>
      <c r="CC244" s="5">
        <v>10.8</v>
      </c>
      <c r="CD244" s="5">
        <v>0.3</v>
      </c>
      <c r="CE244" s="5">
        <v>1.5</v>
      </c>
      <c r="CF244" s="5">
        <v>23.5</v>
      </c>
      <c r="CG244" s="5">
        <v>8.1</v>
      </c>
      <c r="CH244" s="5">
        <v>27.200000000000003</v>
      </c>
      <c r="CI244" s="5">
        <v>14.499999999999998</v>
      </c>
      <c r="CJ244" s="4" t="s">
        <v>491</v>
      </c>
      <c r="CK244" s="207" t="s">
        <v>491</v>
      </c>
    </row>
    <row r="245" spans="1:89" ht="43.2" x14ac:dyDescent="0.3">
      <c r="A245" s="236" t="s">
        <v>2743</v>
      </c>
      <c r="B245" s="9" t="s">
        <v>2123</v>
      </c>
      <c r="C245" s="9" t="s">
        <v>2758</v>
      </c>
      <c r="D245" s="10" t="s">
        <v>2759</v>
      </c>
      <c r="E245" s="4" t="s">
        <v>490</v>
      </c>
      <c r="F245" s="11">
        <v>4.6969706795457187</v>
      </c>
      <c r="G245" s="154"/>
      <c r="H245" s="240" t="s">
        <v>491</v>
      </c>
      <c r="I245" s="4" t="s">
        <v>491</v>
      </c>
      <c r="J245" s="4" t="s">
        <v>491</v>
      </c>
      <c r="K245" s="4" t="s">
        <v>491</v>
      </c>
      <c r="L245" s="207" t="s">
        <v>491</v>
      </c>
      <c r="M245" s="153" t="s">
        <v>491</v>
      </c>
      <c r="N245" s="4" t="s">
        <v>491</v>
      </c>
      <c r="O245" s="4" t="s">
        <v>491</v>
      </c>
      <c r="P245" s="4" t="s">
        <v>492</v>
      </c>
      <c r="Q245" s="4" t="s">
        <v>506</v>
      </c>
      <c r="R245" s="4">
        <v>2</v>
      </c>
      <c r="S245" s="4">
        <v>0</v>
      </c>
      <c r="T245" s="4" t="s">
        <v>492</v>
      </c>
      <c r="U245" s="4">
        <v>2</v>
      </c>
      <c r="V245" s="4">
        <v>0</v>
      </c>
      <c r="W245" s="4" t="s">
        <v>494</v>
      </c>
      <c r="X245" s="207" t="s">
        <v>494</v>
      </c>
      <c r="Y245" s="193" t="s">
        <v>495</v>
      </c>
      <c r="Z245" s="5" t="s">
        <v>495</v>
      </c>
      <c r="AA245" s="5">
        <v>43.492668151855469</v>
      </c>
      <c r="AB245" s="5">
        <v>56.507331848144531</v>
      </c>
      <c r="AC245" s="5">
        <v>0</v>
      </c>
      <c r="AD245" s="5">
        <v>0</v>
      </c>
      <c r="AE245" s="4" t="s">
        <v>491</v>
      </c>
      <c r="AF245" s="4" t="s">
        <v>491</v>
      </c>
      <c r="AG245" s="4" t="s">
        <v>491</v>
      </c>
      <c r="AH245" s="5">
        <v>54.702644348144531</v>
      </c>
      <c r="AI245" s="5">
        <v>0</v>
      </c>
      <c r="AJ245" s="51">
        <v>0</v>
      </c>
      <c r="AK245" s="51">
        <v>0</v>
      </c>
      <c r="AL245" s="5">
        <v>0.93159729242324829</v>
      </c>
      <c r="AM245" s="51">
        <v>0</v>
      </c>
      <c r="AN245" s="51">
        <v>0</v>
      </c>
      <c r="AO245" s="51">
        <v>1</v>
      </c>
      <c r="AP245" s="5">
        <v>0</v>
      </c>
      <c r="AQ245" s="51">
        <v>0</v>
      </c>
      <c r="AR245" s="51">
        <v>0</v>
      </c>
      <c r="AS245" s="244">
        <v>0</v>
      </c>
      <c r="AT245" s="153" t="s">
        <v>491</v>
      </c>
      <c r="AU245" s="4" t="s">
        <v>491</v>
      </c>
      <c r="AV245" s="4" t="s">
        <v>491</v>
      </c>
      <c r="AW245" s="4" t="s">
        <v>491</v>
      </c>
      <c r="AX245" s="4" t="s">
        <v>491</v>
      </c>
      <c r="AY245" s="4" t="s">
        <v>491</v>
      </c>
      <c r="AZ245" s="4" t="s">
        <v>491</v>
      </c>
      <c r="BA245" s="4" t="s">
        <v>491</v>
      </c>
      <c r="BB245" s="4" t="s">
        <v>491</v>
      </c>
      <c r="BC245" s="4" t="s">
        <v>491</v>
      </c>
      <c r="BD245" s="4" t="s">
        <v>491</v>
      </c>
      <c r="BE245" s="4" t="s">
        <v>491</v>
      </c>
      <c r="BF245" s="4" t="s">
        <v>491</v>
      </c>
      <c r="BG245" s="4" t="s">
        <v>491</v>
      </c>
      <c r="BH245" s="4" t="s">
        <v>491</v>
      </c>
      <c r="BI245" s="4" t="s">
        <v>491</v>
      </c>
      <c r="BJ245" s="248">
        <v>1</v>
      </c>
      <c r="BK245" s="153" t="s">
        <v>491</v>
      </c>
      <c r="BL245" s="4" t="s">
        <v>500</v>
      </c>
      <c r="BM245" s="4" t="s">
        <v>500</v>
      </c>
      <c r="BN245" s="5">
        <v>56.830168982021</v>
      </c>
      <c r="BO245" s="4" t="s">
        <v>3027</v>
      </c>
      <c r="BP245" s="4" t="s">
        <v>3031</v>
      </c>
      <c r="BQ245" s="4" t="s">
        <v>491</v>
      </c>
      <c r="BR245" s="207" t="s">
        <v>491</v>
      </c>
      <c r="BS245" s="153" t="s">
        <v>491</v>
      </c>
      <c r="BT245" s="4" t="s">
        <v>491</v>
      </c>
      <c r="BU245" s="4" t="s">
        <v>491</v>
      </c>
      <c r="BV245" s="4" t="s">
        <v>491</v>
      </c>
      <c r="BW245" s="207" t="s">
        <v>491</v>
      </c>
      <c r="BX245" s="230">
        <v>0</v>
      </c>
      <c r="BY245" s="5">
        <v>3.5999999999999996</v>
      </c>
      <c r="BZ245" s="5">
        <v>5.8999999999999995</v>
      </c>
      <c r="CA245" s="5">
        <v>83.126999999999995</v>
      </c>
      <c r="CB245" s="5">
        <v>0</v>
      </c>
      <c r="CC245" s="5">
        <v>10.8</v>
      </c>
      <c r="CD245" s="5">
        <v>0.3</v>
      </c>
      <c r="CE245" s="5">
        <v>1.5</v>
      </c>
      <c r="CF245" s="5">
        <v>23.5</v>
      </c>
      <c r="CG245" s="5">
        <v>8.1</v>
      </c>
      <c r="CH245" s="5">
        <v>27.200000000000003</v>
      </c>
      <c r="CI245" s="5">
        <v>14.499999999999998</v>
      </c>
      <c r="CJ245" s="4" t="s">
        <v>491</v>
      </c>
      <c r="CK245" s="207" t="s">
        <v>491</v>
      </c>
    </row>
    <row r="246" spans="1:89" x14ac:dyDescent="0.3">
      <c r="A246" s="236" t="s">
        <v>2122</v>
      </c>
      <c r="B246" s="9" t="s">
        <v>2123</v>
      </c>
      <c r="C246" s="9" t="s">
        <v>2122</v>
      </c>
      <c r="D246" s="10"/>
      <c r="E246" s="4" t="s">
        <v>518</v>
      </c>
      <c r="F246" s="11">
        <v>4.1444334370543947</v>
      </c>
      <c r="G246" s="154"/>
      <c r="H246" s="240" t="s">
        <v>491</v>
      </c>
      <c r="I246" s="4" t="s">
        <v>491</v>
      </c>
      <c r="J246" s="4" t="s">
        <v>491</v>
      </c>
      <c r="K246" s="4" t="s">
        <v>491</v>
      </c>
      <c r="L246" s="207" t="s">
        <v>491</v>
      </c>
      <c r="M246" s="153" t="s">
        <v>491</v>
      </c>
      <c r="N246" s="4" t="s">
        <v>491</v>
      </c>
      <c r="O246" s="4" t="s">
        <v>505</v>
      </c>
      <c r="P246" s="4" t="s">
        <v>527</v>
      </c>
      <c r="Q246" s="4" t="s">
        <v>493</v>
      </c>
      <c r="R246" s="4">
        <v>2</v>
      </c>
      <c r="S246" s="4">
        <v>2</v>
      </c>
      <c r="T246" s="4" t="s">
        <v>512</v>
      </c>
      <c r="U246" s="4">
        <v>2</v>
      </c>
      <c r="V246" s="4">
        <v>2</v>
      </c>
      <c r="W246" s="4" t="s">
        <v>521</v>
      </c>
      <c r="X246" s="207" t="s">
        <v>522</v>
      </c>
      <c r="Y246" s="193">
        <v>-87.328125</v>
      </c>
      <c r="Z246" s="5">
        <v>-53.609062194824219</v>
      </c>
      <c r="AA246" s="5">
        <v>17.269355773925781</v>
      </c>
      <c r="AB246" s="5">
        <v>74.62420654296875</v>
      </c>
      <c r="AC246" s="5">
        <v>0</v>
      </c>
      <c r="AD246" s="5">
        <v>8.1064357757568359</v>
      </c>
      <c r="AE246" s="4" t="s">
        <v>491</v>
      </c>
      <c r="AF246" s="4" t="s">
        <v>491</v>
      </c>
      <c r="AG246" s="4" t="s">
        <v>491</v>
      </c>
      <c r="AH246" s="5">
        <v>8.2217197418212891</v>
      </c>
      <c r="AI246" s="5">
        <v>0</v>
      </c>
      <c r="AJ246" s="51">
        <v>0</v>
      </c>
      <c r="AK246" s="51">
        <v>0</v>
      </c>
      <c r="AL246" s="5">
        <v>0</v>
      </c>
      <c r="AM246" s="51">
        <v>0</v>
      </c>
      <c r="AN246" s="51">
        <v>0</v>
      </c>
      <c r="AO246" s="51">
        <v>0</v>
      </c>
      <c r="AP246" s="5">
        <v>0</v>
      </c>
      <c r="AQ246" s="51">
        <v>0</v>
      </c>
      <c r="AR246" s="51">
        <v>0</v>
      </c>
      <c r="AS246" s="244">
        <v>0</v>
      </c>
      <c r="AT246" s="153" t="s">
        <v>491</v>
      </c>
      <c r="AU246" s="4" t="s">
        <v>528</v>
      </c>
      <c r="AV246" s="4" t="s">
        <v>491</v>
      </c>
      <c r="AW246" s="4" t="s">
        <v>505</v>
      </c>
      <c r="AX246" s="4" t="s">
        <v>505</v>
      </c>
      <c r="AY246" s="4" t="s">
        <v>491</v>
      </c>
      <c r="AZ246" s="4" t="s">
        <v>491</v>
      </c>
      <c r="BA246" s="4" t="s">
        <v>491</v>
      </c>
      <c r="BB246" s="4" t="s">
        <v>491</v>
      </c>
      <c r="BC246" s="4" t="s">
        <v>491</v>
      </c>
      <c r="BD246" s="4" t="s">
        <v>491</v>
      </c>
      <c r="BE246" s="4" t="s">
        <v>491</v>
      </c>
      <c r="BF246" s="4" t="s">
        <v>491</v>
      </c>
      <c r="BG246" s="4" t="s">
        <v>491</v>
      </c>
      <c r="BH246" s="4" t="s">
        <v>491</v>
      </c>
      <c r="BI246" s="4" t="s">
        <v>491</v>
      </c>
      <c r="BJ246" s="248">
        <v>231</v>
      </c>
      <c r="BK246" s="153" t="s">
        <v>491</v>
      </c>
      <c r="BL246" s="4" t="s">
        <v>500</v>
      </c>
      <c r="BM246" s="4" t="s">
        <v>500</v>
      </c>
      <c r="BN246" s="5">
        <v>36.515457172126638</v>
      </c>
      <c r="BO246" s="4" t="s">
        <v>3027</v>
      </c>
      <c r="BP246" s="4" t="s">
        <v>3035</v>
      </c>
      <c r="BQ246" s="4" t="s">
        <v>505</v>
      </c>
      <c r="BR246" s="207" t="s">
        <v>491</v>
      </c>
      <c r="BS246" s="153" t="s">
        <v>491</v>
      </c>
      <c r="BT246" s="4" t="s">
        <v>491</v>
      </c>
      <c r="BU246" s="4" t="s">
        <v>491</v>
      </c>
      <c r="BV246" s="4" t="s">
        <v>491</v>
      </c>
      <c r="BW246" s="207" t="s">
        <v>491</v>
      </c>
      <c r="BX246" s="230">
        <v>1433.97</v>
      </c>
      <c r="BY246" s="5">
        <v>2.5333333333333337</v>
      </c>
      <c r="BZ246" s="5">
        <v>14.866666666666667</v>
      </c>
      <c r="CA246" s="5">
        <v>91.270166666666682</v>
      </c>
      <c r="CB246" s="5">
        <v>0</v>
      </c>
      <c r="CC246" s="5">
        <v>21.583333333333332</v>
      </c>
      <c r="CD246" s="5">
        <v>2.3166666666666669</v>
      </c>
      <c r="CE246" s="5">
        <v>4.916666666666667</v>
      </c>
      <c r="CF246" s="5">
        <v>21.383333333333336</v>
      </c>
      <c r="CG246" s="5">
        <v>11.466666666666669</v>
      </c>
      <c r="CH246" s="5">
        <v>22.783333333333331</v>
      </c>
      <c r="CI246" s="5">
        <v>14.033333333333333</v>
      </c>
      <c r="CJ246" s="4" t="s">
        <v>505</v>
      </c>
      <c r="CK246" s="207" t="s">
        <v>491</v>
      </c>
    </row>
    <row r="247" spans="1:89" x14ac:dyDescent="0.3">
      <c r="A247" s="236" t="s">
        <v>2263</v>
      </c>
      <c r="B247" s="9" t="s">
        <v>2264</v>
      </c>
      <c r="C247" s="9" t="s">
        <v>2263</v>
      </c>
      <c r="D247" s="10"/>
      <c r="E247" s="4" t="s">
        <v>526</v>
      </c>
      <c r="F247" s="11">
        <v>3.8815171771750463</v>
      </c>
      <c r="G247" s="154"/>
      <c r="H247" s="240" t="s">
        <v>491</v>
      </c>
      <c r="I247" s="4" t="s">
        <v>491</v>
      </c>
      <c r="J247" s="4" t="s">
        <v>491</v>
      </c>
      <c r="K247" s="4" t="s">
        <v>491</v>
      </c>
      <c r="L247" s="207" t="s">
        <v>491</v>
      </c>
      <c r="M247" s="153" t="s">
        <v>491</v>
      </c>
      <c r="N247" s="4" t="s">
        <v>491</v>
      </c>
      <c r="O247" s="4" t="s">
        <v>491</v>
      </c>
      <c r="P247" s="4" t="s">
        <v>492</v>
      </c>
      <c r="Q247" s="4" t="s">
        <v>506</v>
      </c>
      <c r="R247" s="4">
        <v>1</v>
      </c>
      <c r="S247" s="4">
        <v>0</v>
      </c>
      <c r="T247" s="4" t="s">
        <v>492</v>
      </c>
      <c r="U247" s="4">
        <v>1</v>
      </c>
      <c r="V247" s="4">
        <v>0</v>
      </c>
      <c r="W247" s="4" t="s">
        <v>532</v>
      </c>
      <c r="X247" s="207" t="s">
        <v>522</v>
      </c>
      <c r="Y247" s="193" t="s">
        <v>495</v>
      </c>
      <c r="Z247" s="5" t="s">
        <v>495</v>
      </c>
      <c r="AA247" s="5">
        <v>56.069999694824219</v>
      </c>
      <c r="AB247" s="5">
        <v>27.803190231323242</v>
      </c>
      <c r="AC247" s="5">
        <v>0</v>
      </c>
      <c r="AD247" s="5">
        <v>16.126808166503906</v>
      </c>
      <c r="AE247" s="4" t="s">
        <v>491</v>
      </c>
      <c r="AF247" s="4" t="s">
        <v>491</v>
      </c>
      <c r="AG247" s="4" t="s">
        <v>491</v>
      </c>
      <c r="AH247" s="5">
        <v>40.938686370849609</v>
      </c>
      <c r="AI247" s="5">
        <v>0</v>
      </c>
      <c r="AJ247" s="51">
        <v>0</v>
      </c>
      <c r="AK247" s="51">
        <v>0</v>
      </c>
      <c r="AL247" s="5">
        <v>4.7567377313971519</v>
      </c>
      <c r="AM247" s="51">
        <v>0</v>
      </c>
      <c r="AN247" s="51">
        <v>2.3619230776032219E-2</v>
      </c>
      <c r="AO247" s="51">
        <v>0.97638076922396777</v>
      </c>
      <c r="AP247" s="5">
        <v>0</v>
      </c>
      <c r="AQ247" s="51">
        <v>0</v>
      </c>
      <c r="AR247" s="51">
        <v>0</v>
      </c>
      <c r="AS247" s="244">
        <v>0</v>
      </c>
      <c r="AT247" s="153" t="s">
        <v>491</v>
      </c>
      <c r="AU247" s="4" t="s">
        <v>491</v>
      </c>
      <c r="AV247" s="4" t="s">
        <v>491</v>
      </c>
      <c r="AW247" s="4" t="s">
        <v>491</v>
      </c>
      <c r="AX247" s="4" t="s">
        <v>573</v>
      </c>
      <c r="AY247" s="4" t="s">
        <v>491</v>
      </c>
      <c r="AZ247" s="4" t="s">
        <v>491</v>
      </c>
      <c r="BA247" s="4" t="s">
        <v>491</v>
      </c>
      <c r="BB247" s="4" t="s">
        <v>491</v>
      </c>
      <c r="BC247" s="4" t="s">
        <v>491</v>
      </c>
      <c r="BD247" s="4" t="s">
        <v>491</v>
      </c>
      <c r="BE247" s="4" t="s">
        <v>491</v>
      </c>
      <c r="BF247" s="4" t="s">
        <v>491</v>
      </c>
      <c r="BG247" s="4" t="s">
        <v>491</v>
      </c>
      <c r="BH247" s="4" t="s">
        <v>491</v>
      </c>
      <c r="BI247" s="4" t="s">
        <v>491</v>
      </c>
      <c r="BJ247" s="248">
        <v>1</v>
      </c>
      <c r="BK247" s="153" t="s">
        <v>491</v>
      </c>
      <c r="BL247" s="4" t="s">
        <v>500</v>
      </c>
      <c r="BM247" s="4" t="s">
        <v>500</v>
      </c>
      <c r="BN247" s="5">
        <v>66.729817712492107</v>
      </c>
      <c r="BO247" s="4" t="s">
        <v>3027</v>
      </c>
      <c r="BP247" s="4" t="s">
        <v>3031</v>
      </c>
      <c r="BQ247" s="4" t="s">
        <v>491</v>
      </c>
      <c r="BR247" s="207" t="s">
        <v>491</v>
      </c>
      <c r="BS247" s="153" t="s">
        <v>491</v>
      </c>
      <c r="BT247" s="4" t="s">
        <v>491</v>
      </c>
      <c r="BU247" s="4" t="s">
        <v>491</v>
      </c>
      <c r="BV247" s="4" t="s">
        <v>491</v>
      </c>
      <c r="BW247" s="207" t="s">
        <v>491</v>
      </c>
      <c r="BX247" s="230">
        <v>0</v>
      </c>
      <c r="BY247" s="5">
        <v>3.95</v>
      </c>
      <c r="BZ247" s="5">
        <v>17.2</v>
      </c>
      <c r="CA247" s="5">
        <v>84.361500000000007</v>
      </c>
      <c r="CB247" s="5">
        <v>0</v>
      </c>
      <c r="CC247" s="5">
        <v>6.45</v>
      </c>
      <c r="CD247" s="5">
        <v>1.8500000000000003</v>
      </c>
      <c r="CE247" s="5">
        <v>1.0499999999999998</v>
      </c>
      <c r="CF247" s="5">
        <v>21.650000000000002</v>
      </c>
      <c r="CG247" s="5">
        <v>7.55</v>
      </c>
      <c r="CH247" s="5">
        <v>28.749999999999996</v>
      </c>
      <c r="CI247" s="5">
        <v>11.299999999999999</v>
      </c>
      <c r="CJ247" s="4" t="s">
        <v>491</v>
      </c>
      <c r="CK247" s="207" t="s">
        <v>491</v>
      </c>
    </row>
    <row r="248" spans="1:89" x14ac:dyDescent="0.3">
      <c r="A248" s="236" t="s">
        <v>2267</v>
      </c>
      <c r="B248" s="9" t="s">
        <v>2264</v>
      </c>
      <c r="C248" s="9" t="s">
        <v>2267</v>
      </c>
      <c r="D248" s="10"/>
      <c r="E248" s="4" t="s">
        <v>526</v>
      </c>
      <c r="F248" s="11">
        <v>3.7711186084510389</v>
      </c>
      <c r="G248" s="154"/>
      <c r="H248" s="240" t="s">
        <v>491</v>
      </c>
      <c r="I248" s="4" t="s">
        <v>491</v>
      </c>
      <c r="J248" s="4" t="s">
        <v>491</v>
      </c>
      <c r="K248" s="4" t="s">
        <v>491</v>
      </c>
      <c r="L248" s="207" t="s">
        <v>491</v>
      </c>
      <c r="M248" s="153" t="s">
        <v>491</v>
      </c>
      <c r="N248" s="4" t="s">
        <v>491</v>
      </c>
      <c r="O248" s="4" t="s">
        <v>491</v>
      </c>
      <c r="P248" s="4" t="s">
        <v>527</v>
      </c>
      <c r="Q248" s="4" t="s">
        <v>506</v>
      </c>
      <c r="R248" s="4">
        <v>0</v>
      </c>
      <c r="S248" s="4">
        <v>0</v>
      </c>
      <c r="T248" s="4" t="s">
        <v>743</v>
      </c>
      <c r="U248" s="4">
        <v>0</v>
      </c>
      <c r="V248" s="4">
        <v>0</v>
      </c>
      <c r="W248" s="4" t="s">
        <v>532</v>
      </c>
      <c r="X248" s="207" t="s">
        <v>522</v>
      </c>
      <c r="Y248" s="193" t="s">
        <v>495</v>
      </c>
      <c r="Z248" s="5" t="s">
        <v>495</v>
      </c>
      <c r="AA248" s="5">
        <v>57.798259735107422</v>
      </c>
      <c r="AB248" s="5">
        <v>9.3231267929077148</v>
      </c>
      <c r="AC248" s="5">
        <v>0</v>
      </c>
      <c r="AD248" s="5">
        <v>32.878612518310547</v>
      </c>
      <c r="AE248" s="4" t="s">
        <v>491</v>
      </c>
      <c r="AF248" s="4" t="s">
        <v>491</v>
      </c>
      <c r="AG248" s="4" t="s">
        <v>491</v>
      </c>
      <c r="AH248" s="5">
        <v>72.76678466796875</v>
      </c>
      <c r="AI248" s="5">
        <v>0</v>
      </c>
      <c r="AJ248" s="51">
        <v>0</v>
      </c>
      <c r="AK248" s="51">
        <v>0</v>
      </c>
      <c r="AL248" s="5">
        <v>23.619840621948242</v>
      </c>
      <c r="AM248" s="51">
        <v>0</v>
      </c>
      <c r="AN248" s="51">
        <v>1</v>
      </c>
      <c r="AO248" s="51">
        <v>0</v>
      </c>
      <c r="AP248" s="5">
        <v>3.3674829006195068</v>
      </c>
      <c r="AQ248" s="51">
        <v>0</v>
      </c>
      <c r="AR248" s="51">
        <v>0</v>
      </c>
      <c r="AS248" s="244">
        <v>1</v>
      </c>
      <c r="AT248" s="153" t="s">
        <v>505</v>
      </c>
      <c r="AU248" s="4" t="s">
        <v>491</v>
      </c>
      <c r="AV248" s="4" t="s">
        <v>491</v>
      </c>
      <c r="AW248" s="4" t="s">
        <v>573</v>
      </c>
      <c r="AX248" s="4" t="s">
        <v>505</v>
      </c>
      <c r="AY248" s="4" t="s">
        <v>491</v>
      </c>
      <c r="AZ248" s="4" t="s">
        <v>491</v>
      </c>
      <c r="BA248" s="4" t="s">
        <v>491</v>
      </c>
      <c r="BB248" s="4" t="s">
        <v>491</v>
      </c>
      <c r="BC248" s="4" t="s">
        <v>491</v>
      </c>
      <c r="BD248" s="4" t="s">
        <v>491</v>
      </c>
      <c r="BE248" s="4" t="s">
        <v>491</v>
      </c>
      <c r="BF248" s="4" t="s">
        <v>491</v>
      </c>
      <c r="BG248" s="4" t="s">
        <v>491</v>
      </c>
      <c r="BH248" s="4" t="s">
        <v>505</v>
      </c>
      <c r="BI248" s="4" t="s">
        <v>491</v>
      </c>
      <c r="BJ248" s="248">
        <v>10</v>
      </c>
      <c r="BK248" s="153" t="s">
        <v>491</v>
      </c>
      <c r="BL248" s="4" t="s">
        <v>500</v>
      </c>
      <c r="BM248" s="4" t="s">
        <v>500</v>
      </c>
      <c r="BN248" s="5">
        <v>88.136846927588081</v>
      </c>
      <c r="BO248" s="4" t="s">
        <v>3027</v>
      </c>
      <c r="BP248" s="4" t="s">
        <v>3032</v>
      </c>
      <c r="BQ248" s="4" t="s">
        <v>505</v>
      </c>
      <c r="BR248" s="207" t="s">
        <v>491</v>
      </c>
      <c r="BS248" s="153" t="s">
        <v>491</v>
      </c>
      <c r="BT248" s="4" t="s">
        <v>491</v>
      </c>
      <c r="BU248" s="4" t="s">
        <v>491</v>
      </c>
      <c r="BV248" s="4" t="s">
        <v>491</v>
      </c>
      <c r="BW248" s="207" t="s">
        <v>491</v>
      </c>
      <c r="BX248" s="230">
        <v>0</v>
      </c>
      <c r="BY248" s="5">
        <v>1.9</v>
      </c>
      <c r="BZ248" s="5">
        <v>14.500000000000002</v>
      </c>
      <c r="CA248" s="5">
        <v>83.137</v>
      </c>
      <c r="CB248" s="5">
        <v>0</v>
      </c>
      <c r="CC248" s="5">
        <v>7.95</v>
      </c>
      <c r="CD248" s="5">
        <v>0.5</v>
      </c>
      <c r="CE248" s="5">
        <v>1.1499999999999999</v>
      </c>
      <c r="CF248" s="5">
        <v>26.5</v>
      </c>
      <c r="CG248" s="5">
        <v>10.500000000000002</v>
      </c>
      <c r="CH248" s="5">
        <v>27.05</v>
      </c>
      <c r="CI248" s="5">
        <v>13.850000000000001</v>
      </c>
      <c r="CJ248" s="4" t="s">
        <v>505</v>
      </c>
      <c r="CK248" s="207" t="s">
        <v>491</v>
      </c>
    </row>
    <row r="249" spans="1:89" ht="28.8" x14ac:dyDescent="0.3">
      <c r="A249" s="236" t="s">
        <v>2235</v>
      </c>
      <c r="B249" s="9" t="s">
        <v>2236</v>
      </c>
      <c r="C249" s="9" t="s">
        <v>2237</v>
      </c>
      <c r="D249" s="10" t="s">
        <v>2238</v>
      </c>
      <c r="E249" s="4" t="s">
        <v>518</v>
      </c>
      <c r="F249" s="11">
        <v>5.2445493121514115</v>
      </c>
      <c r="G249" s="154"/>
      <c r="H249" s="240" t="s">
        <v>491</v>
      </c>
      <c r="I249" s="4" t="s">
        <v>491</v>
      </c>
      <c r="J249" s="4" t="s">
        <v>491</v>
      </c>
      <c r="K249" s="4" t="s">
        <v>505</v>
      </c>
      <c r="L249" s="207" t="s">
        <v>491</v>
      </c>
      <c r="M249" s="153" t="s">
        <v>491</v>
      </c>
      <c r="N249" s="4" t="s">
        <v>491</v>
      </c>
      <c r="O249" s="4" t="s">
        <v>491</v>
      </c>
      <c r="P249" s="4" t="s">
        <v>492</v>
      </c>
      <c r="Q249" s="4" t="s">
        <v>493</v>
      </c>
      <c r="R249" s="4">
        <v>0</v>
      </c>
      <c r="S249" s="4">
        <v>0</v>
      </c>
      <c r="T249" s="4" t="s">
        <v>492</v>
      </c>
      <c r="U249" s="4">
        <v>0</v>
      </c>
      <c r="V249" s="4">
        <v>0</v>
      </c>
      <c r="W249" s="4" t="s">
        <v>532</v>
      </c>
      <c r="X249" s="207" t="s">
        <v>522</v>
      </c>
      <c r="Y249" s="193">
        <v>17.090484619140625</v>
      </c>
      <c r="Z249" s="5">
        <v>50.895183563232422</v>
      </c>
      <c r="AA249" s="5">
        <v>100</v>
      </c>
      <c r="AB249" s="5">
        <v>0</v>
      </c>
      <c r="AC249" s="5">
        <v>0</v>
      </c>
      <c r="AD249" s="5">
        <v>0</v>
      </c>
      <c r="AE249" s="4" t="s">
        <v>491</v>
      </c>
      <c r="AF249" s="4" t="s">
        <v>491</v>
      </c>
      <c r="AG249" s="4" t="s">
        <v>491</v>
      </c>
      <c r="AH249" s="5">
        <v>80.724662780761719</v>
      </c>
      <c r="AI249" s="5">
        <v>0</v>
      </c>
      <c r="AJ249" s="51">
        <v>0</v>
      </c>
      <c r="AK249" s="51">
        <v>0</v>
      </c>
      <c r="AL249" s="5">
        <v>46.236881256103516</v>
      </c>
      <c r="AM249" s="51">
        <v>1</v>
      </c>
      <c r="AN249" s="51">
        <v>0</v>
      </c>
      <c r="AO249" s="51">
        <v>0</v>
      </c>
      <c r="AP249" s="5">
        <v>0</v>
      </c>
      <c r="AQ249" s="51">
        <v>0</v>
      </c>
      <c r="AR249" s="51">
        <v>0</v>
      </c>
      <c r="AS249" s="244">
        <v>0</v>
      </c>
      <c r="AT249" s="153" t="s">
        <v>491</v>
      </c>
      <c r="AU249" s="4" t="s">
        <v>547</v>
      </c>
      <c r="AV249" s="4" t="s">
        <v>491</v>
      </c>
      <c r="AW249" s="4" t="s">
        <v>491</v>
      </c>
      <c r="AX249" s="4" t="s">
        <v>491</v>
      </c>
      <c r="AY249" s="4" t="s">
        <v>491</v>
      </c>
      <c r="AZ249" s="4" t="s">
        <v>491</v>
      </c>
      <c r="BA249" s="4" t="s">
        <v>491</v>
      </c>
      <c r="BB249" s="4" t="s">
        <v>491</v>
      </c>
      <c r="BC249" s="4" t="s">
        <v>491</v>
      </c>
      <c r="BD249" s="4" t="s">
        <v>491</v>
      </c>
      <c r="BE249" s="4" t="s">
        <v>491</v>
      </c>
      <c r="BF249" s="4" t="s">
        <v>491</v>
      </c>
      <c r="BG249" s="4" t="s">
        <v>491</v>
      </c>
      <c r="BH249" s="4" t="s">
        <v>491</v>
      </c>
      <c r="BI249" s="4" t="s">
        <v>491</v>
      </c>
      <c r="BJ249" s="248">
        <v>3</v>
      </c>
      <c r="BK249" s="153" t="s">
        <v>491</v>
      </c>
      <c r="BL249" s="4" t="s">
        <v>500</v>
      </c>
      <c r="BM249" s="4" t="s">
        <v>500</v>
      </c>
      <c r="BN249" s="5">
        <v>79.369258066211643</v>
      </c>
      <c r="BO249" s="4" t="s">
        <v>3027</v>
      </c>
      <c r="BP249" s="4" t="s">
        <v>3034</v>
      </c>
      <c r="BQ249" s="4" t="s">
        <v>505</v>
      </c>
      <c r="BR249" s="207" t="s">
        <v>491</v>
      </c>
      <c r="BS249" s="153" t="s">
        <v>491</v>
      </c>
      <c r="BT249" s="4" t="s">
        <v>491</v>
      </c>
      <c r="BU249" s="4" t="s">
        <v>491</v>
      </c>
      <c r="BV249" s="4" t="s">
        <v>491</v>
      </c>
      <c r="BW249" s="207" t="s">
        <v>491</v>
      </c>
      <c r="BX249" s="230">
        <v>0</v>
      </c>
      <c r="BY249" s="5">
        <v>0.84999999999999987</v>
      </c>
      <c r="BZ249" s="5">
        <v>7.75</v>
      </c>
      <c r="CA249" s="5">
        <v>83.724500000000006</v>
      </c>
      <c r="CB249" s="5">
        <v>0</v>
      </c>
      <c r="CC249" s="5">
        <v>7.7000000000000011</v>
      </c>
      <c r="CD249" s="5">
        <v>0.25</v>
      </c>
      <c r="CE249" s="5">
        <v>1.5</v>
      </c>
      <c r="CF249" s="5">
        <v>21.175000000000001</v>
      </c>
      <c r="CG249" s="5">
        <v>9.5</v>
      </c>
      <c r="CH249" s="5">
        <v>26.549999999999997</v>
      </c>
      <c r="CI249" s="5">
        <v>10.549999999999999</v>
      </c>
      <c r="CJ249" s="4" t="s">
        <v>505</v>
      </c>
      <c r="CK249" s="207" t="s">
        <v>491</v>
      </c>
    </row>
    <row r="250" spans="1:89" ht="43.2" x14ac:dyDescent="0.3">
      <c r="A250" s="236" t="s">
        <v>2235</v>
      </c>
      <c r="B250" s="9" t="s">
        <v>2236</v>
      </c>
      <c r="C250" s="9" t="s">
        <v>2239</v>
      </c>
      <c r="D250" s="10" t="s">
        <v>2240</v>
      </c>
      <c r="E250" s="4" t="s">
        <v>518</v>
      </c>
      <c r="F250" s="11">
        <v>3.7623181858544976</v>
      </c>
      <c r="G250" s="154"/>
      <c r="H250" s="240" t="s">
        <v>491</v>
      </c>
      <c r="I250" s="4" t="s">
        <v>491</v>
      </c>
      <c r="J250" s="4" t="s">
        <v>491</v>
      </c>
      <c r="K250" s="4" t="s">
        <v>491</v>
      </c>
      <c r="L250" s="207" t="s">
        <v>491</v>
      </c>
      <c r="M250" s="153" t="s">
        <v>491</v>
      </c>
      <c r="N250" s="4" t="s">
        <v>491</v>
      </c>
      <c r="O250" s="4" t="s">
        <v>491</v>
      </c>
      <c r="P250" s="4" t="s">
        <v>492</v>
      </c>
      <c r="Q250" s="4" t="s">
        <v>493</v>
      </c>
      <c r="R250" s="4">
        <v>2</v>
      </c>
      <c r="S250" s="4">
        <v>1</v>
      </c>
      <c r="T250" s="4" t="s">
        <v>492</v>
      </c>
      <c r="U250" s="4">
        <v>2</v>
      </c>
      <c r="V250" s="4">
        <v>1</v>
      </c>
      <c r="W250" s="4" t="s">
        <v>532</v>
      </c>
      <c r="X250" s="207" t="s">
        <v>522</v>
      </c>
      <c r="Y250" s="193" t="s">
        <v>495</v>
      </c>
      <c r="Z250" s="5" t="s">
        <v>495</v>
      </c>
      <c r="AA250" s="5">
        <v>100</v>
      </c>
      <c r="AB250" s="5">
        <v>0</v>
      </c>
      <c r="AC250" s="5">
        <v>0</v>
      </c>
      <c r="AD250" s="5">
        <v>0</v>
      </c>
      <c r="AE250" s="4" t="s">
        <v>491</v>
      </c>
      <c r="AF250" s="4" t="s">
        <v>491</v>
      </c>
      <c r="AG250" s="4" t="s">
        <v>491</v>
      </c>
      <c r="AH250" s="5">
        <v>79.394195556640625</v>
      </c>
      <c r="AI250" s="5">
        <v>0</v>
      </c>
      <c r="AJ250" s="51">
        <v>0</v>
      </c>
      <c r="AK250" s="51">
        <v>0</v>
      </c>
      <c r="AL250" s="5">
        <v>77.147663116455078</v>
      </c>
      <c r="AM250" s="51">
        <v>0.9694390227512667</v>
      </c>
      <c r="AN250" s="51">
        <v>3.0560977248733263E-2</v>
      </c>
      <c r="AO250" s="51">
        <v>0</v>
      </c>
      <c r="AP250" s="5">
        <v>24.457780838012695</v>
      </c>
      <c r="AQ250" s="51">
        <v>0</v>
      </c>
      <c r="AR250" s="51">
        <v>1</v>
      </c>
      <c r="AS250" s="244">
        <v>0</v>
      </c>
      <c r="AT250" s="153" t="s">
        <v>491</v>
      </c>
      <c r="AU250" s="4" t="s">
        <v>491</v>
      </c>
      <c r="AV250" s="4" t="s">
        <v>491</v>
      </c>
      <c r="AW250" s="4" t="s">
        <v>573</v>
      </c>
      <c r="AX250" s="4" t="s">
        <v>491</v>
      </c>
      <c r="AY250" s="4" t="s">
        <v>491</v>
      </c>
      <c r="AZ250" s="4" t="s">
        <v>491</v>
      </c>
      <c r="BA250" s="4" t="s">
        <v>491</v>
      </c>
      <c r="BB250" s="4" t="s">
        <v>491</v>
      </c>
      <c r="BC250" s="4" t="s">
        <v>491</v>
      </c>
      <c r="BD250" s="4" t="s">
        <v>491</v>
      </c>
      <c r="BE250" s="4" t="s">
        <v>491</v>
      </c>
      <c r="BF250" s="4" t="s">
        <v>491</v>
      </c>
      <c r="BG250" s="4" t="s">
        <v>491</v>
      </c>
      <c r="BH250" s="4" t="s">
        <v>491</v>
      </c>
      <c r="BI250" s="4" t="s">
        <v>491</v>
      </c>
      <c r="BJ250" s="248">
        <v>2</v>
      </c>
      <c r="BK250" s="153" t="s">
        <v>491</v>
      </c>
      <c r="BL250" s="4" t="s">
        <v>500</v>
      </c>
      <c r="BM250" s="4" t="s">
        <v>500</v>
      </c>
      <c r="BN250" s="5">
        <v>80.051199835826608</v>
      </c>
      <c r="BO250" s="4" t="s">
        <v>3027</v>
      </c>
      <c r="BP250" s="4" t="s">
        <v>3031</v>
      </c>
      <c r="BQ250" s="4" t="s">
        <v>491</v>
      </c>
      <c r="BR250" s="207" t="s">
        <v>491</v>
      </c>
      <c r="BS250" s="153" t="s">
        <v>491</v>
      </c>
      <c r="BT250" s="4" t="s">
        <v>491</v>
      </c>
      <c r="BU250" s="4" t="s">
        <v>491</v>
      </c>
      <c r="BV250" s="4" t="s">
        <v>491</v>
      </c>
      <c r="BW250" s="207" t="s">
        <v>491</v>
      </c>
      <c r="BX250" s="230">
        <v>0</v>
      </c>
      <c r="BY250" s="5">
        <v>0.89999999999999991</v>
      </c>
      <c r="BZ250" s="5">
        <v>5.1000000000000005</v>
      </c>
      <c r="CA250" s="5">
        <v>82.567999999999998</v>
      </c>
      <c r="CB250" s="5">
        <v>0</v>
      </c>
      <c r="CC250" s="5">
        <v>4</v>
      </c>
      <c r="CD250" s="5">
        <v>0</v>
      </c>
      <c r="CE250" s="5">
        <v>0</v>
      </c>
      <c r="CF250" s="5">
        <v>29.599999999999998</v>
      </c>
      <c r="CG250" s="5">
        <v>10.100000000000001</v>
      </c>
      <c r="CH250" s="5">
        <v>30</v>
      </c>
      <c r="CI250" s="5">
        <v>9.1999999999999993</v>
      </c>
      <c r="CJ250" s="4" t="s">
        <v>491</v>
      </c>
      <c r="CK250" s="207" t="s">
        <v>491</v>
      </c>
    </row>
    <row r="251" spans="1:89" x14ac:dyDescent="0.3">
      <c r="A251" s="236" t="s">
        <v>2702</v>
      </c>
      <c r="B251" s="9" t="s">
        <v>2703</v>
      </c>
      <c r="C251" s="9" t="s">
        <v>2702</v>
      </c>
      <c r="D251" s="10"/>
      <c r="E251" s="4" t="s">
        <v>490</v>
      </c>
      <c r="F251" s="11">
        <v>0.64872901495227042</v>
      </c>
      <c r="G251" s="154"/>
      <c r="H251" s="240" t="s">
        <v>491</v>
      </c>
      <c r="I251" s="4" t="s">
        <v>491</v>
      </c>
      <c r="J251" s="4" t="s">
        <v>491</v>
      </c>
      <c r="K251" s="4" t="s">
        <v>491</v>
      </c>
      <c r="L251" s="207" t="s">
        <v>491</v>
      </c>
      <c r="M251" s="153" t="s">
        <v>491</v>
      </c>
      <c r="N251" s="4" t="s">
        <v>491</v>
      </c>
      <c r="O251" s="4" t="s">
        <v>491</v>
      </c>
      <c r="P251" s="4" t="s">
        <v>492</v>
      </c>
      <c r="Q251" s="4" t="s">
        <v>506</v>
      </c>
      <c r="R251" s="4">
        <v>0</v>
      </c>
      <c r="S251" s="4">
        <v>1</v>
      </c>
      <c r="T251" s="4" t="s">
        <v>492</v>
      </c>
      <c r="U251" s="4">
        <v>0</v>
      </c>
      <c r="V251" s="4">
        <v>1</v>
      </c>
      <c r="W251" s="4" t="s">
        <v>494</v>
      </c>
      <c r="X251" s="207" t="s">
        <v>494</v>
      </c>
      <c r="Y251" s="193" t="s">
        <v>495</v>
      </c>
      <c r="Z251" s="5" t="s">
        <v>495</v>
      </c>
      <c r="AA251" s="5">
        <v>0</v>
      </c>
      <c r="AB251" s="5">
        <v>56.648719787597656</v>
      </c>
      <c r="AC251" s="5">
        <v>0</v>
      </c>
      <c r="AD251" s="5">
        <v>43.351280212402344</v>
      </c>
      <c r="AE251" s="4" t="s">
        <v>491</v>
      </c>
      <c r="AF251" s="4" t="s">
        <v>491</v>
      </c>
      <c r="AG251" s="4" t="s">
        <v>507</v>
      </c>
      <c r="AH251" s="5">
        <v>67.991401672363281</v>
      </c>
      <c r="AI251" s="5">
        <v>0</v>
      </c>
      <c r="AJ251" s="51">
        <v>0</v>
      </c>
      <c r="AK251" s="51">
        <v>0</v>
      </c>
      <c r="AL251" s="5">
        <v>56.357906341552734</v>
      </c>
      <c r="AM251" s="51">
        <v>1</v>
      </c>
      <c r="AN251" s="51">
        <v>0</v>
      </c>
      <c r="AO251" s="51">
        <v>0</v>
      </c>
      <c r="AP251" s="5">
        <v>0</v>
      </c>
      <c r="AQ251" s="51">
        <v>0</v>
      </c>
      <c r="AR251" s="51">
        <v>0</v>
      </c>
      <c r="AS251" s="244">
        <v>0</v>
      </c>
      <c r="AT251" s="153" t="s">
        <v>505</v>
      </c>
      <c r="AU251" s="4" t="s">
        <v>513</v>
      </c>
      <c r="AV251" s="4" t="s">
        <v>491</v>
      </c>
      <c r="AW251" s="4" t="s">
        <v>505</v>
      </c>
      <c r="AX251" s="4" t="s">
        <v>505</v>
      </c>
      <c r="AY251" s="4" t="s">
        <v>491</v>
      </c>
      <c r="AZ251" s="4" t="s">
        <v>491</v>
      </c>
      <c r="BA251" s="4" t="s">
        <v>491</v>
      </c>
      <c r="BB251" s="4" t="s">
        <v>491</v>
      </c>
      <c r="BC251" s="4" t="s">
        <v>491</v>
      </c>
      <c r="BD251" s="4" t="s">
        <v>505</v>
      </c>
      <c r="BE251" s="4" t="s">
        <v>491</v>
      </c>
      <c r="BF251" s="4" t="s">
        <v>491</v>
      </c>
      <c r="BG251" s="4" t="s">
        <v>491</v>
      </c>
      <c r="BH251" s="4" t="s">
        <v>491</v>
      </c>
      <c r="BI251" s="4" t="s">
        <v>491</v>
      </c>
      <c r="BJ251" s="248">
        <v>9</v>
      </c>
      <c r="BK251" s="153" t="s">
        <v>491</v>
      </c>
      <c r="BL251" s="4" t="s">
        <v>500</v>
      </c>
      <c r="BM251" s="4" t="s">
        <v>500</v>
      </c>
      <c r="BN251" s="5">
        <v>87.86311752099823</v>
      </c>
      <c r="BO251" s="4" t="s">
        <v>3027</v>
      </c>
      <c r="BP251" s="4" t="s">
        <v>3036</v>
      </c>
      <c r="BQ251" s="4" t="s">
        <v>505</v>
      </c>
      <c r="BR251" s="207" t="s">
        <v>491</v>
      </c>
      <c r="BS251" s="153" t="s">
        <v>491</v>
      </c>
      <c r="BT251" s="4" t="s">
        <v>491</v>
      </c>
      <c r="BU251" s="4" t="s">
        <v>491</v>
      </c>
      <c r="BV251" s="4" t="s">
        <v>491</v>
      </c>
      <c r="BW251" s="207" t="s">
        <v>491</v>
      </c>
      <c r="BX251" s="230">
        <v>1210.98</v>
      </c>
      <c r="BY251" s="5">
        <v>4.8333333333333339</v>
      </c>
      <c r="BZ251" s="5">
        <v>32.333333333333329</v>
      </c>
      <c r="CA251" s="5">
        <v>90.838999999999999</v>
      </c>
      <c r="CB251" s="5">
        <v>0.66666666666666663</v>
      </c>
      <c r="CC251" s="5">
        <v>35.266666666666666</v>
      </c>
      <c r="CD251" s="5">
        <v>4.1333333333333329</v>
      </c>
      <c r="CE251" s="5">
        <v>9.8000000000000025</v>
      </c>
      <c r="CF251" s="5">
        <v>26.666666666666668</v>
      </c>
      <c r="CG251" s="5">
        <v>6.666666666666667</v>
      </c>
      <c r="CH251" s="5">
        <v>25</v>
      </c>
      <c r="CI251" s="5">
        <v>10.933333333333334</v>
      </c>
      <c r="CJ251" s="4" t="s">
        <v>505</v>
      </c>
      <c r="CK251" s="207" t="s">
        <v>491</v>
      </c>
    </row>
    <row r="252" spans="1:89" ht="28.8" x14ac:dyDescent="0.3">
      <c r="A252" s="236" t="s">
        <v>3271</v>
      </c>
      <c r="B252" s="9" t="s">
        <v>2031</v>
      </c>
      <c r="C252" s="9" t="s">
        <v>2032</v>
      </c>
      <c r="D252" s="10" t="s">
        <v>2033</v>
      </c>
      <c r="E252" s="4" t="s">
        <v>526</v>
      </c>
      <c r="F252" s="11">
        <v>4.3958461494381726</v>
      </c>
      <c r="G252" s="154"/>
      <c r="H252" s="240" t="s">
        <v>491</v>
      </c>
      <c r="I252" s="4" t="s">
        <v>491</v>
      </c>
      <c r="J252" s="4" t="s">
        <v>491</v>
      </c>
      <c r="K252" s="4" t="s">
        <v>505</v>
      </c>
      <c r="L252" s="207" t="s">
        <v>491</v>
      </c>
      <c r="M252" s="153" t="s">
        <v>491</v>
      </c>
      <c r="N252" s="4" t="s">
        <v>491</v>
      </c>
      <c r="O252" s="4" t="s">
        <v>491</v>
      </c>
      <c r="P252" s="4" t="s">
        <v>641</v>
      </c>
      <c r="Q252" s="4" t="s">
        <v>493</v>
      </c>
      <c r="R252" s="4">
        <v>0</v>
      </c>
      <c r="S252" s="4">
        <v>0</v>
      </c>
      <c r="T252" s="4" t="s">
        <v>520</v>
      </c>
      <c r="U252" s="4">
        <v>0</v>
      </c>
      <c r="V252" s="4">
        <v>0</v>
      </c>
      <c r="W252" s="4" t="s">
        <v>521</v>
      </c>
      <c r="X252" s="207" t="s">
        <v>522</v>
      </c>
      <c r="Y252" s="193">
        <v>-47.798549652099609</v>
      </c>
      <c r="Z252" s="5">
        <v>-32.227931976318359</v>
      </c>
      <c r="AA252" s="5">
        <v>0</v>
      </c>
      <c r="AB252" s="5">
        <v>93.101371765136719</v>
      </c>
      <c r="AC252" s="5">
        <v>0</v>
      </c>
      <c r="AD252" s="5">
        <v>6.8986301422119141</v>
      </c>
      <c r="AE252" s="4" t="s">
        <v>491</v>
      </c>
      <c r="AF252" s="4" t="s">
        <v>491</v>
      </c>
      <c r="AG252" s="4" t="s">
        <v>491</v>
      </c>
      <c r="AH252" s="5">
        <v>17.152154922485352</v>
      </c>
      <c r="AI252" s="5">
        <v>0</v>
      </c>
      <c r="AJ252" s="51">
        <v>0</v>
      </c>
      <c r="AK252" s="51">
        <v>0</v>
      </c>
      <c r="AL252" s="5">
        <v>2.9332153797149658</v>
      </c>
      <c r="AM252" s="51">
        <v>0</v>
      </c>
      <c r="AN252" s="51">
        <v>1</v>
      </c>
      <c r="AO252" s="51">
        <v>0</v>
      </c>
      <c r="AP252" s="5">
        <v>0</v>
      </c>
      <c r="AQ252" s="51">
        <v>0</v>
      </c>
      <c r="AR252" s="51">
        <v>0</v>
      </c>
      <c r="AS252" s="244">
        <v>0</v>
      </c>
      <c r="AT252" s="153" t="s">
        <v>505</v>
      </c>
      <c r="AU252" s="4" t="s">
        <v>528</v>
      </c>
      <c r="AV252" s="4" t="s">
        <v>491</v>
      </c>
      <c r="AW252" s="4" t="s">
        <v>505</v>
      </c>
      <c r="AX252" s="4" t="s">
        <v>505</v>
      </c>
      <c r="AY252" s="4" t="s">
        <v>491</v>
      </c>
      <c r="AZ252" s="4" t="s">
        <v>491</v>
      </c>
      <c r="BA252" s="4" t="s">
        <v>491</v>
      </c>
      <c r="BB252" s="4" t="s">
        <v>491</v>
      </c>
      <c r="BC252" s="4" t="s">
        <v>491</v>
      </c>
      <c r="BD252" s="4" t="s">
        <v>505</v>
      </c>
      <c r="BE252" s="4" t="s">
        <v>491</v>
      </c>
      <c r="BF252" s="4" t="s">
        <v>505</v>
      </c>
      <c r="BG252" s="4" t="s">
        <v>491</v>
      </c>
      <c r="BH252" s="4" t="s">
        <v>491</v>
      </c>
      <c r="BI252" s="4" t="s">
        <v>505</v>
      </c>
      <c r="BJ252" s="248">
        <v>172</v>
      </c>
      <c r="BK252" s="153" t="s">
        <v>491</v>
      </c>
      <c r="BL252" s="4" t="s">
        <v>555</v>
      </c>
      <c r="BM252" s="4" t="s">
        <v>500</v>
      </c>
      <c r="BN252" s="5">
        <v>57.169509684190508</v>
      </c>
      <c r="BO252" s="4" t="s">
        <v>515</v>
      </c>
      <c r="BP252" s="4" t="s">
        <v>3037</v>
      </c>
      <c r="BQ252" s="4" t="s">
        <v>505</v>
      </c>
      <c r="BR252" s="207" t="s">
        <v>491</v>
      </c>
      <c r="BS252" s="153" t="s">
        <v>491</v>
      </c>
      <c r="BT252" s="4" t="s">
        <v>491</v>
      </c>
      <c r="BU252" s="4" t="s">
        <v>491</v>
      </c>
      <c r="BV252" s="4" t="s">
        <v>491</v>
      </c>
      <c r="BW252" s="207" t="s">
        <v>491</v>
      </c>
      <c r="BX252" s="230">
        <v>21451.79</v>
      </c>
      <c r="BY252" s="5">
        <v>10.118181818181817</v>
      </c>
      <c r="BZ252" s="5">
        <v>16.327272727272728</v>
      </c>
      <c r="CA252" s="5">
        <v>95.261454545454541</v>
      </c>
      <c r="CB252" s="5">
        <v>3.2727272727272729</v>
      </c>
      <c r="CC252" s="5">
        <v>54.727272727272712</v>
      </c>
      <c r="CD252" s="5">
        <v>3.8272727272727276</v>
      </c>
      <c r="CE252" s="5">
        <v>12.254545454545456</v>
      </c>
      <c r="CF252" s="5">
        <v>33.509090909090908</v>
      </c>
      <c r="CG252" s="5">
        <v>12.136363636363635</v>
      </c>
      <c r="CH252" s="5">
        <v>26.299999999999997</v>
      </c>
      <c r="CI252" s="5">
        <v>10.918181818181818</v>
      </c>
      <c r="CJ252" s="4" t="s">
        <v>505</v>
      </c>
      <c r="CK252" s="207" t="s">
        <v>491</v>
      </c>
    </row>
    <row r="253" spans="1:89" ht="28.8" x14ac:dyDescent="0.3">
      <c r="A253" s="236" t="s">
        <v>3271</v>
      </c>
      <c r="B253" s="9" t="s">
        <v>2031</v>
      </c>
      <c r="C253" s="9" t="s">
        <v>2034</v>
      </c>
      <c r="D253" s="10" t="s">
        <v>2035</v>
      </c>
      <c r="E253" s="4" t="s">
        <v>526</v>
      </c>
      <c r="F253" s="11">
        <v>2.7688185361581183</v>
      </c>
      <c r="G253" s="154"/>
      <c r="H253" s="240" t="s">
        <v>491</v>
      </c>
      <c r="I253" s="4" t="s">
        <v>491</v>
      </c>
      <c r="J253" s="4" t="s">
        <v>491</v>
      </c>
      <c r="K253" s="4" t="s">
        <v>491</v>
      </c>
      <c r="L253" s="207" t="s">
        <v>491</v>
      </c>
      <c r="M253" s="153" t="s">
        <v>491</v>
      </c>
      <c r="N253" s="4" t="s">
        <v>491</v>
      </c>
      <c r="O253" s="4" t="s">
        <v>491</v>
      </c>
      <c r="P253" s="4" t="s">
        <v>519</v>
      </c>
      <c r="Q253" s="4" t="s">
        <v>493</v>
      </c>
      <c r="R253" s="4">
        <v>1</v>
      </c>
      <c r="S253" s="4">
        <v>0</v>
      </c>
      <c r="T253" s="4" t="s">
        <v>512</v>
      </c>
      <c r="U253" s="4">
        <v>1</v>
      </c>
      <c r="V253" s="4">
        <v>0</v>
      </c>
      <c r="W253" s="4" t="s">
        <v>521</v>
      </c>
      <c r="X253" s="207" t="s">
        <v>522</v>
      </c>
      <c r="Y253" s="193" t="s">
        <v>495</v>
      </c>
      <c r="Z253" s="5" t="s">
        <v>495</v>
      </c>
      <c r="AA253" s="5">
        <v>0</v>
      </c>
      <c r="AB253" s="5">
        <v>93.529373168945313</v>
      </c>
      <c r="AC253" s="5">
        <v>0</v>
      </c>
      <c r="AD253" s="5">
        <v>6.4706306457519531</v>
      </c>
      <c r="AE253" s="4" t="s">
        <v>491</v>
      </c>
      <c r="AF253" s="4" t="s">
        <v>491</v>
      </c>
      <c r="AG253" s="4" t="s">
        <v>491</v>
      </c>
      <c r="AH253" s="5">
        <v>37.512870788574219</v>
      </c>
      <c r="AI253" s="5">
        <v>0</v>
      </c>
      <c r="AJ253" s="51">
        <v>0</v>
      </c>
      <c r="AK253" s="51">
        <v>0</v>
      </c>
      <c r="AL253" s="5">
        <v>36.581466674804688</v>
      </c>
      <c r="AM253" s="51">
        <v>0</v>
      </c>
      <c r="AN253" s="51">
        <v>1</v>
      </c>
      <c r="AO253" s="51">
        <v>0</v>
      </c>
      <c r="AP253" s="5">
        <v>0</v>
      </c>
      <c r="AQ253" s="51">
        <v>0</v>
      </c>
      <c r="AR253" s="51">
        <v>0</v>
      </c>
      <c r="AS253" s="244">
        <v>0</v>
      </c>
      <c r="AT253" s="153" t="s">
        <v>491</v>
      </c>
      <c r="AU253" s="4" t="s">
        <v>513</v>
      </c>
      <c r="AV253" s="4" t="s">
        <v>491</v>
      </c>
      <c r="AW253" s="4" t="s">
        <v>505</v>
      </c>
      <c r="AX253" s="4" t="s">
        <v>505</v>
      </c>
      <c r="AY253" s="4" t="s">
        <v>491</v>
      </c>
      <c r="AZ253" s="4" t="s">
        <v>491</v>
      </c>
      <c r="BA253" s="4" t="s">
        <v>491</v>
      </c>
      <c r="BB253" s="4" t="s">
        <v>491</v>
      </c>
      <c r="BC253" s="4" t="s">
        <v>491</v>
      </c>
      <c r="BD253" s="4" t="s">
        <v>491</v>
      </c>
      <c r="BE253" s="4" t="s">
        <v>491</v>
      </c>
      <c r="BF253" s="4" t="s">
        <v>491</v>
      </c>
      <c r="BG253" s="4" t="s">
        <v>491</v>
      </c>
      <c r="BH253" s="4" t="s">
        <v>491</v>
      </c>
      <c r="BI253" s="4" t="s">
        <v>491</v>
      </c>
      <c r="BJ253" s="248">
        <v>67</v>
      </c>
      <c r="BK253" s="153" t="s">
        <v>491</v>
      </c>
      <c r="BL253" s="4" t="s">
        <v>555</v>
      </c>
      <c r="BM253" s="4" t="s">
        <v>500</v>
      </c>
      <c r="BN253" s="5">
        <v>68.659555655957732</v>
      </c>
      <c r="BO253" s="4" t="s">
        <v>3027</v>
      </c>
      <c r="BP253" s="4" t="s">
        <v>3035</v>
      </c>
      <c r="BQ253" s="4" t="s">
        <v>505</v>
      </c>
      <c r="BR253" s="207" t="s">
        <v>491</v>
      </c>
      <c r="BS253" s="153" t="s">
        <v>491</v>
      </c>
      <c r="BT253" s="4" t="s">
        <v>491</v>
      </c>
      <c r="BU253" s="4" t="s">
        <v>491</v>
      </c>
      <c r="BV253" s="4" t="s">
        <v>491</v>
      </c>
      <c r="BW253" s="207" t="s">
        <v>491</v>
      </c>
      <c r="BX253" s="230">
        <v>7552.2699999999995</v>
      </c>
      <c r="BY253" s="5">
        <v>11.700000000000001</v>
      </c>
      <c r="BZ253" s="5">
        <v>13.857142857142858</v>
      </c>
      <c r="CA253" s="5">
        <v>94.314714285714288</v>
      </c>
      <c r="CB253" s="5">
        <v>3.4285714285714284</v>
      </c>
      <c r="CC253" s="5">
        <v>67.257142857142853</v>
      </c>
      <c r="CD253" s="5">
        <v>4.6285714285714281</v>
      </c>
      <c r="CE253" s="5">
        <v>15.085714285714285</v>
      </c>
      <c r="CF253" s="5">
        <v>36.499999999999993</v>
      </c>
      <c r="CG253" s="5">
        <v>11.457142857142856</v>
      </c>
      <c r="CH253" s="5">
        <v>30.628571428571433</v>
      </c>
      <c r="CI253" s="5">
        <v>9.9285714285714288</v>
      </c>
      <c r="CJ253" s="4" t="s">
        <v>505</v>
      </c>
      <c r="CK253" s="207" t="s">
        <v>491</v>
      </c>
    </row>
    <row r="254" spans="1:89" ht="28.8" x14ac:dyDescent="0.3">
      <c r="A254" s="236" t="s">
        <v>3271</v>
      </c>
      <c r="B254" s="9" t="s">
        <v>2031</v>
      </c>
      <c r="C254" s="9" t="s">
        <v>2036</v>
      </c>
      <c r="D254" s="10" t="s">
        <v>2037</v>
      </c>
      <c r="E254" s="4" t="s">
        <v>526</v>
      </c>
      <c r="F254" s="11">
        <v>4.0442575655151973</v>
      </c>
      <c r="G254" s="154"/>
      <c r="H254" s="240" t="s">
        <v>491</v>
      </c>
      <c r="I254" s="4" t="s">
        <v>491</v>
      </c>
      <c r="J254" s="4" t="s">
        <v>491</v>
      </c>
      <c r="K254" s="4" t="s">
        <v>491</v>
      </c>
      <c r="L254" s="207" t="s">
        <v>491</v>
      </c>
      <c r="M254" s="153" t="s">
        <v>491</v>
      </c>
      <c r="N254" s="4" t="s">
        <v>491</v>
      </c>
      <c r="O254" s="4" t="s">
        <v>491</v>
      </c>
      <c r="P254" s="4" t="s">
        <v>641</v>
      </c>
      <c r="Q254" s="4" t="s">
        <v>493</v>
      </c>
      <c r="R254" s="4">
        <v>1</v>
      </c>
      <c r="S254" s="4">
        <v>2</v>
      </c>
      <c r="T254" s="4" t="s">
        <v>522</v>
      </c>
      <c r="U254" s="4">
        <v>1</v>
      </c>
      <c r="V254" s="4">
        <v>2</v>
      </c>
      <c r="W254" s="4" t="s">
        <v>521</v>
      </c>
      <c r="X254" s="207" t="s">
        <v>522</v>
      </c>
      <c r="Y254" s="193">
        <v>-94.43206787109375</v>
      </c>
      <c r="Z254" s="5">
        <v>-35.542781829833984</v>
      </c>
      <c r="AA254" s="5">
        <v>0</v>
      </c>
      <c r="AB254" s="5">
        <v>92.761543273925781</v>
      </c>
      <c r="AC254" s="5">
        <v>0</v>
      </c>
      <c r="AD254" s="5">
        <v>7.2384581565856934</v>
      </c>
      <c r="AE254" s="4" t="s">
        <v>491</v>
      </c>
      <c r="AF254" s="4" t="s">
        <v>491</v>
      </c>
      <c r="AG254" s="4" t="s">
        <v>491</v>
      </c>
      <c r="AH254" s="5">
        <v>13.193103790283203</v>
      </c>
      <c r="AI254" s="5">
        <v>0</v>
      </c>
      <c r="AJ254" s="51">
        <v>0</v>
      </c>
      <c r="AK254" s="51">
        <v>0</v>
      </c>
      <c r="AL254" s="5">
        <v>0.78850448131561279</v>
      </c>
      <c r="AM254" s="51">
        <v>0</v>
      </c>
      <c r="AN254" s="51">
        <v>0</v>
      </c>
      <c r="AO254" s="51">
        <v>1</v>
      </c>
      <c r="AP254" s="5">
        <v>0</v>
      </c>
      <c r="AQ254" s="51">
        <v>0</v>
      </c>
      <c r="AR254" s="51">
        <v>0</v>
      </c>
      <c r="AS254" s="244">
        <v>0</v>
      </c>
      <c r="AT254" s="153" t="s">
        <v>491</v>
      </c>
      <c r="AU254" s="4" t="s">
        <v>528</v>
      </c>
      <c r="AV254" s="4" t="s">
        <v>491</v>
      </c>
      <c r="AW254" s="4" t="s">
        <v>573</v>
      </c>
      <c r="AX254" s="4" t="s">
        <v>505</v>
      </c>
      <c r="AY254" s="4" t="s">
        <v>491</v>
      </c>
      <c r="AZ254" s="4" t="s">
        <v>491</v>
      </c>
      <c r="BA254" s="4" t="s">
        <v>491</v>
      </c>
      <c r="BB254" s="4" t="s">
        <v>491</v>
      </c>
      <c r="BC254" s="4" t="s">
        <v>491</v>
      </c>
      <c r="BD254" s="4" t="s">
        <v>491</v>
      </c>
      <c r="BE254" s="4" t="s">
        <v>491</v>
      </c>
      <c r="BF254" s="4" t="s">
        <v>491</v>
      </c>
      <c r="BG254" s="4" t="s">
        <v>491</v>
      </c>
      <c r="BH254" s="4" t="s">
        <v>491</v>
      </c>
      <c r="BI254" s="4" t="s">
        <v>491</v>
      </c>
      <c r="BJ254" s="248">
        <v>322</v>
      </c>
      <c r="BK254" s="153" t="s">
        <v>491</v>
      </c>
      <c r="BL254" s="4" t="s">
        <v>555</v>
      </c>
      <c r="BM254" s="4" t="s">
        <v>500</v>
      </c>
      <c r="BN254" s="5">
        <v>40.561470291318592</v>
      </c>
      <c r="BO254" s="4" t="s">
        <v>3027</v>
      </c>
      <c r="BP254" s="4" t="s">
        <v>3035</v>
      </c>
      <c r="BQ254" s="4" t="s">
        <v>505</v>
      </c>
      <c r="BR254" s="207" t="s">
        <v>491</v>
      </c>
      <c r="BS254" s="153" t="s">
        <v>491</v>
      </c>
      <c r="BT254" s="4" t="s">
        <v>491</v>
      </c>
      <c r="BU254" s="4" t="s">
        <v>491</v>
      </c>
      <c r="BV254" s="4" t="s">
        <v>491</v>
      </c>
      <c r="BW254" s="207" t="s">
        <v>491</v>
      </c>
      <c r="BX254" s="230">
        <v>8141.59</v>
      </c>
      <c r="BY254" s="5">
        <v>12.2</v>
      </c>
      <c r="BZ254" s="5">
        <v>8.4571428571428591</v>
      </c>
      <c r="CA254" s="5">
        <v>94.865285714285719</v>
      </c>
      <c r="CB254" s="5">
        <v>2.5714285714285716</v>
      </c>
      <c r="CC254" s="5">
        <v>64.44285714285715</v>
      </c>
      <c r="CD254" s="5">
        <v>4.1571428571428575</v>
      </c>
      <c r="CE254" s="5">
        <v>15.471428571428572</v>
      </c>
      <c r="CF254" s="5">
        <v>40.842857142857142</v>
      </c>
      <c r="CG254" s="5">
        <v>11.642857142857142</v>
      </c>
      <c r="CH254" s="5">
        <v>29.671428571428571</v>
      </c>
      <c r="CI254" s="5">
        <v>10.785714285714286</v>
      </c>
      <c r="CJ254" s="4" t="s">
        <v>505</v>
      </c>
      <c r="CK254" s="207" t="s">
        <v>491</v>
      </c>
    </row>
    <row r="255" spans="1:89" ht="28.8" x14ac:dyDescent="0.3">
      <c r="A255" s="236" t="s">
        <v>3273</v>
      </c>
      <c r="B255" s="9" t="s">
        <v>3151</v>
      </c>
      <c r="C255" s="9" t="s">
        <v>2038</v>
      </c>
      <c r="D255" s="10" t="s">
        <v>2039</v>
      </c>
      <c r="E255" s="4" t="s">
        <v>526</v>
      </c>
      <c r="F255" s="11">
        <v>3.6000875616984027</v>
      </c>
      <c r="G255" s="154"/>
      <c r="H255" s="240" t="s">
        <v>491</v>
      </c>
      <c r="I255" s="4" t="s">
        <v>491</v>
      </c>
      <c r="J255" s="4" t="s">
        <v>491</v>
      </c>
      <c r="K255" s="4" t="s">
        <v>491</v>
      </c>
      <c r="L255" s="207" t="s">
        <v>491</v>
      </c>
      <c r="M255" s="153" t="s">
        <v>491</v>
      </c>
      <c r="N255" s="4" t="s">
        <v>491</v>
      </c>
      <c r="O255" s="4" t="s">
        <v>491</v>
      </c>
      <c r="P255" s="4" t="s">
        <v>641</v>
      </c>
      <c r="Q255" s="4" t="s">
        <v>493</v>
      </c>
      <c r="R255" s="4">
        <v>1</v>
      </c>
      <c r="S255" s="4">
        <v>0</v>
      </c>
      <c r="T255" s="4" t="s">
        <v>512</v>
      </c>
      <c r="U255" s="4">
        <v>1</v>
      </c>
      <c r="V255" s="4">
        <v>0</v>
      </c>
      <c r="W255" s="4" t="s">
        <v>521</v>
      </c>
      <c r="X255" s="207" t="s">
        <v>522</v>
      </c>
      <c r="Y255" s="193" t="s">
        <v>495</v>
      </c>
      <c r="Z255" s="5" t="s">
        <v>495</v>
      </c>
      <c r="AA255" s="5">
        <v>15.309721946716309</v>
      </c>
      <c r="AB255" s="5">
        <v>23.596145629882813</v>
      </c>
      <c r="AC255" s="5">
        <v>0</v>
      </c>
      <c r="AD255" s="5">
        <v>61.094131469726563</v>
      </c>
      <c r="AE255" s="4" t="s">
        <v>491</v>
      </c>
      <c r="AF255" s="4" t="s">
        <v>491</v>
      </c>
      <c r="AG255" s="4" t="s">
        <v>491</v>
      </c>
      <c r="AH255" s="5">
        <v>23.071538925170898</v>
      </c>
      <c r="AI255" s="5">
        <v>0</v>
      </c>
      <c r="AJ255" s="51">
        <v>0</v>
      </c>
      <c r="AK255" s="51">
        <v>0</v>
      </c>
      <c r="AL255" s="5">
        <v>17.747861862182617</v>
      </c>
      <c r="AM255" s="51">
        <v>1</v>
      </c>
      <c r="AN255" s="51">
        <v>0</v>
      </c>
      <c r="AO255" s="51">
        <v>0</v>
      </c>
      <c r="AP255" s="5">
        <v>0</v>
      </c>
      <c r="AQ255" s="51">
        <v>0</v>
      </c>
      <c r="AR255" s="51">
        <v>0</v>
      </c>
      <c r="AS255" s="244">
        <v>0</v>
      </c>
      <c r="AT255" s="153" t="s">
        <v>505</v>
      </c>
      <c r="AU255" s="4" t="s">
        <v>528</v>
      </c>
      <c r="AV255" s="4" t="s">
        <v>491</v>
      </c>
      <c r="AW255" s="4" t="s">
        <v>491</v>
      </c>
      <c r="AX255" s="4" t="s">
        <v>505</v>
      </c>
      <c r="AY255" s="4" t="s">
        <v>491</v>
      </c>
      <c r="AZ255" s="4" t="s">
        <v>491</v>
      </c>
      <c r="BA255" s="4" t="s">
        <v>491</v>
      </c>
      <c r="BB255" s="4" t="s">
        <v>491</v>
      </c>
      <c r="BC255" s="4" t="s">
        <v>491</v>
      </c>
      <c r="BD255" s="4" t="s">
        <v>491</v>
      </c>
      <c r="BE255" s="4" t="s">
        <v>491</v>
      </c>
      <c r="BF255" s="4" t="s">
        <v>491</v>
      </c>
      <c r="BG255" s="4" t="s">
        <v>505</v>
      </c>
      <c r="BH255" s="4" t="s">
        <v>491</v>
      </c>
      <c r="BI255" s="4" t="s">
        <v>491</v>
      </c>
      <c r="BJ255" s="248">
        <v>62</v>
      </c>
      <c r="BK255" s="153" t="s">
        <v>491</v>
      </c>
      <c r="BL255" s="4" t="s">
        <v>555</v>
      </c>
      <c r="BM255" s="4" t="s">
        <v>500</v>
      </c>
      <c r="BN255" s="5">
        <v>46.625794919173465</v>
      </c>
      <c r="BO255" s="4" t="s">
        <v>3027</v>
      </c>
      <c r="BP255" s="4" t="s">
        <v>3036</v>
      </c>
      <c r="BQ255" s="4" t="s">
        <v>505</v>
      </c>
      <c r="BR255" s="207" t="s">
        <v>491</v>
      </c>
      <c r="BS255" s="153" t="s">
        <v>491</v>
      </c>
      <c r="BT255" s="4" t="s">
        <v>491</v>
      </c>
      <c r="BU255" s="4" t="s">
        <v>491</v>
      </c>
      <c r="BV255" s="4" t="s">
        <v>491</v>
      </c>
      <c r="BW255" s="207" t="s">
        <v>491</v>
      </c>
      <c r="BX255" s="230">
        <v>3877.04</v>
      </c>
      <c r="BY255" s="5">
        <v>2.4000000000000004</v>
      </c>
      <c r="BZ255" s="5">
        <v>18.333333333333336</v>
      </c>
      <c r="CA255" s="5">
        <v>91.858333333333348</v>
      </c>
      <c r="CB255" s="5">
        <v>0</v>
      </c>
      <c r="CC255" s="5">
        <v>20.300000000000004</v>
      </c>
      <c r="CD255" s="5">
        <v>2.4666666666666668</v>
      </c>
      <c r="CE255" s="5">
        <v>4.5500000000000007</v>
      </c>
      <c r="CF255" s="5">
        <v>22.916666666666664</v>
      </c>
      <c r="CG255" s="5">
        <v>9.6000000000000014</v>
      </c>
      <c r="CH255" s="5">
        <v>20.399999999999999</v>
      </c>
      <c r="CI255" s="5">
        <v>16.083333333333336</v>
      </c>
      <c r="CJ255" s="4" t="s">
        <v>505</v>
      </c>
      <c r="CK255" s="207" t="s">
        <v>491</v>
      </c>
    </row>
    <row r="256" spans="1:89" x14ac:dyDescent="0.3">
      <c r="A256" s="236" t="s">
        <v>2549</v>
      </c>
      <c r="B256" s="9" t="s">
        <v>2320</v>
      </c>
      <c r="C256" s="9" t="s">
        <v>2549</v>
      </c>
      <c r="D256" s="10"/>
      <c r="E256" s="4" t="s">
        <v>504</v>
      </c>
      <c r="F256" s="11">
        <v>2.4982412846790343</v>
      </c>
      <c r="G256" s="154"/>
      <c r="H256" s="240" t="s">
        <v>491</v>
      </c>
      <c r="I256" s="4" t="s">
        <v>491</v>
      </c>
      <c r="J256" s="4" t="s">
        <v>491</v>
      </c>
      <c r="K256" s="4" t="s">
        <v>491</v>
      </c>
      <c r="L256" s="207" t="s">
        <v>491</v>
      </c>
      <c r="M256" s="153" t="s">
        <v>491</v>
      </c>
      <c r="N256" s="4" t="s">
        <v>491</v>
      </c>
      <c r="O256" s="4" t="s">
        <v>491</v>
      </c>
      <c r="P256" s="4" t="s">
        <v>492</v>
      </c>
      <c r="Q256" s="4" t="s">
        <v>493</v>
      </c>
      <c r="R256" s="4">
        <v>0</v>
      </c>
      <c r="S256" s="4">
        <v>0</v>
      </c>
      <c r="T256" s="4" t="s">
        <v>492</v>
      </c>
      <c r="U256" s="4">
        <v>0</v>
      </c>
      <c r="V256" s="4">
        <v>0</v>
      </c>
      <c r="W256" s="4" t="s">
        <v>494</v>
      </c>
      <c r="X256" s="207" t="s">
        <v>494</v>
      </c>
      <c r="Y256" s="193" t="s">
        <v>495</v>
      </c>
      <c r="Z256" s="5">
        <v>113.85597229003906</v>
      </c>
      <c r="AA256" s="5">
        <v>47.030616760253906</v>
      </c>
      <c r="AB256" s="5">
        <v>14.053201675415039</v>
      </c>
      <c r="AC256" s="5">
        <v>0</v>
      </c>
      <c r="AD256" s="5">
        <v>38.916179656982422</v>
      </c>
      <c r="AE256" s="4" t="s">
        <v>491</v>
      </c>
      <c r="AF256" s="4" t="s">
        <v>491</v>
      </c>
      <c r="AG256" s="4" t="s">
        <v>507</v>
      </c>
      <c r="AH256" s="5">
        <v>63.935722351074219</v>
      </c>
      <c r="AI256" s="5">
        <v>11.14002799987793</v>
      </c>
      <c r="AJ256" s="51">
        <v>0</v>
      </c>
      <c r="AK256" s="51">
        <v>1</v>
      </c>
      <c r="AL256" s="5">
        <v>10.38826847076416</v>
      </c>
      <c r="AM256" s="51">
        <v>1</v>
      </c>
      <c r="AN256" s="51">
        <v>0</v>
      </c>
      <c r="AO256" s="51">
        <v>0</v>
      </c>
      <c r="AP256" s="5">
        <v>16.536525726318359</v>
      </c>
      <c r="AQ256" s="51">
        <v>1</v>
      </c>
      <c r="AR256" s="51">
        <v>0</v>
      </c>
      <c r="AS256" s="244">
        <v>0</v>
      </c>
      <c r="AT256" s="153" t="s">
        <v>491</v>
      </c>
      <c r="AU256" s="4" t="s">
        <v>491</v>
      </c>
      <c r="AV256" s="4" t="s">
        <v>505</v>
      </c>
      <c r="AW256" s="4" t="s">
        <v>491</v>
      </c>
      <c r="AX256" s="4" t="s">
        <v>573</v>
      </c>
      <c r="AY256" s="4" t="s">
        <v>491</v>
      </c>
      <c r="AZ256" s="4" t="s">
        <v>491</v>
      </c>
      <c r="BA256" s="4" t="s">
        <v>491</v>
      </c>
      <c r="BB256" s="4" t="s">
        <v>505</v>
      </c>
      <c r="BC256" s="4" t="s">
        <v>491</v>
      </c>
      <c r="BD256" s="4" t="s">
        <v>505</v>
      </c>
      <c r="BE256" s="4" t="s">
        <v>491</v>
      </c>
      <c r="BF256" s="4" t="s">
        <v>505</v>
      </c>
      <c r="BG256" s="4" t="s">
        <v>491</v>
      </c>
      <c r="BH256" s="4" t="s">
        <v>491</v>
      </c>
      <c r="BI256" s="4" t="s">
        <v>491</v>
      </c>
      <c r="BJ256" s="248">
        <v>25</v>
      </c>
      <c r="BK256" s="153" t="s">
        <v>491</v>
      </c>
      <c r="BL256" s="4" t="s">
        <v>500</v>
      </c>
      <c r="BM256" s="4" t="s">
        <v>500</v>
      </c>
      <c r="BN256" s="5">
        <v>76.943077333308111</v>
      </c>
      <c r="BO256" s="4" t="s">
        <v>3027</v>
      </c>
      <c r="BP256" s="4" t="s">
        <v>3031</v>
      </c>
      <c r="BQ256" s="4" t="s">
        <v>505</v>
      </c>
      <c r="BR256" s="207" t="s">
        <v>491</v>
      </c>
      <c r="BS256" s="153" t="s">
        <v>491</v>
      </c>
      <c r="BT256" s="4" t="s">
        <v>491</v>
      </c>
      <c r="BU256" s="4" t="s">
        <v>491</v>
      </c>
      <c r="BV256" s="4" t="s">
        <v>491</v>
      </c>
      <c r="BW256" s="207" t="s">
        <v>491</v>
      </c>
      <c r="BX256" s="230">
        <v>0</v>
      </c>
      <c r="BY256" s="5">
        <v>3.9999999999999996</v>
      </c>
      <c r="BZ256" s="5">
        <v>24.95</v>
      </c>
      <c r="CA256" s="5">
        <v>85.947000000000003</v>
      </c>
      <c r="CB256" s="5">
        <v>0</v>
      </c>
      <c r="CC256" s="5">
        <v>7.85</v>
      </c>
      <c r="CD256" s="5">
        <v>0.54999999999999993</v>
      </c>
      <c r="CE256" s="5">
        <v>1.1499999999999999</v>
      </c>
      <c r="CF256" s="5">
        <v>20.900000000000002</v>
      </c>
      <c r="CG256" s="5">
        <v>8.7000000000000011</v>
      </c>
      <c r="CH256" s="5">
        <v>22.95</v>
      </c>
      <c r="CI256" s="5">
        <v>15.65</v>
      </c>
      <c r="CJ256" s="4" t="s">
        <v>505</v>
      </c>
      <c r="CK256" s="207" t="s">
        <v>491</v>
      </c>
    </row>
    <row r="257" spans="1:89" ht="28.8" x14ac:dyDescent="0.3">
      <c r="A257" s="236" t="s">
        <v>2823</v>
      </c>
      <c r="B257" s="9" t="s">
        <v>2320</v>
      </c>
      <c r="C257" s="9" t="s">
        <v>2824</v>
      </c>
      <c r="D257" s="10" t="s">
        <v>2825</v>
      </c>
      <c r="E257" s="4" t="s">
        <v>535</v>
      </c>
      <c r="F257" s="11">
        <v>4.368778161003612</v>
      </c>
      <c r="G257" s="154"/>
      <c r="H257" s="240" t="s">
        <v>491</v>
      </c>
      <c r="I257" s="4" t="s">
        <v>491</v>
      </c>
      <c r="J257" s="4" t="s">
        <v>491</v>
      </c>
      <c r="K257" s="4" t="s">
        <v>491</v>
      </c>
      <c r="L257" s="207" t="s">
        <v>491</v>
      </c>
      <c r="M257" s="153" t="s">
        <v>491</v>
      </c>
      <c r="N257" s="4" t="s">
        <v>491</v>
      </c>
      <c r="O257" s="4" t="s">
        <v>491</v>
      </c>
      <c r="P257" s="4" t="s">
        <v>492</v>
      </c>
      <c r="Q257" s="4" t="s">
        <v>493</v>
      </c>
      <c r="R257" s="4">
        <v>0</v>
      </c>
      <c r="S257" s="4">
        <v>0</v>
      </c>
      <c r="T257" s="4" t="s">
        <v>492</v>
      </c>
      <c r="U257" s="4">
        <v>0</v>
      </c>
      <c r="V257" s="4">
        <v>0</v>
      </c>
      <c r="W257" s="4" t="s">
        <v>494</v>
      </c>
      <c r="X257" s="207" t="s">
        <v>494</v>
      </c>
      <c r="Y257" s="193">
        <v>-38.078041076660156</v>
      </c>
      <c r="Z257" s="5">
        <v>-26.14594841003418</v>
      </c>
      <c r="AA257" s="5">
        <v>83.252243041992188</v>
      </c>
      <c r="AB257" s="5">
        <v>16.747756958007813</v>
      </c>
      <c r="AC257" s="5">
        <v>0</v>
      </c>
      <c r="AD257" s="5">
        <v>0</v>
      </c>
      <c r="AE257" s="4" t="s">
        <v>491</v>
      </c>
      <c r="AF257" s="4" t="s">
        <v>491</v>
      </c>
      <c r="AG257" s="4" t="s">
        <v>491</v>
      </c>
      <c r="AH257" s="5">
        <v>90.54168701171875</v>
      </c>
      <c r="AI257" s="5">
        <v>0</v>
      </c>
      <c r="AJ257" s="51">
        <v>0</v>
      </c>
      <c r="AK257" s="51">
        <v>0</v>
      </c>
      <c r="AL257" s="5">
        <v>28.323041915893555</v>
      </c>
      <c r="AM257" s="51">
        <v>0</v>
      </c>
      <c r="AN257" s="51">
        <v>0</v>
      </c>
      <c r="AO257" s="51">
        <v>1</v>
      </c>
      <c r="AP257" s="5">
        <v>0</v>
      </c>
      <c r="AQ257" s="51">
        <v>0</v>
      </c>
      <c r="AR257" s="51">
        <v>0</v>
      </c>
      <c r="AS257" s="244">
        <v>0</v>
      </c>
      <c r="AT257" s="153" t="s">
        <v>491</v>
      </c>
      <c r="AU257" s="4" t="s">
        <v>491</v>
      </c>
      <c r="AV257" s="4" t="s">
        <v>491</v>
      </c>
      <c r="AW257" s="4" t="s">
        <v>491</v>
      </c>
      <c r="AX257" s="4" t="s">
        <v>491</v>
      </c>
      <c r="AY257" s="4" t="s">
        <v>491</v>
      </c>
      <c r="AZ257" s="4" t="s">
        <v>491</v>
      </c>
      <c r="BA257" s="4" t="s">
        <v>491</v>
      </c>
      <c r="BB257" s="4" t="s">
        <v>491</v>
      </c>
      <c r="BC257" s="4" t="s">
        <v>491</v>
      </c>
      <c r="BD257" s="4" t="s">
        <v>491</v>
      </c>
      <c r="BE257" s="4" t="s">
        <v>491</v>
      </c>
      <c r="BF257" s="4" t="s">
        <v>491</v>
      </c>
      <c r="BG257" s="4" t="s">
        <v>491</v>
      </c>
      <c r="BH257" s="4" t="s">
        <v>491</v>
      </c>
      <c r="BI257" s="4" t="s">
        <v>491</v>
      </c>
      <c r="BJ257" s="248" t="s">
        <v>499</v>
      </c>
      <c r="BK257" s="153" t="s">
        <v>491</v>
      </c>
      <c r="BL257" s="4" t="s">
        <v>500</v>
      </c>
      <c r="BM257" s="4" t="s">
        <v>500</v>
      </c>
      <c r="BN257" s="5">
        <v>89.648829491672231</v>
      </c>
      <c r="BO257" s="4" t="s">
        <v>3027</v>
      </c>
      <c r="BP257" s="4" t="s">
        <v>3030</v>
      </c>
      <c r="BQ257" s="4" t="s">
        <v>491</v>
      </c>
      <c r="BR257" s="207" t="s">
        <v>491</v>
      </c>
      <c r="BS257" s="153" t="s">
        <v>491</v>
      </c>
      <c r="BT257" s="4" t="s">
        <v>491</v>
      </c>
      <c r="BU257" s="4" t="s">
        <v>491</v>
      </c>
      <c r="BV257" s="4" t="s">
        <v>491</v>
      </c>
      <c r="BW257" s="207" t="s">
        <v>491</v>
      </c>
      <c r="BX257" s="230">
        <v>0</v>
      </c>
      <c r="BY257" s="5">
        <v>1.7999999999999998</v>
      </c>
      <c r="BZ257" s="5">
        <v>10.3</v>
      </c>
      <c r="CA257" s="5">
        <v>82.728999999999999</v>
      </c>
      <c r="CB257" s="5">
        <v>0</v>
      </c>
      <c r="CC257" s="5">
        <v>8.5</v>
      </c>
      <c r="CD257" s="5">
        <v>0.70000000000000007</v>
      </c>
      <c r="CE257" s="5">
        <v>1.7000000000000002</v>
      </c>
      <c r="CF257" s="5">
        <v>18.3</v>
      </c>
      <c r="CG257" s="5">
        <v>5.5</v>
      </c>
      <c r="CH257" s="5">
        <v>26.900000000000002</v>
      </c>
      <c r="CI257" s="5">
        <v>8.6</v>
      </c>
      <c r="CJ257" s="4" t="s">
        <v>491</v>
      </c>
      <c r="CK257" s="207" t="s">
        <v>491</v>
      </c>
    </row>
    <row r="258" spans="1:89" ht="28.8" x14ac:dyDescent="0.3">
      <c r="A258" s="236" t="s">
        <v>2823</v>
      </c>
      <c r="B258" s="9" t="s">
        <v>2320</v>
      </c>
      <c r="C258" s="9" t="s">
        <v>2826</v>
      </c>
      <c r="D258" s="10" t="s">
        <v>2827</v>
      </c>
      <c r="E258" s="4" t="s">
        <v>535</v>
      </c>
      <c r="F258" s="11">
        <v>3.7706829772302588</v>
      </c>
      <c r="G258" s="154"/>
      <c r="H258" s="240" t="s">
        <v>491</v>
      </c>
      <c r="I258" s="4" t="s">
        <v>491</v>
      </c>
      <c r="J258" s="4" t="s">
        <v>491</v>
      </c>
      <c r="K258" s="4" t="s">
        <v>491</v>
      </c>
      <c r="L258" s="207" t="s">
        <v>491</v>
      </c>
      <c r="M258" s="153" t="s">
        <v>491</v>
      </c>
      <c r="N258" s="4" t="s">
        <v>491</v>
      </c>
      <c r="O258" s="4" t="s">
        <v>491</v>
      </c>
      <c r="P258" s="4" t="s">
        <v>492</v>
      </c>
      <c r="Q258" s="4" t="s">
        <v>493</v>
      </c>
      <c r="R258" s="4">
        <v>0</v>
      </c>
      <c r="S258" s="4">
        <v>0</v>
      </c>
      <c r="T258" s="4" t="s">
        <v>492</v>
      </c>
      <c r="U258" s="4">
        <v>0</v>
      </c>
      <c r="V258" s="4">
        <v>0</v>
      </c>
      <c r="W258" s="4" t="s">
        <v>494</v>
      </c>
      <c r="X258" s="207" t="s">
        <v>494</v>
      </c>
      <c r="Y258" s="193" t="s">
        <v>495</v>
      </c>
      <c r="Z258" s="5" t="s">
        <v>495</v>
      </c>
      <c r="AA258" s="5">
        <v>86.004585266113281</v>
      </c>
      <c r="AB258" s="5">
        <v>13.995417594909668</v>
      </c>
      <c r="AC258" s="5">
        <v>0</v>
      </c>
      <c r="AD258" s="5">
        <v>0</v>
      </c>
      <c r="AE258" s="4" t="s">
        <v>491</v>
      </c>
      <c r="AF258" s="4" t="s">
        <v>491</v>
      </c>
      <c r="AG258" s="4" t="s">
        <v>491</v>
      </c>
      <c r="AH258" s="5">
        <v>50.662876129150391</v>
      </c>
      <c r="AI258" s="5">
        <v>0</v>
      </c>
      <c r="AJ258" s="51">
        <v>0</v>
      </c>
      <c r="AK258" s="51">
        <v>0</v>
      </c>
      <c r="AL258" s="5">
        <v>0</v>
      </c>
      <c r="AM258" s="51">
        <v>0</v>
      </c>
      <c r="AN258" s="51">
        <v>0</v>
      </c>
      <c r="AO258" s="51">
        <v>0</v>
      </c>
      <c r="AP258" s="5">
        <v>0</v>
      </c>
      <c r="AQ258" s="51">
        <v>0</v>
      </c>
      <c r="AR258" s="51">
        <v>0</v>
      </c>
      <c r="AS258" s="244">
        <v>0</v>
      </c>
      <c r="AT258" s="153" t="s">
        <v>491</v>
      </c>
      <c r="AU258" s="4" t="s">
        <v>491</v>
      </c>
      <c r="AV258" s="4" t="s">
        <v>491</v>
      </c>
      <c r="AW258" s="4" t="s">
        <v>491</v>
      </c>
      <c r="AX258" s="4" t="s">
        <v>491</v>
      </c>
      <c r="AY258" s="4" t="s">
        <v>491</v>
      </c>
      <c r="AZ258" s="4" t="s">
        <v>491</v>
      </c>
      <c r="BA258" s="4" t="s">
        <v>491</v>
      </c>
      <c r="BB258" s="4" t="s">
        <v>491</v>
      </c>
      <c r="BC258" s="4" t="s">
        <v>491</v>
      </c>
      <c r="BD258" s="4" t="s">
        <v>491</v>
      </c>
      <c r="BE258" s="4" t="s">
        <v>491</v>
      </c>
      <c r="BF258" s="4" t="s">
        <v>491</v>
      </c>
      <c r="BG258" s="4" t="s">
        <v>491</v>
      </c>
      <c r="BH258" s="4" t="s">
        <v>491</v>
      </c>
      <c r="BI258" s="4" t="s">
        <v>491</v>
      </c>
      <c r="BJ258" s="248">
        <v>0</v>
      </c>
      <c r="BK258" s="153" t="s">
        <v>491</v>
      </c>
      <c r="BL258" s="4" t="s">
        <v>500</v>
      </c>
      <c r="BM258" s="4" t="s">
        <v>500</v>
      </c>
      <c r="BN258" s="5">
        <v>57.011666780511824</v>
      </c>
      <c r="BO258" s="4" t="s">
        <v>3027</v>
      </c>
      <c r="BP258" s="4" t="s">
        <v>3030</v>
      </c>
      <c r="BQ258" s="4" t="s">
        <v>491</v>
      </c>
      <c r="BR258" s="207" t="s">
        <v>491</v>
      </c>
      <c r="BS258" s="153" t="s">
        <v>491</v>
      </c>
      <c r="BT258" s="4" t="s">
        <v>491</v>
      </c>
      <c r="BU258" s="4" t="s">
        <v>491</v>
      </c>
      <c r="BV258" s="4" t="s">
        <v>491</v>
      </c>
      <c r="BW258" s="207" t="s">
        <v>491</v>
      </c>
      <c r="BX258" s="230">
        <v>0</v>
      </c>
      <c r="BY258" s="5">
        <v>1.6</v>
      </c>
      <c r="BZ258" s="5">
        <v>6.3</v>
      </c>
      <c r="CA258" s="5">
        <v>82.308999999999997</v>
      </c>
      <c r="CB258" s="5">
        <v>0</v>
      </c>
      <c r="CC258" s="5">
        <v>11.000000000000002</v>
      </c>
      <c r="CD258" s="5">
        <v>0.6</v>
      </c>
      <c r="CE258" s="5">
        <v>1.35</v>
      </c>
      <c r="CF258" s="5">
        <v>17.849999999999998</v>
      </c>
      <c r="CG258" s="5">
        <v>6.9500000000000011</v>
      </c>
      <c r="CH258" s="5">
        <v>27.900000000000002</v>
      </c>
      <c r="CI258" s="5">
        <v>10</v>
      </c>
      <c r="CJ258" s="4" t="s">
        <v>491</v>
      </c>
      <c r="CK258" s="207" t="s">
        <v>491</v>
      </c>
    </row>
    <row r="259" spans="1:89" ht="28.8" x14ac:dyDescent="0.3">
      <c r="A259" s="236" t="s">
        <v>2823</v>
      </c>
      <c r="B259" s="9" t="s">
        <v>2320</v>
      </c>
      <c r="C259" s="9" t="s">
        <v>2828</v>
      </c>
      <c r="D259" s="10" t="s">
        <v>2829</v>
      </c>
      <c r="E259" s="4" t="s">
        <v>535</v>
      </c>
      <c r="F259" s="11">
        <v>5.2811554462705983</v>
      </c>
      <c r="G259" s="154"/>
      <c r="H259" s="240" t="s">
        <v>491</v>
      </c>
      <c r="I259" s="4" t="s">
        <v>491</v>
      </c>
      <c r="J259" s="4" t="s">
        <v>491</v>
      </c>
      <c r="K259" s="4" t="s">
        <v>491</v>
      </c>
      <c r="L259" s="207" t="s">
        <v>491</v>
      </c>
      <c r="M259" s="153" t="s">
        <v>491</v>
      </c>
      <c r="N259" s="4" t="s">
        <v>491</v>
      </c>
      <c r="O259" s="4" t="s">
        <v>491</v>
      </c>
      <c r="P259" s="4" t="s">
        <v>492</v>
      </c>
      <c r="Q259" s="4" t="s">
        <v>506</v>
      </c>
      <c r="R259" s="4">
        <v>1</v>
      </c>
      <c r="S259" s="4">
        <v>0</v>
      </c>
      <c r="T259" s="4" t="s">
        <v>492</v>
      </c>
      <c r="U259" s="4">
        <v>1</v>
      </c>
      <c r="V259" s="4">
        <v>0</v>
      </c>
      <c r="W259" s="4" t="s">
        <v>494</v>
      </c>
      <c r="X259" s="207" t="s">
        <v>494</v>
      </c>
      <c r="Y259" s="193">
        <v>-61.421459197998047</v>
      </c>
      <c r="Z259" s="5">
        <v>-50.066997528076172</v>
      </c>
      <c r="AA259" s="5">
        <v>8.9119749069213867</v>
      </c>
      <c r="AB259" s="5">
        <v>91.088027954101563</v>
      </c>
      <c r="AC259" s="5">
        <v>0</v>
      </c>
      <c r="AD259" s="5">
        <v>0</v>
      </c>
      <c r="AE259" s="4" t="s">
        <v>491</v>
      </c>
      <c r="AF259" s="4" t="s">
        <v>491</v>
      </c>
      <c r="AG259" s="4" t="s">
        <v>491</v>
      </c>
      <c r="AH259" s="5">
        <v>7.2930154800415039</v>
      </c>
      <c r="AI259" s="5">
        <v>0</v>
      </c>
      <c r="AJ259" s="51">
        <v>0</v>
      </c>
      <c r="AK259" s="51">
        <v>0</v>
      </c>
      <c r="AL259" s="5">
        <v>0</v>
      </c>
      <c r="AM259" s="51">
        <v>0</v>
      </c>
      <c r="AN259" s="51">
        <v>0</v>
      </c>
      <c r="AO259" s="51">
        <v>0</v>
      </c>
      <c r="AP259" s="5">
        <v>0</v>
      </c>
      <c r="AQ259" s="51">
        <v>0</v>
      </c>
      <c r="AR259" s="51">
        <v>0</v>
      </c>
      <c r="AS259" s="244">
        <v>0</v>
      </c>
      <c r="AT259" s="153" t="s">
        <v>491</v>
      </c>
      <c r="AU259" s="4" t="s">
        <v>491</v>
      </c>
      <c r="AV259" s="4" t="s">
        <v>491</v>
      </c>
      <c r="AW259" s="4" t="s">
        <v>491</v>
      </c>
      <c r="AX259" s="4" t="s">
        <v>491</v>
      </c>
      <c r="AY259" s="4" t="s">
        <v>491</v>
      </c>
      <c r="AZ259" s="4" t="s">
        <v>491</v>
      </c>
      <c r="BA259" s="4" t="s">
        <v>491</v>
      </c>
      <c r="BB259" s="4" t="s">
        <v>491</v>
      </c>
      <c r="BC259" s="4" t="s">
        <v>491</v>
      </c>
      <c r="BD259" s="4" t="s">
        <v>491</v>
      </c>
      <c r="BE259" s="4" t="s">
        <v>491</v>
      </c>
      <c r="BF259" s="4" t="s">
        <v>491</v>
      </c>
      <c r="BG259" s="4" t="s">
        <v>491</v>
      </c>
      <c r="BH259" s="4" t="s">
        <v>491</v>
      </c>
      <c r="BI259" s="4" t="s">
        <v>491</v>
      </c>
      <c r="BJ259" s="248">
        <v>1</v>
      </c>
      <c r="BK259" s="153" t="s">
        <v>491</v>
      </c>
      <c r="BL259" s="4" t="s">
        <v>500</v>
      </c>
      <c r="BM259" s="4" t="s">
        <v>500</v>
      </c>
      <c r="BN259" s="5">
        <v>15.8593954123576</v>
      </c>
      <c r="BO259" s="4" t="s">
        <v>3027</v>
      </c>
      <c r="BP259" s="4" t="s">
        <v>3030</v>
      </c>
      <c r="BQ259" s="4" t="s">
        <v>491</v>
      </c>
      <c r="BR259" s="207" t="s">
        <v>491</v>
      </c>
      <c r="BS259" s="153" t="s">
        <v>491</v>
      </c>
      <c r="BT259" s="4" t="s">
        <v>491</v>
      </c>
      <c r="BU259" s="4" t="s">
        <v>491</v>
      </c>
      <c r="BV259" s="4" t="s">
        <v>491</v>
      </c>
      <c r="BW259" s="207" t="s">
        <v>491</v>
      </c>
      <c r="BX259" s="230">
        <v>0</v>
      </c>
      <c r="BY259" s="5">
        <v>1.6</v>
      </c>
      <c r="BZ259" s="5">
        <v>6.3</v>
      </c>
      <c r="CA259" s="5">
        <v>82.308999999999997</v>
      </c>
      <c r="CB259" s="5">
        <v>0</v>
      </c>
      <c r="CC259" s="5">
        <v>11.000000000000002</v>
      </c>
      <c r="CD259" s="5">
        <v>0.6</v>
      </c>
      <c r="CE259" s="5">
        <v>1.35</v>
      </c>
      <c r="CF259" s="5">
        <v>17.849999999999998</v>
      </c>
      <c r="CG259" s="5">
        <v>6.9500000000000011</v>
      </c>
      <c r="CH259" s="5">
        <v>27.900000000000002</v>
      </c>
      <c r="CI259" s="5">
        <v>10</v>
      </c>
      <c r="CJ259" s="4" t="s">
        <v>491</v>
      </c>
      <c r="CK259" s="207" t="s">
        <v>491</v>
      </c>
    </row>
    <row r="260" spans="1:89" ht="43.2" x14ac:dyDescent="0.3">
      <c r="A260" s="236" t="s">
        <v>2319</v>
      </c>
      <c r="B260" s="9" t="s">
        <v>2320</v>
      </c>
      <c r="C260" s="9" t="s">
        <v>2321</v>
      </c>
      <c r="D260" s="10" t="s">
        <v>2322</v>
      </c>
      <c r="E260" s="4" t="s">
        <v>535</v>
      </c>
      <c r="F260" s="11">
        <v>3.2814747123208625</v>
      </c>
      <c r="G260" s="154"/>
      <c r="H260" s="240" t="s">
        <v>491</v>
      </c>
      <c r="I260" s="4" t="s">
        <v>491</v>
      </c>
      <c r="J260" s="4" t="s">
        <v>491</v>
      </c>
      <c r="K260" s="4" t="s">
        <v>491</v>
      </c>
      <c r="L260" s="207" t="s">
        <v>491</v>
      </c>
      <c r="M260" s="153" t="s">
        <v>491</v>
      </c>
      <c r="N260" s="4" t="s">
        <v>491</v>
      </c>
      <c r="O260" s="4" t="s">
        <v>491</v>
      </c>
      <c r="P260" s="4" t="s">
        <v>492</v>
      </c>
      <c r="Q260" s="4" t="s">
        <v>493</v>
      </c>
      <c r="R260" s="4">
        <v>0</v>
      </c>
      <c r="S260" s="4">
        <v>0</v>
      </c>
      <c r="T260" s="4" t="s">
        <v>492</v>
      </c>
      <c r="U260" s="4">
        <v>0</v>
      </c>
      <c r="V260" s="4">
        <v>0</v>
      </c>
      <c r="W260" s="4" t="s">
        <v>532</v>
      </c>
      <c r="X260" s="207" t="s">
        <v>522</v>
      </c>
      <c r="Y260" s="193" t="s">
        <v>495</v>
      </c>
      <c r="Z260" s="5" t="s">
        <v>495</v>
      </c>
      <c r="AA260" s="5">
        <v>50.975894927978516</v>
      </c>
      <c r="AB260" s="5">
        <v>49.024105072021484</v>
      </c>
      <c r="AC260" s="5">
        <v>0</v>
      </c>
      <c r="AD260" s="5">
        <v>0</v>
      </c>
      <c r="AE260" s="4" t="s">
        <v>491</v>
      </c>
      <c r="AF260" s="4" t="s">
        <v>491</v>
      </c>
      <c r="AG260" s="4" t="s">
        <v>491</v>
      </c>
      <c r="AH260" s="5">
        <v>27.845165252685547</v>
      </c>
      <c r="AI260" s="5">
        <v>0</v>
      </c>
      <c r="AJ260" s="51">
        <v>0</v>
      </c>
      <c r="AK260" s="51">
        <v>0</v>
      </c>
      <c r="AL260" s="5">
        <v>6.7462043762207031</v>
      </c>
      <c r="AM260" s="51">
        <v>0</v>
      </c>
      <c r="AN260" s="51">
        <v>1</v>
      </c>
      <c r="AO260" s="51">
        <v>0</v>
      </c>
      <c r="AP260" s="5">
        <v>0</v>
      </c>
      <c r="AQ260" s="51">
        <v>0</v>
      </c>
      <c r="AR260" s="51">
        <v>0</v>
      </c>
      <c r="AS260" s="244">
        <v>0</v>
      </c>
      <c r="AT260" s="153" t="s">
        <v>491</v>
      </c>
      <c r="AU260" s="4" t="s">
        <v>491</v>
      </c>
      <c r="AV260" s="4" t="s">
        <v>491</v>
      </c>
      <c r="AW260" s="4" t="s">
        <v>491</v>
      </c>
      <c r="AX260" s="4" t="s">
        <v>491</v>
      </c>
      <c r="AY260" s="4" t="s">
        <v>491</v>
      </c>
      <c r="AZ260" s="4" t="s">
        <v>491</v>
      </c>
      <c r="BA260" s="4" t="s">
        <v>491</v>
      </c>
      <c r="BB260" s="4" t="s">
        <v>491</v>
      </c>
      <c r="BC260" s="4" t="s">
        <v>491</v>
      </c>
      <c r="BD260" s="4" t="s">
        <v>491</v>
      </c>
      <c r="BE260" s="4" t="s">
        <v>491</v>
      </c>
      <c r="BF260" s="4" t="s">
        <v>491</v>
      </c>
      <c r="BG260" s="4" t="s">
        <v>491</v>
      </c>
      <c r="BH260" s="4" t="s">
        <v>491</v>
      </c>
      <c r="BI260" s="4" t="s">
        <v>491</v>
      </c>
      <c r="BJ260" s="248">
        <v>0</v>
      </c>
      <c r="BK260" s="153" t="s">
        <v>491</v>
      </c>
      <c r="BL260" s="4" t="s">
        <v>500</v>
      </c>
      <c r="BM260" s="4" t="s">
        <v>500</v>
      </c>
      <c r="BN260" s="5">
        <v>29.360589083710142</v>
      </c>
      <c r="BO260" s="4" t="s">
        <v>3027</v>
      </c>
      <c r="BP260" s="4" t="s">
        <v>3030</v>
      </c>
      <c r="BQ260" s="4" t="s">
        <v>491</v>
      </c>
      <c r="BR260" s="207" t="s">
        <v>491</v>
      </c>
      <c r="BS260" s="153" t="s">
        <v>491</v>
      </c>
      <c r="BT260" s="4" t="s">
        <v>491</v>
      </c>
      <c r="BU260" s="4" t="s">
        <v>491</v>
      </c>
      <c r="BV260" s="4" t="s">
        <v>491</v>
      </c>
      <c r="BW260" s="207" t="s">
        <v>491</v>
      </c>
      <c r="BX260" s="230">
        <v>0</v>
      </c>
      <c r="BY260" s="5">
        <v>1.7999999999999998</v>
      </c>
      <c r="BZ260" s="5">
        <v>2.0999999999999996</v>
      </c>
      <c r="CA260" s="5">
        <v>83.090999999999994</v>
      </c>
      <c r="CB260" s="5">
        <v>0</v>
      </c>
      <c r="CC260" s="5">
        <v>4.3999999999999995</v>
      </c>
      <c r="CD260" s="5">
        <v>0</v>
      </c>
      <c r="CE260" s="5">
        <v>0.2</v>
      </c>
      <c r="CF260" s="5">
        <v>22.1</v>
      </c>
      <c r="CG260" s="5">
        <v>7.7</v>
      </c>
      <c r="CH260" s="5">
        <v>26.700000000000003</v>
      </c>
      <c r="CI260" s="5">
        <v>11.5</v>
      </c>
      <c r="CJ260" s="4" t="s">
        <v>491</v>
      </c>
      <c r="CK260" s="207" t="s">
        <v>491</v>
      </c>
    </row>
    <row r="261" spans="1:89" x14ac:dyDescent="0.3">
      <c r="A261" s="236" t="s">
        <v>2319</v>
      </c>
      <c r="B261" s="9" t="s">
        <v>2320</v>
      </c>
      <c r="C261" s="9" t="s">
        <v>2323</v>
      </c>
      <c r="D261" s="10"/>
      <c r="E261" s="4" t="s">
        <v>535</v>
      </c>
      <c r="F261" s="11">
        <v>0.17396517007619169</v>
      </c>
      <c r="G261" s="154"/>
      <c r="H261" s="240" t="s">
        <v>491</v>
      </c>
      <c r="I261" s="4" t="s">
        <v>491</v>
      </c>
      <c r="J261" s="4" t="s">
        <v>491</v>
      </c>
      <c r="K261" s="4" t="s">
        <v>491</v>
      </c>
      <c r="L261" s="207" t="s">
        <v>491</v>
      </c>
      <c r="M261" s="153" t="s">
        <v>491</v>
      </c>
      <c r="N261" s="4" t="s">
        <v>491</v>
      </c>
      <c r="O261" s="4" t="s">
        <v>491</v>
      </c>
      <c r="P261" s="4" t="s">
        <v>492</v>
      </c>
      <c r="Q261" s="4" t="s">
        <v>493</v>
      </c>
      <c r="R261" s="4">
        <v>0</v>
      </c>
      <c r="S261" s="4">
        <v>0</v>
      </c>
      <c r="T261" s="4" t="s">
        <v>492</v>
      </c>
      <c r="U261" s="4">
        <v>0</v>
      </c>
      <c r="V261" s="4">
        <v>0</v>
      </c>
      <c r="W261" s="4" t="s">
        <v>532</v>
      </c>
      <c r="X261" s="207" t="s">
        <v>522</v>
      </c>
      <c r="Y261" s="193" t="s">
        <v>495</v>
      </c>
      <c r="Z261" s="5" t="s">
        <v>495</v>
      </c>
      <c r="AA261" s="5">
        <v>100</v>
      </c>
      <c r="AB261" s="5">
        <v>0</v>
      </c>
      <c r="AC261" s="5">
        <v>0</v>
      </c>
      <c r="AD261" s="5">
        <v>0</v>
      </c>
      <c r="AE261" s="4" t="s">
        <v>491</v>
      </c>
      <c r="AF261" s="4" t="s">
        <v>491</v>
      </c>
      <c r="AG261" s="4" t="s">
        <v>491</v>
      </c>
      <c r="AH261" s="5">
        <v>95.051132202148438</v>
      </c>
      <c r="AI261" s="5">
        <v>0</v>
      </c>
      <c r="AJ261" s="51">
        <v>0</v>
      </c>
      <c r="AK261" s="51">
        <v>0</v>
      </c>
      <c r="AL261" s="5">
        <v>58.078655242919922</v>
      </c>
      <c r="AM261" s="51">
        <v>0</v>
      </c>
      <c r="AN261" s="51">
        <v>1</v>
      </c>
      <c r="AO261" s="51">
        <v>0</v>
      </c>
      <c r="AP261" s="5">
        <v>0</v>
      </c>
      <c r="AQ261" s="51">
        <v>0</v>
      </c>
      <c r="AR261" s="51">
        <v>0</v>
      </c>
      <c r="AS261" s="244">
        <v>0</v>
      </c>
      <c r="AT261" s="153" t="s">
        <v>491</v>
      </c>
      <c r="AU261" s="4" t="s">
        <v>491</v>
      </c>
      <c r="AV261" s="4" t="s">
        <v>491</v>
      </c>
      <c r="AW261" s="4" t="s">
        <v>491</v>
      </c>
      <c r="AX261" s="4" t="s">
        <v>491</v>
      </c>
      <c r="AY261" s="4" t="s">
        <v>491</v>
      </c>
      <c r="AZ261" s="4" t="s">
        <v>491</v>
      </c>
      <c r="BA261" s="4" t="s">
        <v>491</v>
      </c>
      <c r="BB261" s="4" t="s">
        <v>491</v>
      </c>
      <c r="BC261" s="4" t="s">
        <v>491</v>
      </c>
      <c r="BD261" s="4" t="s">
        <v>491</v>
      </c>
      <c r="BE261" s="4" t="s">
        <v>491</v>
      </c>
      <c r="BF261" s="4" t="s">
        <v>491</v>
      </c>
      <c r="BG261" s="4" t="s">
        <v>491</v>
      </c>
      <c r="BH261" s="4" t="s">
        <v>491</v>
      </c>
      <c r="BI261" s="4" t="s">
        <v>491</v>
      </c>
      <c r="BJ261" s="248" t="s">
        <v>499</v>
      </c>
      <c r="BK261" s="153" t="s">
        <v>491</v>
      </c>
      <c r="BL261" s="4" t="s">
        <v>500</v>
      </c>
      <c r="BM261" s="4" t="s">
        <v>500</v>
      </c>
      <c r="BN261" s="5">
        <v>97.288398275241022</v>
      </c>
      <c r="BO261" s="4" t="s">
        <v>3027</v>
      </c>
      <c r="BP261" s="4" t="s">
        <v>3030</v>
      </c>
      <c r="BQ261" s="4" t="s">
        <v>491</v>
      </c>
      <c r="BR261" s="207" t="s">
        <v>491</v>
      </c>
      <c r="BS261" s="153" t="s">
        <v>491</v>
      </c>
      <c r="BT261" s="4" t="s">
        <v>491</v>
      </c>
      <c r="BU261" s="4" t="s">
        <v>491</v>
      </c>
      <c r="BV261" s="4" t="s">
        <v>491</v>
      </c>
      <c r="BW261" s="207" t="s">
        <v>491</v>
      </c>
      <c r="BX261" s="230">
        <v>0</v>
      </c>
      <c r="BY261" s="5">
        <v>1.7999999999999998</v>
      </c>
      <c r="BZ261" s="5">
        <v>2.0999999999999996</v>
      </c>
      <c r="CA261" s="5">
        <v>83.090999999999994</v>
      </c>
      <c r="CB261" s="5">
        <v>0</v>
      </c>
      <c r="CC261" s="5">
        <v>4.3999999999999995</v>
      </c>
      <c r="CD261" s="5">
        <v>0</v>
      </c>
      <c r="CE261" s="5">
        <v>0.2</v>
      </c>
      <c r="CF261" s="5">
        <v>22.1</v>
      </c>
      <c r="CG261" s="5">
        <v>7.7</v>
      </c>
      <c r="CH261" s="5">
        <v>26.700000000000003</v>
      </c>
      <c r="CI261" s="5">
        <v>11.5</v>
      </c>
      <c r="CJ261" s="4" t="s">
        <v>491</v>
      </c>
      <c r="CK261" s="207" t="s">
        <v>491</v>
      </c>
    </row>
    <row r="262" spans="1:89" ht="28.8" x14ac:dyDescent="0.3">
      <c r="A262" s="236" t="s">
        <v>2391</v>
      </c>
      <c r="B262" s="9" t="s">
        <v>2392</v>
      </c>
      <c r="C262" s="9" t="s">
        <v>2393</v>
      </c>
      <c r="D262" s="10" t="s">
        <v>2394</v>
      </c>
      <c r="E262" s="4" t="s">
        <v>510</v>
      </c>
      <c r="F262" s="11">
        <v>4.5993512551557139</v>
      </c>
      <c r="G262" s="154"/>
      <c r="H262" s="240" t="s">
        <v>491</v>
      </c>
      <c r="I262" s="4" t="s">
        <v>491</v>
      </c>
      <c r="J262" s="4" t="s">
        <v>491</v>
      </c>
      <c r="K262" s="4" t="s">
        <v>491</v>
      </c>
      <c r="L262" s="207" t="s">
        <v>491</v>
      </c>
      <c r="M262" s="153" t="s">
        <v>491</v>
      </c>
      <c r="N262" s="4" t="s">
        <v>491</v>
      </c>
      <c r="O262" s="4" t="s">
        <v>491</v>
      </c>
      <c r="P262" s="4" t="s">
        <v>492</v>
      </c>
      <c r="Q262" s="4" t="s">
        <v>493</v>
      </c>
      <c r="R262" s="4">
        <v>0</v>
      </c>
      <c r="S262" s="4">
        <v>0</v>
      </c>
      <c r="T262" s="4" t="s">
        <v>492</v>
      </c>
      <c r="U262" s="4">
        <v>0</v>
      </c>
      <c r="V262" s="4">
        <v>0</v>
      </c>
      <c r="W262" s="4" t="s">
        <v>494</v>
      </c>
      <c r="X262" s="207" t="s">
        <v>494</v>
      </c>
      <c r="Y262" s="193" t="s">
        <v>495</v>
      </c>
      <c r="Z262" s="5" t="s">
        <v>495</v>
      </c>
      <c r="AA262" s="5">
        <v>71.542716979980469</v>
      </c>
      <c r="AB262" s="5">
        <v>28.457283020019531</v>
      </c>
      <c r="AC262" s="5">
        <v>0</v>
      </c>
      <c r="AD262" s="5">
        <v>0</v>
      </c>
      <c r="AE262" s="4" t="s">
        <v>491</v>
      </c>
      <c r="AF262" s="4" t="s">
        <v>491</v>
      </c>
      <c r="AG262" s="4" t="s">
        <v>491</v>
      </c>
      <c r="AH262" s="5">
        <v>26.972820281982422</v>
      </c>
      <c r="AI262" s="5">
        <v>0</v>
      </c>
      <c r="AJ262" s="51">
        <v>0</v>
      </c>
      <c r="AK262" s="51">
        <v>0</v>
      </c>
      <c r="AL262" s="5">
        <v>0</v>
      </c>
      <c r="AM262" s="51">
        <v>0</v>
      </c>
      <c r="AN262" s="51">
        <v>0</v>
      </c>
      <c r="AO262" s="51">
        <v>0</v>
      </c>
      <c r="AP262" s="5">
        <v>7.1711468696594238</v>
      </c>
      <c r="AQ262" s="51">
        <v>0</v>
      </c>
      <c r="AR262" s="51">
        <v>1</v>
      </c>
      <c r="AS262" s="244">
        <v>0</v>
      </c>
      <c r="AT262" s="153" t="s">
        <v>491</v>
      </c>
      <c r="AU262" s="4" t="s">
        <v>491</v>
      </c>
      <c r="AV262" s="4" t="s">
        <v>491</v>
      </c>
      <c r="AW262" s="4" t="s">
        <v>491</v>
      </c>
      <c r="AX262" s="4" t="s">
        <v>491</v>
      </c>
      <c r="AY262" s="4" t="s">
        <v>491</v>
      </c>
      <c r="AZ262" s="4" t="s">
        <v>491</v>
      </c>
      <c r="BA262" s="4" t="s">
        <v>491</v>
      </c>
      <c r="BB262" s="4" t="s">
        <v>491</v>
      </c>
      <c r="BC262" s="4" t="s">
        <v>491</v>
      </c>
      <c r="BD262" s="4" t="s">
        <v>491</v>
      </c>
      <c r="BE262" s="4" t="s">
        <v>491</v>
      </c>
      <c r="BF262" s="4" t="s">
        <v>491</v>
      </c>
      <c r="BG262" s="4" t="s">
        <v>491</v>
      </c>
      <c r="BH262" s="4" t="s">
        <v>491</v>
      </c>
      <c r="BI262" s="4" t="s">
        <v>491</v>
      </c>
      <c r="BJ262" s="248">
        <v>0</v>
      </c>
      <c r="BK262" s="153" t="s">
        <v>491</v>
      </c>
      <c r="BL262" s="4" t="s">
        <v>500</v>
      </c>
      <c r="BM262" s="4" t="s">
        <v>500</v>
      </c>
      <c r="BN262" s="5">
        <v>28.538960916574002</v>
      </c>
      <c r="BO262" s="4" t="s">
        <v>3027</v>
      </c>
      <c r="BP262" s="4" t="s">
        <v>3030</v>
      </c>
      <c r="BQ262" s="4" t="s">
        <v>491</v>
      </c>
      <c r="BR262" s="207" t="s">
        <v>491</v>
      </c>
      <c r="BS262" s="153" t="s">
        <v>491</v>
      </c>
      <c r="BT262" s="4" t="s">
        <v>491</v>
      </c>
      <c r="BU262" s="4" t="s">
        <v>491</v>
      </c>
      <c r="BV262" s="4" t="s">
        <v>491</v>
      </c>
      <c r="BW262" s="207" t="s">
        <v>491</v>
      </c>
      <c r="BX262" s="230">
        <v>0</v>
      </c>
      <c r="BY262" s="5">
        <v>0.6</v>
      </c>
      <c r="BZ262" s="5">
        <v>1.0999999999999999</v>
      </c>
      <c r="CA262" s="5">
        <v>81.206000000000003</v>
      </c>
      <c r="CB262" s="5">
        <v>0</v>
      </c>
      <c r="CC262" s="5">
        <v>6.3999999999999906</v>
      </c>
      <c r="CD262" s="5">
        <v>0.1</v>
      </c>
      <c r="CE262" s="5">
        <v>1</v>
      </c>
      <c r="CF262" s="5">
        <v>22.1</v>
      </c>
      <c r="CG262" s="5">
        <v>9.5</v>
      </c>
      <c r="CH262" s="5">
        <v>23.799999999999997</v>
      </c>
      <c r="CI262" s="5">
        <v>20.9</v>
      </c>
      <c r="CJ262" s="4" t="s">
        <v>491</v>
      </c>
      <c r="CK262" s="207" t="s">
        <v>491</v>
      </c>
    </row>
    <row r="263" spans="1:89" ht="28.8" x14ac:dyDescent="0.3">
      <c r="A263" s="236" t="s">
        <v>2391</v>
      </c>
      <c r="B263" s="9" t="s">
        <v>2392</v>
      </c>
      <c r="C263" s="9" t="s">
        <v>2395</v>
      </c>
      <c r="D263" s="10" t="s">
        <v>2396</v>
      </c>
      <c r="E263" s="4" t="s">
        <v>510</v>
      </c>
      <c r="F263" s="11">
        <v>5.0065266437898215</v>
      </c>
      <c r="G263" s="154"/>
      <c r="H263" s="240" t="s">
        <v>491</v>
      </c>
      <c r="I263" s="4" t="s">
        <v>491</v>
      </c>
      <c r="J263" s="4" t="s">
        <v>491</v>
      </c>
      <c r="K263" s="4" t="s">
        <v>491</v>
      </c>
      <c r="L263" s="207" t="s">
        <v>491</v>
      </c>
      <c r="M263" s="153" t="s">
        <v>491</v>
      </c>
      <c r="N263" s="4" t="s">
        <v>491</v>
      </c>
      <c r="O263" s="4" t="s">
        <v>491</v>
      </c>
      <c r="P263" s="4" t="s">
        <v>492</v>
      </c>
      <c r="Q263" s="4" t="s">
        <v>493</v>
      </c>
      <c r="R263" s="4">
        <v>0</v>
      </c>
      <c r="S263" s="4">
        <v>0</v>
      </c>
      <c r="T263" s="4" t="s">
        <v>492</v>
      </c>
      <c r="U263" s="4">
        <v>0</v>
      </c>
      <c r="V263" s="4">
        <v>0</v>
      </c>
      <c r="W263" s="4" t="s">
        <v>494</v>
      </c>
      <c r="X263" s="207" t="s">
        <v>494</v>
      </c>
      <c r="Y263" s="193" t="s">
        <v>495</v>
      </c>
      <c r="Z263" s="5" t="s">
        <v>495</v>
      </c>
      <c r="AA263" s="5">
        <v>31.219507217407227</v>
      </c>
      <c r="AB263" s="5">
        <v>55.636123657226563</v>
      </c>
      <c r="AC263" s="5">
        <v>0</v>
      </c>
      <c r="AD263" s="5">
        <v>13.144367218017578</v>
      </c>
      <c r="AE263" s="4" t="s">
        <v>491</v>
      </c>
      <c r="AF263" s="4" t="s">
        <v>491</v>
      </c>
      <c r="AG263" s="4" t="s">
        <v>491</v>
      </c>
      <c r="AH263" s="5">
        <v>14.181703567504883</v>
      </c>
      <c r="AI263" s="5">
        <v>0</v>
      </c>
      <c r="AJ263" s="51">
        <v>0</v>
      </c>
      <c r="AK263" s="51">
        <v>0</v>
      </c>
      <c r="AL263" s="5">
        <v>0</v>
      </c>
      <c r="AM263" s="51">
        <v>0</v>
      </c>
      <c r="AN263" s="51">
        <v>0</v>
      </c>
      <c r="AO263" s="51">
        <v>0</v>
      </c>
      <c r="AP263" s="5">
        <v>0</v>
      </c>
      <c r="AQ263" s="51">
        <v>0</v>
      </c>
      <c r="AR263" s="51">
        <v>0</v>
      </c>
      <c r="AS263" s="244">
        <v>0</v>
      </c>
      <c r="AT263" s="153" t="s">
        <v>491</v>
      </c>
      <c r="AU263" s="4" t="s">
        <v>491</v>
      </c>
      <c r="AV263" s="4" t="s">
        <v>491</v>
      </c>
      <c r="AW263" s="4" t="s">
        <v>491</v>
      </c>
      <c r="AX263" s="4" t="s">
        <v>491</v>
      </c>
      <c r="AY263" s="4" t="s">
        <v>491</v>
      </c>
      <c r="AZ263" s="4" t="s">
        <v>491</v>
      </c>
      <c r="BA263" s="4" t="s">
        <v>491</v>
      </c>
      <c r="BB263" s="4" t="s">
        <v>491</v>
      </c>
      <c r="BC263" s="4" t="s">
        <v>491</v>
      </c>
      <c r="BD263" s="4" t="s">
        <v>491</v>
      </c>
      <c r="BE263" s="4" t="s">
        <v>491</v>
      </c>
      <c r="BF263" s="4" t="s">
        <v>491</v>
      </c>
      <c r="BG263" s="4" t="s">
        <v>491</v>
      </c>
      <c r="BH263" s="4" t="s">
        <v>491</v>
      </c>
      <c r="BI263" s="4" t="s">
        <v>491</v>
      </c>
      <c r="BJ263" s="248">
        <v>0</v>
      </c>
      <c r="BK263" s="153" t="s">
        <v>491</v>
      </c>
      <c r="BL263" s="4" t="s">
        <v>500</v>
      </c>
      <c r="BM263" s="4" t="s">
        <v>500</v>
      </c>
      <c r="BN263" s="5">
        <v>14.114213768734771</v>
      </c>
      <c r="BO263" s="4" t="s">
        <v>3027</v>
      </c>
      <c r="BP263" s="4" t="s">
        <v>3030</v>
      </c>
      <c r="BQ263" s="4" t="s">
        <v>491</v>
      </c>
      <c r="BR263" s="207" t="s">
        <v>491</v>
      </c>
      <c r="BS263" s="153" t="s">
        <v>491</v>
      </c>
      <c r="BT263" s="4" t="s">
        <v>491</v>
      </c>
      <c r="BU263" s="4" t="s">
        <v>491</v>
      </c>
      <c r="BV263" s="4" t="s">
        <v>491</v>
      </c>
      <c r="BW263" s="207" t="s">
        <v>491</v>
      </c>
      <c r="BX263" s="230">
        <v>0</v>
      </c>
      <c r="BY263" s="5">
        <v>0.6</v>
      </c>
      <c r="BZ263" s="5">
        <v>1.0999999999999999</v>
      </c>
      <c r="CA263" s="5">
        <v>81.206000000000003</v>
      </c>
      <c r="CB263" s="5">
        <v>0</v>
      </c>
      <c r="CC263" s="5">
        <v>6.3999999999999906</v>
      </c>
      <c r="CD263" s="5">
        <v>0.1</v>
      </c>
      <c r="CE263" s="5">
        <v>1</v>
      </c>
      <c r="CF263" s="5">
        <v>22.1</v>
      </c>
      <c r="CG263" s="5">
        <v>9.5</v>
      </c>
      <c r="CH263" s="5">
        <v>23.799999999999997</v>
      </c>
      <c r="CI263" s="5">
        <v>20.9</v>
      </c>
      <c r="CJ263" s="4" t="s">
        <v>491</v>
      </c>
      <c r="CK263" s="207" t="s">
        <v>491</v>
      </c>
    </row>
    <row r="264" spans="1:89" ht="28.8" x14ac:dyDescent="0.3">
      <c r="A264" s="236" t="s">
        <v>2490</v>
      </c>
      <c r="B264" s="9" t="s">
        <v>2491</v>
      </c>
      <c r="C264" s="9" t="s">
        <v>2492</v>
      </c>
      <c r="D264" s="10" t="s">
        <v>2493</v>
      </c>
      <c r="E264" s="4" t="s">
        <v>504</v>
      </c>
      <c r="F264" s="11">
        <v>3.6415683602723679</v>
      </c>
      <c r="G264" s="154"/>
      <c r="H264" s="240" t="s">
        <v>491</v>
      </c>
      <c r="I264" s="4" t="s">
        <v>505</v>
      </c>
      <c r="J264" s="4" t="s">
        <v>491</v>
      </c>
      <c r="K264" s="4" t="s">
        <v>491</v>
      </c>
      <c r="L264" s="207" t="s">
        <v>491</v>
      </c>
      <c r="M264" s="153" t="s">
        <v>491</v>
      </c>
      <c r="N264" s="4" t="s">
        <v>491</v>
      </c>
      <c r="O264" s="4" t="s">
        <v>491</v>
      </c>
      <c r="P264" s="4" t="s">
        <v>492</v>
      </c>
      <c r="Q264" s="4" t="s">
        <v>493</v>
      </c>
      <c r="R264" s="4">
        <v>3</v>
      </c>
      <c r="S264" s="4">
        <v>1</v>
      </c>
      <c r="T264" s="4" t="s">
        <v>492</v>
      </c>
      <c r="U264" s="4">
        <v>3</v>
      </c>
      <c r="V264" s="4">
        <v>1</v>
      </c>
      <c r="W264" s="4" t="s">
        <v>494</v>
      </c>
      <c r="X264" s="207" t="s">
        <v>494</v>
      </c>
      <c r="Y264" s="193" t="s">
        <v>495</v>
      </c>
      <c r="Z264" s="5" t="s">
        <v>495</v>
      </c>
      <c r="AA264" s="5">
        <v>11.351659774780273</v>
      </c>
      <c r="AB264" s="5">
        <v>0</v>
      </c>
      <c r="AC264" s="5">
        <v>88.648338317871094</v>
      </c>
      <c r="AD264" s="5">
        <v>0</v>
      </c>
      <c r="AE264" s="4" t="s">
        <v>491</v>
      </c>
      <c r="AF264" s="4" t="s">
        <v>491</v>
      </c>
      <c r="AG264" s="4" t="s">
        <v>491</v>
      </c>
      <c r="AH264" s="5">
        <v>76.999794006347656</v>
      </c>
      <c r="AI264" s="5">
        <v>0</v>
      </c>
      <c r="AJ264" s="51">
        <v>0</v>
      </c>
      <c r="AK264" s="51">
        <v>0</v>
      </c>
      <c r="AL264" s="5">
        <v>14.749998737126589</v>
      </c>
      <c r="AM264" s="51">
        <v>3.6135321514554446E-3</v>
      </c>
      <c r="AN264" s="51">
        <v>0.69636108412237685</v>
      </c>
      <c r="AO264" s="51">
        <v>0.30002538372616777</v>
      </c>
      <c r="AP264" s="5">
        <v>12.107174396514893</v>
      </c>
      <c r="AQ264" s="51">
        <v>0</v>
      </c>
      <c r="AR264" s="51">
        <v>0.5482687775803512</v>
      </c>
      <c r="AS264" s="244">
        <v>0.45173122241964886</v>
      </c>
      <c r="AT264" s="153" t="s">
        <v>491</v>
      </c>
      <c r="AU264" s="4" t="s">
        <v>547</v>
      </c>
      <c r="AV264" s="4" t="s">
        <v>491</v>
      </c>
      <c r="AW264" s="4" t="s">
        <v>573</v>
      </c>
      <c r="AX264" s="4" t="s">
        <v>505</v>
      </c>
      <c r="AY264" s="4" t="s">
        <v>538</v>
      </c>
      <c r="AZ264" s="4" t="s">
        <v>505</v>
      </c>
      <c r="BA264" s="4" t="s">
        <v>491</v>
      </c>
      <c r="BB264" s="4" t="s">
        <v>491</v>
      </c>
      <c r="BC264" s="4" t="s">
        <v>505</v>
      </c>
      <c r="BD264" s="4" t="s">
        <v>491</v>
      </c>
      <c r="BE264" s="4" t="s">
        <v>491</v>
      </c>
      <c r="BF264" s="4" t="s">
        <v>505</v>
      </c>
      <c r="BG264" s="4" t="s">
        <v>505</v>
      </c>
      <c r="BH264" s="4" t="s">
        <v>491</v>
      </c>
      <c r="BI264" s="4" t="s">
        <v>491</v>
      </c>
      <c r="BJ264" s="248">
        <v>894</v>
      </c>
      <c r="BK264" s="153" t="s">
        <v>538</v>
      </c>
      <c r="BL264" s="4" t="s">
        <v>523</v>
      </c>
      <c r="BM264" s="4" t="s">
        <v>1970</v>
      </c>
      <c r="BN264" s="5">
        <v>78.892787930304038</v>
      </c>
      <c r="BO264" s="4" t="s">
        <v>3027</v>
      </c>
      <c r="BP264" s="4" t="s">
        <v>3031</v>
      </c>
      <c r="BQ264" s="4" t="s">
        <v>505</v>
      </c>
      <c r="BR264" s="207" t="s">
        <v>505</v>
      </c>
      <c r="BS264" s="153" t="s">
        <v>491</v>
      </c>
      <c r="BT264" s="4" t="s">
        <v>491</v>
      </c>
      <c r="BU264" s="4" t="s">
        <v>491</v>
      </c>
      <c r="BV264" s="4" t="s">
        <v>491</v>
      </c>
      <c r="BW264" s="207" t="s">
        <v>505</v>
      </c>
      <c r="BX264" s="230">
        <v>0</v>
      </c>
      <c r="BY264" s="5">
        <v>1.1666666666666665</v>
      </c>
      <c r="BZ264" s="5">
        <v>16.466666666666665</v>
      </c>
      <c r="CA264" s="5">
        <v>83.054333333333332</v>
      </c>
      <c r="CB264" s="5">
        <v>0</v>
      </c>
      <c r="CC264" s="5">
        <v>7.2333333333333316</v>
      </c>
      <c r="CD264" s="5">
        <v>0.23333333333333336</v>
      </c>
      <c r="CE264" s="5">
        <v>0.89999999999999991</v>
      </c>
      <c r="CF264" s="5">
        <v>18.833333333333336</v>
      </c>
      <c r="CG264" s="5">
        <v>10.966666666666665</v>
      </c>
      <c r="CH264" s="5">
        <v>21.4</v>
      </c>
      <c r="CI264" s="5">
        <v>17.3</v>
      </c>
      <c r="CJ264" s="4" t="s">
        <v>505</v>
      </c>
      <c r="CK264" s="207" t="s">
        <v>505</v>
      </c>
    </row>
    <row r="265" spans="1:89" ht="43.2" x14ac:dyDescent="0.3">
      <c r="A265" s="236" t="s">
        <v>2490</v>
      </c>
      <c r="B265" s="9" t="s">
        <v>2491</v>
      </c>
      <c r="C265" s="9" t="s">
        <v>2494</v>
      </c>
      <c r="D265" s="10" t="s">
        <v>2495</v>
      </c>
      <c r="E265" s="4" t="s">
        <v>504</v>
      </c>
      <c r="F265" s="11">
        <v>3.9612590769772495</v>
      </c>
      <c r="G265" s="154"/>
      <c r="H265" s="240" t="s">
        <v>505</v>
      </c>
      <c r="I265" s="4" t="s">
        <v>491</v>
      </c>
      <c r="J265" s="4" t="s">
        <v>491</v>
      </c>
      <c r="K265" s="4" t="s">
        <v>491</v>
      </c>
      <c r="L265" s="207" t="s">
        <v>491</v>
      </c>
      <c r="M265" s="153" t="s">
        <v>491</v>
      </c>
      <c r="N265" s="4" t="s">
        <v>491</v>
      </c>
      <c r="O265" s="4" t="s">
        <v>491</v>
      </c>
      <c r="P265" s="4" t="s">
        <v>492</v>
      </c>
      <c r="Q265" s="4" t="s">
        <v>493</v>
      </c>
      <c r="R265" s="4">
        <v>2</v>
      </c>
      <c r="S265" s="4">
        <v>0</v>
      </c>
      <c r="T265" s="4" t="s">
        <v>492</v>
      </c>
      <c r="U265" s="4">
        <v>2</v>
      </c>
      <c r="V265" s="4">
        <v>0</v>
      </c>
      <c r="W265" s="4" t="s">
        <v>494</v>
      </c>
      <c r="X265" s="207" t="s">
        <v>494</v>
      </c>
      <c r="Y265" s="193" t="s">
        <v>495</v>
      </c>
      <c r="Z265" s="5" t="s">
        <v>495</v>
      </c>
      <c r="AA265" s="5">
        <v>22.968400955200195</v>
      </c>
      <c r="AB265" s="5">
        <v>0</v>
      </c>
      <c r="AC265" s="5">
        <v>77.031600952148438</v>
      </c>
      <c r="AD265" s="5">
        <v>0</v>
      </c>
      <c r="AE265" s="4" t="s">
        <v>491</v>
      </c>
      <c r="AF265" s="4" t="s">
        <v>491</v>
      </c>
      <c r="AG265" s="4" t="s">
        <v>507</v>
      </c>
      <c r="AH265" s="5">
        <v>96.261894226074219</v>
      </c>
      <c r="AI265" s="5">
        <v>62.291664123535156</v>
      </c>
      <c r="AJ265" s="51">
        <v>0</v>
      </c>
      <c r="AK265" s="51">
        <v>1</v>
      </c>
      <c r="AL265" s="5">
        <v>6.1828398704528809</v>
      </c>
      <c r="AM265" s="51">
        <v>0</v>
      </c>
      <c r="AN265" s="51">
        <v>0</v>
      </c>
      <c r="AO265" s="51">
        <v>1</v>
      </c>
      <c r="AP265" s="5">
        <v>0</v>
      </c>
      <c r="AQ265" s="51">
        <v>0</v>
      </c>
      <c r="AR265" s="51">
        <v>0</v>
      </c>
      <c r="AS265" s="244">
        <v>0</v>
      </c>
      <c r="AT265" s="153" t="s">
        <v>491</v>
      </c>
      <c r="AU265" s="4" t="s">
        <v>491</v>
      </c>
      <c r="AV265" s="4" t="s">
        <v>505</v>
      </c>
      <c r="AW265" s="4" t="s">
        <v>491</v>
      </c>
      <c r="AX265" s="4" t="s">
        <v>491</v>
      </c>
      <c r="AY265" s="4" t="s">
        <v>538</v>
      </c>
      <c r="AZ265" s="4" t="s">
        <v>491</v>
      </c>
      <c r="BA265" s="4" t="s">
        <v>491</v>
      </c>
      <c r="BB265" s="4" t="s">
        <v>505</v>
      </c>
      <c r="BC265" s="4" t="s">
        <v>505</v>
      </c>
      <c r="BD265" s="4" t="s">
        <v>505</v>
      </c>
      <c r="BE265" s="4" t="s">
        <v>491</v>
      </c>
      <c r="BF265" s="4" t="s">
        <v>491</v>
      </c>
      <c r="BG265" s="4" t="s">
        <v>505</v>
      </c>
      <c r="BH265" s="4" t="s">
        <v>491</v>
      </c>
      <c r="BI265" s="4" t="s">
        <v>491</v>
      </c>
      <c r="BJ265" s="248">
        <v>36</v>
      </c>
      <c r="BK265" s="153" t="s">
        <v>538</v>
      </c>
      <c r="BL265" s="4" t="s">
        <v>529</v>
      </c>
      <c r="BM265" s="4" t="s">
        <v>1970</v>
      </c>
      <c r="BN265" s="5">
        <v>88.193119306813415</v>
      </c>
      <c r="BO265" s="4" t="s">
        <v>3027</v>
      </c>
      <c r="BP265" s="4" t="s">
        <v>3031</v>
      </c>
      <c r="BQ265" s="4" t="s">
        <v>505</v>
      </c>
      <c r="BR265" s="207" t="s">
        <v>505</v>
      </c>
      <c r="BS265" s="153" t="s">
        <v>491</v>
      </c>
      <c r="BT265" s="4" t="s">
        <v>491</v>
      </c>
      <c r="BU265" s="4" t="s">
        <v>491</v>
      </c>
      <c r="BV265" s="4" t="s">
        <v>491</v>
      </c>
      <c r="BW265" s="207" t="s">
        <v>491</v>
      </c>
      <c r="BX265" s="230">
        <v>0</v>
      </c>
      <c r="BY265" s="5">
        <v>0</v>
      </c>
      <c r="BZ265" s="5">
        <v>23.9</v>
      </c>
      <c r="CA265" s="5">
        <v>83.471999999999994</v>
      </c>
      <c r="CB265" s="5">
        <v>0</v>
      </c>
      <c r="CC265" s="5">
        <v>6.7999999999999892</v>
      </c>
      <c r="CD265" s="5">
        <v>0.1</v>
      </c>
      <c r="CE265" s="5">
        <v>1.0999999999999999</v>
      </c>
      <c r="CF265" s="5">
        <v>19.8</v>
      </c>
      <c r="CG265" s="5">
        <v>7.3999999999999995</v>
      </c>
      <c r="CH265" s="5">
        <v>18.2</v>
      </c>
      <c r="CI265" s="5">
        <v>22.2</v>
      </c>
      <c r="CJ265" s="4" t="s">
        <v>505</v>
      </c>
      <c r="CK265" s="207" t="s">
        <v>505</v>
      </c>
    </row>
    <row r="266" spans="1:89" ht="43.2" x14ac:dyDescent="0.3">
      <c r="A266" s="236" t="s">
        <v>2490</v>
      </c>
      <c r="B266" s="9" t="s">
        <v>2491</v>
      </c>
      <c r="C266" s="9" t="s">
        <v>2496</v>
      </c>
      <c r="D266" s="10" t="s">
        <v>2497</v>
      </c>
      <c r="E266" s="4" t="s">
        <v>504</v>
      </c>
      <c r="F266" s="11">
        <v>2.896391131486213</v>
      </c>
      <c r="G266" s="154"/>
      <c r="H266" s="240" t="s">
        <v>491</v>
      </c>
      <c r="I266" s="4" t="s">
        <v>491</v>
      </c>
      <c r="J266" s="4" t="s">
        <v>491</v>
      </c>
      <c r="K266" s="4" t="s">
        <v>491</v>
      </c>
      <c r="L266" s="207" t="s">
        <v>491</v>
      </c>
      <c r="M266" s="153" t="s">
        <v>491</v>
      </c>
      <c r="N266" s="4" t="s">
        <v>491</v>
      </c>
      <c r="O266" s="4" t="s">
        <v>491</v>
      </c>
      <c r="P266" s="4" t="s">
        <v>492</v>
      </c>
      <c r="Q266" s="4" t="s">
        <v>493</v>
      </c>
      <c r="R266" s="4">
        <v>2</v>
      </c>
      <c r="S266" s="4">
        <v>1</v>
      </c>
      <c r="T266" s="4" t="s">
        <v>492</v>
      </c>
      <c r="U266" s="4">
        <v>2</v>
      </c>
      <c r="V266" s="4">
        <v>1</v>
      </c>
      <c r="W266" s="4" t="s">
        <v>494</v>
      </c>
      <c r="X266" s="207" t="s">
        <v>494</v>
      </c>
      <c r="Y266" s="193">
        <v>84.832290649414063</v>
      </c>
      <c r="Z266" s="5">
        <v>82.49871826171875</v>
      </c>
      <c r="AA266" s="5">
        <v>31.211828231811523</v>
      </c>
      <c r="AB266" s="5">
        <v>0</v>
      </c>
      <c r="AC266" s="5">
        <v>68.788169860839844</v>
      </c>
      <c r="AD266" s="5">
        <v>0</v>
      </c>
      <c r="AE266" s="4" t="s">
        <v>491</v>
      </c>
      <c r="AF266" s="4" t="s">
        <v>491</v>
      </c>
      <c r="AG266" s="4" t="s">
        <v>507</v>
      </c>
      <c r="AH266" s="5">
        <v>95.67901611328125</v>
      </c>
      <c r="AI266" s="5">
        <v>95.029510498046875</v>
      </c>
      <c r="AJ266" s="51">
        <v>0</v>
      </c>
      <c r="AK266" s="51">
        <v>1</v>
      </c>
      <c r="AL266" s="5">
        <v>14.111014395952225</v>
      </c>
      <c r="AM266" s="51">
        <v>0.70652556125856469</v>
      </c>
      <c r="AN266" s="51">
        <v>0.27606454210419384</v>
      </c>
      <c r="AO266" s="51">
        <v>1.7409896637241455E-2</v>
      </c>
      <c r="AP266" s="5">
        <v>11.878488048911095</v>
      </c>
      <c r="AQ266" s="51">
        <v>0.84815552435801378</v>
      </c>
      <c r="AR266" s="51">
        <v>0.13194317425390772</v>
      </c>
      <c r="AS266" s="244">
        <v>1.9901301388078465E-2</v>
      </c>
      <c r="AT266" s="153" t="s">
        <v>505</v>
      </c>
      <c r="AU266" s="4" t="s">
        <v>491</v>
      </c>
      <c r="AV266" s="4" t="s">
        <v>505</v>
      </c>
      <c r="AW266" s="4" t="s">
        <v>491</v>
      </c>
      <c r="AX266" s="4" t="s">
        <v>505</v>
      </c>
      <c r="AY266" s="4" t="s">
        <v>538</v>
      </c>
      <c r="AZ266" s="4" t="s">
        <v>491</v>
      </c>
      <c r="BA266" s="4" t="s">
        <v>491</v>
      </c>
      <c r="BB266" s="4" t="s">
        <v>505</v>
      </c>
      <c r="BC266" s="4" t="s">
        <v>505</v>
      </c>
      <c r="BD266" s="4" t="s">
        <v>505</v>
      </c>
      <c r="BE266" s="4" t="s">
        <v>491</v>
      </c>
      <c r="BF266" s="4" t="s">
        <v>491</v>
      </c>
      <c r="BG266" s="4" t="s">
        <v>505</v>
      </c>
      <c r="BH266" s="4" t="s">
        <v>505</v>
      </c>
      <c r="BI266" s="4" t="s">
        <v>491</v>
      </c>
      <c r="BJ266" s="248">
        <v>68</v>
      </c>
      <c r="BK266" s="153" t="s">
        <v>538</v>
      </c>
      <c r="BL266" s="4" t="s">
        <v>529</v>
      </c>
      <c r="BM266" s="4" t="s">
        <v>1970</v>
      </c>
      <c r="BN266" s="5">
        <v>90.551292260348148</v>
      </c>
      <c r="BO266" s="4" t="s">
        <v>3027</v>
      </c>
      <c r="BP266" s="4" t="s">
        <v>3031</v>
      </c>
      <c r="BQ266" s="4" t="s">
        <v>505</v>
      </c>
      <c r="BR266" s="207" t="s">
        <v>505</v>
      </c>
      <c r="BS266" s="153" t="s">
        <v>491</v>
      </c>
      <c r="BT266" s="4" t="s">
        <v>491</v>
      </c>
      <c r="BU266" s="4" t="s">
        <v>491</v>
      </c>
      <c r="BV266" s="4" t="s">
        <v>491</v>
      </c>
      <c r="BW266" s="207" t="s">
        <v>491</v>
      </c>
      <c r="BX266" s="230">
        <v>0</v>
      </c>
      <c r="BY266" s="5">
        <v>0.44999999999999996</v>
      </c>
      <c r="BZ266" s="5">
        <v>22.749999999999996</v>
      </c>
      <c r="CA266" s="5">
        <v>82.781999999999996</v>
      </c>
      <c r="CB266" s="5">
        <v>0</v>
      </c>
      <c r="CC266" s="5">
        <v>3.8999999999999946</v>
      </c>
      <c r="CD266" s="5">
        <v>0.05</v>
      </c>
      <c r="CE266" s="5">
        <v>0.54999999999999993</v>
      </c>
      <c r="CF266" s="5">
        <v>20.25</v>
      </c>
      <c r="CG266" s="5">
        <v>8.5</v>
      </c>
      <c r="CH266" s="5">
        <v>19.850000000000001</v>
      </c>
      <c r="CI266" s="5">
        <v>21.6</v>
      </c>
      <c r="CJ266" s="4" t="s">
        <v>505</v>
      </c>
      <c r="CK266" s="207" t="s">
        <v>505</v>
      </c>
    </row>
    <row r="267" spans="1:89" ht="43.2" x14ac:dyDescent="0.3">
      <c r="A267" s="236" t="s">
        <v>2490</v>
      </c>
      <c r="B267" s="9" t="s">
        <v>2491</v>
      </c>
      <c r="C267" s="9" t="s">
        <v>2498</v>
      </c>
      <c r="D267" s="10" t="s">
        <v>2499</v>
      </c>
      <c r="E267" s="4" t="s">
        <v>504</v>
      </c>
      <c r="F267" s="11">
        <v>3.2009351708595783</v>
      </c>
      <c r="G267" s="154"/>
      <c r="H267" s="240" t="s">
        <v>491</v>
      </c>
      <c r="I267" s="4" t="s">
        <v>491</v>
      </c>
      <c r="J267" s="4" t="s">
        <v>491</v>
      </c>
      <c r="K267" s="4" t="s">
        <v>491</v>
      </c>
      <c r="L267" s="207" t="s">
        <v>491</v>
      </c>
      <c r="M267" s="153" t="s">
        <v>491</v>
      </c>
      <c r="N267" s="4" t="s">
        <v>491</v>
      </c>
      <c r="O267" s="4" t="s">
        <v>491</v>
      </c>
      <c r="P267" s="4" t="s">
        <v>492</v>
      </c>
      <c r="Q267" s="4" t="s">
        <v>493</v>
      </c>
      <c r="R267" s="4">
        <v>2</v>
      </c>
      <c r="S267" s="4">
        <v>0</v>
      </c>
      <c r="T267" s="4" t="s">
        <v>492</v>
      </c>
      <c r="U267" s="4">
        <v>2</v>
      </c>
      <c r="V267" s="4">
        <v>0</v>
      </c>
      <c r="W267" s="4" t="s">
        <v>494</v>
      </c>
      <c r="X267" s="207" t="s">
        <v>494</v>
      </c>
      <c r="Y267" s="193" t="s">
        <v>495</v>
      </c>
      <c r="Z267" s="5" t="s">
        <v>495</v>
      </c>
      <c r="AA267" s="5">
        <v>100</v>
      </c>
      <c r="AB267" s="5">
        <v>0</v>
      </c>
      <c r="AC267" s="5">
        <v>0</v>
      </c>
      <c r="AD267" s="5">
        <v>0</v>
      </c>
      <c r="AE267" s="4" t="s">
        <v>491</v>
      </c>
      <c r="AF267" s="4" t="s">
        <v>491</v>
      </c>
      <c r="AG267" s="4" t="s">
        <v>507</v>
      </c>
      <c r="AH267" s="5">
        <v>99.594696044921875</v>
      </c>
      <c r="AI267" s="5">
        <v>100</v>
      </c>
      <c r="AJ267" s="51">
        <v>0</v>
      </c>
      <c r="AK267" s="51">
        <v>1</v>
      </c>
      <c r="AL267" s="5">
        <v>20.348038911819458</v>
      </c>
      <c r="AM267" s="51">
        <v>0.91021309164600261</v>
      </c>
      <c r="AN267" s="51">
        <v>0</v>
      </c>
      <c r="AO267" s="51">
        <v>8.9786908353997386E-2</v>
      </c>
      <c r="AP267" s="5">
        <v>18.08970046043396</v>
      </c>
      <c r="AQ267" s="51">
        <v>0.20512247833745506</v>
      </c>
      <c r="AR267" s="51">
        <v>0.6927739377633908</v>
      </c>
      <c r="AS267" s="244">
        <v>0.1021035838991541</v>
      </c>
      <c r="AT267" s="153" t="s">
        <v>491</v>
      </c>
      <c r="AU267" s="4" t="s">
        <v>491</v>
      </c>
      <c r="AV267" s="4" t="s">
        <v>505</v>
      </c>
      <c r="AW267" s="4" t="s">
        <v>491</v>
      </c>
      <c r="AX267" s="4" t="s">
        <v>491</v>
      </c>
      <c r="AY267" s="4" t="s">
        <v>538</v>
      </c>
      <c r="AZ267" s="4" t="s">
        <v>491</v>
      </c>
      <c r="BA267" s="4" t="s">
        <v>491</v>
      </c>
      <c r="BB267" s="4" t="s">
        <v>505</v>
      </c>
      <c r="BC267" s="4" t="s">
        <v>505</v>
      </c>
      <c r="BD267" s="4" t="s">
        <v>505</v>
      </c>
      <c r="BE267" s="4" t="s">
        <v>491</v>
      </c>
      <c r="BF267" s="4" t="s">
        <v>491</v>
      </c>
      <c r="BG267" s="4" t="s">
        <v>505</v>
      </c>
      <c r="BH267" s="4" t="s">
        <v>491</v>
      </c>
      <c r="BI267" s="4" t="s">
        <v>491</v>
      </c>
      <c r="BJ267" s="248">
        <v>22</v>
      </c>
      <c r="BK267" s="153" t="s">
        <v>538</v>
      </c>
      <c r="BL267" s="4" t="s">
        <v>529</v>
      </c>
      <c r="BM267" s="4" t="s">
        <v>1970</v>
      </c>
      <c r="BN267" s="5">
        <v>97.059183652869692</v>
      </c>
      <c r="BO267" s="4" t="s">
        <v>3027</v>
      </c>
      <c r="BP267" s="4" t="s">
        <v>3031</v>
      </c>
      <c r="BQ267" s="4" t="s">
        <v>505</v>
      </c>
      <c r="BR267" s="207" t="s">
        <v>505</v>
      </c>
      <c r="BS267" s="153" t="s">
        <v>491</v>
      </c>
      <c r="BT267" s="4" t="s">
        <v>491</v>
      </c>
      <c r="BU267" s="4" t="s">
        <v>491</v>
      </c>
      <c r="BV267" s="4" t="s">
        <v>491</v>
      </c>
      <c r="BW267" s="207" t="s">
        <v>491</v>
      </c>
      <c r="BX267" s="230">
        <v>0</v>
      </c>
      <c r="BY267" s="5">
        <v>0.89999999999999991</v>
      </c>
      <c r="BZ267" s="5">
        <v>21.6</v>
      </c>
      <c r="CA267" s="5">
        <v>82.091999999999999</v>
      </c>
      <c r="CB267" s="5">
        <v>0</v>
      </c>
      <c r="CC267" s="5">
        <v>1</v>
      </c>
      <c r="CD267" s="5">
        <v>0</v>
      </c>
      <c r="CE267" s="5">
        <v>0</v>
      </c>
      <c r="CF267" s="5">
        <v>20.7</v>
      </c>
      <c r="CG267" s="5">
        <v>9.6</v>
      </c>
      <c r="CH267" s="5">
        <v>21.5</v>
      </c>
      <c r="CI267" s="5">
        <v>21</v>
      </c>
      <c r="CJ267" s="4" t="s">
        <v>505</v>
      </c>
      <c r="CK267" s="207" t="s">
        <v>505</v>
      </c>
    </row>
    <row r="268" spans="1:89" ht="43.2" x14ac:dyDescent="0.3">
      <c r="A268" s="236" t="s">
        <v>2490</v>
      </c>
      <c r="B268" s="9" t="s">
        <v>2491</v>
      </c>
      <c r="C268" s="9" t="s">
        <v>2500</v>
      </c>
      <c r="D268" s="10" t="s">
        <v>2501</v>
      </c>
      <c r="E268" s="4" t="s">
        <v>504</v>
      </c>
      <c r="F268" s="11">
        <v>4.1998816617694619</v>
      </c>
      <c r="G268" s="154"/>
      <c r="H268" s="240" t="s">
        <v>491</v>
      </c>
      <c r="I268" s="4" t="s">
        <v>491</v>
      </c>
      <c r="J268" s="4" t="s">
        <v>491</v>
      </c>
      <c r="K268" s="4" t="s">
        <v>491</v>
      </c>
      <c r="L268" s="207" t="s">
        <v>491</v>
      </c>
      <c r="M268" s="153" t="s">
        <v>491</v>
      </c>
      <c r="N268" s="4" t="s">
        <v>491</v>
      </c>
      <c r="O268" s="4" t="s">
        <v>491</v>
      </c>
      <c r="P268" s="4" t="s">
        <v>492</v>
      </c>
      <c r="Q268" s="4" t="s">
        <v>493</v>
      </c>
      <c r="R268" s="4">
        <v>0</v>
      </c>
      <c r="S268" s="4">
        <v>0</v>
      </c>
      <c r="T268" s="4" t="s">
        <v>492</v>
      </c>
      <c r="U268" s="4">
        <v>0</v>
      </c>
      <c r="V268" s="4">
        <v>0</v>
      </c>
      <c r="W268" s="4" t="s">
        <v>494</v>
      </c>
      <c r="X268" s="207" t="s">
        <v>494</v>
      </c>
      <c r="Y268" s="193" t="s">
        <v>495</v>
      </c>
      <c r="Z268" s="5" t="s">
        <v>495</v>
      </c>
      <c r="AA268" s="5">
        <v>100</v>
      </c>
      <c r="AB268" s="5">
        <v>0</v>
      </c>
      <c r="AC268" s="5">
        <v>0</v>
      </c>
      <c r="AD268" s="5">
        <v>0</v>
      </c>
      <c r="AE268" s="4" t="s">
        <v>491</v>
      </c>
      <c r="AF268" s="4" t="s">
        <v>491</v>
      </c>
      <c r="AG268" s="4" t="s">
        <v>507</v>
      </c>
      <c r="AH268" s="5">
        <v>94.301231384277344</v>
      </c>
      <c r="AI268" s="5">
        <v>89.210746765136719</v>
      </c>
      <c r="AJ268" s="51">
        <v>0</v>
      </c>
      <c r="AK268" s="51">
        <v>1</v>
      </c>
      <c r="AL268" s="5">
        <v>27.681706547737122</v>
      </c>
      <c r="AM268" s="51">
        <v>0.96032149383458321</v>
      </c>
      <c r="AN268" s="51">
        <v>3.9678506165416766E-2</v>
      </c>
      <c r="AO268" s="51">
        <v>0</v>
      </c>
      <c r="AP268" s="5">
        <v>28.781046390533447</v>
      </c>
      <c r="AQ268" s="51">
        <v>0.85664978672584979</v>
      </c>
      <c r="AR268" s="51">
        <v>0.14335021327415023</v>
      </c>
      <c r="AS268" s="244">
        <v>0</v>
      </c>
      <c r="AT268" s="153" t="s">
        <v>491</v>
      </c>
      <c r="AU268" s="4" t="s">
        <v>491</v>
      </c>
      <c r="AV268" s="4" t="s">
        <v>505</v>
      </c>
      <c r="AW268" s="4" t="s">
        <v>491</v>
      </c>
      <c r="AX268" s="4" t="s">
        <v>491</v>
      </c>
      <c r="AY268" s="4" t="s">
        <v>538</v>
      </c>
      <c r="AZ268" s="4" t="s">
        <v>491</v>
      </c>
      <c r="BA268" s="4" t="s">
        <v>491</v>
      </c>
      <c r="BB268" s="4" t="s">
        <v>505</v>
      </c>
      <c r="BC268" s="4" t="s">
        <v>505</v>
      </c>
      <c r="BD268" s="4" t="s">
        <v>505</v>
      </c>
      <c r="BE268" s="4" t="s">
        <v>491</v>
      </c>
      <c r="BF268" s="4" t="s">
        <v>491</v>
      </c>
      <c r="BG268" s="4" t="s">
        <v>505</v>
      </c>
      <c r="BH268" s="4" t="s">
        <v>491</v>
      </c>
      <c r="BI268" s="4" t="s">
        <v>491</v>
      </c>
      <c r="BJ268" s="248">
        <v>86</v>
      </c>
      <c r="BK268" s="153" t="s">
        <v>538</v>
      </c>
      <c r="BL268" s="4" t="s">
        <v>529</v>
      </c>
      <c r="BM268" s="4" t="s">
        <v>1970</v>
      </c>
      <c r="BN268" s="5">
        <v>91.948250472065865</v>
      </c>
      <c r="BO268" s="4" t="s">
        <v>3027</v>
      </c>
      <c r="BP268" s="4" t="s">
        <v>3031</v>
      </c>
      <c r="BQ268" s="4" t="s">
        <v>505</v>
      </c>
      <c r="BR268" s="207" t="s">
        <v>505</v>
      </c>
      <c r="BS268" s="153" t="s">
        <v>491</v>
      </c>
      <c r="BT268" s="4" t="s">
        <v>491</v>
      </c>
      <c r="BU268" s="4" t="s">
        <v>491</v>
      </c>
      <c r="BV268" s="4" t="s">
        <v>491</v>
      </c>
      <c r="BW268" s="207" t="s">
        <v>491</v>
      </c>
      <c r="BX268" s="230">
        <v>0</v>
      </c>
      <c r="BY268" s="5">
        <v>0.89999999999999991</v>
      </c>
      <c r="BZ268" s="5">
        <v>21.6</v>
      </c>
      <c r="CA268" s="5">
        <v>82.091999999999999</v>
      </c>
      <c r="CB268" s="5">
        <v>0</v>
      </c>
      <c r="CC268" s="5">
        <v>1</v>
      </c>
      <c r="CD268" s="5">
        <v>0</v>
      </c>
      <c r="CE268" s="5">
        <v>0</v>
      </c>
      <c r="CF268" s="5">
        <v>20.7</v>
      </c>
      <c r="CG268" s="5">
        <v>9.6</v>
      </c>
      <c r="CH268" s="5">
        <v>21.5</v>
      </c>
      <c r="CI268" s="5">
        <v>21</v>
      </c>
      <c r="CJ268" s="4" t="s">
        <v>505</v>
      </c>
      <c r="CK268" s="207" t="s">
        <v>505</v>
      </c>
    </row>
    <row r="269" spans="1:89" ht="43.2" x14ac:dyDescent="0.3">
      <c r="A269" s="236" t="s">
        <v>2490</v>
      </c>
      <c r="B269" s="9" t="s">
        <v>2491</v>
      </c>
      <c r="C269" s="9" t="s">
        <v>2502</v>
      </c>
      <c r="D269" s="10" t="s">
        <v>2503</v>
      </c>
      <c r="E269" s="4" t="s">
        <v>504</v>
      </c>
      <c r="F269" s="11">
        <v>2.7293879969355226</v>
      </c>
      <c r="G269" s="154"/>
      <c r="H269" s="240" t="s">
        <v>491</v>
      </c>
      <c r="I269" s="4" t="s">
        <v>491</v>
      </c>
      <c r="J269" s="4" t="s">
        <v>491</v>
      </c>
      <c r="K269" s="4" t="s">
        <v>491</v>
      </c>
      <c r="L269" s="207" t="s">
        <v>491</v>
      </c>
      <c r="M269" s="153" t="s">
        <v>491</v>
      </c>
      <c r="N269" s="4" t="s">
        <v>491</v>
      </c>
      <c r="O269" s="4" t="s">
        <v>491</v>
      </c>
      <c r="P269" s="4" t="s">
        <v>492</v>
      </c>
      <c r="Q269" s="4" t="s">
        <v>493</v>
      </c>
      <c r="R269" s="4">
        <v>0</v>
      </c>
      <c r="S269" s="4">
        <v>0</v>
      </c>
      <c r="T269" s="4" t="s">
        <v>492</v>
      </c>
      <c r="U269" s="4">
        <v>0</v>
      </c>
      <c r="V269" s="4">
        <v>0</v>
      </c>
      <c r="W269" s="4" t="s">
        <v>494</v>
      </c>
      <c r="X269" s="207" t="s">
        <v>494</v>
      </c>
      <c r="Y269" s="193" t="s">
        <v>495</v>
      </c>
      <c r="Z269" s="5" t="s">
        <v>495</v>
      </c>
      <c r="AA269" s="5">
        <v>0</v>
      </c>
      <c r="AB269" s="5">
        <v>0</v>
      </c>
      <c r="AC269" s="5">
        <v>100</v>
      </c>
      <c r="AD269" s="5">
        <v>0</v>
      </c>
      <c r="AE269" s="4" t="s">
        <v>491</v>
      </c>
      <c r="AF269" s="4" t="s">
        <v>491</v>
      </c>
      <c r="AG269" s="4" t="s">
        <v>507</v>
      </c>
      <c r="AH269" s="5">
        <v>96.882301330566406</v>
      </c>
      <c r="AI269" s="5">
        <v>0</v>
      </c>
      <c r="AJ269" s="51">
        <v>0</v>
      </c>
      <c r="AK269" s="51">
        <v>0</v>
      </c>
      <c r="AL269" s="5">
        <v>19.785936832427979</v>
      </c>
      <c r="AM269" s="51">
        <v>0</v>
      </c>
      <c r="AN269" s="51">
        <v>0.73202579536756984</v>
      </c>
      <c r="AO269" s="51">
        <v>0.26797420463243016</v>
      </c>
      <c r="AP269" s="5">
        <v>9.6121875047683716</v>
      </c>
      <c r="AQ269" s="51">
        <v>0</v>
      </c>
      <c r="AR269" s="51">
        <v>0.20557358783433155</v>
      </c>
      <c r="AS269" s="244">
        <v>0.79442641216566845</v>
      </c>
      <c r="AT269" s="153" t="s">
        <v>505</v>
      </c>
      <c r="AU269" s="4" t="s">
        <v>491</v>
      </c>
      <c r="AV269" s="4" t="s">
        <v>491</v>
      </c>
      <c r="AW269" s="4" t="s">
        <v>491</v>
      </c>
      <c r="AX269" s="4" t="s">
        <v>505</v>
      </c>
      <c r="AY269" s="4" t="s">
        <v>538</v>
      </c>
      <c r="AZ269" s="4" t="s">
        <v>505</v>
      </c>
      <c r="BA269" s="4" t="s">
        <v>491</v>
      </c>
      <c r="BB269" s="4" t="s">
        <v>491</v>
      </c>
      <c r="BC269" s="4" t="s">
        <v>505</v>
      </c>
      <c r="BD269" s="4" t="s">
        <v>505</v>
      </c>
      <c r="BE269" s="4" t="s">
        <v>491</v>
      </c>
      <c r="BF269" s="4" t="s">
        <v>491</v>
      </c>
      <c r="BG269" s="4" t="s">
        <v>505</v>
      </c>
      <c r="BH269" s="4" t="s">
        <v>505</v>
      </c>
      <c r="BI269" s="4" t="s">
        <v>491</v>
      </c>
      <c r="BJ269" s="248">
        <v>461</v>
      </c>
      <c r="BK269" s="153" t="s">
        <v>538</v>
      </c>
      <c r="BL269" s="4" t="s">
        <v>523</v>
      </c>
      <c r="BM269" s="4" t="s">
        <v>1970</v>
      </c>
      <c r="BN269" s="5">
        <v>93.580997286745244</v>
      </c>
      <c r="BO269" s="4" t="s">
        <v>3027</v>
      </c>
      <c r="BP269" s="4" t="s">
        <v>3031</v>
      </c>
      <c r="BQ269" s="4" t="s">
        <v>505</v>
      </c>
      <c r="BR269" s="207" t="s">
        <v>505</v>
      </c>
      <c r="BS269" s="153" t="s">
        <v>491</v>
      </c>
      <c r="BT269" s="4" t="s">
        <v>491</v>
      </c>
      <c r="BU269" s="4" t="s">
        <v>491</v>
      </c>
      <c r="BV269" s="4" t="s">
        <v>491</v>
      </c>
      <c r="BW269" s="207" t="s">
        <v>505</v>
      </c>
      <c r="BX269" s="230">
        <v>0</v>
      </c>
      <c r="BY269" s="5">
        <v>0.5</v>
      </c>
      <c r="BZ269" s="5">
        <v>17.2</v>
      </c>
      <c r="CA269" s="5">
        <v>82.930999999999997</v>
      </c>
      <c r="CB269" s="5">
        <v>0</v>
      </c>
      <c r="CC269" s="5">
        <v>4.5999999999999996</v>
      </c>
      <c r="CD269" s="5">
        <v>0.70000000000000007</v>
      </c>
      <c r="CE269" s="5">
        <v>1.6</v>
      </c>
      <c r="CF269" s="5">
        <v>15.9</v>
      </c>
      <c r="CG269" s="5">
        <v>9.5</v>
      </c>
      <c r="CH269" s="5">
        <v>20.200000000000003</v>
      </c>
      <c r="CI269" s="5">
        <v>22.7</v>
      </c>
      <c r="CJ269" s="4" t="s">
        <v>505</v>
      </c>
      <c r="CK269" s="207" t="s">
        <v>505</v>
      </c>
    </row>
    <row r="270" spans="1:89" x14ac:dyDescent="0.3">
      <c r="A270" s="236" t="s">
        <v>2490</v>
      </c>
      <c r="B270" s="9" t="s">
        <v>2491</v>
      </c>
      <c r="C270" s="9" t="s">
        <v>2504</v>
      </c>
      <c r="D270" s="10" t="s">
        <v>2505</v>
      </c>
      <c r="E270" s="4" t="s">
        <v>504</v>
      </c>
      <c r="F270" s="11">
        <v>5.2579650000000004</v>
      </c>
      <c r="G270" s="154"/>
      <c r="H270" s="240" t="s">
        <v>491</v>
      </c>
      <c r="I270" s="4" t="s">
        <v>491</v>
      </c>
      <c r="J270" s="4" t="s">
        <v>491</v>
      </c>
      <c r="K270" s="4" t="s">
        <v>491</v>
      </c>
      <c r="L270" s="207" t="s">
        <v>491</v>
      </c>
      <c r="M270" s="153" t="s">
        <v>491</v>
      </c>
      <c r="N270" s="4" t="s">
        <v>491</v>
      </c>
      <c r="O270" s="4" t="s">
        <v>491</v>
      </c>
      <c r="P270" s="4" t="s">
        <v>492</v>
      </c>
      <c r="Q270" s="4" t="s">
        <v>493</v>
      </c>
      <c r="R270" s="4">
        <v>3</v>
      </c>
      <c r="S270" s="4">
        <v>5</v>
      </c>
      <c r="T270" s="4" t="s">
        <v>492</v>
      </c>
      <c r="U270" s="4">
        <v>3</v>
      </c>
      <c r="V270" s="4">
        <v>5</v>
      </c>
      <c r="W270" s="4" t="s">
        <v>494</v>
      </c>
      <c r="X270" s="207" t="s">
        <v>494</v>
      </c>
      <c r="Y270" s="193" t="s">
        <v>495</v>
      </c>
      <c r="Z270" s="5" t="s">
        <v>495</v>
      </c>
      <c r="AA270" s="5">
        <v>0</v>
      </c>
      <c r="AB270" s="5">
        <v>0</v>
      </c>
      <c r="AC270" s="5">
        <v>100</v>
      </c>
      <c r="AD270" s="5">
        <v>0</v>
      </c>
      <c r="AE270" s="4" t="s">
        <v>491</v>
      </c>
      <c r="AF270" s="4" t="s">
        <v>491</v>
      </c>
      <c r="AG270" s="4" t="s">
        <v>491</v>
      </c>
      <c r="AH270" s="5">
        <v>85.422706604003906</v>
      </c>
      <c r="AI270" s="5">
        <v>0</v>
      </c>
      <c r="AJ270" s="51">
        <v>0</v>
      </c>
      <c r="AK270" s="51">
        <v>0</v>
      </c>
      <c r="AL270" s="5">
        <v>16.027279257774353</v>
      </c>
      <c r="AM270" s="51">
        <v>0</v>
      </c>
      <c r="AN270" s="51">
        <v>0.90264602747784639</v>
      </c>
      <c r="AO270" s="51">
        <v>9.7353972522153651E-2</v>
      </c>
      <c r="AP270" s="5">
        <v>9.127751350402832</v>
      </c>
      <c r="AQ270" s="51">
        <v>0</v>
      </c>
      <c r="AR270" s="51">
        <v>0.5892684581702432</v>
      </c>
      <c r="AS270" s="244">
        <v>0.41073154182975674</v>
      </c>
      <c r="AT270" s="153" t="s">
        <v>505</v>
      </c>
      <c r="AU270" s="4" t="s">
        <v>491</v>
      </c>
      <c r="AV270" s="4" t="s">
        <v>491</v>
      </c>
      <c r="AW270" s="4" t="s">
        <v>573</v>
      </c>
      <c r="AX270" s="4" t="s">
        <v>505</v>
      </c>
      <c r="AY270" s="4" t="s">
        <v>538</v>
      </c>
      <c r="AZ270" s="4" t="s">
        <v>505</v>
      </c>
      <c r="BA270" s="4" t="s">
        <v>491</v>
      </c>
      <c r="BB270" s="4" t="s">
        <v>491</v>
      </c>
      <c r="BC270" s="4" t="s">
        <v>505</v>
      </c>
      <c r="BD270" s="4" t="s">
        <v>491</v>
      </c>
      <c r="BE270" s="4" t="s">
        <v>491</v>
      </c>
      <c r="BF270" s="4" t="s">
        <v>491</v>
      </c>
      <c r="BG270" s="4" t="s">
        <v>505</v>
      </c>
      <c r="BH270" s="4" t="s">
        <v>505</v>
      </c>
      <c r="BI270" s="4" t="s">
        <v>491</v>
      </c>
      <c r="BJ270" s="248">
        <v>931</v>
      </c>
      <c r="BK270" s="153" t="s">
        <v>538</v>
      </c>
      <c r="BL270" s="4" t="s">
        <v>523</v>
      </c>
      <c r="BM270" s="4" t="s">
        <v>1970</v>
      </c>
      <c r="BN270" s="5">
        <v>78.824723403096513</v>
      </c>
      <c r="BO270" s="4" t="s">
        <v>3027</v>
      </c>
      <c r="BP270" s="4" t="s">
        <v>3031</v>
      </c>
      <c r="BQ270" s="4" t="s">
        <v>505</v>
      </c>
      <c r="BR270" s="207" t="s">
        <v>505</v>
      </c>
      <c r="BS270" s="153" t="s">
        <v>491</v>
      </c>
      <c r="BT270" s="4" t="s">
        <v>491</v>
      </c>
      <c r="BU270" s="4" t="s">
        <v>491</v>
      </c>
      <c r="BV270" s="4" t="s">
        <v>491</v>
      </c>
      <c r="BW270" s="207" t="s">
        <v>505</v>
      </c>
      <c r="BX270" s="230">
        <v>0</v>
      </c>
      <c r="BY270" s="5">
        <v>1.1499999999999999</v>
      </c>
      <c r="BZ270" s="5">
        <v>28.749999999999996</v>
      </c>
      <c r="CA270" s="5">
        <v>85.328499999999991</v>
      </c>
      <c r="CB270" s="5">
        <v>0</v>
      </c>
      <c r="CC270" s="5">
        <v>4</v>
      </c>
      <c r="CD270" s="5">
        <v>0.45000000000000007</v>
      </c>
      <c r="CE270" s="5">
        <v>1</v>
      </c>
      <c r="CF270" s="5">
        <v>16.849999999999998</v>
      </c>
      <c r="CG270" s="5">
        <v>10.3</v>
      </c>
      <c r="CH270" s="5">
        <v>19.8</v>
      </c>
      <c r="CI270" s="5">
        <v>20.25</v>
      </c>
      <c r="CJ270" s="4" t="s">
        <v>505</v>
      </c>
      <c r="CK270" s="207" t="s">
        <v>505</v>
      </c>
    </row>
    <row r="271" spans="1:89" x14ac:dyDescent="0.3">
      <c r="A271" s="236" t="s">
        <v>2490</v>
      </c>
      <c r="B271" s="9" t="s">
        <v>2491</v>
      </c>
      <c r="C271" s="9" t="s">
        <v>2506</v>
      </c>
      <c r="D271" s="10" t="s">
        <v>2507</v>
      </c>
      <c r="E271" s="4" t="s">
        <v>504</v>
      </c>
      <c r="F271" s="11">
        <v>4.5785640000000001</v>
      </c>
      <c r="G271" s="154"/>
      <c r="H271" s="240" t="s">
        <v>505</v>
      </c>
      <c r="I271" s="4" t="s">
        <v>491</v>
      </c>
      <c r="J271" s="4" t="s">
        <v>491</v>
      </c>
      <c r="K271" s="4" t="s">
        <v>491</v>
      </c>
      <c r="L271" s="207" t="s">
        <v>491</v>
      </c>
      <c r="M271" s="153" t="s">
        <v>491</v>
      </c>
      <c r="N271" s="4" t="s">
        <v>491</v>
      </c>
      <c r="O271" s="4" t="s">
        <v>491</v>
      </c>
      <c r="P271" s="4" t="s">
        <v>492</v>
      </c>
      <c r="Q271" s="4" t="s">
        <v>493</v>
      </c>
      <c r="R271" s="4">
        <v>5</v>
      </c>
      <c r="S271" s="4">
        <v>1</v>
      </c>
      <c r="T271" s="4" t="s">
        <v>492</v>
      </c>
      <c r="U271" s="4">
        <v>5</v>
      </c>
      <c r="V271" s="4">
        <v>1</v>
      </c>
      <c r="W271" s="4" t="s">
        <v>494</v>
      </c>
      <c r="X271" s="207" t="s">
        <v>494</v>
      </c>
      <c r="Y271" s="193" t="s">
        <v>495</v>
      </c>
      <c r="Z271" s="5" t="s">
        <v>495</v>
      </c>
      <c r="AA271" s="5">
        <v>0</v>
      </c>
      <c r="AB271" s="5">
        <v>0</v>
      </c>
      <c r="AC271" s="5">
        <v>100</v>
      </c>
      <c r="AD271" s="5">
        <v>0</v>
      </c>
      <c r="AE271" s="4" t="s">
        <v>491</v>
      </c>
      <c r="AF271" s="4" t="s">
        <v>491</v>
      </c>
      <c r="AG271" s="4" t="s">
        <v>491</v>
      </c>
      <c r="AH271" s="5">
        <v>59.655193328857422</v>
      </c>
      <c r="AI271" s="5">
        <v>0</v>
      </c>
      <c r="AJ271" s="51">
        <v>0</v>
      </c>
      <c r="AK271" s="51">
        <v>0</v>
      </c>
      <c r="AL271" s="5">
        <v>0.82800030708312988</v>
      </c>
      <c r="AM271" s="51">
        <v>0</v>
      </c>
      <c r="AN271" s="51">
        <v>1</v>
      </c>
      <c r="AO271" s="51">
        <v>0</v>
      </c>
      <c r="AP271" s="5">
        <v>0.24789038300514221</v>
      </c>
      <c r="AQ271" s="51">
        <v>0</v>
      </c>
      <c r="AR271" s="51">
        <v>1</v>
      </c>
      <c r="AS271" s="244">
        <v>0</v>
      </c>
      <c r="AT271" s="153" t="s">
        <v>491</v>
      </c>
      <c r="AU271" s="4" t="s">
        <v>547</v>
      </c>
      <c r="AV271" s="4" t="s">
        <v>491</v>
      </c>
      <c r="AW271" s="4" t="s">
        <v>491</v>
      </c>
      <c r="AX271" s="4" t="s">
        <v>505</v>
      </c>
      <c r="AY271" s="4" t="s">
        <v>538</v>
      </c>
      <c r="AZ271" s="4" t="s">
        <v>505</v>
      </c>
      <c r="BA271" s="4" t="s">
        <v>491</v>
      </c>
      <c r="BB271" s="4" t="s">
        <v>491</v>
      </c>
      <c r="BC271" s="4" t="s">
        <v>505</v>
      </c>
      <c r="BD271" s="4" t="s">
        <v>491</v>
      </c>
      <c r="BE271" s="4" t="s">
        <v>491</v>
      </c>
      <c r="BF271" s="4" t="s">
        <v>491</v>
      </c>
      <c r="BG271" s="4" t="s">
        <v>505</v>
      </c>
      <c r="BH271" s="4" t="s">
        <v>491</v>
      </c>
      <c r="BI271" s="4" t="s">
        <v>491</v>
      </c>
      <c r="BJ271" s="248">
        <v>604</v>
      </c>
      <c r="BK271" s="153" t="s">
        <v>538</v>
      </c>
      <c r="BL271" s="4" t="s">
        <v>523</v>
      </c>
      <c r="BM271" s="4" t="s">
        <v>1970</v>
      </c>
      <c r="BN271" s="5">
        <v>48.207051614528261</v>
      </c>
      <c r="BO271" s="4" t="s">
        <v>3027</v>
      </c>
      <c r="BP271" s="4" t="s">
        <v>3034</v>
      </c>
      <c r="BQ271" s="4" t="s">
        <v>505</v>
      </c>
      <c r="BR271" s="207" t="s">
        <v>505</v>
      </c>
      <c r="BS271" s="153" t="s">
        <v>491</v>
      </c>
      <c r="BT271" s="4" t="s">
        <v>491</v>
      </c>
      <c r="BU271" s="4" t="s">
        <v>491</v>
      </c>
      <c r="BV271" s="4" t="s">
        <v>491</v>
      </c>
      <c r="BW271" s="207" t="s">
        <v>505</v>
      </c>
      <c r="BX271" s="230">
        <v>0</v>
      </c>
      <c r="BY271" s="5">
        <v>1.1499999999999999</v>
      </c>
      <c r="BZ271" s="5">
        <v>28.749999999999996</v>
      </c>
      <c r="CA271" s="5">
        <v>85.328499999999991</v>
      </c>
      <c r="CB271" s="5">
        <v>0</v>
      </c>
      <c r="CC271" s="5">
        <v>4</v>
      </c>
      <c r="CD271" s="5">
        <v>0.45000000000000007</v>
      </c>
      <c r="CE271" s="5">
        <v>1</v>
      </c>
      <c r="CF271" s="5">
        <v>16.849999999999998</v>
      </c>
      <c r="CG271" s="5">
        <v>10.3</v>
      </c>
      <c r="CH271" s="5">
        <v>19.8</v>
      </c>
      <c r="CI271" s="5">
        <v>20.25</v>
      </c>
      <c r="CJ271" s="4" t="s">
        <v>505</v>
      </c>
      <c r="CK271" s="207" t="s">
        <v>505</v>
      </c>
    </row>
    <row r="272" spans="1:89" ht="28.8" x14ac:dyDescent="0.3">
      <c r="A272" s="236" t="s">
        <v>2490</v>
      </c>
      <c r="B272" s="9" t="s">
        <v>2491</v>
      </c>
      <c r="C272" s="9" t="s">
        <v>2508</v>
      </c>
      <c r="D272" s="10" t="s">
        <v>2509</v>
      </c>
      <c r="E272" s="4" t="s">
        <v>504</v>
      </c>
      <c r="F272" s="11">
        <v>3.2082588011353601</v>
      </c>
      <c r="G272" s="154"/>
      <c r="H272" s="240" t="s">
        <v>491</v>
      </c>
      <c r="I272" s="4" t="s">
        <v>491</v>
      </c>
      <c r="J272" s="4" t="s">
        <v>491</v>
      </c>
      <c r="K272" s="4" t="s">
        <v>491</v>
      </c>
      <c r="L272" s="207" t="s">
        <v>491</v>
      </c>
      <c r="M272" s="153" t="s">
        <v>491</v>
      </c>
      <c r="N272" s="4" t="s">
        <v>491</v>
      </c>
      <c r="O272" s="4" t="s">
        <v>491</v>
      </c>
      <c r="P272" s="4" t="s">
        <v>527</v>
      </c>
      <c r="Q272" s="4" t="s">
        <v>493</v>
      </c>
      <c r="R272" s="4">
        <v>0</v>
      </c>
      <c r="S272" s="4">
        <v>0</v>
      </c>
      <c r="T272" s="4" t="s">
        <v>542</v>
      </c>
      <c r="U272" s="4">
        <v>0</v>
      </c>
      <c r="V272" s="4">
        <v>0</v>
      </c>
      <c r="W272" s="4" t="s">
        <v>494</v>
      </c>
      <c r="X272" s="207" t="s">
        <v>494</v>
      </c>
      <c r="Y272" s="193" t="s">
        <v>495</v>
      </c>
      <c r="Z272" s="5" t="s">
        <v>495</v>
      </c>
      <c r="AA272" s="5">
        <v>28.150432586669922</v>
      </c>
      <c r="AB272" s="5">
        <v>0</v>
      </c>
      <c r="AC272" s="5">
        <v>71.849571228027344</v>
      </c>
      <c r="AD272" s="5">
        <v>0</v>
      </c>
      <c r="AE272" s="4" t="s">
        <v>491</v>
      </c>
      <c r="AF272" s="4" t="s">
        <v>491</v>
      </c>
      <c r="AG272" s="4" t="s">
        <v>491</v>
      </c>
      <c r="AH272" s="5">
        <v>35.266571044921875</v>
      </c>
      <c r="AI272" s="5">
        <v>0.35164576768875122</v>
      </c>
      <c r="AJ272" s="51">
        <v>0</v>
      </c>
      <c r="AK272" s="51">
        <v>1</v>
      </c>
      <c r="AL272" s="5">
        <v>0</v>
      </c>
      <c r="AM272" s="51">
        <v>0</v>
      </c>
      <c r="AN272" s="51">
        <v>0</v>
      </c>
      <c r="AO272" s="51">
        <v>0</v>
      </c>
      <c r="AP272" s="5">
        <v>0</v>
      </c>
      <c r="AQ272" s="51">
        <v>0</v>
      </c>
      <c r="AR272" s="51">
        <v>0</v>
      </c>
      <c r="AS272" s="244">
        <v>0</v>
      </c>
      <c r="AT272" s="153" t="s">
        <v>491</v>
      </c>
      <c r="AU272" s="4" t="s">
        <v>491</v>
      </c>
      <c r="AV272" s="4" t="s">
        <v>491</v>
      </c>
      <c r="AW272" s="4" t="s">
        <v>491</v>
      </c>
      <c r="AX272" s="4" t="s">
        <v>505</v>
      </c>
      <c r="AY272" s="4" t="s">
        <v>538</v>
      </c>
      <c r="AZ272" s="4" t="s">
        <v>491</v>
      </c>
      <c r="BA272" s="4" t="s">
        <v>491</v>
      </c>
      <c r="BB272" s="4" t="s">
        <v>491</v>
      </c>
      <c r="BC272" s="4" t="s">
        <v>505</v>
      </c>
      <c r="BD272" s="4" t="s">
        <v>491</v>
      </c>
      <c r="BE272" s="4" t="s">
        <v>491</v>
      </c>
      <c r="BF272" s="4" t="s">
        <v>505</v>
      </c>
      <c r="BG272" s="4" t="s">
        <v>505</v>
      </c>
      <c r="BH272" s="4" t="s">
        <v>491</v>
      </c>
      <c r="BI272" s="4" t="s">
        <v>491</v>
      </c>
      <c r="BJ272" s="248">
        <v>2089</v>
      </c>
      <c r="BK272" s="153" t="s">
        <v>538</v>
      </c>
      <c r="BL272" s="4" t="s">
        <v>523</v>
      </c>
      <c r="BM272" s="4" t="s">
        <v>1970</v>
      </c>
      <c r="BN272" s="5">
        <v>36.763405284440928</v>
      </c>
      <c r="BO272" s="4" t="s">
        <v>3027</v>
      </c>
      <c r="BP272" s="4" t="s">
        <v>3034</v>
      </c>
      <c r="BQ272" s="4" t="s">
        <v>505</v>
      </c>
      <c r="BR272" s="207" t="s">
        <v>505</v>
      </c>
      <c r="BS272" s="153" t="s">
        <v>491</v>
      </c>
      <c r="BT272" s="4" t="s">
        <v>491</v>
      </c>
      <c r="BU272" s="4" t="s">
        <v>491</v>
      </c>
      <c r="BV272" s="4" t="s">
        <v>491</v>
      </c>
      <c r="BW272" s="207" t="s">
        <v>505</v>
      </c>
      <c r="BX272" s="230">
        <v>0</v>
      </c>
      <c r="BY272" s="5">
        <v>7.5333333333333332</v>
      </c>
      <c r="BZ272" s="5">
        <v>31.866666666666667</v>
      </c>
      <c r="CA272" s="5">
        <v>87.326000000000008</v>
      </c>
      <c r="CB272" s="5">
        <v>0</v>
      </c>
      <c r="CC272" s="5">
        <v>5.3</v>
      </c>
      <c r="CD272" s="5">
        <v>0.70000000000000007</v>
      </c>
      <c r="CE272" s="5">
        <v>0.8</v>
      </c>
      <c r="CF272" s="5">
        <v>24.5</v>
      </c>
      <c r="CG272" s="5">
        <v>11.066666666666665</v>
      </c>
      <c r="CH272" s="5">
        <v>21.666666666666668</v>
      </c>
      <c r="CI272" s="5">
        <v>18.933333333333334</v>
      </c>
      <c r="CJ272" s="4" t="s">
        <v>505</v>
      </c>
      <c r="CK272" s="207" t="s">
        <v>505</v>
      </c>
    </row>
    <row r="273" spans="1:89" ht="28.8" x14ac:dyDescent="0.3">
      <c r="A273" s="236" t="s">
        <v>2490</v>
      </c>
      <c r="B273" s="9" t="s">
        <v>2491</v>
      </c>
      <c r="C273" s="9" t="s">
        <v>2510</v>
      </c>
      <c r="D273" s="10" t="s">
        <v>2511</v>
      </c>
      <c r="E273" s="4" t="s">
        <v>504</v>
      </c>
      <c r="F273" s="11">
        <v>3.0362596018023451</v>
      </c>
      <c r="G273" s="154"/>
      <c r="H273" s="240" t="s">
        <v>505</v>
      </c>
      <c r="I273" s="4" t="s">
        <v>491</v>
      </c>
      <c r="J273" s="4" t="s">
        <v>491</v>
      </c>
      <c r="K273" s="4" t="s">
        <v>491</v>
      </c>
      <c r="L273" s="207" t="s">
        <v>491</v>
      </c>
      <c r="M273" s="153" t="s">
        <v>491</v>
      </c>
      <c r="N273" s="4" t="s">
        <v>491</v>
      </c>
      <c r="O273" s="4" t="s">
        <v>491</v>
      </c>
      <c r="P273" s="4" t="s">
        <v>492</v>
      </c>
      <c r="Q273" s="4" t="s">
        <v>493</v>
      </c>
      <c r="R273" s="4">
        <v>1</v>
      </c>
      <c r="S273" s="4">
        <v>2</v>
      </c>
      <c r="T273" s="4" t="s">
        <v>492</v>
      </c>
      <c r="U273" s="4">
        <v>1</v>
      </c>
      <c r="V273" s="4">
        <v>2</v>
      </c>
      <c r="W273" s="4" t="s">
        <v>494</v>
      </c>
      <c r="X273" s="207" t="s">
        <v>494</v>
      </c>
      <c r="Y273" s="193" t="s">
        <v>495</v>
      </c>
      <c r="Z273" s="5" t="s">
        <v>495</v>
      </c>
      <c r="AA273" s="5">
        <v>0</v>
      </c>
      <c r="AB273" s="5">
        <v>0</v>
      </c>
      <c r="AC273" s="5">
        <v>100</v>
      </c>
      <c r="AD273" s="5">
        <v>0</v>
      </c>
      <c r="AE273" s="4" t="s">
        <v>491</v>
      </c>
      <c r="AF273" s="4" t="s">
        <v>491</v>
      </c>
      <c r="AG273" s="4" t="s">
        <v>491</v>
      </c>
      <c r="AH273" s="5">
        <v>61.799739837646484</v>
      </c>
      <c r="AI273" s="5">
        <v>0</v>
      </c>
      <c r="AJ273" s="51">
        <v>0</v>
      </c>
      <c r="AK273" s="51">
        <v>0</v>
      </c>
      <c r="AL273" s="5">
        <v>1.9411059617996216</v>
      </c>
      <c r="AM273" s="51">
        <v>0</v>
      </c>
      <c r="AN273" s="51">
        <v>0</v>
      </c>
      <c r="AO273" s="51">
        <v>1</v>
      </c>
      <c r="AP273" s="5">
        <v>0</v>
      </c>
      <c r="AQ273" s="51">
        <v>0</v>
      </c>
      <c r="AR273" s="51">
        <v>0</v>
      </c>
      <c r="AS273" s="244">
        <v>0</v>
      </c>
      <c r="AT273" s="153" t="s">
        <v>491</v>
      </c>
      <c r="AU273" s="4" t="s">
        <v>491</v>
      </c>
      <c r="AV273" s="4" t="s">
        <v>491</v>
      </c>
      <c r="AW273" s="4" t="s">
        <v>491</v>
      </c>
      <c r="AX273" s="4" t="s">
        <v>505</v>
      </c>
      <c r="AY273" s="4" t="s">
        <v>538</v>
      </c>
      <c r="AZ273" s="4" t="s">
        <v>505</v>
      </c>
      <c r="BA273" s="4" t="s">
        <v>491</v>
      </c>
      <c r="BB273" s="4" t="s">
        <v>491</v>
      </c>
      <c r="BC273" s="4" t="s">
        <v>505</v>
      </c>
      <c r="BD273" s="4" t="s">
        <v>491</v>
      </c>
      <c r="BE273" s="4" t="s">
        <v>491</v>
      </c>
      <c r="BF273" s="4" t="s">
        <v>491</v>
      </c>
      <c r="BG273" s="4" t="s">
        <v>505</v>
      </c>
      <c r="BH273" s="4" t="s">
        <v>491</v>
      </c>
      <c r="BI273" s="4" t="s">
        <v>491</v>
      </c>
      <c r="BJ273" s="248">
        <v>713</v>
      </c>
      <c r="BK273" s="153" t="s">
        <v>538</v>
      </c>
      <c r="BL273" s="4" t="s">
        <v>523</v>
      </c>
      <c r="BM273" s="4" t="s">
        <v>1970</v>
      </c>
      <c r="BN273" s="5">
        <v>54.385148814799052</v>
      </c>
      <c r="BO273" s="4" t="s">
        <v>3027</v>
      </c>
      <c r="BP273" s="4" t="s">
        <v>3034</v>
      </c>
      <c r="BQ273" s="4" t="s">
        <v>505</v>
      </c>
      <c r="BR273" s="207" t="s">
        <v>505</v>
      </c>
      <c r="BS273" s="153" t="s">
        <v>505</v>
      </c>
      <c r="BT273" s="4" t="s">
        <v>505</v>
      </c>
      <c r="BU273" s="4" t="s">
        <v>491</v>
      </c>
      <c r="BV273" s="4" t="s">
        <v>491</v>
      </c>
      <c r="BW273" s="207" t="s">
        <v>505</v>
      </c>
      <c r="BX273" s="230">
        <v>0</v>
      </c>
      <c r="BY273" s="5">
        <v>7.5</v>
      </c>
      <c r="BZ273" s="5">
        <v>33.066666666666663</v>
      </c>
      <c r="CA273" s="5">
        <v>89.155333333333331</v>
      </c>
      <c r="CB273" s="5">
        <v>0</v>
      </c>
      <c r="CC273" s="5">
        <v>8.5333333333333332</v>
      </c>
      <c r="CD273" s="5">
        <v>0.56666666666666665</v>
      </c>
      <c r="CE273" s="5">
        <v>0.46666666666666662</v>
      </c>
      <c r="CF273" s="5">
        <v>25.2</v>
      </c>
      <c r="CG273" s="5">
        <v>12.9</v>
      </c>
      <c r="CH273" s="5">
        <v>20.8</v>
      </c>
      <c r="CI273" s="5">
        <v>18.333333333333336</v>
      </c>
      <c r="CJ273" s="4" t="s">
        <v>505</v>
      </c>
      <c r="CK273" s="207" t="s">
        <v>505</v>
      </c>
    </row>
    <row r="274" spans="1:89" ht="28.8" x14ac:dyDescent="0.3">
      <c r="A274" s="236" t="s">
        <v>2490</v>
      </c>
      <c r="B274" s="9" t="s">
        <v>2491</v>
      </c>
      <c r="C274" s="9" t="s">
        <v>2512</v>
      </c>
      <c r="D274" s="10" t="s">
        <v>2513</v>
      </c>
      <c r="E274" s="4" t="s">
        <v>504</v>
      </c>
      <c r="F274" s="11">
        <v>3.0025693403450719</v>
      </c>
      <c r="G274" s="154"/>
      <c r="H274" s="240" t="s">
        <v>491</v>
      </c>
      <c r="I274" s="4" t="s">
        <v>491</v>
      </c>
      <c r="J274" s="4" t="s">
        <v>491</v>
      </c>
      <c r="K274" s="4" t="s">
        <v>491</v>
      </c>
      <c r="L274" s="207" t="s">
        <v>491</v>
      </c>
      <c r="M274" s="153" t="s">
        <v>491</v>
      </c>
      <c r="N274" s="4" t="s">
        <v>491</v>
      </c>
      <c r="O274" s="4" t="s">
        <v>491</v>
      </c>
      <c r="P274" s="4" t="s">
        <v>519</v>
      </c>
      <c r="Q274" s="4" t="s">
        <v>493</v>
      </c>
      <c r="R274" s="4">
        <v>1</v>
      </c>
      <c r="S274" s="4">
        <v>1</v>
      </c>
      <c r="T274" s="4" t="s">
        <v>520</v>
      </c>
      <c r="U274" s="4">
        <v>1</v>
      </c>
      <c r="V274" s="4">
        <v>1</v>
      </c>
      <c r="W274" s="4" t="s">
        <v>494</v>
      </c>
      <c r="X274" s="207" t="s">
        <v>494</v>
      </c>
      <c r="Y274" s="193" t="s">
        <v>495</v>
      </c>
      <c r="Z274" s="5" t="s">
        <v>495</v>
      </c>
      <c r="AA274" s="5">
        <v>0</v>
      </c>
      <c r="AB274" s="5">
        <v>0</v>
      </c>
      <c r="AC274" s="5">
        <v>100</v>
      </c>
      <c r="AD274" s="5">
        <v>0</v>
      </c>
      <c r="AE274" s="4" t="s">
        <v>491</v>
      </c>
      <c r="AF274" s="4" t="s">
        <v>491</v>
      </c>
      <c r="AG274" s="4" t="s">
        <v>507</v>
      </c>
      <c r="AH274" s="5">
        <v>45.757438659667969</v>
      </c>
      <c r="AI274" s="5">
        <v>13.522795677185059</v>
      </c>
      <c r="AJ274" s="51">
        <v>0</v>
      </c>
      <c r="AK274" s="51">
        <v>1</v>
      </c>
      <c r="AL274" s="5">
        <v>0.25068831443786621</v>
      </c>
      <c r="AM274" s="51">
        <v>1</v>
      </c>
      <c r="AN274" s="51">
        <v>0</v>
      </c>
      <c r="AO274" s="51">
        <v>0</v>
      </c>
      <c r="AP274" s="5">
        <v>0.22740601003170013</v>
      </c>
      <c r="AQ274" s="51">
        <v>1</v>
      </c>
      <c r="AR274" s="51">
        <v>0</v>
      </c>
      <c r="AS274" s="244">
        <v>0</v>
      </c>
      <c r="AT274" s="153" t="s">
        <v>505</v>
      </c>
      <c r="AU274" s="4" t="s">
        <v>547</v>
      </c>
      <c r="AV274" s="4" t="s">
        <v>505</v>
      </c>
      <c r="AW274" s="4" t="s">
        <v>505</v>
      </c>
      <c r="AX274" s="4" t="s">
        <v>505</v>
      </c>
      <c r="AY274" s="4" t="s">
        <v>538</v>
      </c>
      <c r="AZ274" s="4" t="s">
        <v>491</v>
      </c>
      <c r="BA274" s="4" t="s">
        <v>491</v>
      </c>
      <c r="BB274" s="4" t="s">
        <v>505</v>
      </c>
      <c r="BC274" s="4" t="s">
        <v>505</v>
      </c>
      <c r="BD274" s="4" t="s">
        <v>505</v>
      </c>
      <c r="BE274" s="4" t="s">
        <v>491</v>
      </c>
      <c r="BF274" s="4" t="s">
        <v>505</v>
      </c>
      <c r="BG274" s="4" t="s">
        <v>505</v>
      </c>
      <c r="BH274" s="4" t="s">
        <v>491</v>
      </c>
      <c r="BI274" s="4" t="s">
        <v>491</v>
      </c>
      <c r="BJ274" s="248">
        <v>2223</v>
      </c>
      <c r="BK274" s="153" t="s">
        <v>538</v>
      </c>
      <c r="BL274" s="4" t="s">
        <v>523</v>
      </c>
      <c r="BM274" s="4" t="s">
        <v>1970</v>
      </c>
      <c r="BN274" s="5">
        <v>64.509247747726619</v>
      </c>
      <c r="BO274" s="4" t="s">
        <v>3027</v>
      </c>
      <c r="BP274" s="4" t="s">
        <v>3035</v>
      </c>
      <c r="BQ274" s="4" t="s">
        <v>505</v>
      </c>
      <c r="BR274" s="207" t="s">
        <v>505</v>
      </c>
      <c r="BS274" s="153" t="s">
        <v>491</v>
      </c>
      <c r="BT274" s="4" t="s">
        <v>505</v>
      </c>
      <c r="BU274" s="4" t="s">
        <v>491</v>
      </c>
      <c r="BV274" s="4" t="s">
        <v>491</v>
      </c>
      <c r="BW274" s="207" t="s">
        <v>505</v>
      </c>
      <c r="BX274" s="230">
        <v>0</v>
      </c>
      <c r="BY274" s="5">
        <v>4.75</v>
      </c>
      <c r="BZ274" s="5">
        <v>25.35</v>
      </c>
      <c r="CA274" s="5">
        <v>87.70675</v>
      </c>
      <c r="CB274" s="5">
        <v>0</v>
      </c>
      <c r="CC274" s="5">
        <v>8.5</v>
      </c>
      <c r="CD274" s="5">
        <v>0.32500000000000001</v>
      </c>
      <c r="CE274" s="5">
        <v>0.8</v>
      </c>
      <c r="CF274" s="5">
        <v>22.675000000000001</v>
      </c>
      <c r="CG274" s="5">
        <v>11.025</v>
      </c>
      <c r="CH274" s="5">
        <v>21.125</v>
      </c>
      <c r="CI274" s="5">
        <v>16.975000000000001</v>
      </c>
      <c r="CJ274" s="4" t="s">
        <v>505</v>
      </c>
      <c r="CK274" s="207" t="s">
        <v>505</v>
      </c>
    </row>
    <row r="275" spans="1:89" ht="43.2" x14ac:dyDescent="0.3">
      <c r="A275" s="236" t="s">
        <v>2490</v>
      </c>
      <c r="B275" s="9" t="s">
        <v>2491</v>
      </c>
      <c r="C275" s="9" t="s">
        <v>2514</v>
      </c>
      <c r="D275" s="10" t="s">
        <v>2515</v>
      </c>
      <c r="E275" s="4" t="s">
        <v>504</v>
      </c>
      <c r="F275" s="11">
        <v>3.3114235478283733</v>
      </c>
      <c r="G275" s="154"/>
      <c r="H275" s="240" t="s">
        <v>491</v>
      </c>
      <c r="I275" s="4" t="s">
        <v>491</v>
      </c>
      <c r="J275" s="4" t="s">
        <v>491</v>
      </c>
      <c r="K275" s="4" t="s">
        <v>491</v>
      </c>
      <c r="L275" s="207" t="s">
        <v>491</v>
      </c>
      <c r="M275" s="153" t="s">
        <v>491</v>
      </c>
      <c r="N275" s="4" t="s">
        <v>491</v>
      </c>
      <c r="O275" s="4" t="s">
        <v>491</v>
      </c>
      <c r="P275" s="4" t="s">
        <v>492</v>
      </c>
      <c r="Q275" s="4" t="s">
        <v>493</v>
      </c>
      <c r="R275" s="4">
        <v>0</v>
      </c>
      <c r="S275" s="4">
        <v>0</v>
      </c>
      <c r="T275" s="4" t="s">
        <v>492</v>
      </c>
      <c r="U275" s="4">
        <v>0</v>
      </c>
      <c r="V275" s="4">
        <v>0</v>
      </c>
      <c r="W275" s="4" t="s">
        <v>494</v>
      </c>
      <c r="X275" s="207" t="s">
        <v>494</v>
      </c>
      <c r="Y275" s="193">
        <v>88.891372680664063</v>
      </c>
      <c r="Z275" s="5" t="s">
        <v>495</v>
      </c>
      <c r="AA275" s="5">
        <v>0</v>
      </c>
      <c r="AB275" s="5">
        <v>0</v>
      </c>
      <c r="AC275" s="5">
        <v>100</v>
      </c>
      <c r="AD275" s="5">
        <v>0</v>
      </c>
      <c r="AE275" s="4" t="s">
        <v>491</v>
      </c>
      <c r="AF275" s="4" t="s">
        <v>491</v>
      </c>
      <c r="AG275" s="4" t="s">
        <v>507</v>
      </c>
      <c r="AH275" s="5">
        <v>86.765953063964844</v>
      </c>
      <c r="AI275" s="5">
        <v>96.477836608886719</v>
      </c>
      <c r="AJ275" s="51">
        <v>0</v>
      </c>
      <c r="AK275" s="51">
        <v>1</v>
      </c>
      <c r="AL275" s="5">
        <v>22.444630861282349</v>
      </c>
      <c r="AM275" s="51">
        <v>0</v>
      </c>
      <c r="AN275" s="51">
        <v>0.8891708436635144</v>
      </c>
      <c r="AO275" s="51">
        <v>0.11082915633648559</v>
      </c>
      <c r="AP275" s="5">
        <v>23.210422039031982</v>
      </c>
      <c r="AQ275" s="51">
        <v>0</v>
      </c>
      <c r="AR275" s="51">
        <v>0.80349745991759391</v>
      </c>
      <c r="AS275" s="244">
        <v>0.19650254008240606</v>
      </c>
      <c r="AT275" s="153" t="s">
        <v>505</v>
      </c>
      <c r="AU275" s="4" t="s">
        <v>491</v>
      </c>
      <c r="AV275" s="4" t="s">
        <v>505</v>
      </c>
      <c r="AW275" s="4" t="s">
        <v>491</v>
      </c>
      <c r="AX275" s="4" t="s">
        <v>491</v>
      </c>
      <c r="AY275" s="4" t="s">
        <v>538</v>
      </c>
      <c r="AZ275" s="4" t="s">
        <v>491</v>
      </c>
      <c r="BA275" s="4" t="s">
        <v>491</v>
      </c>
      <c r="BB275" s="4" t="s">
        <v>505</v>
      </c>
      <c r="BC275" s="4" t="s">
        <v>505</v>
      </c>
      <c r="BD275" s="4" t="s">
        <v>505</v>
      </c>
      <c r="BE275" s="4" t="s">
        <v>491</v>
      </c>
      <c r="BF275" s="4" t="s">
        <v>505</v>
      </c>
      <c r="BG275" s="4" t="s">
        <v>505</v>
      </c>
      <c r="BH275" s="4" t="s">
        <v>491</v>
      </c>
      <c r="BI275" s="4" t="s">
        <v>491</v>
      </c>
      <c r="BJ275" s="248">
        <v>270</v>
      </c>
      <c r="BK275" s="153" t="s">
        <v>538</v>
      </c>
      <c r="BL275" s="4" t="s">
        <v>523</v>
      </c>
      <c r="BM275" s="4" t="s">
        <v>1970</v>
      </c>
      <c r="BN275" s="5">
        <v>90.769922244435946</v>
      </c>
      <c r="BO275" s="4" t="s">
        <v>3027</v>
      </c>
      <c r="BP275" s="4" t="s">
        <v>3031</v>
      </c>
      <c r="BQ275" s="4" t="s">
        <v>505</v>
      </c>
      <c r="BR275" s="207" t="s">
        <v>505</v>
      </c>
      <c r="BS275" s="153" t="s">
        <v>491</v>
      </c>
      <c r="BT275" s="4" t="s">
        <v>491</v>
      </c>
      <c r="BU275" s="4" t="s">
        <v>491</v>
      </c>
      <c r="BV275" s="4" t="s">
        <v>491</v>
      </c>
      <c r="BW275" s="207" t="s">
        <v>491</v>
      </c>
      <c r="BX275" s="230">
        <v>0</v>
      </c>
      <c r="BY275" s="5">
        <v>3.9999999999999996</v>
      </c>
      <c r="BZ275" s="5">
        <v>24.95</v>
      </c>
      <c r="CA275" s="5">
        <v>85.947000000000003</v>
      </c>
      <c r="CB275" s="5">
        <v>0</v>
      </c>
      <c r="CC275" s="5">
        <v>7.85</v>
      </c>
      <c r="CD275" s="5">
        <v>0.54999999999999993</v>
      </c>
      <c r="CE275" s="5">
        <v>1.1499999999999999</v>
      </c>
      <c r="CF275" s="5">
        <v>20.900000000000002</v>
      </c>
      <c r="CG275" s="5">
        <v>8.7000000000000011</v>
      </c>
      <c r="CH275" s="5">
        <v>22.95</v>
      </c>
      <c r="CI275" s="5">
        <v>15.65</v>
      </c>
      <c r="CJ275" s="4" t="s">
        <v>505</v>
      </c>
      <c r="CK275" s="207" t="s">
        <v>505</v>
      </c>
    </row>
    <row r="276" spans="1:89" ht="28.8" x14ac:dyDescent="0.3">
      <c r="A276" s="236" t="s">
        <v>2490</v>
      </c>
      <c r="B276" s="9" t="s">
        <v>2491</v>
      </c>
      <c r="C276" s="9" t="s">
        <v>2516</v>
      </c>
      <c r="D276" s="10" t="s">
        <v>2517</v>
      </c>
      <c r="E276" s="4" t="s">
        <v>504</v>
      </c>
      <c r="F276" s="11">
        <v>2.539798002460766</v>
      </c>
      <c r="G276" s="154"/>
      <c r="H276" s="240" t="s">
        <v>491</v>
      </c>
      <c r="I276" s="4" t="s">
        <v>491</v>
      </c>
      <c r="J276" s="4" t="s">
        <v>491</v>
      </c>
      <c r="K276" s="4" t="s">
        <v>491</v>
      </c>
      <c r="L276" s="207" t="s">
        <v>491</v>
      </c>
      <c r="M276" s="153" t="s">
        <v>491</v>
      </c>
      <c r="N276" s="4" t="s">
        <v>491</v>
      </c>
      <c r="O276" s="4" t="s">
        <v>491</v>
      </c>
      <c r="P276" s="4" t="s">
        <v>492</v>
      </c>
      <c r="Q276" s="4" t="s">
        <v>493</v>
      </c>
      <c r="R276" s="4">
        <v>0</v>
      </c>
      <c r="S276" s="4">
        <v>0</v>
      </c>
      <c r="T276" s="4" t="s">
        <v>492</v>
      </c>
      <c r="U276" s="4">
        <v>0</v>
      </c>
      <c r="V276" s="4">
        <v>0</v>
      </c>
      <c r="W276" s="4" t="s">
        <v>494</v>
      </c>
      <c r="X276" s="207" t="s">
        <v>494</v>
      </c>
      <c r="Y276" s="193">
        <v>57.034530639648438</v>
      </c>
      <c r="Z276" s="5">
        <v>91.830841064453125</v>
      </c>
      <c r="AA276" s="5">
        <v>0</v>
      </c>
      <c r="AB276" s="5">
        <v>0</v>
      </c>
      <c r="AC276" s="5">
        <v>100</v>
      </c>
      <c r="AD276" s="5">
        <v>0</v>
      </c>
      <c r="AE276" s="4" t="s">
        <v>491</v>
      </c>
      <c r="AF276" s="4" t="s">
        <v>491</v>
      </c>
      <c r="AG276" s="4" t="s">
        <v>507</v>
      </c>
      <c r="AH276" s="5">
        <v>100</v>
      </c>
      <c r="AI276" s="5">
        <v>65.41717529296875</v>
      </c>
      <c r="AJ276" s="51">
        <v>0</v>
      </c>
      <c r="AK276" s="51">
        <v>1</v>
      </c>
      <c r="AL276" s="5">
        <v>10.687004089355469</v>
      </c>
      <c r="AM276" s="51">
        <v>0</v>
      </c>
      <c r="AN276" s="51">
        <v>0</v>
      </c>
      <c r="AO276" s="51">
        <v>1</v>
      </c>
      <c r="AP276" s="5">
        <v>8.3047812804579735E-3</v>
      </c>
      <c r="AQ276" s="51">
        <v>0</v>
      </c>
      <c r="AR276" s="51">
        <v>0</v>
      </c>
      <c r="AS276" s="244">
        <v>1</v>
      </c>
      <c r="AT276" s="153" t="s">
        <v>491</v>
      </c>
      <c r="AU276" s="4" t="s">
        <v>491</v>
      </c>
      <c r="AV276" s="4" t="s">
        <v>505</v>
      </c>
      <c r="AW276" s="4" t="s">
        <v>491</v>
      </c>
      <c r="AX276" s="4" t="s">
        <v>491</v>
      </c>
      <c r="AY276" s="4" t="s">
        <v>538</v>
      </c>
      <c r="AZ276" s="4" t="s">
        <v>491</v>
      </c>
      <c r="BA276" s="4" t="s">
        <v>491</v>
      </c>
      <c r="BB276" s="4" t="s">
        <v>505</v>
      </c>
      <c r="BC276" s="4" t="s">
        <v>505</v>
      </c>
      <c r="BD276" s="4" t="s">
        <v>505</v>
      </c>
      <c r="BE276" s="4" t="s">
        <v>491</v>
      </c>
      <c r="BF276" s="4" t="s">
        <v>491</v>
      </c>
      <c r="BG276" s="4" t="s">
        <v>505</v>
      </c>
      <c r="BH276" s="4" t="s">
        <v>491</v>
      </c>
      <c r="BI276" s="4" t="s">
        <v>491</v>
      </c>
      <c r="BJ276" s="248">
        <v>61</v>
      </c>
      <c r="BK276" s="153" t="s">
        <v>538</v>
      </c>
      <c r="BL276" s="4" t="s">
        <v>523</v>
      </c>
      <c r="BM276" s="4" t="s">
        <v>1970</v>
      </c>
      <c r="BN276" s="5">
        <v>88.492614053645582</v>
      </c>
      <c r="BO276" s="4" t="s">
        <v>3027</v>
      </c>
      <c r="BP276" s="4" t="s">
        <v>3031</v>
      </c>
      <c r="BQ276" s="4" t="s">
        <v>505</v>
      </c>
      <c r="BR276" s="207" t="s">
        <v>505</v>
      </c>
      <c r="BS276" s="153" t="s">
        <v>491</v>
      </c>
      <c r="BT276" s="4" t="s">
        <v>491</v>
      </c>
      <c r="BU276" s="4" t="s">
        <v>491</v>
      </c>
      <c r="BV276" s="4" t="s">
        <v>491</v>
      </c>
      <c r="BW276" s="207" t="s">
        <v>491</v>
      </c>
      <c r="BX276" s="230">
        <v>0</v>
      </c>
      <c r="BY276" s="5">
        <v>0.4</v>
      </c>
      <c r="BZ276" s="5">
        <v>20.5</v>
      </c>
      <c r="CA276" s="5">
        <v>83.787999999999997</v>
      </c>
      <c r="CB276" s="5">
        <v>0</v>
      </c>
      <c r="CC276" s="5">
        <v>5.6999999999999948</v>
      </c>
      <c r="CD276" s="5">
        <v>0.35000000000000003</v>
      </c>
      <c r="CE276" s="5">
        <v>0.65</v>
      </c>
      <c r="CF276" s="5">
        <v>17.049999999999997</v>
      </c>
      <c r="CG276" s="5">
        <v>6.6000000000000005</v>
      </c>
      <c r="CH276" s="5">
        <v>23.25</v>
      </c>
      <c r="CI276" s="5">
        <v>17.399999999999999</v>
      </c>
      <c r="CJ276" s="4" t="s">
        <v>505</v>
      </c>
      <c r="CK276" s="207" t="s">
        <v>505</v>
      </c>
    </row>
    <row r="277" spans="1:89" ht="28.8" x14ac:dyDescent="0.3">
      <c r="A277" s="236" t="s">
        <v>2564</v>
      </c>
      <c r="B277" s="9" t="s">
        <v>2565</v>
      </c>
      <c r="C277" s="9" t="s">
        <v>2566</v>
      </c>
      <c r="D277" s="10" t="s">
        <v>2567</v>
      </c>
      <c r="E277" s="4" t="s">
        <v>504</v>
      </c>
      <c r="F277" s="11">
        <v>4.0968799076967359</v>
      </c>
      <c r="G277" s="154"/>
      <c r="H277" s="240" t="s">
        <v>491</v>
      </c>
      <c r="I277" s="4" t="s">
        <v>491</v>
      </c>
      <c r="J277" s="4" t="s">
        <v>491</v>
      </c>
      <c r="K277" s="4" t="s">
        <v>491</v>
      </c>
      <c r="L277" s="207" t="s">
        <v>491</v>
      </c>
      <c r="M277" s="153" t="s">
        <v>491</v>
      </c>
      <c r="N277" s="4" t="s">
        <v>491</v>
      </c>
      <c r="O277" s="4" t="s">
        <v>491</v>
      </c>
      <c r="P277" s="4" t="s">
        <v>511</v>
      </c>
      <c r="Q277" s="4" t="s">
        <v>493</v>
      </c>
      <c r="R277" s="4">
        <v>4</v>
      </c>
      <c r="S277" s="4">
        <v>0</v>
      </c>
      <c r="T277" s="4" t="s">
        <v>520</v>
      </c>
      <c r="U277" s="4">
        <v>4</v>
      </c>
      <c r="V277" s="4">
        <v>0</v>
      </c>
      <c r="W277" s="4" t="s">
        <v>494</v>
      </c>
      <c r="X277" s="207" t="s">
        <v>494</v>
      </c>
      <c r="Y277" s="193" t="s">
        <v>495</v>
      </c>
      <c r="Z277" s="5" t="s">
        <v>495</v>
      </c>
      <c r="AA277" s="5">
        <v>5.489863395690918</v>
      </c>
      <c r="AB277" s="5">
        <v>82.198295593261719</v>
      </c>
      <c r="AC277" s="5">
        <v>0</v>
      </c>
      <c r="AD277" s="5">
        <v>12.311840057373047</v>
      </c>
      <c r="AE277" s="4" t="s">
        <v>491</v>
      </c>
      <c r="AF277" s="4" t="s">
        <v>491</v>
      </c>
      <c r="AG277" s="4" t="s">
        <v>491</v>
      </c>
      <c r="AH277" s="5">
        <v>72.996551513671875</v>
      </c>
      <c r="AI277" s="5">
        <v>0</v>
      </c>
      <c r="AJ277" s="51">
        <v>0</v>
      </c>
      <c r="AK277" s="51">
        <v>0</v>
      </c>
      <c r="AL277" s="5">
        <v>14.153511524200439</v>
      </c>
      <c r="AM277" s="51">
        <v>0</v>
      </c>
      <c r="AN277" s="51">
        <v>0.70398363456181368</v>
      </c>
      <c r="AO277" s="51">
        <v>0.29601636543818632</v>
      </c>
      <c r="AP277" s="5">
        <v>7.1159310340881348</v>
      </c>
      <c r="AQ277" s="51">
        <v>0</v>
      </c>
      <c r="AR277" s="51">
        <v>0</v>
      </c>
      <c r="AS277" s="244">
        <v>1</v>
      </c>
      <c r="AT277" s="153" t="s">
        <v>491</v>
      </c>
      <c r="AU277" s="4" t="s">
        <v>491</v>
      </c>
      <c r="AV277" s="4" t="s">
        <v>491</v>
      </c>
      <c r="AW277" s="4" t="s">
        <v>491</v>
      </c>
      <c r="AX277" s="4" t="s">
        <v>491</v>
      </c>
      <c r="AY277" s="4" t="s">
        <v>491</v>
      </c>
      <c r="AZ277" s="4" t="s">
        <v>491</v>
      </c>
      <c r="BA277" s="4" t="s">
        <v>491</v>
      </c>
      <c r="BB277" s="4" t="s">
        <v>491</v>
      </c>
      <c r="BC277" s="4" t="s">
        <v>491</v>
      </c>
      <c r="BD277" s="4" t="s">
        <v>491</v>
      </c>
      <c r="BE277" s="4" t="s">
        <v>491</v>
      </c>
      <c r="BF277" s="4" t="s">
        <v>491</v>
      </c>
      <c r="BG277" s="4" t="s">
        <v>491</v>
      </c>
      <c r="BH277" s="4" t="s">
        <v>491</v>
      </c>
      <c r="BI277" s="4" t="s">
        <v>491</v>
      </c>
      <c r="BJ277" s="248">
        <v>22</v>
      </c>
      <c r="BK277" s="153" t="s">
        <v>491</v>
      </c>
      <c r="BL277" s="4" t="s">
        <v>500</v>
      </c>
      <c r="BM277" s="4" t="s">
        <v>500</v>
      </c>
      <c r="BN277" s="5">
        <v>75.143007768950611</v>
      </c>
      <c r="BO277" s="4" t="s">
        <v>3027</v>
      </c>
      <c r="BP277" s="4" t="s">
        <v>3032</v>
      </c>
      <c r="BQ277" s="4" t="s">
        <v>491</v>
      </c>
      <c r="BR277" s="207" t="s">
        <v>491</v>
      </c>
      <c r="BS277" s="153" t="s">
        <v>491</v>
      </c>
      <c r="BT277" s="4" t="s">
        <v>491</v>
      </c>
      <c r="BU277" s="4" t="s">
        <v>491</v>
      </c>
      <c r="BV277" s="4" t="s">
        <v>491</v>
      </c>
      <c r="BW277" s="207" t="s">
        <v>491</v>
      </c>
      <c r="BX277" s="230">
        <v>0</v>
      </c>
      <c r="BY277" s="5">
        <v>8.35</v>
      </c>
      <c r="BZ277" s="5">
        <v>26.700000000000003</v>
      </c>
      <c r="CA277" s="5">
        <v>85.346000000000004</v>
      </c>
      <c r="CB277" s="5">
        <v>0</v>
      </c>
      <c r="CC277" s="5">
        <v>13</v>
      </c>
      <c r="CD277" s="5">
        <v>0.75</v>
      </c>
      <c r="CE277" s="5">
        <v>3.35</v>
      </c>
      <c r="CF277" s="5">
        <v>24.3</v>
      </c>
      <c r="CG277" s="5">
        <v>13.450000000000001</v>
      </c>
      <c r="CH277" s="5">
        <v>20.650000000000002</v>
      </c>
      <c r="CI277" s="5">
        <v>15.65</v>
      </c>
      <c r="CJ277" s="4" t="s">
        <v>491</v>
      </c>
      <c r="CK277" s="207" t="s">
        <v>491</v>
      </c>
    </row>
    <row r="278" spans="1:89" ht="28.8" x14ac:dyDescent="0.3">
      <c r="A278" s="236" t="s">
        <v>1981</v>
      </c>
      <c r="B278" s="9" t="s">
        <v>1982</v>
      </c>
      <c r="C278" s="9" t="s">
        <v>1983</v>
      </c>
      <c r="D278" s="10" t="s">
        <v>1984</v>
      </c>
      <c r="E278" s="4" t="s">
        <v>518</v>
      </c>
      <c r="F278" s="11">
        <v>4.9096034948309724</v>
      </c>
      <c r="G278" s="154"/>
      <c r="H278" s="240" t="s">
        <v>491</v>
      </c>
      <c r="I278" s="4" t="s">
        <v>491</v>
      </c>
      <c r="J278" s="4" t="s">
        <v>491</v>
      </c>
      <c r="K278" s="4" t="s">
        <v>491</v>
      </c>
      <c r="L278" s="207" t="s">
        <v>491</v>
      </c>
      <c r="M278" s="153" t="s">
        <v>491</v>
      </c>
      <c r="N278" s="4" t="s">
        <v>491</v>
      </c>
      <c r="O278" s="4" t="s">
        <v>491</v>
      </c>
      <c r="P278" s="4" t="s">
        <v>511</v>
      </c>
      <c r="Q278" s="4" t="s">
        <v>493</v>
      </c>
      <c r="R278" s="4">
        <v>0</v>
      </c>
      <c r="S278" s="4">
        <v>0</v>
      </c>
      <c r="T278" s="4" t="s">
        <v>743</v>
      </c>
      <c r="U278" s="4">
        <v>0</v>
      </c>
      <c r="V278" s="4">
        <v>0</v>
      </c>
      <c r="W278" s="4" t="s">
        <v>532</v>
      </c>
      <c r="X278" s="207" t="s">
        <v>522</v>
      </c>
      <c r="Y278" s="193" t="s">
        <v>495</v>
      </c>
      <c r="Z278" s="5" t="s">
        <v>495</v>
      </c>
      <c r="AA278" s="5">
        <v>60.229290008544922</v>
      </c>
      <c r="AB278" s="5">
        <v>39.770709991455078</v>
      </c>
      <c r="AC278" s="5">
        <v>0</v>
      </c>
      <c r="AD278" s="5">
        <v>0</v>
      </c>
      <c r="AE278" s="4" t="s">
        <v>491</v>
      </c>
      <c r="AF278" s="4" t="s">
        <v>491</v>
      </c>
      <c r="AG278" s="4" t="s">
        <v>491</v>
      </c>
      <c r="AH278" s="5">
        <v>81.539451599121094</v>
      </c>
      <c r="AI278" s="5">
        <v>15.411569595336914</v>
      </c>
      <c r="AJ278" s="51">
        <v>0</v>
      </c>
      <c r="AK278" s="51">
        <v>1</v>
      </c>
      <c r="AL278" s="5">
        <v>74.669342041015625</v>
      </c>
      <c r="AM278" s="51">
        <v>1</v>
      </c>
      <c r="AN278" s="51">
        <v>0</v>
      </c>
      <c r="AO278" s="51">
        <v>0</v>
      </c>
      <c r="AP278" s="5">
        <v>34.607611179351807</v>
      </c>
      <c r="AQ278" s="51">
        <v>2.5297743770752064E-2</v>
      </c>
      <c r="AR278" s="51">
        <v>0.97470225622924789</v>
      </c>
      <c r="AS278" s="244">
        <v>0</v>
      </c>
      <c r="AT278" s="153" t="s">
        <v>491</v>
      </c>
      <c r="AU278" s="4" t="s">
        <v>491</v>
      </c>
      <c r="AV278" s="4" t="s">
        <v>505</v>
      </c>
      <c r="AW278" s="4" t="s">
        <v>491</v>
      </c>
      <c r="AX278" s="4" t="s">
        <v>491</v>
      </c>
      <c r="AY278" s="4" t="s">
        <v>491</v>
      </c>
      <c r="AZ278" s="4" t="s">
        <v>491</v>
      </c>
      <c r="BA278" s="4" t="s">
        <v>491</v>
      </c>
      <c r="BB278" s="4" t="s">
        <v>505</v>
      </c>
      <c r="BC278" s="4" t="s">
        <v>491</v>
      </c>
      <c r="BD278" s="4" t="s">
        <v>491</v>
      </c>
      <c r="BE278" s="4" t="s">
        <v>491</v>
      </c>
      <c r="BF278" s="4" t="s">
        <v>491</v>
      </c>
      <c r="BG278" s="4" t="s">
        <v>491</v>
      </c>
      <c r="BH278" s="4" t="s">
        <v>491</v>
      </c>
      <c r="BI278" s="4" t="s">
        <v>491</v>
      </c>
      <c r="BJ278" s="248">
        <v>20</v>
      </c>
      <c r="BK278" s="153" t="s">
        <v>491</v>
      </c>
      <c r="BL278" s="4" t="s">
        <v>500</v>
      </c>
      <c r="BM278" s="4" t="s">
        <v>500</v>
      </c>
      <c r="BN278" s="5">
        <v>82.107791382676282</v>
      </c>
      <c r="BO278" s="4" t="s">
        <v>3027</v>
      </c>
      <c r="BP278" s="4" t="s">
        <v>3031</v>
      </c>
      <c r="BQ278" s="4" t="s">
        <v>505</v>
      </c>
      <c r="BR278" s="207" t="s">
        <v>491</v>
      </c>
      <c r="BS278" s="153" t="s">
        <v>491</v>
      </c>
      <c r="BT278" s="4" t="s">
        <v>491</v>
      </c>
      <c r="BU278" s="4" t="s">
        <v>491</v>
      </c>
      <c r="BV278" s="4" t="s">
        <v>491</v>
      </c>
      <c r="BW278" s="207" t="s">
        <v>491</v>
      </c>
      <c r="BX278" s="230">
        <v>0</v>
      </c>
      <c r="BY278" s="5">
        <v>2.1</v>
      </c>
      <c r="BZ278" s="5">
        <v>39.300000000000004</v>
      </c>
      <c r="CA278" s="5">
        <v>82.311000000000007</v>
      </c>
      <c r="CB278" s="5">
        <v>0</v>
      </c>
      <c r="CC278" s="5">
        <v>4.1000000000000005</v>
      </c>
      <c r="CD278" s="5">
        <v>0</v>
      </c>
      <c r="CE278" s="5">
        <v>0.1</v>
      </c>
      <c r="CF278" s="5">
        <v>20.9</v>
      </c>
      <c r="CG278" s="5">
        <v>9</v>
      </c>
      <c r="CH278" s="5">
        <v>21</v>
      </c>
      <c r="CI278" s="5">
        <v>15.1</v>
      </c>
      <c r="CJ278" s="4" t="s">
        <v>505</v>
      </c>
      <c r="CK278" s="207" t="s">
        <v>491</v>
      </c>
    </row>
    <row r="279" spans="1:89" ht="28.8" x14ac:dyDescent="0.3">
      <c r="A279" s="236" t="s">
        <v>1981</v>
      </c>
      <c r="B279" s="9" t="s">
        <v>1982</v>
      </c>
      <c r="C279" s="9" t="s">
        <v>1985</v>
      </c>
      <c r="D279" s="10" t="s">
        <v>1986</v>
      </c>
      <c r="E279" s="4" t="s">
        <v>518</v>
      </c>
      <c r="F279" s="11">
        <v>4.3410638926005554</v>
      </c>
      <c r="G279" s="154"/>
      <c r="H279" s="240" t="s">
        <v>491</v>
      </c>
      <c r="I279" s="4" t="s">
        <v>491</v>
      </c>
      <c r="J279" s="4" t="s">
        <v>491</v>
      </c>
      <c r="K279" s="4" t="s">
        <v>491</v>
      </c>
      <c r="L279" s="207" t="s">
        <v>491</v>
      </c>
      <c r="M279" s="153" t="s">
        <v>491</v>
      </c>
      <c r="N279" s="4" t="s">
        <v>491</v>
      </c>
      <c r="O279" s="4" t="s">
        <v>491</v>
      </c>
      <c r="P279" s="4" t="s">
        <v>492</v>
      </c>
      <c r="Q279" s="4" t="s">
        <v>493</v>
      </c>
      <c r="R279" s="4">
        <v>0</v>
      </c>
      <c r="S279" s="4">
        <v>0</v>
      </c>
      <c r="T279" s="4" t="s">
        <v>492</v>
      </c>
      <c r="U279" s="4">
        <v>0</v>
      </c>
      <c r="V279" s="4">
        <v>0</v>
      </c>
      <c r="W279" s="4" t="s">
        <v>532</v>
      </c>
      <c r="X279" s="207" t="s">
        <v>522</v>
      </c>
      <c r="Y279" s="193" t="s">
        <v>495</v>
      </c>
      <c r="Z279" s="5" t="s">
        <v>495</v>
      </c>
      <c r="AA279" s="5">
        <v>0</v>
      </c>
      <c r="AB279" s="5">
        <v>80.842231750488281</v>
      </c>
      <c r="AC279" s="5">
        <v>0</v>
      </c>
      <c r="AD279" s="5">
        <v>19.157764434814453</v>
      </c>
      <c r="AE279" s="4" t="s">
        <v>491</v>
      </c>
      <c r="AF279" s="4" t="s">
        <v>491</v>
      </c>
      <c r="AG279" s="4" t="s">
        <v>491</v>
      </c>
      <c r="AH279" s="5">
        <v>98.014541625976563</v>
      </c>
      <c r="AI279" s="5">
        <v>76.396533966064453</v>
      </c>
      <c r="AJ279" s="51">
        <v>0.39097267858773699</v>
      </c>
      <c r="AK279" s="51">
        <v>0.60902732141226301</v>
      </c>
      <c r="AL279" s="5">
        <v>98.268402099609375</v>
      </c>
      <c r="AM279" s="51">
        <v>1</v>
      </c>
      <c r="AN279" s="51">
        <v>0</v>
      </c>
      <c r="AO279" s="51">
        <v>0</v>
      </c>
      <c r="AP279" s="5">
        <v>87.606086730957031</v>
      </c>
      <c r="AQ279" s="51">
        <v>1</v>
      </c>
      <c r="AR279" s="51">
        <v>0</v>
      </c>
      <c r="AS279" s="244">
        <v>0</v>
      </c>
      <c r="AT279" s="153" t="s">
        <v>491</v>
      </c>
      <c r="AU279" s="4" t="s">
        <v>491</v>
      </c>
      <c r="AV279" s="4" t="s">
        <v>505</v>
      </c>
      <c r="AW279" s="4" t="s">
        <v>491</v>
      </c>
      <c r="AX279" s="4" t="s">
        <v>491</v>
      </c>
      <c r="AY279" s="4" t="s">
        <v>491</v>
      </c>
      <c r="AZ279" s="4" t="s">
        <v>491</v>
      </c>
      <c r="BA279" s="4" t="s">
        <v>491</v>
      </c>
      <c r="BB279" s="4" t="s">
        <v>505</v>
      </c>
      <c r="BC279" s="4" t="s">
        <v>491</v>
      </c>
      <c r="BD279" s="4" t="s">
        <v>491</v>
      </c>
      <c r="BE279" s="4" t="s">
        <v>491</v>
      </c>
      <c r="BF279" s="4" t="s">
        <v>491</v>
      </c>
      <c r="BG279" s="4" t="s">
        <v>491</v>
      </c>
      <c r="BH279" s="4" t="s">
        <v>491</v>
      </c>
      <c r="BI279" s="4" t="s">
        <v>491</v>
      </c>
      <c r="BJ279" s="248">
        <v>0</v>
      </c>
      <c r="BK279" s="153" t="s">
        <v>491</v>
      </c>
      <c r="BL279" s="4" t="s">
        <v>500</v>
      </c>
      <c r="BM279" s="4" t="s">
        <v>500</v>
      </c>
      <c r="BN279" s="5">
        <v>100</v>
      </c>
      <c r="BO279" s="4" t="s">
        <v>3027</v>
      </c>
      <c r="BP279" s="4" t="s">
        <v>3031</v>
      </c>
      <c r="BQ279" s="4" t="s">
        <v>505</v>
      </c>
      <c r="BR279" s="207" t="s">
        <v>491</v>
      </c>
      <c r="BS279" s="153" t="s">
        <v>491</v>
      </c>
      <c r="BT279" s="4" t="s">
        <v>491</v>
      </c>
      <c r="BU279" s="4" t="s">
        <v>491</v>
      </c>
      <c r="BV279" s="4" t="s">
        <v>491</v>
      </c>
      <c r="BW279" s="207" t="s">
        <v>491</v>
      </c>
      <c r="BX279" s="230">
        <v>0</v>
      </c>
      <c r="BY279" s="5">
        <v>2.15</v>
      </c>
      <c r="BZ279" s="5">
        <v>41.949999999999996</v>
      </c>
      <c r="CA279" s="5">
        <v>82.6995</v>
      </c>
      <c r="CB279" s="5">
        <v>0</v>
      </c>
      <c r="CC279" s="5">
        <v>8.5500000000000007</v>
      </c>
      <c r="CD279" s="5">
        <v>0.25</v>
      </c>
      <c r="CE279" s="5">
        <v>1.1000000000000001</v>
      </c>
      <c r="CF279" s="5">
        <v>18.399999999999999</v>
      </c>
      <c r="CG279" s="5">
        <v>9.75</v>
      </c>
      <c r="CH279" s="5">
        <v>20.55</v>
      </c>
      <c r="CI279" s="5">
        <v>15.25</v>
      </c>
      <c r="CJ279" s="4" t="s">
        <v>505</v>
      </c>
      <c r="CK279" s="207" t="s">
        <v>491</v>
      </c>
    </row>
    <row r="280" spans="1:89" ht="28.8" x14ac:dyDescent="0.3">
      <c r="A280" s="236" t="s">
        <v>2568</v>
      </c>
      <c r="B280" s="9" t="s">
        <v>2569</v>
      </c>
      <c r="C280" s="9" t="s">
        <v>2570</v>
      </c>
      <c r="D280" s="10" t="s">
        <v>2571</v>
      </c>
      <c r="E280" s="4" t="s">
        <v>518</v>
      </c>
      <c r="F280" s="11">
        <v>4.5608497946446098</v>
      </c>
      <c r="G280" s="154"/>
      <c r="H280" s="240" t="s">
        <v>491</v>
      </c>
      <c r="I280" s="4" t="s">
        <v>491</v>
      </c>
      <c r="J280" s="4" t="s">
        <v>491</v>
      </c>
      <c r="K280" s="4" t="s">
        <v>491</v>
      </c>
      <c r="L280" s="207" t="s">
        <v>491</v>
      </c>
      <c r="M280" s="153" t="s">
        <v>491</v>
      </c>
      <c r="N280" s="4" t="s">
        <v>491</v>
      </c>
      <c r="O280" s="4" t="s">
        <v>491</v>
      </c>
      <c r="P280" s="4" t="s">
        <v>492</v>
      </c>
      <c r="Q280" s="4" t="s">
        <v>493</v>
      </c>
      <c r="R280" s="4">
        <v>1</v>
      </c>
      <c r="S280" s="4">
        <v>0</v>
      </c>
      <c r="T280" s="4" t="s">
        <v>492</v>
      </c>
      <c r="U280" s="4">
        <v>1</v>
      </c>
      <c r="V280" s="4">
        <v>0</v>
      </c>
      <c r="W280" s="4" t="s">
        <v>494</v>
      </c>
      <c r="X280" s="207" t="s">
        <v>494</v>
      </c>
      <c r="Y280" s="193" t="s">
        <v>495</v>
      </c>
      <c r="Z280" s="5" t="s">
        <v>495</v>
      </c>
      <c r="AA280" s="5">
        <v>100</v>
      </c>
      <c r="AB280" s="5">
        <v>0</v>
      </c>
      <c r="AC280" s="5">
        <v>0</v>
      </c>
      <c r="AD280" s="5">
        <v>0</v>
      </c>
      <c r="AE280" s="4" t="s">
        <v>491</v>
      </c>
      <c r="AF280" s="4" t="s">
        <v>491</v>
      </c>
      <c r="AG280" s="4" t="s">
        <v>491</v>
      </c>
      <c r="AH280" s="5">
        <v>80.933929443359375</v>
      </c>
      <c r="AI280" s="5">
        <v>30.35042929649353</v>
      </c>
      <c r="AJ280" s="51">
        <v>3.1861250487995083E-2</v>
      </c>
      <c r="AK280" s="51">
        <v>0.96813874951200496</v>
      </c>
      <c r="AL280" s="5">
        <v>36.539736747741699</v>
      </c>
      <c r="AM280" s="51">
        <v>0.3609674680659698</v>
      </c>
      <c r="AN280" s="51">
        <v>0</v>
      </c>
      <c r="AO280" s="51">
        <v>0.6390325319340302</v>
      </c>
      <c r="AP280" s="5">
        <v>5.5373578071594238</v>
      </c>
      <c r="AQ280" s="51">
        <v>0</v>
      </c>
      <c r="AR280" s="51">
        <v>0</v>
      </c>
      <c r="AS280" s="244">
        <v>1</v>
      </c>
      <c r="AT280" s="153" t="s">
        <v>491</v>
      </c>
      <c r="AU280" s="4" t="s">
        <v>491</v>
      </c>
      <c r="AV280" s="4" t="s">
        <v>505</v>
      </c>
      <c r="AW280" s="4" t="s">
        <v>491</v>
      </c>
      <c r="AX280" s="4" t="s">
        <v>491</v>
      </c>
      <c r="AY280" s="4" t="s">
        <v>491</v>
      </c>
      <c r="AZ280" s="4" t="s">
        <v>491</v>
      </c>
      <c r="BA280" s="4" t="s">
        <v>491</v>
      </c>
      <c r="BB280" s="4" t="s">
        <v>505</v>
      </c>
      <c r="BC280" s="4" t="s">
        <v>491</v>
      </c>
      <c r="BD280" s="4" t="s">
        <v>491</v>
      </c>
      <c r="BE280" s="4" t="s">
        <v>491</v>
      </c>
      <c r="BF280" s="4" t="s">
        <v>491</v>
      </c>
      <c r="BG280" s="4" t="s">
        <v>491</v>
      </c>
      <c r="BH280" s="4" t="s">
        <v>491</v>
      </c>
      <c r="BI280" s="4" t="s">
        <v>491</v>
      </c>
      <c r="BJ280" s="248">
        <v>14</v>
      </c>
      <c r="BK280" s="153" t="s">
        <v>491</v>
      </c>
      <c r="BL280" s="4" t="s">
        <v>500</v>
      </c>
      <c r="BM280" s="4" t="s">
        <v>500</v>
      </c>
      <c r="BN280" s="5">
        <v>79.246192303809522</v>
      </c>
      <c r="BO280" s="4" t="s">
        <v>3027</v>
      </c>
      <c r="BP280" s="4" t="s">
        <v>3031</v>
      </c>
      <c r="BQ280" s="4" t="s">
        <v>505</v>
      </c>
      <c r="BR280" s="207" t="s">
        <v>491</v>
      </c>
      <c r="BS280" s="153" t="s">
        <v>491</v>
      </c>
      <c r="BT280" s="4" t="s">
        <v>491</v>
      </c>
      <c r="BU280" s="4" t="s">
        <v>491</v>
      </c>
      <c r="BV280" s="4" t="s">
        <v>491</v>
      </c>
      <c r="BW280" s="207" t="s">
        <v>491</v>
      </c>
      <c r="BX280" s="230">
        <v>0</v>
      </c>
      <c r="BY280" s="5">
        <v>2.1</v>
      </c>
      <c r="BZ280" s="5">
        <v>39.300000000000004</v>
      </c>
      <c r="CA280" s="5">
        <v>82.311000000000007</v>
      </c>
      <c r="CB280" s="5">
        <v>0</v>
      </c>
      <c r="CC280" s="5">
        <v>4.1000000000000005</v>
      </c>
      <c r="CD280" s="5">
        <v>0</v>
      </c>
      <c r="CE280" s="5">
        <v>0.1</v>
      </c>
      <c r="CF280" s="5">
        <v>20.9</v>
      </c>
      <c r="CG280" s="5">
        <v>9</v>
      </c>
      <c r="CH280" s="5">
        <v>21</v>
      </c>
      <c r="CI280" s="5">
        <v>15.1</v>
      </c>
      <c r="CJ280" s="4" t="s">
        <v>505</v>
      </c>
      <c r="CK280" s="207" t="s">
        <v>491</v>
      </c>
    </row>
    <row r="281" spans="1:89" ht="28.8" x14ac:dyDescent="0.3">
      <c r="A281" s="236" t="s">
        <v>2568</v>
      </c>
      <c r="B281" s="9" t="s">
        <v>2569</v>
      </c>
      <c r="C281" s="9" t="s">
        <v>2572</v>
      </c>
      <c r="D281" s="10" t="s">
        <v>2573</v>
      </c>
      <c r="E281" s="4" t="s">
        <v>518</v>
      </c>
      <c r="F281" s="11">
        <v>3.7158952507644938</v>
      </c>
      <c r="G281" s="154"/>
      <c r="H281" s="240" t="s">
        <v>491</v>
      </c>
      <c r="I281" s="4" t="s">
        <v>505</v>
      </c>
      <c r="J281" s="4" t="s">
        <v>491</v>
      </c>
      <c r="K281" s="4" t="s">
        <v>491</v>
      </c>
      <c r="L281" s="207" t="s">
        <v>491</v>
      </c>
      <c r="M281" s="153" t="s">
        <v>491</v>
      </c>
      <c r="N281" s="4" t="s">
        <v>491</v>
      </c>
      <c r="O281" s="4" t="s">
        <v>491</v>
      </c>
      <c r="P281" s="4" t="s">
        <v>492</v>
      </c>
      <c r="Q281" s="4" t="s">
        <v>493</v>
      </c>
      <c r="R281" s="4">
        <v>1</v>
      </c>
      <c r="S281" s="4">
        <v>0</v>
      </c>
      <c r="T281" s="4" t="s">
        <v>492</v>
      </c>
      <c r="U281" s="4">
        <v>1</v>
      </c>
      <c r="V281" s="4">
        <v>0</v>
      </c>
      <c r="W281" s="4" t="s">
        <v>494</v>
      </c>
      <c r="X281" s="207" t="s">
        <v>494</v>
      </c>
      <c r="Y281" s="193" t="s">
        <v>495</v>
      </c>
      <c r="Z281" s="5" t="s">
        <v>495</v>
      </c>
      <c r="AA281" s="5">
        <v>100</v>
      </c>
      <c r="AB281" s="5">
        <v>0</v>
      </c>
      <c r="AC281" s="5">
        <v>0</v>
      </c>
      <c r="AD281" s="5">
        <v>0</v>
      </c>
      <c r="AE281" s="4" t="s">
        <v>491</v>
      </c>
      <c r="AF281" s="4" t="s">
        <v>491</v>
      </c>
      <c r="AG281" s="4" t="s">
        <v>491</v>
      </c>
      <c r="AH281" s="5">
        <v>90.953987121582031</v>
      </c>
      <c r="AI281" s="5">
        <v>0</v>
      </c>
      <c r="AJ281" s="51">
        <v>0</v>
      </c>
      <c r="AK281" s="51">
        <v>0</v>
      </c>
      <c r="AL281" s="5">
        <v>85.818092346191406</v>
      </c>
      <c r="AM281" s="51">
        <v>0.84635354041735367</v>
      </c>
      <c r="AN281" s="51">
        <v>0</v>
      </c>
      <c r="AO281" s="51">
        <v>0.15364645958264631</v>
      </c>
      <c r="AP281" s="5">
        <v>55.132648468017578</v>
      </c>
      <c r="AQ281" s="51">
        <v>1</v>
      </c>
      <c r="AR281" s="51">
        <v>0</v>
      </c>
      <c r="AS281" s="244">
        <v>0</v>
      </c>
      <c r="AT281" s="153" t="s">
        <v>491</v>
      </c>
      <c r="AU281" s="4" t="s">
        <v>491</v>
      </c>
      <c r="AV281" s="4" t="s">
        <v>491</v>
      </c>
      <c r="AW281" s="4" t="s">
        <v>491</v>
      </c>
      <c r="AX281" s="4" t="s">
        <v>491</v>
      </c>
      <c r="AY281" s="4" t="s">
        <v>491</v>
      </c>
      <c r="AZ281" s="4" t="s">
        <v>491</v>
      </c>
      <c r="BA281" s="4" t="s">
        <v>491</v>
      </c>
      <c r="BB281" s="4" t="s">
        <v>491</v>
      </c>
      <c r="BC281" s="4" t="s">
        <v>491</v>
      </c>
      <c r="BD281" s="4" t="s">
        <v>491</v>
      </c>
      <c r="BE281" s="4" t="s">
        <v>491</v>
      </c>
      <c r="BF281" s="4" t="s">
        <v>491</v>
      </c>
      <c r="BG281" s="4" t="s">
        <v>491</v>
      </c>
      <c r="BH281" s="4" t="s">
        <v>491</v>
      </c>
      <c r="BI281" s="4" t="s">
        <v>491</v>
      </c>
      <c r="BJ281" s="248">
        <v>0</v>
      </c>
      <c r="BK281" s="153" t="s">
        <v>491</v>
      </c>
      <c r="BL281" s="4" t="s">
        <v>500</v>
      </c>
      <c r="BM281" s="4" t="s">
        <v>500</v>
      </c>
      <c r="BN281" s="5">
        <v>91.113396879285375</v>
      </c>
      <c r="BO281" s="4" t="s">
        <v>3027</v>
      </c>
      <c r="BP281" s="4" t="s">
        <v>3031</v>
      </c>
      <c r="BQ281" s="4" t="s">
        <v>491</v>
      </c>
      <c r="BR281" s="207" t="s">
        <v>491</v>
      </c>
      <c r="BS281" s="153" t="s">
        <v>491</v>
      </c>
      <c r="BT281" s="4" t="s">
        <v>491</v>
      </c>
      <c r="BU281" s="4" t="s">
        <v>491</v>
      </c>
      <c r="BV281" s="4" t="s">
        <v>491</v>
      </c>
      <c r="BW281" s="207" t="s">
        <v>491</v>
      </c>
      <c r="BX281" s="230">
        <v>0</v>
      </c>
      <c r="BY281" s="5">
        <v>2.1</v>
      </c>
      <c r="BZ281" s="5">
        <v>39.300000000000004</v>
      </c>
      <c r="CA281" s="5">
        <v>82.311000000000007</v>
      </c>
      <c r="CB281" s="5">
        <v>0</v>
      </c>
      <c r="CC281" s="5">
        <v>4.1000000000000005</v>
      </c>
      <c r="CD281" s="5">
        <v>0</v>
      </c>
      <c r="CE281" s="5">
        <v>0.1</v>
      </c>
      <c r="CF281" s="5">
        <v>20.9</v>
      </c>
      <c r="CG281" s="5">
        <v>9</v>
      </c>
      <c r="CH281" s="5">
        <v>21</v>
      </c>
      <c r="CI281" s="5">
        <v>15.1</v>
      </c>
      <c r="CJ281" s="4" t="s">
        <v>491</v>
      </c>
      <c r="CK281" s="207" t="s">
        <v>491</v>
      </c>
    </row>
    <row r="282" spans="1:89" ht="28.8" x14ac:dyDescent="0.3">
      <c r="A282" s="236" t="s">
        <v>2568</v>
      </c>
      <c r="B282" s="9" t="s">
        <v>2569</v>
      </c>
      <c r="C282" s="9" t="s">
        <v>2574</v>
      </c>
      <c r="D282" s="10" t="s">
        <v>2575</v>
      </c>
      <c r="E282" s="4" t="s">
        <v>518</v>
      </c>
      <c r="F282" s="11">
        <v>4.7589175358826123</v>
      </c>
      <c r="G282" s="154"/>
      <c r="H282" s="240" t="s">
        <v>491</v>
      </c>
      <c r="I282" s="4" t="s">
        <v>491</v>
      </c>
      <c r="J282" s="4" t="s">
        <v>491</v>
      </c>
      <c r="K282" s="4" t="s">
        <v>491</v>
      </c>
      <c r="L282" s="207" t="s">
        <v>491</v>
      </c>
      <c r="M282" s="153" t="s">
        <v>491</v>
      </c>
      <c r="N282" s="4" t="s">
        <v>491</v>
      </c>
      <c r="O282" s="4" t="s">
        <v>491</v>
      </c>
      <c r="P282" s="4" t="s">
        <v>492</v>
      </c>
      <c r="Q282" s="4" t="s">
        <v>493</v>
      </c>
      <c r="R282" s="4">
        <v>0</v>
      </c>
      <c r="S282" s="4">
        <v>0</v>
      </c>
      <c r="T282" s="4" t="s">
        <v>492</v>
      </c>
      <c r="U282" s="4">
        <v>0</v>
      </c>
      <c r="V282" s="4">
        <v>0</v>
      </c>
      <c r="W282" s="4" t="s">
        <v>494</v>
      </c>
      <c r="X282" s="207" t="s">
        <v>494</v>
      </c>
      <c r="Y282" s="193" t="s">
        <v>495</v>
      </c>
      <c r="Z282" s="5" t="s">
        <v>495</v>
      </c>
      <c r="AA282" s="5">
        <v>28.157394409179688</v>
      </c>
      <c r="AB282" s="5">
        <v>7.7407808303833008</v>
      </c>
      <c r="AC282" s="5">
        <v>49.465545654296875</v>
      </c>
      <c r="AD282" s="5">
        <v>14.63627815246582</v>
      </c>
      <c r="AE282" s="4" t="s">
        <v>491</v>
      </c>
      <c r="AF282" s="4" t="s">
        <v>491</v>
      </c>
      <c r="AG282" s="4" t="s">
        <v>491</v>
      </c>
      <c r="AH282" s="5">
        <v>91.919189453125</v>
      </c>
      <c r="AI282" s="5">
        <v>16.021430969238281</v>
      </c>
      <c r="AJ282" s="51">
        <v>0</v>
      </c>
      <c r="AK282" s="51">
        <v>1</v>
      </c>
      <c r="AL282" s="5">
        <v>50.320205688476563</v>
      </c>
      <c r="AM282" s="51">
        <v>0.68087610320260417</v>
      </c>
      <c r="AN282" s="51">
        <v>0.31912389679739583</v>
      </c>
      <c r="AO282" s="51">
        <v>0</v>
      </c>
      <c r="AP282" s="5">
        <v>16.13247612118721</v>
      </c>
      <c r="AQ282" s="51">
        <v>2.3330356569700453E-2</v>
      </c>
      <c r="AR282" s="51">
        <v>0</v>
      </c>
      <c r="AS282" s="244">
        <v>0.97666964343029949</v>
      </c>
      <c r="AT282" s="153" t="s">
        <v>491</v>
      </c>
      <c r="AU282" s="4" t="s">
        <v>491</v>
      </c>
      <c r="AV282" s="4" t="s">
        <v>505</v>
      </c>
      <c r="AW282" s="4" t="s">
        <v>491</v>
      </c>
      <c r="AX282" s="4" t="s">
        <v>491</v>
      </c>
      <c r="AY282" s="4" t="s">
        <v>491</v>
      </c>
      <c r="AZ282" s="4" t="s">
        <v>491</v>
      </c>
      <c r="BA282" s="4" t="s">
        <v>491</v>
      </c>
      <c r="BB282" s="4" t="s">
        <v>505</v>
      </c>
      <c r="BC282" s="4" t="s">
        <v>491</v>
      </c>
      <c r="BD282" s="4" t="s">
        <v>491</v>
      </c>
      <c r="BE282" s="4" t="s">
        <v>491</v>
      </c>
      <c r="BF282" s="4" t="s">
        <v>491</v>
      </c>
      <c r="BG282" s="4" t="s">
        <v>505</v>
      </c>
      <c r="BH282" s="4" t="s">
        <v>491</v>
      </c>
      <c r="BI282" s="4" t="s">
        <v>491</v>
      </c>
      <c r="BJ282" s="248">
        <v>4</v>
      </c>
      <c r="BK282" s="153" t="s">
        <v>491</v>
      </c>
      <c r="BL282" s="4" t="s">
        <v>500</v>
      </c>
      <c r="BM282" s="4" t="s">
        <v>500</v>
      </c>
      <c r="BN282" s="5">
        <v>91.852998307303892</v>
      </c>
      <c r="BO282" s="4" t="s">
        <v>3027</v>
      </c>
      <c r="BP282" s="4" t="s">
        <v>3031</v>
      </c>
      <c r="BQ282" s="4" t="s">
        <v>505</v>
      </c>
      <c r="BR282" s="207" t="s">
        <v>491</v>
      </c>
      <c r="BS282" s="153" t="s">
        <v>491</v>
      </c>
      <c r="BT282" s="4" t="s">
        <v>491</v>
      </c>
      <c r="BU282" s="4" t="s">
        <v>491</v>
      </c>
      <c r="BV282" s="4" t="s">
        <v>491</v>
      </c>
      <c r="BW282" s="207" t="s">
        <v>491</v>
      </c>
      <c r="BX282" s="230">
        <v>0</v>
      </c>
      <c r="BY282" s="5">
        <v>2.1</v>
      </c>
      <c r="BZ282" s="5">
        <v>39.300000000000004</v>
      </c>
      <c r="CA282" s="5">
        <v>82.311000000000007</v>
      </c>
      <c r="CB282" s="5">
        <v>0</v>
      </c>
      <c r="CC282" s="5">
        <v>4.1000000000000005</v>
      </c>
      <c r="CD282" s="5">
        <v>0</v>
      </c>
      <c r="CE282" s="5">
        <v>0.1</v>
      </c>
      <c r="CF282" s="5">
        <v>20.9</v>
      </c>
      <c r="CG282" s="5">
        <v>9</v>
      </c>
      <c r="CH282" s="5">
        <v>21</v>
      </c>
      <c r="CI282" s="5">
        <v>15.1</v>
      </c>
      <c r="CJ282" s="4" t="s">
        <v>505</v>
      </c>
      <c r="CK282" s="207" t="s">
        <v>491</v>
      </c>
    </row>
    <row r="283" spans="1:89" x14ac:dyDescent="0.3">
      <c r="A283" s="236" t="s">
        <v>2196</v>
      </c>
      <c r="B283" s="9" t="s">
        <v>2197</v>
      </c>
      <c r="C283" s="9" t="s">
        <v>2198</v>
      </c>
      <c r="D283" s="10" t="s">
        <v>2199</v>
      </c>
      <c r="E283" s="4" t="s">
        <v>518</v>
      </c>
      <c r="F283" s="11">
        <v>4.4345969049008085</v>
      </c>
      <c r="G283" s="154"/>
      <c r="H283" s="240" t="s">
        <v>491</v>
      </c>
      <c r="I283" s="4" t="s">
        <v>491</v>
      </c>
      <c r="J283" s="4" t="s">
        <v>491</v>
      </c>
      <c r="K283" s="4" t="s">
        <v>491</v>
      </c>
      <c r="L283" s="207" t="s">
        <v>491</v>
      </c>
      <c r="M283" s="153" t="s">
        <v>491</v>
      </c>
      <c r="N283" s="4" t="s">
        <v>491</v>
      </c>
      <c r="O283" s="4" t="s">
        <v>491</v>
      </c>
      <c r="P283" s="4" t="s">
        <v>492</v>
      </c>
      <c r="Q283" s="4" t="s">
        <v>493</v>
      </c>
      <c r="R283" s="4">
        <v>2</v>
      </c>
      <c r="S283" s="4">
        <v>0</v>
      </c>
      <c r="T283" s="4" t="s">
        <v>492</v>
      </c>
      <c r="U283" s="4">
        <v>2</v>
      </c>
      <c r="V283" s="4">
        <v>0</v>
      </c>
      <c r="W283" s="4" t="s">
        <v>521</v>
      </c>
      <c r="X283" s="207" t="s">
        <v>522</v>
      </c>
      <c r="Y283" s="193">
        <v>-20.998720169067383</v>
      </c>
      <c r="Z283" s="5">
        <v>36.825992584228516</v>
      </c>
      <c r="AA283" s="5">
        <v>55.195350646972656</v>
      </c>
      <c r="AB283" s="5">
        <v>44.804649353027344</v>
      </c>
      <c r="AC283" s="5">
        <v>0</v>
      </c>
      <c r="AD283" s="5">
        <v>0</v>
      </c>
      <c r="AE283" s="4" t="s">
        <v>491</v>
      </c>
      <c r="AF283" s="4" t="s">
        <v>491</v>
      </c>
      <c r="AG283" s="4" t="s">
        <v>491</v>
      </c>
      <c r="AH283" s="5">
        <v>84.927864074707031</v>
      </c>
      <c r="AI283" s="5">
        <v>1.1095107793807983</v>
      </c>
      <c r="AJ283" s="51">
        <v>0</v>
      </c>
      <c r="AK283" s="51">
        <v>1</v>
      </c>
      <c r="AL283" s="5">
        <v>39.799321174621582</v>
      </c>
      <c r="AM283" s="51">
        <v>0</v>
      </c>
      <c r="AN283" s="51">
        <v>0.67892528081095715</v>
      </c>
      <c r="AO283" s="51">
        <v>0.32107471918904285</v>
      </c>
      <c r="AP283" s="5">
        <v>0</v>
      </c>
      <c r="AQ283" s="51">
        <v>0</v>
      </c>
      <c r="AR283" s="51">
        <v>0</v>
      </c>
      <c r="AS283" s="244">
        <v>0</v>
      </c>
      <c r="AT283" s="153" t="s">
        <v>491</v>
      </c>
      <c r="AU283" s="4" t="s">
        <v>491</v>
      </c>
      <c r="AV283" s="4" t="s">
        <v>491</v>
      </c>
      <c r="AW283" s="4" t="s">
        <v>491</v>
      </c>
      <c r="AX283" s="4" t="s">
        <v>505</v>
      </c>
      <c r="AY283" s="4" t="s">
        <v>491</v>
      </c>
      <c r="AZ283" s="4" t="s">
        <v>491</v>
      </c>
      <c r="BA283" s="4" t="s">
        <v>491</v>
      </c>
      <c r="BB283" s="4" t="s">
        <v>491</v>
      </c>
      <c r="BC283" s="4" t="s">
        <v>491</v>
      </c>
      <c r="BD283" s="4" t="s">
        <v>491</v>
      </c>
      <c r="BE283" s="4" t="s">
        <v>491</v>
      </c>
      <c r="BF283" s="4" t="s">
        <v>491</v>
      </c>
      <c r="BG283" s="4" t="s">
        <v>491</v>
      </c>
      <c r="BH283" s="4" t="s">
        <v>491</v>
      </c>
      <c r="BI283" s="4" t="s">
        <v>491</v>
      </c>
      <c r="BJ283" s="248">
        <v>2</v>
      </c>
      <c r="BK283" s="153" t="s">
        <v>491</v>
      </c>
      <c r="BL283" s="4" t="s">
        <v>500</v>
      </c>
      <c r="BM283" s="4" t="s">
        <v>500</v>
      </c>
      <c r="BN283" s="5">
        <v>82.910709945052645</v>
      </c>
      <c r="BO283" s="4" t="s">
        <v>3027</v>
      </c>
      <c r="BP283" s="4" t="s">
        <v>3032</v>
      </c>
      <c r="BQ283" s="4" t="s">
        <v>505</v>
      </c>
      <c r="BR283" s="207" t="s">
        <v>491</v>
      </c>
      <c r="BS283" s="153" t="s">
        <v>491</v>
      </c>
      <c r="BT283" s="4" t="s">
        <v>491</v>
      </c>
      <c r="BU283" s="4" t="s">
        <v>491</v>
      </c>
      <c r="BV283" s="4" t="s">
        <v>491</v>
      </c>
      <c r="BW283" s="207" t="s">
        <v>491</v>
      </c>
      <c r="BX283" s="230">
        <v>0</v>
      </c>
      <c r="BY283" s="5">
        <v>0.67499999999999993</v>
      </c>
      <c r="BZ283" s="5">
        <v>10.65</v>
      </c>
      <c r="CA283" s="5">
        <v>86.164750000000012</v>
      </c>
      <c r="CB283" s="5">
        <v>0</v>
      </c>
      <c r="CC283" s="5">
        <v>7.0249999999999977</v>
      </c>
      <c r="CD283" s="5">
        <v>0.15</v>
      </c>
      <c r="CE283" s="5">
        <v>1.6999999999999997</v>
      </c>
      <c r="CF283" s="5">
        <v>15.15</v>
      </c>
      <c r="CG283" s="5">
        <v>7.3</v>
      </c>
      <c r="CH283" s="5">
        <v>25.275000000000002</v>
      </c>
      <c r="CI283" s="5">
        <v>13.350000000000001</v>
      </c>
      <c r="CJ283" s="4" t="s">
        <v>505</v>
      </c>
      <c r="CK283" s="207" t="s">
        <v>491</v>
      </c>
    </row>
    <row r="284" spans="1:89" ht="28.8" x14ac:dyDescent="0.3">
      <c r="A284" s="236" t="s">
        <v>2196</v>
      </c>
      <c r="B284" s="9" t="s">
        <v>2197</v>
      </c>
      <c r="C284" s="9" t="s">
        <v>2200</v>
      </c>
      <c r="D284" s="10" t="s">
        <v>2201</v>
      </c>
      <c r="E284" s="4" t="s">
        <v>518</v>
      </c>
      <c r="F284" s="11">
        <v>3.9550791992380074</v>
      </c>
      <c r="G284" s="154"/>
      <c r="H284" s="240" t="s">
        <v>491</v>
      </c>
      <c r="I284" s="4" t="s">
        <v>491</v>
      </c>
      <c r="J284" s="4" t="s">
        <v>491</v>
      </c>
      <c r="K284" s="4" t="s">
        <v>491</v>
      </c>
      <c r="L284" s="207" t="s">
        <v>491</v>
      </c>
      <c r="M284" s="153" t="s">
        <v>491</v>
      </c>
      <c r="N284" s="4" t="s">
        <v>491</v>
      </c>
      <c r="O284" s="4" t="s">
        <v>491</v>
      </c>
      <c r="P284" s="4" t="s">
        <v>492</v>
      </c>
      <c r="Q284" s="4" t="s">
        <v>493</v>
      </c>
      <c r="R284" s="4">
        <v>1</v>
      </c>
      <c r="S284" s="4">
        <v>0</v>
      </c>
      <c r="T284" s="4" t="s">
        <v>492</v>
      </c>
      <c r="U284" s="4">
        <v>1</v>
      </c>
      <c r="V284" s="4">
        <v>0</v>
      </c>
      <c r="W284" s="4" t="s">
        <v>521</v>
      </c>
      <c r="X284" s="207" t="s">
        <v>522</v>
      </c>
      <c r="Y284" s="193" t="s">
        <v>495</v>
      </c>
      <c r="Z284" s="5" t="s">
        <v>495</v>
      </c>
      <c r="AA284" s="5">
        <v>9.3310403823852539</v>
      </c>
      <c r="AB284" s="5">
        <v>90.668960571289063</v>
      </c>
      <c r="AC284" s="5">
        <v>0</v>
      </c>
      <c r="AD284" s="5">
        <v>0</v>
      </c>
      <c r="AE284" s="4" t="s">
        <v>491</v>
      </c>
      <c r="AF284" s="4" t="s">
        <v>491</v>
      </c>
      <c r="AG284" s="4" t="s">
        <v>491</v>
      </c>
      <c r="AH284" s="5">
        <v>86.507652282714844</v>
      </c>
      <c r="AI284" s="5">
        <v>25.973320007324219</v>
      </c>
      <c r="AJ284" s="51">
        <v>0</v>
      </c>
      <c r="AK284" s="51">
        <v>1</v>
      </c>
      <c r="AL284" s="5">
        <v>63.27886962890625</v>
      </c>
      <c r="AM284" s="51">
        <v>1</v>
      </c>
      <c r="AN284" s="51">
        <v>0</v>
      </c>
      <c r="AO284" s="51">
        <v>0</v>
      </c>
      <c r="AP284" s="5">
        <v>0</v>
      </c>
      <c r="AQ284" s="51">
        <v>0</v>
      </c>
      <c r="AR284" s="51">
        <v>0</v>
      </c>
      <c r="AS284" s="244">
        <v>0</v>
      </c>
      <c r="AT284" s="153" t="s">
        <v>491</v>
      </c>
      <c r="AU284" s="4" t="s">
        <v>491</v>
      </c>
      <c r="AV284" s="4" t="s">
        <v>505</v>
      </c>
      <c r="AW284" s="4" t="s">
        <v>491</v>
      </c>
      <c r="AX284" s="4" t="s">
        <v>491</v>
      </c>
      <c r="AY284" s="4" t="s">
        <v>491</v>
      </c>
      <c r="AZ284" s="4" t="s">
        <v>491</v>
      </c>
      <c r="BA284" s="4" t="s">
        <v>491</v>
      </c>
      <c r="BB284" s="4" t="s">
        <v>505</v>
      </c>
      <c r="BC284" s="4" t="s">
        <v>491</v>
      </c>
      <c r="BD284" s="4" t="s">
        <v>491</v>
      </c>
      <c r="BE284" s="4" t="s">
        <v>491</v>
      </c>
      <c r="BF284" s="4" t="s">
        <v>491</v>
      </c>
      <c r="BG284" s="4" t="s">
        <v>491</v>
      </c>
      <c r="BH284" s="4" t="s">
        <v>491</v>
      </c>
      <c r="BI284" s="4" t="s">
        <v>491</v>
      </c>
      <c r="BJ284" s="248">
        <v>5</v>
      </c>
      <c r="BK284" s="153" t="s">
        <v>491</v>
      </c>
      <c r="BL284" s="4" t="s">
        <v>500</v>
      </c>
      <c r="BM284" s="4" t="s">
        <v>500</v>
      </c>
      <c r="BN284" s="5">
        <v>86.736456489864509</v>
      </c>
      <c r="BO284" s="4" t="s">
        <v>3027</v>
      </c>
      <c r="BP284" s="4" t="s">
        <v>3032</v>
      </c>
      <c r="BQ284" s="4" t="s">
        <v>505</v>
      </c>
      <c r="BR284" s="207" t="s">
        <v>491</v>
      </c>
      <c r="BS284" s="153" t="s">
        <v>491</v>
      </c>
      <c r="BT284" s="4" t="s">
        <v>491</v>
      </c>
      <c r="BU284" s="4" t="s">
        <v>491</v>
      </c>
      <c r="BV284" s="4" t="s">
        <v>491</v>
      </c>
      <c r="BW284" s="207" t="s">
        <v>491</v>
      </c>
      <c r="BX284" s="230">
        <v>0</v>
      </c>
      <c r="BY284" s="5">
        <v>1.1000000000000001</v>
      </c>
      <c r="BZ284" s="5">
        <v>9.3000000000000007</v>
      </c>
      <c r="CA284" s="5">
        <v>85.594000000000008</v>
      </c>
      <c r="CB284" s="5">
        <v>0</v>
      </c>
      <c r="CC284" s="5">
        <v>9.6666666666666679</v>
      </c>
      <c r="CD284" s="5">
        <v>0.23333333333333336</v>
      </c>
      <c r="CE284" s="5">
        <v>2.7333333333333329</v>
      </c>
      <c r="CF284" s="5">
        <v>14.933333333333332</v>
      </c>
      <c r="CG284" s="5">
        <v>7.0666666666666655</v>
      </c>
      <c r="CH284" s="5">
        <v>25.766666666666666</v>
      </c>
      <c r="CI284" s="5">
        <v>12</v>
      </c>
      <c r="CJ284" s="4" t="s">
        <v>505</v>
      </c>
      <c r="CK284" s="207" t="s">
        <v>491</v>
      </c>
    </row>
    <row r="285" spans="1:89" ht="28.8" x14ac:dyDescent="0.3">
      <c r="A285" s="236" t="s">
        <v>2376</v>
      </c>
      <c r="B285" s="9" t="s">
        <v>2377</v>
      </c>
      <c r="C285" s="9" t="s">
        <v>2378</v>
      </c>
      <c r="D285" s="10" t="s">
        <v>2379</v>
      </c>
      <c r="E285" s="4" t="s">
        <v>510</v>
      </c>
      <c r="F285" s="11">
        <v>3.022609946701913</v>
      </c>
      <c r="G285" s="154"/>
      <c r="H285" s="240" t="s">
        <v>491</v>
      </c>
      <c r="I285" s="4" t="s">
        <v>491</v>
      </c>
      <c r="J285" s="4" t="s">
        <v>491</v>
      </c>
      <c r="K285" s="4" t="s">
        <v>491</v>
      </c>
      <c r="L285" s="207" t="s">
        <v>491</v>
      </c>
      <c r="M285" s="153" t="s">
        <v>491</v>
      </c>
      <c r="N285" s="4" t="s">
        <v>491</v>
      </c>
      <c r="O285" s="4" t="s">
        <v>491</v>
      </c>
      <c r="P285" s="4" t="s">
        <v>492</v>
      </c>
      <c r="Q285" s="4" t="s">
        <v>493</v>
      </c>
      <c r="R285" s="4">
        <v>0</v>
      </c>
      <c r="S285" s="4">
        <v>0</v>
      </c>
      <c r="T285" s="4" t="s">
        <v>492</v>
      </c>
      <c r="U285" s="4">
        <v>0</v>
      </c>
      <c r="V285" s="4">
        <v>0</v>
      </c>
      <c r="W285" s="4" t="s">
        <v>494</v>
      </c>
      <c r="X285" s="207" t="s">
        <v>494</v>
      </c>
      <c r="Y285" s="193">
        <v>65.801101684570313</v>
      </c>
      <c r="Z285" s="5">
        <v>39.913471221923828</v>
      </c>
      <c r="AA285" s="5">
        <v>100</v>
      </c>
      <c r="AB285" s="5">
        <v>0</v>
      </c>
      <c r="AC285" s="5">
        <v>0</v>
      </c>
      <c r="AD285" s="5">
        <v>0</v>
      </c>
      <c r="AE285" s="4" t="s">
        <v>505</v>
      </c>
      <c r="AF285" s="4" t="s">
        <v>505</v>
      </c>
      <c r="AG285" s="4" t="s">
        <v>507</v>
      </c>
      <c r="AH285" s="5">
        <v>96.844100952148438</v>
      </c>
      <c r="AI285" s="5">
        <v>0</v>
      </c>
      <c r="AJ285" s="51">
        <v>0</v>
      </c>
      <c r="AK285" s="51">
        <v>0</v>
      </c>
      <c r="AL285" s="5">
        <v>86.438430786132813</v>
      </c>
      <c r="AM285" s="51">
        <v>1</v>
      </c>
      <c r="AN285" s="51">
        <v>0</v>
      </c>
      <c r="AO285" s="51">
        <v>0</v>
      </c>
      <c r="AP285" s="5">
        <v>90.975669860839844</v>
      </c>
      <c r="AQ285" s="51">
        <v>0</v>
      </c>
      <c r="AR285" s="51">
        <v>1</v>
      </c>
      <c r="AS285" s="244">
        <v>0</v>
      </c>
      <c r="AT285" s="153" t="s">
        <v>505</v>
      </c>
      <c r="AU285" s="4" t="s">
        <v>491</v>
      </c>
      <c r="AV285" s="4" t="s">
        <v>491</v>
      </c>
      <c r="AW285" s="4" t="s">
        <v>491</v>
      </c>
      <c r="AX285" s="4" t="s">
        <v>505</v>
      </c>
      <c r="AY285" s="4" t="s">
        <v>491</v>
      </c>
      <c r="AZ285" s="4" t="s">
        <v>491</v>
      </c>
      <c r="BA285" s="4" t="s">
        <v>491</v>
      </c>
      <c r="BB285" s="4" t="s">
        <v>491</v>
      </c>
      <c r="BC285" s="4" t="s">
        <v>491</v>
      </c>
      <c r="BD285" s="4" t="s">
        <v>505</v>
      </c>
      <c r="BE285" s="4" t="s">
        <v>505</v>
      </c>
      <c r="BF285" s="4" t="s">
        <v>491</v>
      </c>
      <c r="BG285" s="4" t="s">
        <v>491</v>
      </c>
      <c r="BH285" s="4" t="s">
        <v>491</v>
      </c>
      <c r="BI285" s="4" t="s">
        <v>491</v>
      </c>
      <c r="BJ285" s="248">
        <v>8</v>
      </c>
      <c r="BK285" s="153" t="s">
        <v>491</v>
      </c>
      <c r="BL285" s="4" t="s">
        <v>523</v>
      </c>
      <c r="BM285" s="4" t="s">
        <v>500</v>
      </c>
      <c r="BN285" s="5">
        <v>99.419266893929091</v>
      </c>
      <c r="BO285" s="4" t="s">
        <v>3027</v>
      </c>
      <c r="BP285" s="4" t="s">
        <v>3030</v>
      </c>
      <c r="BQ285" s="4" t="s">
        <v>505</v>
      </c>
      <c r="BR285" s="207" t="s">
        <v>491</v>
      </c>
      <c r="BS285" s="153" t="s">
        <v>491</v>
      </c>
      <c r="BT285" s="4" t="s">
        <v>491</v>
      </c>
      <c r="BU285" s="4" t="s">
        <v>491</v>
      </c>
      <c r="BV285" s="4" t="s">
        <v>491</v>
      </c>
      <c r="BW285" s="207" t="s">
        <v>491</v>
      </c>
      <c r="BX285" s="230">
        <v>0</v>
      </c>
      <c r="BY285" s="5">
        <v>0.89999999999999991</v>
      </c>
      <c r="BZ285" s="5">
        <v>4.9000000000000004</v>
      </c>
      <c r="CA285" s="5">
        <v>82.488</v>
      </c>
      <c r="CB285" s="5">
        <v>0</v>
      </c>
      <c r="CC285" s="5">
        <v>2.8000000000000003</v>
      </c>
      <c r="CD285" s="5">
        <v>0.2</v>
      </c>
      <c r="CE285" s="5">
        <v>0.3</v>
      </c>
      <c r="CF285" s="5">
        <v>17.7</v>
      </c>
      <c r="CG285" s="5">
        <v>8</v>
      </c>
      <c r="CH285" s="5">
        <v>24.8</v>
      </c>
      <c r="CI285" s="5">
        <v>14.399999999999999</v>
      </c>
      <c r="CJ285" s="4" t="s">
        <v>505</v>
      </c>
      <c r="CK285" s="207" t="s">
        <v>491</v>
      </c>
    </row>
    <row r="286" spans="1:89" ht="28.8" x14ac:dyDescent="0.3">
      <c r="A286" s="236" t="s">
        <v>2376</v>
      </c>
      <c r="B286" s="9" t="s">
        <v>2377</v>
      </c>
      <c r="C286" s="9" t="s">
        <v>2380</v>
      </c>
      <c r="D286" s="10" t="s">
        <v>2381</v>
      </c>
      <c r="E286" s="4" t="s">
        <v>510</v>
      </c>
      <c r="F286" s="11">
        <v>4.3785948722243253</v>
      </c>
      <c r="G286" s="154"/>
      <c r="H286" s="240" t="s">
        <v>491</v>
      </c>
      <c r="I286" s="4" t="s">
        <v>491</v>
      </c>
      <c r="J286" s="4" t="s">
        <v>491</v>
      </c>
      <c r="K286" s="4" t="s">
        <v>491</v>
      </c>
      <c r="L286" s="207" t="s">
        <v>491</v>
      </c>
      <c r="M286" s="153" t="s">
        <v>491</v>
      </c>
      <c r="N286" s="4" t="s">
        <v>491</v>
      </c>
      <c r="O286" s="4" t="s">
        <v>491</v>
      </c>
      <c r="P286" s="4" t="s">
        <v>492</v>
      </c>
      <c r="Q286" s="4" t="s">
        <v>493</v>
      </c>
      <c r="R286" s="4">
        <v>0</v>
      </c>
      <c r="S286" s="4">
        <v>0</v>
      </c>
      <c r="T286" s="4" t="s">
        <v>492</v>
      </c>
      <c r="U286" s="4">
        <v>0</v>
      </c>
      <c r="V286" s="4">
        <v>0</v>
      </c>
      <c r="W286" s="4" t="s">
        <v>494</v>
      </c>
      <c r="X286" s="207" t="s">
        <v>494</v>
      </c>
      <c r="Y286" s="193">
        <v>96.713554382324219</v>
      </c>
      <c r="Z286" s="5">
        <v>-29.978641510009766</v>
      </c>
      <c r="AA286" s="5">
        <v>32.249790191650391</v>
      </c>
      <c r="AB286" s="5">
        <v>45.508106231689453</v>
      </c>
      <c r="AC286" s="5">
        <v>0</v>
      </c>
      <c r="AD286" s="5">
        <v>22.242101669311523</v>
      </c>
      <c r="AE286" s="4" t="s">
        <v>505</v>
      </c>
      <c r="AF286" s="4" t="s">
        <v>505</v>
      </c>
      <c r="AG286" s="4" t="s">
        <v>507</v>
      </c>
      <c r="AH286" s="5">
        <v>25.25444221496582</v>
      </c>
      <c r="AI286" s="5">
        <v>0</v>
      </c>
      <c r="AJ286" s="51">
        <v>0</v>
      </c>
      <c r="AK286" s="51">
        <v>0</v>
      </c>
      <c r="AL286" s="5">
        <v>3.9941961765289307</v>
      </c>
      <c r="AM286" s="51">
        <v>1</v>
      </c>
      <c r="AN286" s="51">
        <v>0</v>
      </c>
      <c r="AO286" s="51">
        <v>0</v>
      </c>
      <c r="AP286" s="5">
        <v>10.253063201904297</v>
      </c>
      <c r="AQ286" s="51">
        <v>0</v>
      </c>
      <c r="AR286" s="51">
        <v>1</v>
      </c>
      <c r="AS286" s="244">
        <v>0</v>
      </c>
      <c r="AT286" s="153" t="s">
        <v>505</v>
      </c>
      <c r="AU286" s="4" t="s">
        <v>491</v>
      </c>
      <c r="AV286" s="4" t="s">
        <v>491</v>
      </c>
      <c r="AW286" s="4" t="s">
        <v>491</v>
      </c>
      <c r="AX286" s="4" t="s">
        <v>491</v>
      </c>
      <c r="AY286" s="4" t="s">
        <v>491</v>
      </c>
      <c r="AZ286" s="4" t="s">
        <v>491</v>
      </c>
      <c r="BA286" s="4" t="s">
        <v>491</v>
      </c>
      <c r="BB286" s="4" t="s">
        <v>491</v>
      </c>
      <c r="BC286" s="4" t="s">
        <v>491</v>
      </c>
      <c r="BD286" s="4" t="s">
        <v>505</v>
      </c>
      <c r="BE286" s="4" t="s">
        <v>505</v>
      </c>
      <c r="BF286" s="4" t="s">
        <v>491</v>
      </c>
      <c r="BG286" s="4" t="s">
        <v>491</v>
      </c>
      <c r="BH286" s="4" t="s">
        <v>491</v>
      </c>
      <c r="BI286" s="4" t="s">
        <v>491</v>
      </c>
      <c r="BJ286" s="248">
        <v>1</v>
      </c>
      <c r="BK286" s="153" t="s">
        <v>491</v>
      </c>
      <c r="BL286" s="4" t="s">
        <v>523</v>
      </c>
      <c r="BM286" s="4" t="s">
        <v>500</v>
      </c>
      <c r="BN286" s="5">
        <v>28.315833004805729</v>
      </c>
      <c r="BO286" s="4" t="s">
        <v>3027</v>
      </c>
      <c r="BP286" s="4" t="s">
        <v>3030</v>
      </c>
      <c r="BQ286" s="4" t="s">
        <v>505</v>
      </c>
      <c r="BR286" s="207" t="s">
        <v>491</v>
      </c>
      <c r="BS286" s="153" t="s">
        <v>491</v>
      </c>
      <c r="BT286" s="4" t="s">
        <v>491</v>
      </c>
      <c r="BU286" s="4" t="s">
        <v>491</v>
      </c>
      <c r="BV286" s="4" t="s">
        <v>491</v>
      </c>
      <c r="BW286" s="207" t="s">
        <v>491</v>
      </c>
      <c r="BX286" s="230">
        <v>0</v>
      </c>
      <c r="BY286" s="5">
        <v>0.89999999999999991</v>
      </c>
      <c r="BZ286" s="5">
        <v>4.9000000000000004</v>
      </c>
      <c r="CA286" s="5">
        <v>82.488</v>
      </c>
      <c r="CB286" s="5">
        <v>0</v>
      </c>
      <c r="CC286" s="5">
        <v>2.8000000000000003</v>
      </c>
      <c r="CD286" s="5">
        <v>0.2</v>
      </c>
      <c r="CE286" s="5">
        <v>0.3</v>
      </c>
      <c r="CF286" s="5">
        <v>17.7</v>
      </c>
      <c r="CG286" s="5">
        <v>8</v>
      </c>
      <c r="CH286" s="5">
        <v>24.8</v>
      </c>
      <c r="CI286" s="5">
        <v>14.399999999999999</v>
      </c>
      <c r="CJ286" s="4" t="s">
        <v>505</v>
      </c>
      <c r="CK286" s="207" t="s">
        <v>491</v>
      </c>
    </row>
    <row r="287" spans="1:89" ht="28.8" x14ac:dyDescent="0.3">
      <c r="A287" s="236" t="s">
        <v>2523</v>
      </c>
      <c r="B287" s="9" t="s">
        <v>2377</v>
      </c>
      <c r="C287" s="9" t="s">
        <v>2524</v>
      </c>
      <c r="D287" s="10" t="s">
        <v>2525</v>
      </c>
      <c r="E287" s="4" t="s">
        <v>504</v>
      </c>
      <c r="F287" s="11">
        <v>2.7168120770293482</v>
      </c>
      <c r="G287" s="154"/>
      <c r="H287" s="240" t="s">
        <v>491</v>
      </c>
      <c r="I287" s="4" t="s">
        <v>491</v>
      </c>
      <c r="J287" s="4" t="s">
        <v>491</v>
      </c>
      <c r="K287" s="4" t="s">
        <v>491</v>
      </c>
      <c r="L287" s="207" t="s">
        <v>491</v>
      </c>
      <c r="M287" s="153" t="s">
        <v>491</v>
      </c>
      <c r="N287" s="4" t="s">
        <v>491</v>
      </c>
      <c r="O287" s="4" t="s">
        <v>491</v>
      </c>
      <c r="P287" s="4" t="s">
        <v>492</v>
      </c>
      <c r="Q287" s="4" t="s">
        <v>493</v>
      </c>
      <c r="R287" s="4">
        <v>0</v>
      </c>
      <c r="S287" s="4">
        <v>1</v>
      </c>
      <c r="T287" s="4" t="s">
        <v>492</v>
      </c>
      <c r="U287" s="4">
        <v>0</v>
      </c>
      <c r="V287" s="4">
        <v>1</v>
      </c>
      <c r="W287" s="4" t="s">
        <v>494</v>
      </c>
      <c r="X287" s="207" t="s">
        <v>494</v>
      </c>
      <c r="Y287" s="193">
        <v>-41.0665283203125</v>
      </c>
      <c r="Z287" s="5">
        <v>105.50962066650391</v>
      </c>
      <c r="AA287" s="5">
        <v>89.91497802734375</v>
      </c>
      <c r="AB287" s="5">
        <v>10.085021018981934</v>
      </c>
      <c r="AC287" s="5">
        <v>0</v>
      </c>
      <c r="AD287" s="5">
        <v>0</v>
      </c>
      <c r="AE287" s="4" t="s">
        <v>505</v>
      </c>
      <c r="AF287" s="4" t="s">
        <v>491</v>
      </c>
      <c r="AG287" s="4" t="s">
        <v>491</v>
      </c>
      <c r="AH287" s="5">
        <v>73.515098571777344</v>
      </c>
      <c r="AI287" s="5">
        <v>0</v>
      </c>
      <c r="AJ287" s="51">
        <v>0</v>
      </c>
      <c r="AK287" s="51">
        <v>0</v>
      </c>
      <c r="AL287" s="5">
        <v>87.958551406860352</v>
      </c>
      <c r="AM287" s="51">
        <v>0</v>
      </c>
      <c r="AN287" s="51">
        <v>0.72767745709029175</v>
      </c>
      <c r="AO287" s="51">
        <v>0.27232254290970825</v>
      </c>
      <c r="AP287" s="5">
        <v>41.772682189941406</v>
      </c>
      <c r="AQ287" s="51">
        <v>0</v>
      </c>
      <c r="AR287" s="51">
        <v>0</v>
      </c>
      <c r="AS287" s="244">
        <v>1</v>
      </c>
      <c r="AT287" s="153" t="s">
        <v>505</v>
      </c>
      <c r="AU287" s="4" t="s">
        <v>491</v>
      </c>
      <c r="AV287" s="4" t="s">
        <v>491</v>
      </c>
      <c r="AW287" s="4" t="s">
        <v>573</v>
      </c>
      <c r="AX287" s="4" t="s">
        <v>505</v>
      </c>
      <c r="AY287" s="4" t="s">
        <v>491</v>
      </c>
      <c r="AZ287" s="4" t="s">
        <v>491</v>
      </c>
      <c r="BA287" s="4" t="s">
        <v>491</v>
      </c>
      <c r="BB287" s="4" t="s">
        <v>491</v>
      </c>
      <c r="BC287" s="4" t="s">
        <v>491</v>
      </c>
      <c r="BD287" s="4" t="s">
        <v>491</v>
      </c>
      <c r="BE287" s="4" t="s">
        <v>505</v>
      </c>
      <c r="BF287" s="4" t="s">
        <v>505</v>
      </c>
      <c r="BG287" s="4" t="s">
        <v>491</v>
      </c>
      <c r="BH287" s="4" t="s">
        <v>491</v>
      </c>
      <c r="BI287" s="4" t="s">
        <v>491</v>
      </c>
      <c r="BJ287" s="248">
        <v>48</v>
      </c>
      <c r="BK287" s="153" t="s">
        <v>491</v>
      </c>
      <c r="BL287" s="4" t="s">
        <v>500</v>
      </c>
      <c r="BM287" s="4" t="s">
        <v>500</v>
      </c>
      <c r="BN287" s="5">
        <v>96.071373377410168</v>
      </c>
      <c r="BO287" s="4" t="s">
        <v>3027</v>
      </c>
      <c r="BP287" s="4" t="s">
        <v>3031</v>
      </c>
      <c r="BQ287" s="4" t="s">
        <v>505</v>
      </c>
      <c r="BR287" s="207" t="s">
        <v>491</v>
      </c>
      <c r="BS287" s="153" t="s">
        <v>491</v>
      </c>
      <c r="BT287" s="4" t="s">
        <v>491</v>
      </c>
      <c r="BU287" s="4" t="s">
        <v>491</v>
      </c>
      <c r="BV287" s="4" t="s">
        <v>491</v>
      </c>
      <c r="BW287" s="207" t="s">
        <v>491</v>
      </c>
      <c r="BX287" s="230">
        <v>0</v>
      </c>
      <c r="BY287" s="5">
        <v>0.5</v>
      </c>
      <c r="BZ287" s="5">
        <v>17.2</v>
      </c>
      <c r="CA287" s="5">
        <v>82.930999999999997</v>
      </c>
      <c r="CB287" s="5">
        <v>0</v>
      </c>
      <c r="CC287" s="5">
        <v>4.5999999999999996</v>
      </c>
      <c r="CD287" s="5">
        <v>0.70000000000000007</v>
      </c>
      <c r="CE287" s="5">
        <v>1.6</v>
      </c>
      <c r="CF287" s="5">
        <v>15.9</v>
      </c>
      <c r="CG287" s="5">
        <v>9.5</v>
      </c>
      <c r="CH287" s="5">
        <v>20.200000000000003</v>
      </c>
      <c r="CI287" s="5">
        <v>22.7</v>
      </c>
      <c r="CJ287" s="4" t="s">
        <v>505</v>
      </c>
      <c r="CK287" s="207" t="s">
        <v>491</v>
      </c>
    </row>
    <row r="288" spans="1:89" ht="28.8" x14ac:dyDescent="0.3">
      <c r="A288" s="236" t="s">
        <v>2523</v>
      </c>
      <c r="B288" s="9" t="s">
        <v>2377</v>
      </c>
      <c r="C288" s="9" t="s">
        <v>2526</v>
      </c>
      <c r="D288" s="10" t="s">
        <v>2527</v>
      </c>
      <c r="E288" s="4" t="s">
        <v>504</v>
      </c>
      <c r="F288" s="11">
        <v>3.2013449736561546</v>
      </c>
      <c r="G288" s="154"/>
      <c r="H288" s="240" t="s">
        <v>491</v>
      </c>
      <c r="I288" s="4" t="s">
        <v>491</v>
      </c>
      <c r="J288" s="4" t="s">
        <v>491</v>
      </c>
      <c r="K288" s="4" t="s">
        <v>491</v>
      </c>
      <c r="L288" s="207" t="s">
        <v>491</v>
      </c>
      <c r="M288" s="153" t="s">
        <v>491</v>
      </c>
      <c r="N288" s="4" t="s">
        <v>491</v>
      </c>
      <c r="O288" s="4" t="s">
        <v>491</v>
      </c>
      <c r="P288" s="4" t="s">
        <v>492</v>
      </c>
      <c r="Q288" s="4" t="s">
        <v>493</v>
      </c>
      <c r="R288" s="4">
        <v>0</v>
      </c>
      <c r="S288" s="4">
        <v>0</v>
      </c>
      <c r="T288" s="4" t="s">
        <v>492</v>
      </c>
      <c r="U288" s="4">
        <v>0</v>
      </c>
      <c r="V288" s="4">
        <v>0</v>
      </c>
      <c r="W288" s="4" t="s">
        <v>494</v>
      </c>
      <c r="X288" s="207" t="s">
        <v>494</v>
      </c>
      <c r="Y288" s="193" t="s">
        <v>495</v>
      </c>
      <c r="Z288" s="5" t="s">
        <v>495</v>
      </c>
      <c r="AA288" s="5">
        <v>15.96599292755127</v>
      </c>
      <c r="AB288" s="5">
        <v>9.6211185455322266</v>
      </c>
      <c r="AC288" s="5">
        <v>4.3085470199584961</v>
      </c>
      <c r="AD288" s="5">
        <v>70.104339599609375</v>
      </c>
      <c r="AE288" s="4" t="s">
        <v>505</v>
      </c>
      <c r="AF288" s="4" t="s">
        <v>491</v>
      </c>
      <c r="AG288" s="4" t="s">
        <v>507</v>
      </c>
      <c r="AH288" s="5">
        <v>9.7778282165527344</v>
      </c>
      <c r="AI288" s="5">
        <v>0</v>
      </c>
      <c r="AJ288" s="51">
        <v>0</v>
      </c>
      <c r="AK288" s="51">
        <v>0</v>
      </c>
      <c r="AL288" s="5">
        <v>13.683110237121582</v>
      </c>
      <c r="AM288" s="51">
        <v>0</v>
      </c>
      <c r="AN288" s="51">
        <v>0</v>
      </c>
      <c r="AO288" s="51">
        <v>1</v>
      </c>
      <c r="AP288" s="5">
        <v>0</v>
      </c>
      <c r="AQ288" s="51">
        <v>0</v>
      </c>
      <c r="AR288" s="51">
        <v>0</v>
      </c>
      <c r="AS288" s="244">
        <v>0</v>
      </c>
      <c r="AT288" s="153" t="s">
        <v>491</v>
      </c>
      <c r="AU288" s="4" t="s">
        <v>491</v>
      </c>
      <c r="AV288" s="4" t="s">
        <v>491</v>
      </c>
      <c r="AW288" s="4" t="s">
        <v>491</v>
      </c>
      <c r="AX288" s="4" t="s">
        <v>491</v>
      </c>
      <c r="AY288" s="4" t="s">
        <v>491</v>
      </c>
      <c r="AZ288" s="4" t="s">
        <v>491</v>
      </c>
      <c r="BA288" s="4" t="s">
        <v>491</v>
      </c>
      <c r="BB288" s="4" t="s">
        <v>491</v>
      </c>
      <c r="BC288" s="4" t="s">
        <v>491</v>
      </c>
      <c r="BD288" s="4" t="s">
        <v>505</v>
      </c>
      <c r="BE288" s="4" t="s">
        <v>505</v>
      </c>
      <c r="BF288" s="4" t="s">
        <v>491</v>
      </c>
      <c r="BG288" s="4" t="s">
        <v>491</v>
      </c>
      <c r="BH288" s="4" t="s">
        <v>491</v>
      </c>
      <c r="BI288" s="4" t="s">
        <v>491</v>
      </c>
      <c r="BJ288" s="248">
        <v>4</v>
      </c>
      <c r="BK288" s="153" t="s">
        <v>491</v>
      </c>
      <c r="BL288" s="4" t="s">
        <v>500</v>
      </c>
      <c r="BM288" s="4" t="s">
        <v>500</v>
      </c>
      <c r="BN288" s="5">
        <v>37.813540228440971</v>
      </c>
      <c r="BO288" s="4" t="s">
        <v>3027</v>
      </c>
      <c r="BP288" s="4" t="s">
        <v>3031</v>
      </c>
      <c r="BQ288" s="4" t="s">
        <v>491</v>
      </c>
      <c r="BR288" s="207" t="s">
        <v>491</v>
      </c>
      <c r="BS288" s="153" t="s">
        <v>491</v>
      </c>
      <c r="BT288" s="4" t="s">
        <v>491</v>
      </c>
      <c r="BU288" s="4" t="s">
        <v>491</v>
      </c>
      <c r="BV288" s="4" t="s">
        <v>491</v>
      </c>
      <c r="BW288" s="207" t="s">
        <v>491</v>
      </c>
      <c r="BX288" s="230">
        <v>0</v>
      </c>
      <c r="BY288" s="5">
        <v>0.5</v>
      </c>
      <c r="BZ288" s="5">
        <v>17.2</v>
      </c>
      <c r="CA288" s="5">
        <v>82.930999999999997</v>
      </c>
      <c r="CB288" s="5">
        <v>0</v>
      </c>
      <c r="CC288" s="5">
        <v>4.5999999999999996</v>
      </c>
      <c r="CD288" s="5">
        <v>0.70000000000000007</v>
      </c>
      <c r="CE288" s="5">
        <v>1.6</v>
      </c>
      <c r="CF288" s="5">
        <v>15.9</v>
      </c>
      <c r="CG288" s="5">
        <v>9.5</v>
      </c>
      <c r="CH288" s="5">
        <v>20.200000000000003</v>
      </c>
      <c r="CI288" s="5">
        <v>22.7</v>
      </c>
      <c r="CJ288" s="4" t="s">
        <v>491</v>
      </c>
      <c r="CK288" s="207" t="s">
        <v>491</v>
      </c>
    </row>
    <row r="289" spans="1:89" x14ac:dyDescent="0.3">
      <c r="A289" s="236" t="s">
        <v>2417</v>
      </c>
      <c r="B289" s="9" t="s">
        <v>2012</v>
      </c>
      <c r="C289" s="9" t="s">
        <v>2417</v>
      </c>
      <c r="D289" s="10"/>
      <c r="E289" s="4" t="s">
        <v>510</v>
      </c>
      <c r="F289" s="11">
        <v>3.3476239577989286</v>
      </c>
      <c r="G289" s="154"/>
      <c r="H289" s="240" t="s">
        <v>491</v>
      </c>
      <c r="I289" s="4" t="s">
        <v>491</v>
      </c>
      <c r="J289" s="4" t="s">
        <v>491</v>
      </c>
      <c r="K289" s="4" t="s">
        <v>491</v>
      </c>
      <c r="L289" s="207" t="s">
        <v>491</v>
      </c>
      <c r="M289" s="153" t="s">
        <v>491</v>
      </c>
      <c r="N289" s="4" t="s">
        <v>491</v>
      </c>
      <c r="O289" s="4" t="s">
        <v>491</v>
      </c>
      <c r="P289" s="4" t="s">
        <v>492</v>
      </c>
      <c r="Q289" s="4" t="s">
        <v>493</v>
      </c>
      <c r="R289" s="4">
        <v>0</v>
      </c>
      <c r="S289" s="4">
        <v>0</v>
      </c>
      <c r="T289" s="4" t="s">
        <v>492</v>
      </c>
      <c r="U289" s="4">
        <v>0</v>
      </c>
      <c r="V289" s="4">
        <v>0</v>
      </c>
      <c r="W289" s="4" t="s">
        <v>494</v>
      </c>
      <c r="X289" s="207" t="s">
        <v>494</v>
      </c>
      <c r="Y289" s="193" t="s">
        <v>495</v>
      </c>
      <c r="Z289" s="5" t="s">
        <v>495</v>
      </c>
      <c r="AA289" s="5">
        <v>0</v>
      </c>
      <c r="AB289" s="5">
        <v>100</v>
      </c>
      <c r="AC289" s="5">
        <v>0</v>
      </c>
      <c r="AD289" s="5">
        <v>0</v>
      </c>
      <c r="AE289" s="4" t="s">
        <v>491</v>
      </c>
      <c r="AF289" s="4" t="s">
        <v>491</v>
      </c>
      <c r="AG289" s="4" t="s">
        <v>491</v>
      </c>
      <c r="AH289" s="5">
        <v>4.8968253135681152</v>
      </c>
      <c r="AI289" s="5">
        <v>0</v>
      </c>
      <c r="AJ289" s="51">
        <v>0</v>
      </c>
      <c r="AK289" s="51">
        <v>0</v>
      </c>
      <c r="AL289" s="5">
        <v>33.714836120605469</v>
      </c>
      <c r="AM289" s="51">
        <v>0</v>
      </c>
      <c r="AN289" s="51">
        <v>1</v>
      </c>
      <c r="AO289" s="51">
        <v>0</v>
      </c>
      <c r="AP289" s="5">
        <v>0</v>
      </c>
      <c r="AQ289" s="51">
        <v>0</v>
      </c>
      <c r="AR289" s="51">
        <v>0</v>
      </c>
      <c r="AS289" s="244">
        <v>0</v>
      </c>
      <c r="AT289" s="153" t="s">
        <v>491</v>
      </c>
      <c r="AU289" s="4" t="s">
        <v>491</v>
      </c>
      <c r="AV289" s="4" t="s">
        <v>491</v>
      </c>
      <c r="AW289" s="4" t="s">
        <v>491</v>
      </c>
      <c r="AX289" s="4" t="s">
        <v>491</v>
      </c>
      <c r="AY289" s="4" t="s">
        <v>491</v>
      </c>
      <c r="AZ289" s="4" t="s">
        <v>491</v>
      </c>
      <c r="BA289" s="4" t="s">
        <v>491</v>
      </c>
      <c r="BB289" s="4" t="s">
        <v>491</v>
      </c>
      <c r="BC289" s="4" t="s">
        <v>491</v>
      </c>
      <c r="BD289" s="4" t="s">
        <v>491</v>
      </c>
      <c r="BE289" s="4" t="s">
        <v>491</v>
      </c>
      <c r="BF289" s="4" t="s">
        <v>491</v>
      </c>
      <c r="BG289" s="4" t="s">
        <v>491</v>
      </c>
      <c r="BH289" s="4" t="s">
        <v>491</v>
      </c>
      <c r="BI289" s="4" t="s">
        <v>491</v>
      </c>
      <c r="BJ289" s="248">
        <v>4</v>
      </c>
      <c r="BK289" s="153" t="s">
        <v>491</v>
      </c>
      <c r="BL289" s="4" t="s">
        <v>500</v>
      </c>
      <c r="BM289" s="4" t="s">
        <v>500</v>
      </c>
      <c r="BN289" s="5">
        <v>12.985546506195542</v>
      </c>
      <c r="BO289" s="4" t="s">
        <v>3027</v>
      </c>
      <c r="BP289" s="4" t="s">
        <v>3030</v>
      </c>
      <c r="BQ289" s="4" t="s">
        <v>491</v>
      </c>
      <c r="BR289" s="207" t="s">
        <v>491</v>
      </c>
      <c r="BS289" s="153" t="s">
        <v>491</v>
      </c>
      <c r="BT289" s="4" t="s">
        <v>491</v>
      </c>
      <c r="BU289" s="4" t="s">
        <v>491</v>
      </c>
      <c r="BV289" s="4" t="s">
        <v>491</v>
      </c>
      <c r="BW289" s="207" t="s">
        <v>491</v>
      </c>
      <c r="BX289" s="230">
        <v>0</v>
      </c>
      <c r="BY289" s="5">
        <v>1.2</v>
      </c>
      <c r="BZ289" s="5">
        <v>1.5</v>
      </c>
      <c r="CA289" s="5">
        <v>81.716499999999996</v>
      </c>
      <c r="CB289" s="5">
        <v>0</v>
      </c>
      <c r="CC289" s="5">
        <v>5.0499999999999945</v>
      </c>
      <c r="CD289" s="5">
        <v>0.05</v>
      </c>
      <c r="CE289" s="5">
        <v>1</v>
      </c>
      <c r="CF289" s="5">
        <v>21.65</v>
      </c>
      <c r="CG289" s="5">
        <v>8.3999999999999986</v>
      </c>
      <c r="CH289" s="5">
        <v>22.099999999999998</v>
      </c>
      <c r="CI289" s="5">
        <v>19.45</v>
      </c>
      <c r="CJ289" s="4" t="s">
        <v>491</v>
      </c>
      <c r="CK289" s="207" t="s">
        <v>491</v>
      </c>
    </row>
    <row r="290" spans="1:89" ht="43.2" x14ac:dyDescent="0.3">
      <c r="A290" s="236" t="s">
        <v>2424</v>
      </c>
      <c r="B290" s="9" t="s">
        <v>2012</v>
      </c>
      <c r="C290" s="9" t="s">
        <v>2425</v>
      </c>
      <c r="D290" s="10" t="s">
        <v>2426</v>
      </c>
      <c r="E290" s="4" t="s">
        <v>510</v>
      </c>
      <c r="F290" s="11">
        <v>3.2784650071869645</v>
      </c>
      <c r="G290" s="154"/>
      <c r="H290" s="240" t="s">
        <v>491</v>
      </c>
      <c r="I290" s="4" t="s">
        <v>491</v>
      </c>
      <c r="J290" s="4" t="s">
        <v>491</v>
      </c>
      <c r="K290" s="4" t="s">
        <v>491</v>
      </c>
      <c r="L290" s="207" t="s">
        <v>491</v>
      </c>
      <c r="M290" s="153" t="s">
        <v>491</v>
      </c>
      <c r="N290" s="4" t="s">
        <v>491</v>
      </c>
      <c r="O290" s="4" t="s">
        <v>491</v>
      </c>
      <c r="P290" s="4" t="s">
        <v>492</v>
      </c>
      <c r="Q290" s="4" t="s">
        <v>506</v>
      </c>
      <c r="R290" s="4">
        <v>0</v>
      </c>
      <c r="S290" s="4">
        <v>0</v>
      </c>
      <c r="T290" s="4" t="s">
        <v>492</v>
      </c>
      <c r="U290" s="4">
        <v>0</v>
      </c>
      <c r="V290" s="4">
        <v>0</v>
      </c>
      <c r="W290" s="4" t="s">
        <v>494</v>
      </c>
      <c r="X290" s="207" t="s">
        <v>494</v>
      </c>
      <c r="Y290" s="193" t="s">
        <v>495</v>
      </c>
      <c r="Z290" s="5" t="s">
        <v>495</v>
      </c>
      <c r="AA290" s="5">
        <v>61.573535919189453</v>
      </c>
      <c r="AB290" s="5">
        <v>28.457462310791016</v>
      </c>
      <c r="AC290" s="5">
        <v>0</v>
      </c>
      <c r="AD290" s="5">
        <v>9.968998908996582</v>
      </c>
      <c r="AE290" s="4" t="s">
        <v>491</v>
      </c>
      <c r="AF290" s="4" t="s">
        <v>491</v>
      </c>
      <c r="AG290" s="4" t="s">
        <v>491</v>
      </c>
      <c r="AH290" s="5">
        <v>39.408584594726563</v>
      </c>
      <c r="AI290" s="5">
        <v>0</v>
      </c>
      <c r="AJ290" s="51">
        <v>0</v>
      </c>
      <c r="AK290" s="51">
        <v>0</v>
      </c>
      <c r="AL290" s="5">
        <v>54.495197296142578</v>
      </c>
      <c r="AM290" s="51">
        <v>0</v>
      </c>
      <c r="AN290" s="51">
        <v>0.67374064870548911</v>
      </c>
      <c r="AO290" s="51">
        <v>0.32625935129451084</v>
      </c>
      <c r="AP290" s="5">
        <v>0</v>
      </c>
      <c r="AQ290" s="51">
        <v>0</v>
      </c>
      <c r="AR290" s="51">
        <v>0</v>
      </c>
      <c r="AS290" s="244">
        <v>0</v>
      </c>
      <c r="AT290" s="153" t="s">
        <v>491</v>
      </c>
      <c r="AU290" s="4" t="s">
        <v>491</v>
      </c>
      <c r="AV290" s="4" t="s">
        <v>491</v>
      </c>
      <c r="AW290" s="4" t="s">
        <v>491</v>
      </c>
      <c r="AX290" s="4" t="s">
        <v>491</v>
      </c>
      <c r="AY290" s="4" t="s">
        <v>491</v>
      </c>
      <c r="AZ290" s="4" t="s">
        <v>491</v>
      </c>
      <c r="BA290" s="4" t="s">
        <v>491</v>
      </c>
      <c r="BB290" s="4" t="s">
        <v>491</v>
      </c>
      <c r="BC290" s="4" t="s">
        <v>491</v>
      </c>
      <c r="BD290" s="4" t="s">
        <v>491</v>
      </c>
      <c r="BE290" s="4" t="s">
        <v>491</v>
      </c>
      <c r="BF290" s="4" t="s">
        <v>491</v>
      </c>
      <c r="BG290" s="4" t="s">
        <v>491</v>
      </c>
      <c r="BH290" s="4" t="s">
        <v>491</v>
      </c>
      <c r="BI290" s="4" t="s">
        <v>491</v>
      </c>
      <c r="BJ290" s="248">
        <v>1</v>
      </c>
      <c r="BK290" s="153" t="s">
        <v>491</v>
      </c>
      <c r="BL290" s="4" t="s">
        <v>500</v>
      </c>
      <c r="BM290" s="4" t="s">
        <v>500</v>
      </c>
      <c r="BN290" s="5">
        <v>59.491974400592753</v>
      </c>
      <c r="BO290" s="4" t="s">
        <v>3027</v>
      </c>
      <c r="BP290" s="4" t="s">
        <v>3030</v>
      </c>
      <c r="BQ290" s="4" t="s">
        <v>491</v>
      </c>
      <c r="BR290" s="207" t="s">
        <v>491</v>
      </c>
      <c r="BS290" s="153" t="s">
        <v>491</v>
      </c>
      <c r="BT290" s="4" t="s">
        <v>491</v>
      </c>
      <c r="BU290" s="4" t="s">
        <v>491</v>
      </c>
      <c r="BV290" s="4" t="s">
        <v>491</v>
      </c>
      <c r="BW290" s="207" t="s">
        <v>491</v>
      </c>
      <c r="BX290" s="230">
        <v>0</v>
      </c>
      <c r="BY290" s="5">
        <v>0.6</v>
      </c>
      <c r="BZ290" s="5">
        <v>1.0999999999999999</v>
      </c>
      <c r="CA290" s="5">
        <v>81.206000000000003</v>
      </c>
      <c r="CB290" s="5">
        <v>0</v>
      </c>
      <c r="CC290" s="5">
        <v>6.3999999999999906</v>
      </c>
      <c r="CD290" s="5">
        <v>0.1</v>
      </c>
      <c r="CE290" s="5">
        <v>1</v>
      </c>
      <c r="CF290" s="5">
        <v>22.1</v>
      </c>
      <c r="CG290" s="5">
        <v>9.5</v>
      </c>
      <c r="CH290" s="5">
        <v>23.799999999999997</v>
      </c>
      <c r="CI290" s="5">
        <v>20.9</v>
      </c>
      <c r="CJ290" s="4" t="s">
        <v>491</v>
      </c>
      <c r="CK290" s="207" t="s">
        <v>491</v>
      </c>
    </row>
    <row r="291" spans="1:89" ht="28.8" x14ac:dyDescent="0.3">
      <c r="A291" s="236" t="s">
        <v>2424</v>
      </c>
      <c r="B291" s="9" t="s">
        <v>2012</v>
      </c>
      <c r="C291" s="9" t="s">
        <v>2427</v>
      </c>
      <c r="D291" s="10" t="s">
        <v>2428</v>
      </c>
      <c r="E291" s="4" t="s">
        <v>510</v>
      </c>
      <c r="F291" s="11">
        <v>2.2795439920142364</v>
      </c>
      <c r="G291" s="154"/>
      <c r="H291" s="240" t="s">
        <v>491</v>
      </c>
      <c r="I291" s="4" t="s">
        <v>491</v>
      </c>
      <c r="J291" s="4" t="s">
        <v>491</v>
      </c>
      <c r="K291" s="4" t="s">
        <v>491</v>
      </c>
      <c r="L291" s="207" t="s">
        <v>491</v>
      </c>
      <c r="M291" s="153" t="s">
        <v>491</v>
      </c>
      <c r="N291" s="4" t="s">
        <v>491</v>
      </c>
      <c r="O291" s="4" t="s">
        <v>491</v>
      </c>
      <c r="P291" s="4" t="s">
        <v>492</v>
      </c>
      <c r="Q291" s="4" t="s">
        <v>506</v>
      </c>
      <c r="R291" s="4">
        <v>0</v>
      </c>
      <c r="S291" s="4">
        <v>0</v>
      </c>
      <c r="T291" s="4" t="s">
        <v>492</v>
      </c>
      <c r="U291" s="4">
        <v>0</v>
      </c>
      <c r="V291" s="4">
        <v>0</v>
      </c>
      <c r="W291" s="4" t="s">
        <v>494</v>
      </c>
      <c r="X291" s="207" t="s">
        <v>494</v>
      </c>
      <c r="Y291" s="193">
        <v>-60.232597351074219</v>
      </c>
      <c r="Z291" s="5">
        <v>-63.25830078125</v>
      </c>
      <c r="AA291" s="5">
        <v>100</v>
      </c>
      <c r="AB291" s="5">
        <v>0</v>
      </c>
      <c r="AC291" s="5">
        <v>0</v>
      </c>
      <c r="AD291" s="5">
        <v>0</v>
      </c>
      <c r="AE291" s="4" t="s">
        <v>491</v>
      </c>
      <c r="AF291" s="4" t="s">
        <v>491</v>
      </c>
      <c r="AG291" s="4" t="s">
        <v>491</v>
      </c>
      <c r="AH291" s="5">
        <v>49.237133026123047</v>
      </c>
      <c r="AI291" s="5">
        <v>0</v>
      </c>
      <c r="AJ291" s="51">
        <v>0</v>
      </c>
      <c r="AK291" s="51">
        <v>0</v>
      </c>
      <c r="AL291" s="5">
        <v>63.856563568115234</v>
      </c>
      <c r="AM291" s="51">
        <v>0</v>
      </c>
      <c r="AN291" s="51">
        <v>1</v>
      </c>
      <c r="AO291" s="51">
        <v>0</v>
      </c>
      <c r="AP291" s="5">
        <v>0</v>
      </c>
      <c r="AQ291" s="51">
        <v>0</v>
      </c>
      <c r="AR291" s="51">
        <v>0</v>
      </c>
      <c r="AS291" s="244">
        <v>0</v>
      </c>
      <c r="AT291" s="153" t="s">
        <v>491</v>
      </c>
      <c r="AU291" s="4" t="s">
        <v>491</v>
      </c>
      <c r="AV291" s="4" t="s">
        <v>491</v>
      </c>
      <c r="AW291" s="4" t="s">
        <v>491</v>
      </c>
      <c r="AX291" s="4" t="s">
        <v>573</v>
      </c>
      <c r="AY291" s="4" t="s">
        <v>491</v>
      </c>
      <c r="AZ291" s="4" t="s">
        <v>491</v>
      </c>
      <c r="BA291" s="4" t="s">
        <v>491</v>
      </c>
      <c r="BB291" s="4" t="s">
        <v>491</v>
      </c>
      <c r="BC291" s="4" t="s">
        <v>491</v>
      </c>
      <c r="BD291" s="4" t="s">
        <v>491</v>
      </c>
      <c r="BE291" s="4" t="s">
        <v>491</v>
      </c>
      <c r="BF291" s="4" t="s">
        <v>491</v>
      </c>
      <c r="BG291" s="4" t="s">
        <v>491</v>
      </c>
      <c r="BH291" s="4" t="s">
        <v>491</v>
      </c>
      <c r="BI291" s="4" t="s">
        <v>491</v>
      </c>
      <c r="BJ291" s="248" t="s">
        <v>499</v>
      </c>
      <c r="BK291" s="153" t="s">
        <v>491</v>
      </c>
      <c r="BL291" s="4" t="s">
        <v>500</v>
      </c>
      <c r="BM291" s="4" t="s">
        <v>500</v>
      </c>
      <c r="BN291" s="5">
        <v>69.927404999999993</v>
      </c>
      <c r="BO291" s="4" t="s">
        <v>3027</v>
      </c>
      <c r="BP291" s="4" t="s">
        <v>3030</v>
      </c>
      <c r="BQ291" s="4" t="s">
        <v>491</v>
      </c>
      <c r="BR291" s="207" t="s">
        <v>491</v>
      </c>
      <c r="BS291" s="153" t="s">
        <v>491</v>
      </c>
      <c r="BT291" s="4" t="s">
        <v>491</v>
      </c>
      <c r="BU291" s="4" t="s">
        <v>491</v>
      </c>
      <c r="BV291" s="4" t="s">
        <v>491</v>
      </c>
      <c r="BW291" s="207" t="s">
        <v>491</v>
      </c>
      <c r="BX291" s="230">
        <v>0</v>
      </c>
      <c r="BY291" s="5">
        <v>0.6</v>
      </c>
      <c r="BZ291" s="5">
        <v>1.0999999999999999</v>
      </c>
      <c r="CA291" s="5">
        <v>81.206000000000003</v>
      </c>
      <c r="CB291" s="5">
        <v>0</v>
      </c>
      <c r="CC291" s="5">
        <v>6.3999999999999906</v>
      </c>
      <c r="CD291" s="5">
        <v>0.1</v>
      </c>
      <c r="CE291" s="5">
        <v>1</v>
      </c>
      <c r="CF291" s="5">
        <v>22.1</v>
      </c>
      <c r="CG291" s="5">
        <v>9.5</v>
      </c>
      <c r="CH291" s="5">
        <v>23.799999999999997</v>
      </c>
      <c r="CI291" s="5">
        <v>20.9</v>
      </c>
      <c r="CJ291" s="4" t="s">
        <v>491</v>
      </c>
      <c r="CK291" s="207" t="s">
        <v>491</v>
      </c>
    </row>
    <row r="292" spans="1:89" x14ac:dyDescent="0.3">
      <c r="A292" s="236" t="s">
        <v>2068</v>
      </c>
      <c r="B292" s="9" t="s">
        <v>2012</v>
      </c>
      <c r="C292" s="9" t="s">
        <v>2068</v>
      </c>
      <c r="D292" s="10"/>
      <c r="E292" s="4" t="s">
        <v>2052</v>
      </c>
      <c r="F292" s="11">
        <v>1.7542566297890521</v>
      </c>
      <c r="G292" s="154"/>
      <c r="H292" s="240" t="s">
        <v>491</v>
      </c>
      <c r="I292" s="4" t="s">
        <v>491</v>
      </c>
      <c r="J292" s="4" t="s">
        <v>491</v>
      </c>
      <c r="K292" s="4" t="s">
        <v>491</v>
      </c>
      <c r="L292" s="207" t="s">
        <v>491</v>
      </c>
      <c r="M292" s="153" t="s">
        <v>491</v>
      </c>
      <c r="N292" s="4" t="s">
        <v>491</v>
      </c>
      <c r="O292" s="4" t="s">
        <v>505</v>
      </c>
      <c r="P292" s="4" t="s">
        <v>511</v>
      </c>
      <c r="Q292" s="4" t="s">
        <v>493</v>
      </c>
      <c r="R292" s="4">
        <v>0</v>
      </c>
      <c r="S292" s="4">
        <v>0</v>
      </c>
      <c r="T292" s="4" t="s">
        <v>520</v>
      </c>
      <c r="U292" s="4">
        <v>0</v>
      </c>
      <c r="V292" s="4">
        <v>0</v>
      </c>
      <c r="W292" s="4" t="s">
        <v>521</v>
      </c>
      <c r="X292" s="207" t="s">
        <v>522</v>
      </c>
      <c r="Y292" s="193" t="s">
        <v>495</v>
      </c>
      <c r="Z292" s="5" t="s">
        <v>495</v>
      </c>
      <c r="AA292" s="5">
        <v>0</v>
      </c>
      <c r="AB292" s="5">
        <v>71.324111938476563</v>
      </c>
      <c r="AC292" s="5">
        <v>0</v>
      </c>
      <c r="AD292" s="5">
        <v>28.675888061523438</v>
      </c>
      <c r="AE292" s="4" t="s">
        <v>491</v>
      </c>
      <c r="AF292" s="4" t="s">
        <v>491</v>
      </c>
      <c r="AG292" s="4" t="s">
        <v>491</v>
      </c>
      <c r="AH292" s="5">
        <v>22.759616851806641</v>
      </c>
      <c r="AI292" s="5">
        <v>0</v>
      </c>
      <c r="AJ292" s="51">
        <v>0</v>
      </c>
      <c r="AK292" s="51">
        <v>0</v>
      </c>
      <c r="AL292" s="5">
        <v>13.707172870635986</v>
      </c>
      <c r="AM292" s="51">
        <v>0.82805445274607536</v>
      </c>
      <c r="AN292" s="51">
        <v>0.17194554725392466</v>
      </c>
      <c r="AO292" s="51">
        <v>0</v>
      </c>
      <c r="AP292" s="5">
        <v>0</v>
      </c>
      <c r="AQ292" s="51">
        <v>0</v>
      </c>
      <c r="AR292" s="51">
        <v>0</v>
      </c>
      <c r="AS292" s="244">
        <v>0</v>
      </c>
      <c r="AT292" s="153" t="s">
        <v>491</v>
      </c>
      <c r="AU292" s="4" t="s">
        <v>528</v>
      </c>
      <c r="AV292" s="4" t="s">
        <v>491</v>
      </c>
      <c r="AW292" s="4" t="s">
        <v>491</v>
      </c>
      <c r="AX292" s="4" t="s">
        <v>505</v>
      </c>
      <c r="AY292" s="4" t="s">
        <v>491</v>
      </c>
      <c r="AZ292" s="4" t="s">
        <v>491</v>
      </c>
      <c r="BA292" s="4" t="s">
        <v>491</v>
      </c>
      <c r="BB292" s="4" t="s">
        <v>491</v>
      </c>
      <c r="BC292" s="4" t="s">
        <v>491</v>
      </c>
      <c r="BD292" s="4" t="s">
        <v>491</v>
      </c>
      <c r="BE292" s="4" t="s">
        <v>491</v>
      </c>
      <c r="BF292" s="4" t="s">
        <v>491</v>
      </c>
      <c r="BG292" s="4" t="s">
        <v>491</v>
      </c>
      <c r="BH292" s="4" t="s">
        <v>491</v>
      </c>
      <c r="BI292" s="4" t="s">
        <v>491</v>
      </c>
      <c r="BJ292" s="248">
        <v>821</v>
      </c>
      <c r="BK292" s="153" t="s">
        <v>491</v>
      </c>
      <c r="BL292" s="4" t="s">
        <v>500</v>
      </c>
      <c r="BM292" s="4" t="s">
        <v>500</v>
      </c>
      <c r="BN292" s="5">
        <v>49.047377488386125</v>
      </c>
      <c r="BO292" s="4" t="s">
        <v>515</v>
      </c>
      <c r="BP292" s="4" t="s">
        <v>3035</v>
      </c>
      <c r="BQ292" s="4" t="s">
        <v>505</v>
      </c>
      <c r="BR292" s="207" t="s">
        <v>491</v>
      </c>
      <c r="BS292" s="153" t="s">
        <v>491</v>
      </c>
      <c r="BT292" s="4" t="s">
        <v>491</v>
      </c>
      <c r="BU292" s="4" t="s">
        <v>491</v>
      </c>
      <c r="BV292" s="4" t="s">
        <v>491</v>
      </c>
      <c r="BW292" s="207" t="s">
        <v>491</v>
      </c>
      <c r="BX292" s="230">
        <v>0</v>
      </c>
      <c r="BY292" s="5">
        <v>3.1199999999999997</v>
      </c>
      <c r="BZ292" s="5">
        <v>16.920000000000002</v>
      </c>
      <c r="CA292" s="5">
        <v>90.857200000000006</v>
      </c>
      <c r="CB292" s="5">
        <v>0</v>
      </c>
      <c r="CC292" s="5">
        <v>27.38</v>
      </c>
      <c r="CD292" s="5">
        <v>2.2400000000000002</v>
      </c>
      <c r="CE292" s="5">
        <v>7.66</v>
      </c>
      <c r="CF292" s="5">
        <v>23.619999999999997</v>
      </c>
      <c r="CG292" s="5">
        <v>9.259999999999998</v>
      </c>
      <c r="CH292" s="5">
        <v>23.499999999999996</v>
      </c>
      <c r="CI292" s="5">
        <v>14.6</v>
      </c>
      <c r="CJ292" s="4" t="s">
        <v>505</v>
      </c>
      <c r="CK292" s="207" t="s">
        <v>491</v>
      </c>
    </row>
    <row r="293" spans="1:89" x14ac:dyDescent="0.3">
      <c r="A293" s="236" t="s">
        <v>2106</v>
      </c>
      <c r="B293" s="9" t="s">
        <v>2012</v>
      </c>
      <c r="C293" s="9" t="s">
        <v>2106</v>
      </c>
      <c r="D293" s="10"/>
      <c r="E293" s="4" t="s">
        <v>518</v>
      </c>
      <c r="F293" s="11">
        <v>3.9663577402295331</v>
      </c>
      <c r="G293" s="154"/>
      <c r="H293" s="240" t="s">
        <v>491</v>
      </c>
      <c r="I293" s="4" t="s">
        <v>491</v>
      </c>
      <c r="J293" s="4" t="s">
        <v>491</v>
      </c>
      <c r="K293" s="4" t="s">
        <v>491</v>
      </c>
      <c r="L293" s="207" t="s">
        <v>491</v>
      </c>
      <c r="M293" s="153" t="s">
        <v>491</v>
      </c>
      <c r="N293" s="4" t="s">
        <v>491</v>
      </c>
      <c r="O293" s="4" t="s">
        <v>491</v>
      </c>
      <c r="P293" s="4" t="s">
        <v>492</v>
      </c>
      <c r="Q293" s="4" t="s">
        <v>493</v>
      </c>
      <c r="R293" s="4">
        <v>2</v>
      </c>
      <c r="S293" s="4">
        <v>0</v>
      </c>
      <c r="T293" s="4" t="s">
        <v>492</v>
      </c>
      <c r="U293" s="4">
        <v>2</v>
      </c>
      <c r="V293" s="4">
        <v>0</v>
      </c>
      <c r="W293" s="4" t="s">
        <v>521</v>
      </c>
      <c r="X293" s="207" t="s">
        <v>522</v>
      </c>
      <c r="Y293" s="193" t="s">
        <v>495</v>
      </c>
      <c r="Z293" s="5">
        <v>-37.389450073242188</v>
      </c>
      <c r="AA293" s="5">
        <v>23.049909591674805</v>
      </c>
      <c r="AB293" s="5">
        <v>23.613307952880859</v>
      </c>
      <c r="AC293" s="5">
        <v>0</v>
      </c>
      <c r="AD293" s="5">
        <v>53.336780548095703</v>
      </c>
      <c r="AE293" s="4" t="s">
        <v>491</v>
      </c>
      <c r="AF293" s="4" t="s">
        <v>491</v>
      </c>
      <c r="AG293" s="4" t="s">
        <v>491</v>
      </c>
      <c r="AH293" s="5">
        <v>8.2290201187133789</v>
      </c>
      <c r="AI293" s="5">
        <v>0</v>
      </c>
      <c r="AJ293" s="51">
        <v>0</v>
      </c>
      <c r="AK293" s="51">
        <v>0</v>
      </c>
      <c r="AL293" s="5">
        <v>0</v>
      </c>
      <c r="AM293" s="51">
        <v>0</v>
      </c>
      <c r="AN293" s="51">
        <v>0</v>
      </c>
      <c r="AO293" s="51">
        <v>0</v>
      </c>
      <c r="AP293" s="5">
        <v>0.20607773959636688</v>
      </c>
      <c r="AQ293" s="51">
        <v>0</v>
      </c>
      <c r="AR293" s="51">
        <v>0</v>
      </c>
      <c r="AS293" s="244">
        <v>1</v>
      </c>
      <c r="AT293" s="153" t="s">
        <v>505</v>
      </c>
      <c r="AU293" s="4" t="s">
        <v>491</v>
      </c>
      <c r="AV293" s="4" t="s">
        <v>491</v>
      </c>
      <c r="AW293" s="4" t="s">
        <v>505</v>
      </c>
      <c r="AX293" s="4" t="s">
        <v>505</v>
      </c>
      <c r="AY293" s="4" t="s">
        <v>491</v>
      </c>
      <c r="AZ293" s="4" t="s">
        <v>491</v>
      </c>
      <c r="BA293" s="4" t="s">
        <v>491</v>
      </c>
      <c r="BB293" s="4" t="s">
        <v>491</v>
      </c>
      <c r="BC293" s="4" t="s">
        <v>491</v>
      </c>
      <c r="BD293" s="4" t="s">
        <v>491</v>
      </c>
      <c r="BE293" s="4" t="s">
        <v>491</v>
      </c>
      <c r="BF293" s="4" t="s">
        <v>491</v>
      </c>
      <c r="BG293" s="4" t="s">
        <v>491</v>
      </c>
      <c r="BH293" s="4" t="s">
        <v>491</v>
      </c>
      <c r="BI293" s="4" t="s">
        <v>491</v>
      </c>
      <c r="BJ293" s="248">
        <v>279</v>
      </c>
      <c r="BK293" s="153" t="s">
        <v>491</v>
      </c>
      <c r="BL293" s="4" t="s">
        <v>500</v>
      </c>
      <c r="BM293" s="4" t="s">
        <v>500</v>
      </c>
      <c r="BN293" s="5">
        <v>20.787821244491241</v>
      </c>
      <c r="BO293" s="4" t="s">
        <v>515</v>
      </c>
      <c r="BP293" s="4" t="s">
        <v>3035</v>
      </c>
      <c r="BQ293" s="4" t="s">
        <v>505</v>
      </c>
      <c r="BR293" s="207" t="s">
        <v>491</v>
      </c>
      <c r="BS293" s="153" t="s">
        <v>491</v>
      </c>
      <c r="BT293" s="4" t="s">
        <v>491</v>
      </c>
      <c r="BU293" s="4" t="s">
        <v>491</v>
      </c>
      <c r="BV293" s="4" t="s">
        <v>491</v>
      </c>
      <c r="BW293" s="207" t="s">
        <v>491</v>
      </c>
      <c r="BX293" s="230">
        <v>2677.62</v>
      </c>
      <c r="BY293" s="5">
        <v>4.5555555555555554</v>
      </c>
      <c r="BZ293" s="5">
        <v>10.922222222222221</v>
      </c>
      <c r="CA293" s="5">
        <v>92.862333333333339</v>
      </c>
      <c r="CB293" s="5">
        <v>0.44444444444444442</v>
      </c>
      <c r="CC293" s="5">
        <v>25.788888888888884</v>
      </c>
      <c r="CD293" s="5">
        <v>2.3888888888888888</v>
      </c>
      <c r="CE293" s="5">
        <v>5.7444444444444436</v>
      </c>
      <c r="CF293" s="5">
        <v>27</v>
      </c>
      <c r="CG293" s="5">
        <v>11.877777777777778</v>
      </c>
      <c r="CH293" s="5">
        <v>22.466666666666669</v>
      </c>
      <c r="CI293" s="5">
        <v>16.866666666666664</v>
      </c>
      <c r="CJ293" s="4" t="s">
        <v>505</v>
      </c>
      <c r="CK293" s="207" t="s">
        <v>491</v>
      </c>
    </row>
    <row r="294" spans="1:89" x14ac:dyDescent="0.3">
      <c r="A294" s="236" t="s">
        <v>2154</v>
      </c>
      <c r="B294" s="9" t="s">
        <v>2012</v>
      </c>
      <c r="C294" s="9" t="s">
        <v>2154</v>
      </c>
      <c r="D294" s="10"/>
      <c r="E294" s="4" t="s">
        <v>526</v>
      </c>
      <c r="F294" s="11">
        <v>1.532501827397994</v>
      </c>
      <c r="G294" s="154"/>
      <c r="H294" s="240" t="s">
        <v>491</v>
      </c>
      <c r="I294" s="4" t="s">
        <v>491</v>
      </c>
      <c r="J294" s="4" t="s">
        <v>491</v>
      </c>
      <c r="K294" s="4" t="s">
        <v>491</v>
      </c>
      <c r="L294" s="207" t="s">
        <v>491</v>
      </c>
      <c r="M294" s="153" t="s">
        <v>491</v>
      </c>
      <c r="N294" s="4" t="s">
        <v>491</v>
      </c>
      <c r="O294" s="4" t="s">
        <v>491</v>
      </c>
      <c r="P294" s="4" t="s">
        <v>492</v>
      </c>
      <c r="Q294" s="4" t="s">
        <v>506</v>
      </c>
      <c r="R294" s="4">
        <v>0</v>
      </c>
      <c r="S294" s="4">
        <v>0</v>
      </c>
      <c r="T294" s="4" t="s">
        <v>492</v>
      </c>
      <c r="U294" s="4">
        <v>0</v>
      </c>
      <c r="V294" s="4">
        <v>0</v>
      </c>
      <c r="W294" s="4" t="s">
        <v>532</v>
      </c>
      <c r="X294" s="207" t="s">
        <v>522</v>
      </c>
      <c r="Y294" s="193" t="s">
        <v>495</v>
      </c>
      <c r="Z294" s="5" t="s">
        <v>495</v>
      </c>
      <c r="AA294" s="5">
        <v>0</v>
      </c>
      <c r="AB294" s="5">
        <v>100</v>
      </c>
      <c r="AC294" s="5">
        <v>0</v>
      </c>
      <c r="AD294" s="5">
        <v>0</v>
      </c>
      <c r="AE294" s="4" t="s">
        <v>491</v>
      </c>
      <c r="AF294" s="4" t="s">
        <v>491</v>
      </c>
      <c r="AG294" s="4" t="s">
        <v>491</v>
      </c>
      <c r="AH294" s="5">
        <v>47.634876251220703</v>
      </c>
      <c r="AI294" s="5">
        <v>0</v>
      </c>
      <c r="AJ294" s="51">
        <v>0</v>
      </c>
      <c r="AK294" s="51">
        <v>0</v>
      </c>
      <c r="AL294" s="5">
        <v>80.437339782714844</v>
      </c>
      <c r="AM294" s="51">
        <v>1</v>
      </c>
      <c r="AN294" s="51">
        <v>0</v>
      </c>
      <c r="AO294" s="51">
        <v>0</v>
      </c>
      <c r="AP294" s="5">
        <v>0</v>
      </c>
      <c r="AQ294" s="51">
        <v>0</v>
      </c>
      <c r="AR294" s="51">
        <v>0</v>
      </c>
      <c r="AS294" s="244">
        <v>0</v>
      </c>
      <c r="AT294" s="153" t="s">
        <v>491</v>
      </c>
      <c r="AU294" s="4" t="s">
        <v>491</v>
      </c>
      <c r="AV294" s="4" t="s">
        <v>491</v>
      </c>
      <c r="AW294" s="4" t="s">
        <v>491</v>
      </c>
      <c r="AX294" s="4" t="s">
        <v>491</v>
      </c>
      <c r="AY294" s="4" t="s">
        <v>491</v>
      </c>
      <c r="AZ294" s="4" t="s">
        <v>491</v>
      </c>
      <c r="BA294" s="4" t="s">
        <v>491</v>
      </c>
      <c r="BB294" s="4" t="s">
        <v>491</v>
      </c>
      <c r="BC294" s="4" t="s">
        <v>491</v>
      </c>
      <c r="BD294" s="4" t="s">
        <v>491</v>
      </c>
      <c r="BE294" s="4" t="s">
        <v>491</v>
      </c>
      <c r="BF294" s="4" t="s">
        <v>491</v>
      </c>
      <c r="BG294" s="4" t="s">
        <v>491</v>
      </c>
      <c r="BH294" s="4" t="s">
        <v>491</v>
      </c>
      <c r="BI294" s="4" t="s">
        <v>491</v>
      </c>
      <c r="BJ294" s="248">
        <v>1</v>
      </c>
      <c r="BK294" s="153" t="s">
        <v>491</v>
      </c>
      <c r="BL294" s="4" t="s">
        <v>500</v>
      </c>
      <c r="BM294" s="4" t="s">
        <v>500</v>
      </c>
      <c r="BN294" s="5">
        <v>41.662120088582164</v>
      </c>
      <c r="BO294" s="4" t="s">
        <v>3027</v>
      </c>
      <c r="BP294" s="4" t="s">
        <v>3032</v>
      </c>
      <c r="BQ294" s="4" t="s">
        <v>491</v>
      </c>
      <c r="BR294" s="207" t="s">
        <v>491</v>
      </c>
      <c r="BS294" s="153" t="s">
        <v>491</v>
      </c>
      <c r="BT294" s="4" t="s">
        <v>491</v>
      </c>
      <c r="BU294" s="4" t="s">
        <v>491</v>
      </c>
      <c r="BV294" s="4" t="s">
        <v>491</v>
      </c>
      <c r="BW294" s="207" t="s">
        <v>491</v>
      </c>
      <c r="BX294" s="230">
        <v>0</v>
      </c>
      <c r="BY294" s="5">
        <v>0.89999999999999991</v>
      </c>
      <c r="BZ294" s="5">
        <v>27.599999999999998</v>
      </c>
      <c r="CA294" s="5">
        <v>83.435000000000002</v>
      </c>
      <c r="CB294" s="5">
        <v>0</v>
      </c>
      <c r="CC294" s="5">
        <v>24.3</v>
      </c>
      <c r="CD294" s="5">
        <v>3</v>
      </c>
      <c r="CE294" s="5">
        <v>7.0000000000000009</v>
      </c>
      <c r="CF294" s="5">
        <v>21.7</v>
      </c>
      <c r="CG294" s="5">
        <v>8.6999999999999993</v>
      </c>
      <c r="CH294" s="5">
        <v>26.900000000000002</v>
      </c>
      <c r="CI294" s="5">
        <v>12.2</v>
      </c>
      <c r="CJ294" s="4" t="s">
        <v>491</v>
      </c>
      <c r="CK294" s="207" t="s">
        <v>491</v>
      </c>
    </row>
    <row r="295" spans="1:89" x14ac:dyDescent="0.3">
      <c r="A295" s="236" t="s">
        <v>2173</v>
      </c>
      <c r="B295" s="9" t="s">
        <v>2012</v>
      </c>
      <c r="C295" s="9" t="s">
        <v>2173</v>
      </c>
      <c r="D295" s="10"/>
      <c r="E295" s="4" t="s">
        <v>526</v>
      </c>
      <c r="F295" s="11">
        <v>4.1541486184235259</v>
      </c>
      <c r="G295" s="154"/>
      <c r="H295" s="240" t="s">
        <v>491</v>
      </c>
      <c r="I295" s="4" t="s">
        <v>491</v>
      </c>
      <c r="J295" s="4" t="s">
        <v>491</v>
      </c>
      <c r="K295" s="4" t="s">
        <v>491</v>
      </c>
      <c r="L295" s="207" t="s">
        <v>491</v>
      </c>
      <c r="M295" s="153" t="s">
        <v>491</v>
      </c>
      <c r="N295" s="4" t="s">
        <v>491</v>
      </c>
      <c r="O295" s="4" t="s">
        <v>491</v>
      </c>
      <c r="P295" s="4" t="s">
        <v>492</v>
      </c>
      <c r="Q295" s="4" t="s">
        <v>506</v>
      </c>
      <c r="R295" s="4">
        <v>1</v>
      </c>
      <c r="S295" s="4">
        <v>0</v>
      </c>
      <c r="T295" s="4" t="s">
        <v>492</v>
      </c>
      <c r="U295" s="4">
        <v>1</v>
      </c>
      <c r="V295" s="4">
        <v>0</v>
      </c>
      <c r="W295" s="4" t="s">
        <v>532</v>
      </c>
      <c r="X295" s="207" t="s">
        <v>522</v>
      </c>
      <c r="Y295" s="193" t="s">
        <v>495</v>
      </c>
      <c r="Z295" s="5" t="s">
        <v>495</v>
      </c>
      <c r="AA295" s="5">
        <v>0</v>
      </c>
      <c r="AB295" s="5">
        <v>61.355838775634766</v>
      </c>
      <c r="AC295" s="5">
        <v>0</v>
      </c>
      <c r="AD295" s="5">
        <v>38.644161224365234</v>
      </c>
      <c r="AE295" s="4" t="s">
        <v>491</v>
      </c>
      <c r="AF295" s="4" t="s">
        <v>491</v>
      </c>
      <c r="AG295" s="4" t="s">
        <v>491</v>
      </c>
      <c r="AH295" s="5">
        <v>39.186557769775391</v>
      </c>
      <c r="AI295" s="5">
        <v>0</v>
      </c>
      <c r="AJ295" s="51">
        <v>0</v>
      </c>
      <c r="AK295" s="51">
        <v>0</v>
      </c>
      <c r="AL295" s="5">
        <v>29.084059715270996</v>
      </c>
      <c r="AM295" s="51">
        <v>0</v>
      </c>
      <c r="AN295" s="51">
        <v>0.48674425261076987</v>
      </c>
      <c r="AO295" s="51">
        <v>0.51325574738923008</v>
      </c>
      <c r="AP295" s="5">
        <v>14.277149200439453</v>
      </c>
      <c r="AQ295" s="51">
        <v>0</v>
      </c>
      <c r="AR295" s="51">
        <v>0</v>
      </c>
      <c r="AS295" s="244">
        <v>1</v>
      </c>
      <c r="AT295" s="153" t="s">
        <v>491</v>
      </c>
      <c r="AU295" s="4" t="s">
        <v>491</v>
      </c>
      <c r="AV295" s="4" t="s">
        <v>491</v>
      </c>
      <c r="AW295" s="4" t="s">
        <v>491</v>
      </c>
      <c r="AX295" s="4" t="s">
        <v>491</v>
      </c>
      <c r="AY295" s="4" t="s">
        <v>491</v>
      </c>
      <c r="AZ295" s="4" t="s">
        <v>491</v>
      </c>
      <c r="BA295" s="4" t="s">
        <v>491</v>
      </c>
      <c r="BB295" s="4" t="s">
        <v>491</v>
      </c>
      <c r="BC295" s="4" t="s">
        <v>491</v>
      </c>
      <c r="BD295" s="4" t="s">
        <v>491</v>
      </c>
      <c r="BE295" s="4" t="s">
        <v>491</v>
      </c>
      <c r="BF295" s="4" t="s">
        <v>491</v>
      </c>
      <c r="BG295" s="4" t="s">
        <v>491</v>
      </c>
      <c r="BH295" s="4" t="s">
        <v>491</v>
      </c>
      <c r="BI295" s="4" t="s">
        <v>491</v>
      </c>
      <c r="BJ295" s="248">
        <v>10</v>
      </c>
      <c r="BK295" s="153" t="s">
        <v>491</v>
      </c>
      <c r="BL295" s="4" t="s">
        <v>500</v>
      </c>
      <c r="BM295" s="4" t="s">
        <v>500</v>
      </c>
      <c r="BN295" s="5">
        <v>61.833647265703881</v>
      </c>
      <c r="BO295" s="4" t="s">
        <v>3027</v>
      </c>
      <c r="BP295" s="4" t="s">
        <v>3031</v>
      </c>
      <c r="BQ295" s="4" t="s">
        <v>491</v>
      </c>
      <c r="BR295" s="207" t="s">
        <v>491</v>
      </c>
      <c r="BS295" s="153" t="s">
        <v>491</v>
      </c>
      <c r="BT295" s="4" t="s">
        <v>491</v>
      </c>
      <c r="BU295" s="4" t="s">
        <v>491</v>
      </c>
      <c r="BV295" s="4" t="s">
        <v>491</v>
      </c>
      <c r="BW295" s="207" t="s">
        <v>491</v>
      </c>
      <c r="BX295" s="230">
        <v>0</v>
      </c>
      <c r="BY295" s="5">
        <v>3.15</v>
      </c>
      <c r="BZ295" s="5">
        <v>12</v>
      </c>
      <c r="CA295" s="5">
        <v>83.477999999999994</v>
      </c>
      <c r="CB295" s="5">
        <v>0</v>
      </c>
      <c r="CC295" s="5">
        <v>12.049999999999999</v>
      </c>
      <c r="CD295" s="5">
        <v>1.5</v>
      </c>
      <c r="CE295" s="5">
        <v>4.25</v>
      </c>
      <c r="CF295" s="5">
        <v>22.299999999999997</v>
      </c>
      <c r="CG295" s="5">
        <v>4.8</v>
      </c>
      <c r="CH295" s="5">
        <v>27.65</v>
      </c>
      <c r="CI295" s="5">
        <v>12.3</v>
      </c>
      <c r="CJ295" s="4" t="s">
        <v>491</v>
      </c>
      <c r="CK295" s="207" t="s">
        <v>491</v>
      </c>
    </row>
    <row r="296" spans="1:89" ht="28.8" x14ac:dyDescent="0.3">
      <c r="A296" s="236" t="s">
        <v>2468</v>
      </c>
      <c r="B296" s="9" t="s">
        <v>1980</v>
      </c>
      <c r="C296" s="9" t="s">
        <v>2469</v>
      </c>
      <c r="D296" s="10" t="s">
        <v>2470</v>
      </c>
      <c r="E296" s="4" t="s">
        <v>510</v>
      </c>
      <c r="F296" s="11">
        <v>3.7146223437641837</v>
      </c>
      <c r="G296" s="154"/>
      <c r="H296" s="240" t="s">
        <v>491</v>
      </c>
      <c r="I296" s="4" t="s">
        <v>491</v>
      </c>
      <c r="J296" s="4" t="s">
        <v>491</v>
      </c>
      <c r="K296" s="4" t="s">
        <v>491</v>
      </c>
      <c r="L296" s="207" t="s">
        <v>491</v>
      </c>
      <c r="M296" s="153" t="s">
        <v>491</v>
      </c>
      <c r="N296" s="4" t="s">
        <v>491</v>
      </c>
      <c r="O296" s="4" t="s">
        <v>491</v>
      </c>
      <c r="P296" s="4" t="s">
        <v>519</v>
      </c>
      <c r="Q296" s="4" t="s">
        <v>493</v>
      </c>
      <c r="R296" s="4">
        <v>0</v>
      </c>
      <c r="S296" s="4">
        <v>0</v>
      </c>
      <c r="T296" s="4" t="s">
        <v>512</v>
      </c>
      <c r="U296" s="4">
        <v>0</v>
      </c>
      <c r="V296" s="4">
        <v>0</v>
      </c>
      <c r="W296" s="4" t="s">
        <v>494</v>
      </c>
      <c r="X296" s="207" t="s">
        <v>494</v>
      </c>
      <c r="Y296" s="193">
        <v>-11.194463729858398</v>
      </c>
      <c r="Z296" s="5">
        <v>13.84744930267334</v>
      </c>
      <c r="AA296" s="5">
        <v>5.8001785278320313</v>
      </c>
      <c r="AB296" s="5">
        <v>94.199821472167969</v>
      </c>
      <c r="AC296" s="5">
        <v>0</v>
      </c>
      <c r="AD296" s="5">
        <v>0</v>
      </c>
      <c r="AE296" s="4" t="s">
        <v>2382</v>
      </c>
      <c r="AF296" s="4" t="s">
        <v>505</v>
      </c>
      <c r="AG296" s="4" t="s">
        <v>491</v>
      </c>
      <c r="AH296" s="5">
        <v>55.786670684814453</v>
      </c>
      <c r="AI296" s="5">
        <v>0</v>
      </c>
      <c r="AJ296" s="51">
        <v>0</v>
      </c>
      <c r="AK296" s="51">
        <v>0</v>
      </c>
      <c r="AL296" s="5">
        <v>9.2594169080257416E-2</v>
      </c>
      <c r="AM296" s="51">
        <v>0</v>
      </c>
      <c r="AN296" s="51">
        <v>0</v>
      </c>
      <c r="AO296" s="51">
        <v>1</v>
      </c>
      <c r="AP296" s="5">
        <v>17.254535675048828</v>
      </c>
      <c r="AQ296" s="51">
        <v>0</v>
      </c>
      <c r="AR296" s="51">
        <v>0</v>
      </c>
      <c r="AS296" s="244">
        <v>1</v>
      </c>
      <c r="AT296" s="153" t="s">
        <v>491</v>
      </c>
      <c r="AU296" s="4" t="s">
        <v>528</v>
      </c>
      <c r="AV296" s="4" t="s">
        <v>491</v>
      </c>
      <c r="AW296" s="4" t="s">
        <v>505</v>
      </c>
      <c r="AX296" s="4" t="s">
        <v>505</v>
      </c>
      <c r="AY296" s="4" t="s">
        <v>491</v>
      </c>
      <c r="AZ296" s="4" t="s">
        <v>491</v>
      </c>
      <c r="BA296" s="4" t="s">
        <v>491</v>
      </c>
      <c r="BB296" s="4" t="s">
        <v>491</v>
      </c>
      <c r="BC296" s="4" t="s">
        <v>491</v>
      </c>
      <c r="BD296" s="4" t="s">
        <v>491</v>
      </c>
      <c r="BE296" s="4" t="s">
        <v>2382</v>
      </c>
      <c r="BF296" s="4" t="s">
        <v>491</v>
      </c>
      <c r="BG296" s="4" t="s">
        <v>491</v>
      </c>
      <c r="BH296" s="4" t="s">
        <v>491</v>
      </c>
      <c r="BI296" s="4" t="s">
        <v>491</v>
      </c>
      <c r="BJ296" s="248">
        <v>3</v>
      </c>
      <c r="BK296" s="153" t="s">
        <v>491</v>
      </c>
      <c r="BL296" s="4" t="s">
        <v>500</v>
      </c>
      <c r="BM296" s="4" t="s">
        <v>500</v>
      </c>
      <c r="BN296" s="5">
        <v>79.525872455718627</v>
      </c>
      <c r="BO296" s="4" t="s">
        <v>3027</v>
      </c>
      <c r="BP296" s="4" t="s">
        <v>3032</v>
      </c>
      <c r="BQ296" s="4" t="s">
        <v>505</v>
      </c>
      <c r="BR296" s="207" t="s">
        <v>491</v>
      </c>
      <c r="BS296" s="153" t="s">
        <v>491</v>
      </c>
      <c r="BT296" s="4" t="s">
        <v>491</v>
      </c>
      <c r="BU296" s="4" t="s">
        <v>491</v>
      </c>
      <c r="BV296" s="4" t="s">
        <v>491</v>
      </c>
      <c r="BW296" s="207" t="s">
        <v>491</v>
      </c>
      <c r="BX296" s="230">
        <v>0</v>
      </c>
      <c r="BY296" s="5">
        <v>2.65</v>
      </c>
      <c r="BZ296" s="5">
        <v>6.4750000000000005</v>
      </c>
      <c r="CA296" s="5">
        <v>85.776500000000013</v>
      </c>
      <c r="CB296" s="5">
        <v>0</v>
      </c>
      <c r="CC296" s="5">
        <v>13.700000000000001</v>
      </c>
      <c r="CD296" s="5">
        <v>0.72499999999999998</v>
      </c>
      <c r="CE296" s="5">
        <v>2.7249999999999996</v>
      </c>
      <c r="CF296" s="5">
        <v>21.375000000000004</v>
      </c>
      <c r="CG296" s="5">
        <v>7.15</v>
      </c>
      <c r="CH296" s="5">
        <v>29.799999999999997</v>
      </c>
      <c r="CI296" s="5">
        <v>8</v>
      </c>
      <c r="CJ296" s="4" t="s">
        <v>505</v>
      </c>
      <c r="CK296" s="207" t="s">
        <v>491</v>
      </c>
    </row>
    <row r="297" spans="1:89" ht="28.8" x14ac:dyDescent="0.3">
      <c r="A297" s="236" t="s">
        <v>2468</v>
      </c>
      <c r="B297" s="9" t="s">
        <v>1980</v>
      </c>
      <c r="C297" s="9" t="s">
        <v>2471</v>
      </c>
      <c r="D297" s="10" t="s">
        <v>2472</v>
      </c>
      <c r="E297" s="4" t="s">
        <v>510</v>
      </c>
      <c r="F297" s="11">
        <v>4.8335371776425946</v>
      </c>
      <c r="G297" s="154"/>
      <c r="H297" s="240" t="s">
        <v>491</v>
      </c>
      <c r="I297" s="4" t="s">
        <v>491</v>
      </c>
      <c r="J297" s="4" t="s">
        <v>491</v>
      </c>
      <c r="K297" s="4" t="s">
        <v>491</v>
      </c>
      <c r="L297" s="207" t="s">
        <v>491</v>
      </c>
      <c r="M297" s="153" t="s">
        <v>491</v>
      </c>
      <c r="N297" s="4" t="s">
        <v>491</v>
      </c>
      <c r="O297" s="4" t="s">
        <v>505</v>
      </c>
      <c r="P297" s="4" t="s">
        <v>519</v>
      </c>
      <c r="Q297" s="4" t="s">
        <v>493</v>
      </c>
      <c r="R297" s="4">
        <v>0</v>
      </c>
      <c r="S297" s="4">
        <v>0</v>
      </c>
      <c r="T297" s="4" t="s">
        <v>522</v>
      </c>
      <c r="U297" s="4">
        <v>0</v>
      </c>
      <c r="V297" s="4">
        <v>0</v>
      </c>
      <c r="W297" s="4" t="s">
        <v>494</v>
      </c>
      <c r="X297" s="207" t="s">
        <v>494</v>
      </c>
      <c r="Y297" s="193" t="s">
        <v>495</v>
      </c>
      <c r="Z297" s="5" t="s">
        <v>495</v>
      </c>
      <c r="AA297" s="5">
        <v>0</v>
      </c>
      <c r="AB297" s="5">
        <v>85.182456970214844</v>
      </c>
      <c r="AC297" s="5">
        <v>0</v>
      </c>
      <c r="AD297" s="5">
        <v>14.817543029785156</v>
      </c>
      <c r="AE297" s="4" t="s">
        <v>491</v>
      </c>
      <c r="AF297" s="4" t="s">
        <v>491</v>
      </c>
      <c r="AG297" s="4" t="s">
        <v>491</v>
      </c>
      <c r="AH297" s="5">
        <v>10.330117225646973</v>
      </c>
      <c r="AI297" s="5">
        <v>0</v>
      </c>
      <c r="AJ297" s="51">
        <v>0</v>
      </c>
      <c r="AK297" s="51">
        <v>0</v>
      </c>
      <c r="AL297" s="5">
        <v>0</v>
      </c>
      <c r="AM297" s="51">
        <v>0</v>
      </c>
      <c r="AN297" s="51">
        <v>0</v>
      </c>
      <c r="AO297" s="51">
        <v>0</v>
      </c>
      <c r="AP297" s="5">
        <v>0</v>
      </c>
      <c r="AQ297" s="51">
        <v>0</v>
      </c>
      <c r="AR297" s="51">
        <v>0</v>
      </c>
      <c r="AS297" s="244">
        <v>0</v>
      </c>
      <c r="AT297" s="153" t="s">
        <v>491</v>
      </c>
      <c r="AU297" s="4" t="s">
        <v>528</v>
      </c>
      <c r="AV297" s="4" t="s">
        <v>491</v>
      </c>
      <c r="AW297" s="4" t="s">
        <v>505</v>
      </c>
      <c r="AX297" s="4" t="s">
        <v>505</v>
      </c>
      <c r="AY297" s="4" t="s">
        <v>491</v>
      </c>
      <c r="AZ297" s="4" t="s">
        <v>491</v>
      </c>
      <c r="BA297" s="4" t="s">
        <v>491</v>
      </c>
      <c r="BB297" s="4" t="s">
        <v>491</v>
      </c>
      <c r="BC297" s="4" t="s">
        <v>491</v>
      </c>
      <c r="BD297" s="4" t="s">
        <v>491</v>
      </c>
      <c r="BE297" s="4" t="s">
        <v>491</v>
      </c>
      <c r="BF297" s="4" t="s">
        <v>491</v>
      </c>
      <c r="BG297" s="4" t="s">
        <v>491</v>
      </c>
      <c r="BH297" s="4" t="s">
        <v>491</v>
      </c>
      <c r="BI297" s="4" t="s">
        <v>491</v>
      </c>
      <c r="BJ297" s="248">
        <v>223</v>
      </c>
      <c r="BK297" s="153" t="s">
        <v>491</v>
      </c>
      <c r="BL297" s="4" t="s">
        <v>500</v>
      </c>
      <c r="BM297" s="4" t="s">
        <v>500</v>
      </c>
      <c r="BN297" s="5">
        <v>46.44514013400152</v>
      </c>
      <c r="BO297" s="4" t="s">
        <v>515</v>
      </c>
      <c r="BP297" s="4" t="s">
        <v>3036</v>
      </c>
      <c r="BQ297" s="4" t="s">
        <v>505</v>
      </c>
      <c r="BR297" s="207" t="s">
        <v>491</v>
      </c>
      <c r="BS297" s="153" t="s">
        <v>491</v>
      </c>
      <c r="BT297" s="4" t="s">
        <v>491</v>
      </c>
      <c r="BU297" s="4" t="s">
        <v>491</v>
      </c>
      <c r="BV297" s="4" t="s">
        <v>491</v>
      </c>
      <c r="BW297" s="207" t="s">
        <v>491</v>
      </c>
      <c r="BX297" s="230">
        <v>0</v>
      </c>
      <c r="BY297" s="5">
        <v>0.77500000000000002</v>
      </c>
      <c r="BZ297" s="5">
        <v>12.550000000000002</v>
      </c>
      <c r="CA297" s="5">
        <v>90.260750000000002</v>
      </c>
      <c r="CB297" s="5">
        <v>0</v>
      </c>
      <c r="CC297" s="5">
        <v>18.274999999999999</v>
      </c>
      <c r="CD297" s="5">
        <v>2.2750000000000004</v>
      </c>
      <c r="CE297" s="5">
        <v>4.4250000000000007</v>
      </c>
      <c r="CF297" s="5">
        <v>11.35</v>
      </c>
      <c r="CG297" s="5">
        <v>5.0999999999999996</v>
      </c>
      <c r="CH297" s="5">
        <v>29.65</v>
      </c>
      <c r="CI297" s="5">
        <v>6.9</v>
      </c>
      <c r="CJ297" s="4" t="s">
        <v>505</v>
      </c>
      <c r="CK297" s="207" t="s">
        <v>491</v>
      </c>
    </row>
    <row r="298" spans="1:89" ht="43.2" x14ac:dyDescent="0.3">
      <c r="A298" s="236" t="s">
        <v>2473</v>
      </c>
      <c r="B298" s="9" t="s">
        <v>1980</v>
      </c>
      <c r="C298" s="9" t="s">
        <v>2474</v>
      </c>
      <c r="D298" s="10" t="s">
        <v>2475</v>
      </c>
      <c r="E298" s="4" t="s">
        <v>510</v>
      </c>
      <c r="F298" s="11">
        <v>4.2984426975316739</v>
      </c>
      <c r="G298" s="154"/>
      <c r="H298" s="240" t="s">
        <v>491</v>
      </c>
      <c r="I298" s="4" t="s">
        <v>491</v>
      </c>
      <c r="J298" s="4" t="s">
        <v>491</v>
      </c>
      <c r="K298" s="4" t="s">
        <v>491</v>
      </c>
      <c r="L298" s="207" t="s">
        <v>491</v>
      </c>
      <c r="M298" s="153" t="s">
        <v>491</v>
      </c>
      <c r="N298" s="4" t="s">
        <v>491</v>
      </c>
      <c r="O298" s="4" t="s">
        <v>491</v>
      </c>
      <c r="P298" s="4" t="s">
        <v>527</v>
      </c>
      <c r="Q298" s="4" t="s">
        <v>493</v>
      </c>
      <c r="R298" s="4">
        <v>0</v>
      </c>
      <c r="S298" s="4">
        <v>0</v>
      </c>
      <c r="T298" s="4" t="s">
        <v>520</v>
      </c>
      <c r="U298" s="4">
        <v>0</v>
      </c>
      <c r="V298" s="4">
        <v>0</v>
      </c>
      <c r="W298" s="4" t="s">
        <v>494</v>
      </c>
      <c r="X298" s="207" t="s">
        <v>494</v>
      </c>
      <c r="Y298" s="193">
        <v>19.613609313964844</v>
      </c>
      <c r="Z298" s="5">
        <v>-36.860466003417969</v>
      </c>
      <c r="AA298" s="5">
        <v>26.040889739990234</v>
      </c>
      <c r="AB298" s="5">
        <v>73.959114074707031</v>
      </c>
      <c r="AC298" s="5">
        <v>0</v>
      </c>
      <c r="AD298" s="5">
        <v>0</v>
      </c>
      <c r="AE298" s="4" t="s">
        <v>2382</v>
      </c>
      <c r="AF298" s="4" t="s">
        <v>505</v>
      </c>
      <c r="AG298" s="4" t="s">
        <v>507</v>
      </c>
      <c r="AH298" s="5">
        <v>33.327529907226563</v>
      </c>
      <c r="AI298" s="5">
        <v>0</v>
      </c>
      <c r="AJ298" s="51">
        <v>0</v>
      </c>
      <c r="AK298" s="51">
        <v>0</v>
      </c>
      <c r="AL298" s="5">
        <v>28.951431274414063</v>
      </c>
      <c r="AM298" s="51">
        <v>0</v>
      </c>
      <c r="AN298" s="51">
        <v>0</v>
      </c>
      <c r="AO298" s="51">
        <v>1</v>
      </c>
      <c r="AP298" s="5">
        <v>0</v>
      </c>
      <c r="AQ298" s="51">
        <v>0</v>
      </c>
      <c r="AR298" s="51">
        <v>0</v>
      </c>
      <c r="AS298" s="244">
        <v>0</v>
      </c>
      <c r="AT298" s="153" t="s">
        <v>491</v>
      </c>
      <c r="AU298" s="4" t="s">
        <v>528</v>
      </c>
      <c r="AV298" s="4" t="s">
        <v>491</v>
      </c>
      <c r="AW298" s="4" t="s">
        <v>573</v>
      </c>
      <c r="AX298" s="4" t="s">
        <v>505</v>
      </c>
      <c r="AY298" s="4" t="s">
        <v>491</v>
      </c>
      <c r="AZ298" s="4" t="s">
        <v>491</v>
      </c>
      <c r="BA298" s="4" t="s">
        <v>491</v>
      </c>
      <c r="BB298" s="4" t="s">
        <v>491</v>
      </c>
      <c r="BC298" s="4" t="s">
        <v>491</v>
      </c>
      <c r="BD298" s="4" t="s">
        <v>505</v>
      </c>
      <c r="BE298" s="4" t="s">
        <v>2382</v>
      </c>
      <c r="BF298" s="4" t="s">
        <v>491</v>
      </c>
      <c r="BG298" s="4" t="s">
        <v>491</v>
      </c>
      <c r="BH298" s="4" t="s">
        <v>491</v>
      </c>
      <c r="BI298" s="4" t="s">
        <v>491</v>
      </c>
      <c r="BJ298" s="248">
        <v>6</v>
      </c>
      <c r="BK298" s="153" t="s">
        <v>491</v>
      </c>
      <c r="BL298" s="4" t="s">
        <v>500</v>
      </c>
      <c r="BM298" s="4" t="s">
        <v>500</v>
      </c>
      <c r="BN298" s="5">
        <v>57.425829350659733</v>
      </c>
      <c r="BO298" s="4" t="s">
        <v>515</v>
      </c>
      <c r="BP298" s="4" t="s">
        <v>3032</v>
      </c>
      <c r="BQ298" s="4" t="s">
        <v>505</v>
      </c>
      <c r="BR298" s="207" t="s">
        <v>491</v>
      </c>
      <c r="BS298" s="153" t="s">
        <v>491</v>
      </c>
      <c r="BT298" s="4" t="s">
        <v>491</v>
      </c>
      <c r="BU298" s="4" t="s">
        <v>491</v>
      </c>
      <c r="BV298" s="4" t="s">
        <v>491</v>
      </c>
      <c r="BW298" s="207" t="s">
        <v>491</v>
      </c>
      <c r="BX298" s="230">
        <v>0</v>
      </c>
      <c r="BY298" s="5">
        <v>2.16</v>
      </c>
      <c r="BZ298" s="5">
        <v>6.5200000000000005</v>
      </c>
      <c r="CA298" s="5">
        <v>85.342600000000004</v>
      </c>
      <c r="CB298" s="5">
        <v>0</v>
      </c>
      <c r="CC298" s="5">
        <v>11.179999999999998</v>
      </c>
      <c r="CD298" s="5">
        <v>0.3</v>
      </c>
      <c r="CE298" s="5">
        <v>1.6</v>
      </c>
      <c r="CF298" s="5">
        <v>22.000000000000004</v>
      </c>
      <c r="CG298" s="5">
        <v>6.64</v>
      </c>
      <c r="CH298" s="5">
        <v>29.7</v>
      </c>
      <c r="CI298" s="5">
        <v>9.26</v>
      </c>
      <c r="CJ298" s="4" t="s">
        <v>505</v>
      </c>
      <c r="CK298" s="207" t="s">
        <v>491</v>
      </c>
    </row>
    <row r="299" spans="1:89" ht="28.8" x14ac:dyDescent="0.3">
      <c r="A299" s="236" t="s">
        <v>2473</v>
      </c>
      <c r="B299" s="9" t="s">
        <v>1980</v>
      </c>
      <c r="C299" s="9" t="s">
        <v>2476</v>
      </c>
      <c r="D299" s="10" t="s">
        <v>2477</v>
      </c>
      <c r="E299" s="4" t="s">
        <v>510</v>
      </c>
      <c r="F299" s="11">
        <v>5.1372032610392999</v>
      </c>
      <c r="G299" s="154"/>
      <c r="H299" s="240" t="s">
        <v>491</v>
      </c>
      <c r="I299" s="4" t="s">
        <v>491</v>
      </c>
      <c r="J299" s="4" t="s">
        <v>491</v>
      </c>
      <c r="K299" s="4" t="s">
        <v>491</v>
      </c>
      <c r="L299" s="207" t="s">
        <v>491</v>
      </c>
      <c r="M299" s="153" t="s">
        <v>491</v>
      </c>
      <c r="N299" s="4" t="s">
        <v>491</v>
      </c>
      <c r="O299" s="4" t="s">
        <v>505</v>
      </c>
      <c r="P299" s="4" t="s">
        <v>519</v>
      </c>
      <c r="Q299" s="4" t="s">
        <v>506</v>
      </c>
      <c r="R299" s="4">
        <v>0</v>
      </c>
      <c r="S299" s="4">
        <v>0</v>
      </c>
      <c r="T299" s="4" t="s">
        <v>522</v>
      </c>
      <c r="U299" s="4">
        <v>0</v>
      </c>
      <c r="V299" s="4">
        <v>0</v>
      </c>
      <c r="W299" s="4" t="s">
        <v>494</v>
      </c>
      <c r="X299" s="207" t="s">
        <v>494</v>
      </c>
      <c r="Y299" s="193" t="s">
        <v>495</v>
      </c>
      <c r="Z299" s="5" t="s">
        <v>495</v>
      </c>
      <c r="AA299" s="5">
        <v>0</v>
      </c>
      <c r="AB299" s="5">
        <v>92.150474548339844</v>
      </c>
      <c r="AC299" s="5">
        <v>0</v>
      </c>
      <c r="AD299" s="5">
        <v>7.8495254516601563</v>
      </c>
      <c r="AE299" s="4" t="s">
        <v>491</v>
      </c>
      <c r="AF299" s="4" t="s">
        <v>491</v>
      </c>
      <c r="AG299" s="4" t="s">
        <v>491</v>
      </c>
      <c r="AH299" s="5">
        <v>4.8249397277832031</v>
      </c>
      <c r="AI299" s="5">
        <v>0</v>
      </c>
      <c r="AJ299" s="51">
        <v>0</v>
      </c>
      <c r="AK299" s="51">
        <v>0</v>
      </c>
      <c r="AL299" s="5">
        <v>0</v>
      </c>
      <c r="AM299" s="51">
        <v>0</v>
      </c>
      <c r="AN299" s="51">
        <v>0</v>
      </c>
      <c r="AO299" s="51">
        <v>0</v>
      </c>
      <c r="AP299" s="5">
        <v>0</v>
      </c>
      <c r="AQ299" s="51">
        <v>0</v>
      </c>
      <c r="AR299" s="51">
        <v>0</v>
      </c>
      <c r="AS299" s="244">
        <v>0</v>
      </c>
      <c r="AT299" s="153" t="s">
        <v>491</v>
      </c>
      <c r="AU299" s="4" t="s">
        <v>547</v>
      </c>
      <c r="AV299" s="4" t="s">
        <v>491</v>
      </c>
      <c r="AW299" s="4" t="s">
        <v>491</v>
      </c>
      <c r="AX299" s="4" t="s">
        <v>505</v>
      </c>
      <c r="AY299" s="4" t="s">
        <v>491</v>
      </c>
      <c r="AZ299" s="4" t="s">
        <v>491</v>
      </c>
      <c r="BA299" s="4" t="s">
        <v>491</v>
      </c>
      <c r="BB299" s="4" t="s">
        <v>491</v>
      </c>
      <c r="BC299" s="4" t="s">
        <v>491</v>
      </c>
      <c r="BD299" s="4" t="s">
        <v>491</v>
      </c>
      <c r="BE299" s="4" t="s">
        <v>491</v>
      </c>
      <c r="BF299" s="4" t="s">
        <v>491</v>
      </c>
      <c r="BG299" s="4" t="s">
        <v>491</v>
      </c>
      <c r="BH299" s="4" t="s">
        <v>491</v>
      </c>
      <c r="BI299" s="4" t="s">
        <v>491</v>
      </c>
      <c r="BJ299" s="248">
        <v>21</v>
      </c>
      <c r="BK299" s="153" t="s">
        <v>491</v>
      </c>
      <c r="BL299" s="4" t="s">
        <v>500</v>
      </c>
      <c r="BM299" s="4" t="s">
        <v>500</v>
      </c>
      <c r="BN299" s="5">
        <v>26.467811847002782</v>
      </c>
      <c r="BO299" s="4" t="s">
        <v>515</v>
      </c>
      <c r="BP299" s="4" t="s">
        <v>3036</v>
      </c>
      <c r="BQ299" s="4" t="s">
        <v>505</v>
      </c>
      <c r="BR299" s="207" t="s">
        <v>491</v>
      </c>
      <c r="BS299" s="153" t="s">
        <v>491</v>
      </c>
      <c r="BT299" s="4" t="s">
        <v>491</v>
      </c>
      <c r="BU299" s="4" t="s">
        <v>491</v>
      </c>
      <c r="BV299" s="4" t="s">
        <v>491</v>
      </c>
      <c r="BW299" s="207" t="s">
        <v>491</v>
      </c>
      <c r="BX299" s="230">
        <v>0</v>
      </c>
      <c r="BY299" s="5">
        <v>0.6</v>
      </c>
      <c r="BZ299" s="5">
        <v>8.8166666666666664</v>
      </c>
      <c r="CA299" s="5">
        <v>87.78749999999998</v>
      </c>
      <c r="CB299" s="5">
        <v>0</v>
      </c>
      <c r="CC299" s="5">
        <v>13.95</v>
      </c>
      <c r="CD299" s="5">
        <v>1.6000000000000003</v>
      </c>
      <c r="CE299" s="5">
        <v>3.1500000000000008</v>
      </c>
      <c r="CF299" s="5">
        <v>15.7</v>
      </c>
      <c r="CG299" s="5">
        <v>5.5666666666666673</v>
      </c>
      <c r="CH299" s="5">
        <v>29.083333333333332</v>
      </c>
      <c r="CI299" s="5">
        <v>8.8500000000000014</v>
      </c>
      <c r="CJ299" s="4" t="s">
        <v>505</v>
      </c>
      <c r="CK299" s="207" t="s">
        <v>491</v>
      </c>
    </row>
    <row r="300" spans="1:89" ht="28.8" x14ac:dyDescent="0.3">
      <c r="A300" s="236" t="s">
        <v>2478</v>
      </c>
      <c r="B300" s="9" t="s">
        <v>1980</v>
      </c>
      <c r="C300" s="9" t="s">
        <v>2479</v>
      </c>
      <c r="D300" s="10" t="s">
        <v>2480</v>
      </c>
      <c r="E300" s="4" t="s">
        <v>510</v>
      </c>
      <c r="F300" s="11">
        <v>3.3551355373418308</v>
      </c>
      <c r="G300" s="154"/>
      <c r="H300" s="240" t="s">
        <v>491</v>
      </c>
      <c r="I300" s="4" t="s">
        <v>491</v>
      </c>
      <c r="J300" s="4" t="s">
        <v>491</v>
      </c>
      <c r="K300" s="4" t="s">
        <v>491</v>
      </c>
      <c r="L300" s="207" t="s">
        <v>491</v>
      </c>
      <c r="M300" s="153" t="s">
        <v>491</v>
      </c>
      <c r="N300" s="4" t="s">
        <v>491</v>
      </c>
      <c r="O300" s="4" t="s">
        <v>491</v>
      </c>
      <c r="P300" s="4" t="s">
        <v>519</v>
      </c>
      <c r="Q300" s="4" t="s">
        <v>493</v>
      </c>
      <c r="R300" s="4">
        <v>0</v>
      </c>
      <c r="S300" s="4">
        <v>0</v>
      </c>
      <c r="T300" s="4" t="s">
        <v>512</v>
      </c>
      <c r="U300" s="4">
        <v>0</v>
      </c>
      <c r="V300" s="4">
        <v>0</v>
      </c>
      <c r="W300" s="4" t="s">
        <v>494</v>
      </c>
      <c r="X300" s="207" t="s">
        <v>494</v>
      </c>
      <c r="Y300" s="193">
        <v>-3.8992049694061279</v>
      </c>
      <c r="Z300" s="5">
        <v>-25.800809860229492</v>
      </c>
      <c r="AA300" s="5">
        <v>0</v>
      </c>
      <c r="AB300" s="5">
        <v>100</v>
      </c>
      <c r="AC300" s="5">
        <v>0</v>
      </c>
      <c r="AD300" s="5">
        <v>0</v>
      </c>
      <c r="AE300" s="4" t="s">
        <v>505</v>
      </c>
      <c r="AF300" s="4" t="s">
        <v>505</v>
      </c>
      <c r="AG300" s="4" t="s">
        <v>491</v>
      </c>
      <c r="AH300" s="5">
        <v>19.999040603637695</v>
      </c>
      <c r="AI300" s="5">
        <v>0</v>
      </c>
      <c r="AJ300" s="51">
        <v>0</v>
      </c>
      <c r="AK300" s="51">
        <v>0</v>
      </c>
      <c r="AL300" s="5">
        <v>0</v>
      </c>
      <c r="AM300" s="51">
        <v>0</v>
      </c>
      <c r="AN300" s="51">
        <v>0</v>
      </c>
      <c r="AO300" s="51">
        <v>0</v>
      </c>
      <c r="AP300" s="5">
        <v>0</v>
      </c>
      <c r="AQ300" s="51">
        <v>0</v>
      </c>
      <c r="AR300" s="51">
        <v>0</v>
      </c>
      <c r="AS300" s="244">
        <v>0</v>
      </c>
      <c r="AT300" s="153" t="s">
        <v>491</v>
      </c>
      <c r="AU300" s="4" t="s">
        <v>491</v>
      </c>
      <c r="AV300" s="4" t="s">
        <v>491</v>
      </c>
      <c r="AW300" s="4" t="s">
        <v>573</v>
      </c>
      <c r="AX300" s="4" t="s">
        <v>505</v>
      </c>
      <c r="AY300" s="4" t="s">
        <v>491</v>
      </c>
      <c r="AZ300" s="4" t="s">
        <v>491</v>
      </c>
      <c r="BA300" s="4" t="s">
        <v>491</v>
      </c>
      <c r="BB300" s="4" t="s">
        <v>491</v>
      </c>
      <c r="BC300" s="4" t="s">
        <v>491</v>
      </c>
      <c r="BD300" s="4" t="s">
        <v>491</v>
      </c>
      <c r="BE300" s="4" t="s">
        <v>505</v>
      </c>
      <c r="BF300" s="4" t="s">
        <v>491</v>
      </c>
      <c r="BG300" s="4" t="s">
        <v>491</v>
      </c>
      <c r="BH300" s="4" t="s">
        <v>491</v>
      </c>
      <c r="BI300" s="4" t="s">
        <v>491</v>
      </c>
      <c r="BJ300" s="248">
        <v>2</v>
      </c>
      <c r="BK300" s="153" t="s">
        <v>491</v>
      </c>
      <c r="BL300" s="4" t="s">
        <v>500</v>
      </c>
      <c r="BM300" s="4" t="s">
        <v>500</v>
      </c>
      <c r="BN300" s="5">
        <v>43.753150223987227</v>
      </c>
      <c r="BO300" s="4" t="s">
        <v>3027</v>
      </c>
      <c r="BP300" s="4" t="s">
        <v>3032</v>
      </c>
      <c r="BQ300" s="4" t="s">
        <v>505</v>
      </c>
      <c r="BR300" s="207" t="s">
        <v>491</v>
      </c>
      <c r="BS300" s="153" t="s">
        <v>491</v>
      </c>
      <c r="BT300" s="4" t="s">
        <v>491</v>
      </c>
      <c r="BU300" s="4" t="s">
        <v>491</v>
      </c>
      <c r="BV300" s="4" t="s">
        <v>491</v>
      </c>
      <c r="BW300" s="207" t="s">
        <v>491</v>
      </c>
      <c r="BX300" s="230">
        <v>0</v>
      </c>
      <c r="BY300" s="5">
        <v>4</v>
      </c>
      <c r="BZ300" s="5">
        <v>4.7000000000000011</v>
      </c>
      <c r="CA300" s="5">
        <v>85.921666666666667</v>
      </c>
      <c r="CB300" s="5">
        <v>0</v>
      </c>
      <c r="CC300" s="5">
        <v>10.933333333333334</v>
      </c>
      <c r="CD300" s="5">
        <v>0.46666666666666673</v>
      </c>
      <c r="CE300" s="5">
        <v>1.2666666666666668</v>
      </c>
      <c r="CF300" s="5">
        <v>24.2</v>
      </c>
      <c r="CG300" s="5">
        <v>7.3666666666666671</v>
      </c>
      <c r="CH300" s="5">
        <v>27.6</v>
      </c>
      <c r="CI300" s="5">
        <v>13.566666666666666</v>
      </c>
      <c r="CJ300" s="4" t="s">
        <v>505</v>
      </c>
      <c r="CK300" s="207" t="s">
        <v>491</v>
      </c>
    </row>
    <row r="301" spans="1:89" ht="28.8" x14ac:dyDescent="0.3">
      <c r="A301" s="236" t="s">
        <v>2478</v>
      </c>
      <c r="B301" s="9" t="s">
        <v>1980</v>
      </c>
      <c r="C301" s="9" t="s">
        <v>2481</v>
      </c>
      <c r="D301" s="10" t="s">
        <v>2482</v>
      </c>
      <c r="E301" s="4" t="s">
        <v>510</v>
      </c>
      <c r="F301" s="11">
        <v>4.9405216139874328</v>
      </c>
      <c r="G301" s="154"/>
      <c r="H301" s="240" t="s">
        <v>491</v>
      </c>
      <c r="I301" s="4" t="s">
        <v>491</v>
      </c>
      <c r="J301" s="4" t="s">
        <v>491</v>
      </c>
      <c r="K301" s="4" t="s">
        <v>491</v>
      </c>
      <c r="L301" s="207" t="s">
        <v>491</v>
      </c>
      <c r="M301" s="153" t="s">
        <v>491</v>
      </c>
      <c r="N301" s="4" t="s">
        <v>491</v>
      </c>
      <c r="O301" s="4" t="s">
        <v>491</v>
      </c>
      <c r="P301" s="4" t="s">
        <v>519</v>
      </c>
      <c r="Q301" s="4" t="s">
        <v>493</v>
      </c>
      <c r="R301" s="4">
        <v>2</v>
      </c>
      <c r="S301" s="4">
        <v>0</v>
      </c>
      <c r="T301" s="4" t="s">
        <v>512</v>
      </c>
      <c r="U301" s="4">
        <v>2</v>
      </c>
      <c r="V301" s="4">
        <v>0</v>
      </c>
      <c r="W301" s="4" t="s">
        <v>494</v>
      </c>
      <c r="X301" s="207" t="s">
        <v>494</v>
      </c>
      <c r="Y301" s="193">
        <v>-2.3634383678436279</v>
      </c>
      <c r="Z301" s="5" t="s">
        <v>495</v>
      </c>
      <c r="AA301" s="5">
        <v>0</v>
      </c>
      <c r="AB301" s="5">
        <v>100</v>
      </c>
      <c r="AC301" s="5">
        <v>0</v>
      </c>
      <c r="AD301" s="5">
        <v>0</v>
      </c>
      <c r="AE301" s="4" t="s">
        <v>2382</v>
      </c>
      <c r="AF301" s="4" t="s">
        <v>491</v>
      </c>
      <c r="AG301" s="4" t="s">
        <v>491</v>
      </c>
      <c r="AH301" s="5">
        <v>15.038663864135742</v>
      </c>
      <c r="AI301" s="5">
        <v>0</v>
      </c>
      <c r="AJ301" s="51">
        <v>0</v>
      </c>
      <c r="AK301" s="51">
        <v>0</v>
      </c>
      <c r="AL301" s="5">
        <v>5.1823663711547852</v>
      </c>
      <c r="AM301" s="51">
        <v>0</v>
      </c>
      <c r="AN301" s="51">
        <v>0</v>
      </c>
      <c r="AO301" s="51">
        <v>1</v>
      </c>
      <c r="AP301" s="5">
        <v>0</v>
      </c>
      <c r="AQ301" s="51">
        <v>0</v>
      </c>
      <c r="AR301" s="51">
        <v>0</v>
      </c>
      <c r="AS301" s="244">
        <v>0</v>
      </c>
      <c r="AT301" s="153" t="s">
        <v>491</v>
      </c>
      <c r="AU301" s="4" t="s">
        <v>547</v>
      </c>
      <c r="AV301" s="4" t="s">
        <v>491</v>
      </c>
      <c r="AW301" s="4" t="s">
        <v>573</v>
      </c>
      <c r="AX301" s="4" t="s">
        <v>505</v>
      </c>
      <c r="AY301" s="4" t="s">
        <v>491</v>
      </c>
      <c r="AZ301" s="4" t="s">
        <v>491</v>
      </c>
      <c r="BA301" s="4" t="s">
        <v>491</v>
      </c>
      <c r="BB301" s="4" t="s">
        <v>491</v>
      </c>
      <c r="BC301" s="4" t="s">
        <v>491</v>
      </c>
      <c r="BD301" s="4" t="s">
        <v>491</v>
      </c>
      <c r="BE301" s="4" t="s">
        <v>2382</v>
      </c>
      <c r="BF301" s="4" t="s">
        <v>491</v>
      </c>
      <c r="BG301" s="4" t="s">
        <v>491</v>
      </c>
      <c r="BH301" s="4" t="s">
        <v>491</v>
      </c>
      <c r="BI301" s="4" t="s">
        <v>491</v>
      </c>
      <c r="BJ301" s="248">
        <v>140</v>
      </c>
      <c r="BK301" s="153" t="s">
        <v>491</v>
      </c>
      <c r="BL301" s="4" t="s">
        <v>500</v>
      </c>
      <c r="BM301" s="4" t="s">
        <v>500</v>
      </c>
      <c r="BN301" s="5">
        <v>51.757147380232759</v>
      </c>
      <c r="BO301" s="4" t="s">
        <v>3027</v>
      </c>
      <c r="BP301" s="4" t="s">
        <v>3036</v>
      </c>
      <c r="BQ301" s="4" t="s">
        <v>505</v>
      </c>
      <c r="BR301" s="207" t="s">
        <v>491</v>
      </c>
      <c r="BS301" s="153" t="s">
        <v>491</v>
      </c>
      <c r="BT301" s="4" t="s">
        <v>491</v>
      </c>
      <c r="BU301" s="4" t="s">
        <v>491</v>
      </c>
      <c r="BV301" s="4" t="s">
        <v>491</v>
      </c>
      <c r="BW301" s="207" t="s">
        <v>491</v>
      </c>
      <c r="BX301" s="230">
        <v>0</v>
      </c>
      <c r="BY301" s="5">
        <v>4.2333333333333334</v>
      </c>
      <c r="BZ301" s="5">
        <v>10.633333333333333</v>
      </c>
      <c r="CA301" s="5">
        <v>86.137333333333331</v>
      </c>
      <c r="CB301" s="5">
        <v>0</v>
      </c>
      <c r="CC301" s="5">
        <v>12.2</v>
      </c>
      <c r="CD301" s="5">
        <v>1.1333333333333333</v>
      </c>
      <c r="CE301" s="5">
        <v>2.1333333333333333</v>
      </c>
      <c r="CF301" s="5">
        <v>20.033333333333335</v>
      </c>
      <c r="CG301" s="5">
        <v>5.0999999999999996</v>
      </c>
      <c r="CH301" s="5">
        <v>30</v>
      </c>
      <c r="CI301" s="5">
        <v>8.9666666666666668</v>
      </c>
      <c r="CJ301" s="4" t="s">
        <v>505</v>
      </c>
      <c r="CK301" s="207" t="s">
        <v>491</v>
      </c>
    </row>
    <row r="302" spans="1:89" x14ac:dyDescent="0.3">
      <c r="A302" s="236" t="s">
        <v>2483</v>
      </c>
      <c r="B302" s="9" t="s">
        <v>1980</v>
      </c>
      <c r="C302" s="9" t="s">
        <v>2483</v>
      </c>
      <c r="D302" s="10"/>
      <c r="E302" s="4" t="s">
        <v>2441</v>
      </c>
      <c r="F302" s="11">
        <v>4.7552289815635138</v>
      </c>
      <c r="G302" s="154"/>
      <c r="H302" s="240" t="s">
        <v>491</v>
      </c>
      <c r="I302" s="4" t="s">
        <v>491</v>
      </c>
      <c r="J302" s="4" t="s">
        <v>491</v>
      </c>
      <c r="K302" s="4" t="s">
        <v>491</v>
      </c>
      <c r="L302" s="207" t="s">
        <v>491</v>
      </c>
      <c r="M302" s="153" t="s">
        <v>491</v>
      </c>
      <c r="N302" s="4" t="s">
        <v>491</v>
      </c>
      <c r="O302" s="4" t="s">
        <v>491</v>
      </c>
      <c r="P302" s="4" t="s">
        <v>492</v>
      </c>
      <c r="Q302" s="4" t="s">
        <v>493</v>
      </c>
      <c r="R302" s="4">
        <v>1</v>
      </c>
      <c r="S302" s="4">
        <v>0</v>
      </c>
      <c r="T302" s="4" t="s">
        <v>492</v>
      </c>
      <c r="U302" s="4">
        <v>1</v>
      </c>
      <c r="V302" s="4">
        <v>0</v>
      </c>
      <c r="W302" s="4" t="s">
        <v>494</v>
      </c>
      <c r="X302" s="207" t="s">
        <v>494</v>
      </c>
      <c r="Y302" s="193">
        <v>-14.836898803710938</v>
      </c>
      <c r="Z302" s="5">
        <v>-56.852890014648438</v>
      </c>
      <c r="AA302" s="5">
        <v>16.891557693481445</v>
      </c>
      <c r="AB302" s="5">
        <v>54.138938903808594</v>
      </c>
      <c r="AC302" s="5">
        <v>3.9176108837127686</v>
      </c>
      <c r="AD302" s="5">
        <v>25.051891326904297</v>
      </c>
      <c r="AE302" s="4" t="s">
        <v>491</v>
      </c>
      <c r="AF302" s="4" t="s">
        <v>491</v>
      </c>
      <c r="AG302" s="4" t="s">
        <v>491</v>
      </c>
      <c r="AH302" s="5">
        <v>50.720291137695313</v>
      </c>
      <c r="AI302" s="5">
        <v>6.0761170387268066</v>
      </c>
      <c r="AJ302" s="51">
        <v>0</v>
      </c>
      <c r="AK302" s="51">
        <v>1</v>
      </c>
      <c r="AL302" s="5">
        <v>58.220194816589355</v>
      </c>
      <c r="AM302" s="51">
        <v>0.77066396231613266</v>
      </c>
      <c r="AN302" s="51">
        <v>0.22933603768386732</v>
      </c>
      <c r="AO302" s="51">
        <v>0</v>
      </c>
      <c r="AP302" s="5">
        <v>0</v>
      </c>
      <c r="AQ302" s="51">
        <v>0</v>
      </c>
      <c r="AR302" s="51">
        <v>0</v>
      </c>
      <c r="AS302" s="244">
        <v>0</v>
      </c>
      <c r="AT302" s="153" t="s">
        <v>491</v>
      </c>
      <c r="AU302" s="4" t="s">
        <v>491</v>
      </c>
      <c r="AV302" s="4" t="s">
        <v>505</v>
      </c>
      <c r="AW302" s="4" t="s">
        <v>491</v>
      </c>
      <c r="AX302" s="4" t="s">
        <v>491</v>
      </c>
      <c r="AY302" s="4" t="s">
        <v>491</v>
      </c>
      <c r="AZ302" s="4" t="s">
        <v>491</v>
      </c>
      <c r="BA302" s="4" t="s">
        <v>491</v>
      </c>
      <c r="BB302" s="4" t="s">
        <v>505</v>
      </c>
      <c r="BC302" s="4" t="s">
        <v>491</v>
      </c>
      <c r="BD302" s="4" t="s">
        <v>491</v>
      </c>
      <c r="BE302" s="4" t="s">
        <v>491</v>
      </c>
      <c r="BF302" s="4" t="s">
        <v>491</v>
      </c>
      <c r="BG302" s="4" t="s">
        <v>491</v>
      </c>
      <c r="BH302" s="4" t="s">
        <v>491</v>
      </c>
      <c r="BI302" s="4" t="s">
        <v>491</v>
      </c>
      <c r="BJ302" s="248">
        <v>9</v>
      </c>
      <c r="BK302" s="153" t="s">
        <v>491</v>
      </c>
      <c r="BL302" s="4" t="s">
        <v>500</v>
      </c>
      <c r="BM302" s="4" t="s">
        <v>500</v>
      </c>
      <c r="BN302" s="5">
        <v>65.510079375010221</v>
      </c>
      <c r="BO302" s="4" t="s">
        <v>3027</v>
      </c>
      <c r="BP302" s="4" t="s">
        <v>3034</v>
      </c>
      <c r="BQ302" s="4" t="s">
        <v>505</v>
      </c>
      <c r="BR302" s="207" t="s">
        <v>491</v>
      </c>
      <c r="BS302" s="153" t="s">
        <v>491</v>
      </c>
      <c r="BT302" s="4" t="s">
        <v>491</v>
      </c>
      <c r="BU302" s="4" t="s">
        <v>491</v>
      </c>
      <c r="BV302" s="4" t="s">
        <v>491</v>
      </c>
      <c r="BW302" s="207" t="s">
        <v>491</v>
      </c>
      <c r="BX302" s="230">
        <v>0</v>
      </c>
      <c r="BY302" s="5">
        <v>1.3750000000000002</v>
      </c>
      <c r="BZ302" s="5">
        <v>10.950000000000001</v>
      </c>
      <c r="CA302" s="5">
        <v>83.827750000000009</v>
      </c>
      <c r="CB302" s="5">
        <v>0</v>
      </c>
      <c r="CC302" s="5">
        <v>6.0750000000000002</v>
      </c>
      <c r="CD302" s="5">
        <v>0.85000000000000009</v>
      </c>
      <c r="CE302" s="5">
        <v>1.4750000000000001</v>
      </c>
      <c r="CF302" s="5">
        <v>17.075000000000003</v>
      </c>
      <c r="CG302" s="5">
        <v>4.75</v>
      </c>
      <c r="CH302" s="5">
        <v>25.874999999999996</v>
      </c>
      <c r="CI302" s="5">
        <v>11.475</v>
      </c>
      <c r="CJ302" s="4" t="s">
        <v>505</v>
      </c>
      <c r="CK302" s="207" t="s">
        <v>491</v>
      </c>
    </row>
    <row r="303" spans="1:89" ht="43.2" x14ac:dyDescent="0.3">
      <c r="A303" s="236" t="s">
        <v>2484</v>
      </c>
      <c r="B303" s="9" t="s">
        <v>1980</v>
      </c>
      <c r="C303" s="9" t="s">
        <v>2485</v>
      </c>
      <c r="D303" s="10" t="s">
        <v>2486</v>
      </c>
      <c r="E303" s="4" t="s">
        <v>490</v>
      </c>
      <c r="F303" s="11">
        <v>3.4977661049784659</v>
      </c>
      <c r="G303" s="154"/>
      <c r="H303" s="240" t="s">
        <v>491</v>
      </c>
      <c r="I303" s="4" t="s">
        <v>491</v>
      </c>
      <c r="J303" s="4" t="s">
        <v>491</v>
      </c>
      <c r="K303" s="4" t="s">
        <v>491</v>
      </c>
      <c r="L303" s="207" t="s">
        <v>491</v>
      </c>
      <c r="M303" s="153" t="s">
        <v>491</v>
      </c>
      <c r="N303" s="4" t="s">
        <v>491</v>
      </c>
      <c r="O303" s="4" t="s">
        <v>491</v>
      </c>
      <c r="P303" s="4" t="s">
        <v>492</v>
      </c>
      <c r="Q303" s="4" t="s">
        <v>493</v>
      </c>
      <c r="R303" s="4">
        <v>1</v>
      </c>
      <c r="S303" s="4">
        <v>0</v>
      </c>
      <c r="T303" s="4" t="s">
        <v>492</v>
      </c>
      <c r="U303" s="4">
        <v>1</v>
      </c>
      <c r="V303" s="4">
        <v>0</v>
      </c>
      <c r="W303" s="4" t="s">
        <v>494</v>
      </c>
      <c r="X303" s="207" t="s">
        <v>494</v>
      </c>
      <c r="Y303" s="193" t="s">
        <v>495</v>
      </c>
      <c r="Z303" s="5" t="s">
        <v>495</v>
      </c>
      <c r="AA303" s="5">
        <v>6.9154415130615234</v>
      </c>
      <c r="AB303" s="5">
        <v>93.084556579589844</v>
      </c>
      <c r="AC303" s="5">
        <v>0</v>
      </c>
      <c r="AD303" s="5">
        <v>0</v>
      </c>
      <c r="AE303" s="4" t="s">
        <v>491</v>
      </c>
      <c r="AF303" s="4" t="s">
        <v>491</v>
      </c>
      <c r="AG303" s="4" t="s">
        <v>491</v>
      </c>
      <c r="AH303" s="5">
        <v>20.61082649230957</v>
      </c>
      <c r="AI303" s="5">
        <v>1.7637256383895874</v>
      </c>
      <c r="AJ303" s="51">
        <v>0</v>
      </c>
      <c r="AK303" s="51">
        <v>1</v>
      </c>
      <c r="AL303" s="5">
        <v>40.515640258789063</v>
      </c>
      <c r="AM303" s="51">
        <v>0</v>
      </c>
      <c r="AN303" s="51">
        <v>1</v>
      </c>
      <c r="AO303" s="51">
        <v>0</v>
      </c>
      <c r="AP303" s="5">
        <v>0</v>
      </c>
      <c r="AQ303" s="51">
        <v>0</v>
      </c>
      <c r="AR303" s="51">
        <v>0</v>
      </c>
      <c r="AS303" s="244">
        <v>0</v>
      </c>
      <c r="AT303" s="153" t="s">
        <v>491</v>
      </c>
      <c r="AU303" s="4" t="s">
        <v>491</v>
      </c>
      <c r="AV303" s="4" t="s">
        <v>505</v>
      </c>
      <c r="AW303" s="4" t="s">
        <v>491</v>
      </c>
      <c r="AX303" s="4" t="s">
        <v>505</v>
      </c>
      <c r="AY303" s="4" t="s">
        <v>491</v>
      </c>
      <c r="AZ303" s="4" t="s">
        <v>491</v>
      </c>
      <c r="BA303" s="4" t="s">
        <v>491</v>
      </c>
      <c r="BB303" s="4" t="s">
        <v>505</v>
      </c>
      <c r="BC303" s="4" t="s">
        <v>491</v>
      </c>
      <c r="BD303" s="4" t="s">
        <v>491</v>
      </c>
      <c r="BE303" s="4" t="s">
        <v>491</v>
      </c>
      <c r="BF303" s="4" t="s">
        <v>491</v>
      </c>
      <c r="BG303" s="4" t="s">
        <v>491</v>
      </c>
      <c r="BH303" s="4" t="s">
        <v>491</v>
      </c>
      <c r="BI303" s="4" t="s">
        <v>491</v>
      </c>
      <c r="BJ303" s="248">
        <v>2</v>
      </c>
      <c r="BK303" s="153" t="s">
        <v>491</v>
      </c>
      <c r="BL303" s="4" t="s">
        <v>500</v>
      </c>
      <c r="BM303" s="4" t="s">
        <v>500</v>
      </c>
      <c r="BN303" s="5">
        <v>38.875464447413258</v>
      </c>
      <c r="BO303" s="4" t="s">
        <v>3027</v>
      </c>
      <c r="BP303" s="4" t="s">
        <v>3034</v>
      </c>
      <c r="BQ303" s="4" t="s">
        <v>505</v>
      </c>
      <c r="BR303" s="207" t="s">
        <v>491</v>
      </c>
      <c r="BS303" s="153" t="s">
        <v>491</v>
      </c>
      <c r="BT303" s="4" t="s">
        <v>491</v>
      </c>
      <c r="BU303" s="4" t="s">
        <v>491</v>
      </c>
      <c r="BV303" s="4" t="s">
        <v>491</v>
      </c>
      <c r="BW303" s="207" t="s">
        <v>491</v>
      </c>
      <c r="BX303" s="230">
        <v>0</v>
      </c>
      <c r="BY303" s="5">
        <v>0.89999999999999991</v>
      </c>
      <c r="BZ303" s="5">
        <v>7.1</v>
      </c>
      <c r="CA303" s="5">
        <v>83.343999999999994</v>
      </c>
      <c r="CB303" s="5">
        <v>0</v>
      </c>
      <c r="CC303" s="5">
        <v>4.7</v>
      </c>
      <c r="CD303" s="5">
        <v>0.5</v>
      </c>
      <c r="CE303" s="5">
        <v>0.70000000000000007</v>
      </c>
      <c r="CF303" s="5">
        <v>16.8</v>
      </c>
      <c r="CG303" s="5">
        <v>4.9000000000000004</v>
      </c>
      <c r="CH303" s="5">
        <v>28.199999999999996</v>
      </c>
      <c r="CI303" s="5">
        <v>8.7999999999999989</v>
      </c>
      <c r="CJ303" s="4" t="s">
        <v>505</v>
      </c>
      <c r="CK303" s="207" t="s">
        <v>491</v>
      </c>
    </row>
    <row r="304" spans="1:89" ht="43.2" x14ac:dyDescent="0.3">
      <c r="A304" s="236" t="s">
        <v>2484</v>
      </c>
      <c r="B304" s="9" t="s">
        <v>1980</v>
      </c>
      <c r="C304" s="9" t="s">
        <v>2487</v>
      </c>
      <c r="D304" s="10" t="s">
        <v>2488</v>
      </c>
      <c r="E304" s="4" t="s">
        <v>490</v>
      </c>
      <c r="F304" s="11">
        <v>3.1932115649850448</v>
      </c>
      <c r="G304" s="154"/>
      <c r="H304" s="240" t="s">
        <v>491</v>
      </c>
      <c r="I304" s="4" t="s">
        <v>491</v>
      </c>
      <c r="J304" s="4" t="s">
        <v>491</v>
      </c>
      <c r="K304" s="4" t="s">
        <v>491</v>
      </c>
      <c r="L304" s="207" t="s">
        <v>491</v>
      </c>
      <c r="M304" s="153" t="s">
        <v>491</v>
      </c>
      <c r="N304" s="4" t="s">
        <v>491</v>
      </c>
      <c r="O304" s="4" t="s">
        <v>491</v>
      </c>
      <c r="P304" s="4" t="s">
        <v>541</v>
      </c>
      <c r="Q304" s="4" t="s">
        <v>506</v>
      </c>
      <c r="R304" s="4">
        <v>2</v>
      </c>
      <c r="S304" s="4">
        <v>0</v>
      </c>
      <c r="T304" s="4" t="s">
        <v>743</v>
      </c>
      <c r="U304" s="4">
        <v>2</v>
      </c>
      <c r="V304" s="4">
        <v>0</v>
      </c>
      <c r="W304" s="4" t="s">
        <v>494</v>
      </c>
      <c r="X304" s="207" t="s">
        <v>494</v>
      </c>
      <c r="Y304" s="193" t="s">
        <v>495</v>
      </c>
      <c r="Z304" s="5" t="s">
        <v>495</v>
      </c>
      <c r="AA304" s="5">
        <v>14.547712326049805</v>
      </c>
      <c r="AB304" s="5">
        <v>64.067916870117188</v>
      </c>
      <c r="AC304" s="5">
        <v>0</v>
      </c>
      <c r="AD304" s="5">
        <v>21.384372711181641</v>
      </c>
      <c r="AE304" s="4" t="s">
        <v>491</v>
      </c>
      <c r="AF304" s="4" t="s">
        <v>491</v>
      </c>
      <c r="AG304" s="4" t="s">
        <v>491</v>
      </c>
      <c r="AH304" s="5">
        <v>24.074163436889648</v>
      </c>
      <c r="AI304" s="5">
        <v>0</v>
      </c>
      <c r="AJ304" s="51">
        <v>0</v>
      </c>
      <c r="AK304" s="51">
        <v>0</v>
      </c>
      <c r="AL304" s="5">
        <v>4.8166475296020508</v>
      </c>
      <c r="AM304" s="51">
        <v>1</v>
      </c>
      <c r="AN304" s="51">
        <v>0</v>
      </c>
      <c r="AO304" s="51">
        <v>0</v>
      </c>
      <c r="AP304" s="5">
        <v>0</v>
      </c>
      <c r="AQ304" s="51">
        <v>0</v>
      </c>
      <c r="AR304" s="51">
        <v>0</v>
      </c>
      <c r="AS304" s="244">
        <v>0</v>
      </c>
      <c r="AT304" s="153" t="s">
        <v>491</v>
      </c>
      <c r="AU304" s="4" t="s">
        <v>491</v>
      </c>
      <c r="AV304" s="4" t="s">
        <v>491</v>
      </c>
      <c r="AW304" s="4" t="s">
        <v>491</v>
      </c>
      <c r="AX304" s="4" t="s">
        <v>505</v>
      </c>
      <c r="AY304" s="4" t="s">
        <v>491</v>
      </c>
      <c r="AZ304" s="4" t="s">
        <v>491</v>
      </c>
      <c r="BA304" s="4" t="s">
        <v>491</v>
      </c>
      <c r="BB304" s="4" t="s">
        <v>491</v>
      </c>
      <c r="BC304" s="4" t="s">
        <v>491</v>
      </c>
      <c r="BD304" s="4" t="s">
        <v>491</v>
      </c>
      <c r="BE304" s="4" t="s">
        <v>491</v>
      </c>
      <c r="BF304" s="4" t="s">
        <v>491</v>
      </c>
      <c r="BG304" s="4" t="s">
        <v>491</v>
      </c>
      <c r="BH304" s="4" t="s">
        <v>491</v>
      </c>
      <c r="BI304" s="4" t="s">
        <v>491</v>
      </c>
      <c r="BJ304" s="248">
        <v>186</v>
      </c>
      <c r="BK304" s="153" t="s">
        <v>491</v>
      </c>
      <c r="BL304" s="4" t="s">
        <v>500</v>
      </c>
      <c r="BM304" s="4" t="s">
        <v>500</v>
      </c>
      <c r="BN304" s="5">
        <v>50.861773725714045</v>
      </c>
      <c r="BO304" s="4" t="s">
        <v>3027</v>
      </c>
      <c r="BP304" s="4" t="s">
        <v>3033</v>
      </c>
      <c r="BQ304" s="4" t="s">
        <v>505</v>
      </c>
      <c r="BR304" s="207" t="s">
        <v>491</v>
      </c>
      <c r="BS304" s="153" t="s">
        <v>491</v>
      </c>
      <c r="BT304" s="4" t="s">
        <v>491</v>
      </c>
      <c r="BU304" s="4" t="s">
        <v>491</v>
      </c>
      <c r="BV304" s="4" t="s">
        <v>491</v>
      </c>
      <c r="BW304" s="207" t="s">
        <v>491</v>
      </c>
      <c r="BX304" s="230">
        <v>0</v>
      </c>
      <c r="BY304" s="5">
        <v>0.89999999999999991</v>
      </c>
      <c r="BZ304" s="5">
        <v>7.1</v>
      </c>
      <c r="CA304" s="5">
        <v>83.343999999999994</v>
      </c>
      <c r="CB304" s="5">
        <v>0</v>
      </c>
      <c r="CC304" s="5">
        <v>4.7</v>
      </c>
      <c r="CD304" s="5">
        <v>0.5</v>
      </c>
      <c r="CE304" s="5">
        <v>0.70000000000000007</v>
      </c>
      <c r="CF304" s="5">
        <v>16.8</v>
      </c>
      <c r="CG304" s="5">
        <v>4.9000000000000004</v>
      </c>
      <c r="CH304" s="5">
        <v>28.199999999999996</v>
      </c>
      <c r="CI304" s="5">
        <v>8.7999999999999989</v>
      </c>
      <c r="CJ304" s="4" t="s">
        <v>505</v>
      </c>
      <c r="CK304" s="207" t="s">
        <v>491</v>
      </c>
    </row>
    <row r="305" spans="1:89" ht="28.8" x14ac:dyDescent="0.3">
      <c r="A305" s="236" t="s">
        <v>2518</v>
      </c>
      <c r="B305" s="9" t="s">
        <v>1980</v>
      </c>
      <c r="C305" s="9" t="s">
        <v>2519</v>
      </c>
      <c r="D305" s="10" t="s">
        <v>2520</v>
      </c>
      <c r="E305" s="4" t="s">
        <v>504</v>
      </c>
      <c r="F305" s="11">
        <v>2.6150284271630215</v>
      </c>
      <c r="G305" s="154"/>
      <c r="H305" s="240" t="s">
        <v>491</v>
      </c>
      <c r="I305" s="4" t="s">
        <v>491</v>
      </c>
      <c r="J305" s="4" t="s">
        <v>491</v>
      </c>
      <c r="K305" s="4" t="s">
        <v>491</v>
      </c>
      <c r="L305" s="207" t="s">
        <v>491</v>
      </c>
      <c r="M305" s="153" t="s">
        <v>491</v>
      </c>
      <c r="N305" s="4" t="s">
        <v>491</v>
      </c>
      <c r="O305" s="4" t="s">
        <v>491</v>
      </c>
      <c r="P305" s="4" t="s">
        <v>492</v>
      </c>
      <c r="Q305" s="4" t="s">
        <v>493</v>
      </c>
      <c r="R305" s="4">
        <v>0</v>
      </c>
      <c r="S305" s="4">
        <v>0</v>
      </c>
      <c r="T305" s="4" t="s">
        <v>492</v>
      </c>
      <c r="U305" s="4">
        <v>0</v>
      </c>
      <c r="V305" s="4">
        <v>0</v>
      </c>
      <c r="W305" s="4" t="s">
        <v>494</v>
      </c>
      <c r="X305" s="207" t="s">
        <v>494</v>
      </c>
      <c r="Y305" s="193" t="s">
        <v>495</v>
      </c>
      <c r="Z305" s="5" t="s">
        <v>495</v>
      </c>
      <c r="AA305" s="5">
        <v>0</v>
      </c>
      <c r="AB305" s="5">
        <v>41.230701446533203</v>
      </c>
      <c r="AC305" s="5">
        <v>0</v>
      </c>
      <c r="AD305" s="5">
        <v>58.769298553466797</v>
      </c>
      <c r="AE305" s="4" t="s">
        <v>491</v>
      </c>
      <c r="AF305" s="4" t="s">
        <v>491</v>
      </c>
      <c r="AG305" s="4" t="s">
        <v>507</v>
      </c>
      <c r="AH305" s="5">
        <v>26.431035995483398</v>
      </c>
      <c r="AI305" s="5">
        <v>0</v>
      </c>
      <c r="AJ305" s="51">
        <v>0</v>
      </c>
      <c r="AK305" s="51">
        <v>0</v>
      </c>
      <c r="AL305" s="5">
        <v>8.6654281616210938</v>
      </c>
      <c r="AM305" s="51">
        <v>0</v>
      </c>
      <c r="AN305" s="51">
        <v>0.32249784292059747</v>
      </c>
      <c r="AO305" s="51">
        <v>0.67750215707940253</v>
      </c>
      <c r="AP305" s="5">
        <v>4.1451759338378906</v>
      </c>
      <c r="AQ305" s="51">
        <v>0</v>
      </c>
      <c r="AR305" s="51">
        <v>0</v>
      </c>
      <c r="AS305" s="244">
        <v>1</v>
      </c>
      <c r="AT305" s="153" t="s">
        <v>491</v>
      </c>
      <c r="AU305" s="4" t="s">
        <v>491</v>
      </c>
      <c r="AV305" s="4" t="s">
        <v>491</v>
      </c>
      <c r="AW305" s="4" t="s">
        <v>573</v>
      </c>
      <c r="AX305" s="4" t="s">
        <v>491</v>
      </c>
      <c r="AY305" s="4" t="s">
        <v>491</v>
      </c>
      <c r="AZ305" s="4" t="s">
        <v>491</v>
      </c>
      <c r="BA305" s="4" t="s">
        <v>491</v>
      </c>
      <c r="BB305" s="4" t="s">
        <v>491</v>
      </c>
      <c r="BC305" s="4" t="s">
        <v>491</v>
      </c>
      <c r="BD305" s="4" t="s">
        <v>505</v>
      </c>
      <c r="BE305" s="4" t="s">
        <v>491</v>
      </c>
      <c r="BF305" s="4" t="s">
        <v>505</v>
      </c>
      <c r="BG305" s="4" t="s">
        <v>491</v>
      </c>
      <c r="BH305" s="4" t="s">
        <v>491</v>
      </c>
      <c r="BI305" s="4" t="s">
        <v>491</v>
      </c>
      <c r="BJ305" s="248">
        <v>2</v>
      </c>
      <c r="BK305" s="153" t="s">
        <v>491</v>
      </c>
      <c r="BL305" s="4" t="s">
        <v>500</v>
      </c>
      <c r="BM305" s="4" t="s">
        <v>500</v>
      </c>
      <c r="BN305" s="5">
        <v>45.995940305766077</v>
      </c>
      <c r="BO305" s="4" t="s">
        <v>3027</v>
      </c>
      <c r="BP305" s="4" t="s">
        <v>3031</v>
      </c>
      <c r="BQ305" s="4" t="s">
        <v>491</v>
      </c>
      <c r="BR305" s="207" t="s">
        <v>491</v>
      </c>
      <c r="BS305" s="153" t="s">
        <v>491</v>
      </c>
      <c r="BT305" s="4" t="s">
        <v>491</v>
      </c>
      <c r="BU305" s="4" t="s">
        <v>491</v>
      </c>
      <c r="BV305" s="4" t="s">
        <v>491</v>
      </c>
      <c r="BW305" s="207" t="s">
        <v>491</v>
      </c>
      <c r="BX305" s="230">
        <v>0</v>
      </c>
      <c r="BY305" s="5">
        <v>0.5</v>
      </c>
      <c r="BZ305" s="5">
        <v>17.2</v>
      </c>
      <c r="CA305" s="5">
        <v>82.930999999999997</v>
      </c>
      <c r="CB305" s="5">
        <v>0</v>
      </c>
      <c r="CC305" s="5">
        <v>4.5999999999999996</v>
      </c>
      <c r="CD305" s="5">
        <v>0.70000000000000007</v>
      </c>
      <c r="CE305" s="5">
        <v>1.6</v>
      </c>
      <c r="CF305" s="5">
        <v>15.9</v>
      </c>
      <c r="CG305" s="5">
        <v>9.5</v>
      </c>
      <c r="CH305" s="5">
        <v>20.200000000000003</v>
      </c>
      <c r="CI305" s="5">
        <v>22.7</v>
      </c>
      <c r="CJ305" s="4" t="s">
        <v>491</v>
      </c>
      <c r="CK305" s="207" t="s">
        <v>491</v>
      </c>
    </row>
    <row r="306" spans="1:89" ht="28.8" x14ac:dyDescent="0.3">
      <c r="A306" s="236" t="s">
        <v>2518</v>
      </c>
      <c r="B306" s="9" t="s">
        <v>1980</v>
      </c>
      <c r="C306" s="9" t="s">
        <v>2521</v>
      </c>
      <c r="D306" s="10" t="s">
        <v>2522</v>
      </c>
      <c r="E306" s="4" t="s">
        <v>504</v>
      </c>
      <c r="F306" s="11">
        <v>3.3504154812332558</v>
      </c>
      <c r="G306" s="154"/>
      <c r="H306" s="240" t="s">
        <v>491</v>
      </c>
      <c r="I306" s="4" t="s">
        <v>491</v>
      </c>
      <c r="J306" s="4" t="s">
        <v>491</v>
      </c>
      <c r="K306" s="4" t="s">
        <v>491</v>
      </c>
      <c r="L306" s="207" t="s">
        <v>491</v>
      </c>
      <c r="M306" s="153" t="s">
        <v>491</v>
      </c>
      <c r="N306" s="4" t="s">
        <v>491</v>
      </c>
      <c r="O306" s="4" t="s">
        <v>491</v>
      </c>
      <c r="P306" s="4" t="s">
        <v>492</v>
      </c>
      <c r="Q306" s="4" t="s">
        <v>493</v>
      </c>
      <c r="R306" s="4">
        <v>0</v>
      </c>
      <c r="S306" s="4">
        <v>0</v>
      </c>
      <c r="T306" s="4" t="s">
        <v>492</v>
      </c>
      <c r="U306" s="4">
        <v>0</v>
      </c>
      <c r="V306" s="4">
        <v>0</v>
      </c>
      <c r="W306" s="4" t="s">
        <v>494</v>
      </c>
      <c r="X306" s="207" t="s">
        <v>494</v>
      </c>
      <c r="Y306" s="193" t="s">
        <v>495</v>
      </c>
      <c r="Z306" s="5" t="s">
        <v>495</v>
      </c>
      <c r="AA306" s="5">
        <v>0</v>
      </c>
      <c r="AB306" s="5">
        <v>30.920564651489258</v>
      </c>
      <c r="AC306" s="5">
        <v>0</v>
      </c>
      <c r="AD306" s="5">
        <v>69.079437255859375</v>
      </c>
      <c r="AE306" s="4" t="s">
        <v>491</v>
      </c>
      <c r="AF306" s="4" t="s">
        <v>491</v>
      </c>
      <c r="AG306" s="4" t="s">
        <v>507</v>
      </c>
      <c r="AH306" s="5">
        <v>9.9235391616821289</v>
      </c>
      <c r="AI306" s="5">
        <v>0</v>
      </c>
      <c r="AJ306" s="51">
        <v>0</v>
      </c>
      <c r="AK306" s="51">
        <v>0</v>
      </c>
      <c r="AL306" s="5">
        <v>26.283872604370117</v>
      </c>
      <c r="AM306" s="51">
        <v>0</v>
      </c>
      <c r="AN306" s="51">
        <v>0.4191470458702734</v>
      </c>
      <c r="AO306" s="51">
        <v>0.5808529541297266</v>
      </c>
      <c r="AP306" s="5">
        <v>16.200473785400391</v>
      </c>
      <c r="AQ306" s="51">
        <v>0</v>
      </c>
      <c r="AR306" s="51">
        <v>0</v>
      </c>
      <c r="AS306" s="244">
        <v>1</v>
      </c>
      <c r="AT306" s="153" t="s">
        <v>491</v>
      </c>
      <c r="AU306" s="4" t="s">
        <v>491</v>
      </c>
      <c r="AV306" s="4" t="s">
        <v>491</v>
      </c>
      <c r="AW306" s="4" t="s">
        <v>491</v>
      </c>
      <c r="AX306" s="4" t="s">
        <v>573</v>
      </c>
      <c r="AY306" s="4" t="s">
        <v>491</v>
      </c>
      <c r="AZ306" s="4" t="s">
        <v>491</v>
      </c>
      <c r="BA306" s="4" t="s">
        <v>491</v>
      </c>
      <c r="BB306" s="4" t="s">
        <v>491</v>
      </c>
      <c r="BC306" s="4" t="s">
        <v>491</v>
      </c>
      <c r="BD306" s="4" t="s">
        <v>505</v>
      </c>
      <c r="BE306" s="4" t="s">
        <v>491</v>
      </c>
      <c r="BF306" s="4" t="s">
        <v>491</v>
      </c>
      <c r="BG306" s="4" t="s">
        <v>491</v>
      </c>
      <c r="BH306" s="4" t="s">
        <v>491</v>
      </c>
      <c r="BI306" s="4" t="s">
        <v>491</v>
      </c>
      <c r="BJ306" s="248">
        <v>0</v>
      </c>
      <c r="BK306" s="153" t="s">
        <v>491</v>
      </c>
      <c r="BL306" s="4" t="s">
        <v>500</v>
      </c>
      <c r="BM306" s="4" t="s">
        <v>500</v>
      </c>
      <c r="BN306" s="5">
        <v>24.991101742036186</v>
      </c>
      <c r="BO306" s="4" t="s">
        <v>3027</v>
      </c>
      <c r="BP306" s="4" t="s">
        <v>3031</v>
      </c>
      <c r="BQ306" s="4" t="s">
        <v>491</v>
      </c>
      <c r="BR306" s="207" t="s">
        <v>491</v>
      </c>
      <c r="BS306" s="153" t="s">
        <v>491</v>
      </c>
      <c r="BT306" s="4" t="s">
        <v>491</v>
      </c>
      <c r="BU306" s="4" t="s">
        <v>491</v>
      </c>
      <c r="BV306" s="4" t="s">
        <v>491</v>
      </c>
      <c r="BW306" s="207" t="s">
        <v>491</v>
      </c>
      <c r="BX306" s="230">
        <v>0</v>
      </c>
      <c r="BY306" s="5">
        <v>1</v>
      </c>
      <c r="BZ306" s="5">
        <v>14.05</v>
      </c>
      <c r="CA306" s="5">
        <v>83.662499999999994</v>
      </c>
      <c r="CB306" s="5">
        <v>0</v>
      </c>
      <c r="CC306" s="5">
        <v>8.9499999999999993</v>
      </c>
      <c r="CD306" s="5">
        <v>0.65</v>
      </c>
      <c r="CE306" s="5">
        <v>1.7500000000000002</v>
      </c>
      <c r="CF306" s="5">
        <v>16.350000000000001</v>
      </c>
      <c r="CG306" s="5">
        <v>7.3999999999999995</v>
      </c>
      <c r="CH306" s="5">
        <v>24.45</v>
      </c>
      <c r="CI306" s="5">
        <v>16.3</v>
      </c>
      <c r="CJ306" s="4" t="s">
        <v>491</v>
      </c>
      <c r="CK306" s="207" t="s">
        <v>491</v>
      </c>
    </row>
    <row r="307" spans="1:89" x14ac:dyDescent="0.3">
      <c r="A307" s="236" t="s">
        <v>2528</v>
      </c>
      <c r="B307" s="9" t="s">
        <v>1980</v>
      </c>
      <c r="C307" s="9" t="s">
        <v>2528</v>
      </c>
      <c r="D307" s="10"/>
      <c r="E307" s="4" t="s">
        <v>504</v>
      </c>
      <c r="F307" s="11">
        <v>2.8665281100274598</v>
      </c>
      <c r="G307" s="154"/>
      <c r="H307" s="240" t="s">
        <v>491</v>
      </c>
      <c r="I307" s="4" t="s">
        <v>491</v>
      </c>
      <c r="J307" s="4" t="s">
        <v>491</v>
      </c>
      <c r="K307" s="4" t="s">
        <v>491</v>
      </c>
      <c r="L307" s="207" t="s">
        <v>491</v>
      </c>
      <c r="M307" s="153" t="s">
        <v>491</v>
      </c>
      <c r="N307" s="4" t="s">
        <v>491</v>
      </c>
      <c r="O307" s="4" t="s">
        <v>491</v>
      </c>
      <c r="P307" s="4" t="s">
        <v>492</v>
      </c>
      <c r="Q307" s="4" t="s">
        <v>493</v>
      </c>
      <c r="R307" s="4">
        <v>4</v>
      </c>
      <c r="S307" s="4">
        <v>0</v>
      </c>
      <c r="T307" s="4" t="s">
        <v>492</v>
      </c>
      <c r="U307" s="4">
        <v>4</v>
      </c>
      <c r="V307" s="4">
        <v>0</v>
      </c>
      <c r="W307" s="4" t="s">
        <v>494</v>
      </c>
      <c r="X307" s="207" t="s">
        <v>494</v>
      </c>
      <c r="Y307" s="193" t="s">
        <v>495</v>
      </c>
      <c r="Z307" s="5" t="s">
        <v>495</v>
      </c>
      <c r="AA307" s="5">
        <v>93.4964599609375</v>
      </c>
      <c r="AB307" s="5">
        <v>0</v>
      </c>
      <c r="AC307" s="5">
        <v>0</v>
      </c>
      <c r="AD307" s="5">
        <v>6.5035433769226074</v>
      </c>
      <c r="AE307" s="4" t="s">
        <v>491</v>
      </c>
      <c r="AF307" s="4" t="s">
        <v>491</v>
      </c>
      <c r="AG307" s="4" t="s">
        <v>507</v>
      </c>
      <c r="AH307" s="5">
        <v>78.722869873046875</v>
      </c>
      <c r="AI307" s="5">
        <v>0</v>
      </c>
      <c r="AJ307" s="51">
        <v>0</v>
      </c>
      <c r="AK307" s="51">
        <v>0</v>
      </c>
      <c r="AL307" s="5">
        <v>52.429943561553955</v>
      </c>
      <c r="AM307" s="51">
        <v>0</v>
      </c>
      <c r="AN307" s="51">
        <v>0.93643300920467687</v>
      </c>
      <c r="AO307" s="51">
        <v>6.3566990795323131E-2</v>
      </c>
      <c r="AP307" s="5">
        <v>27.678569793701172</v>
      </c>
      <c r="AQ307" s="51">
        <v>0</v>
      </c>
      <c r="AR307" s="51">
        <v>1</v>
      </c>
      <c r="AS307" s="244">
        <v>0</v>
      </c>
      <c r="AT307" s="153" t="s">
        <v>491</v>
      </c>
      <c r="AU307" s="4" t="s">
        <v>491</v>
      </c>
      <c r="AV307" s="4" t="s">
        <v>491</v>
      </c>
      <c r="AW307" s="4" t="s">
        <v>573</v>
      </c>
      <c r="AX307" s="4" t="s">
        <v>491</v>
      </c>
      <c r="AY307" s="4" t="s">
        <v>491</v>
      </c>
      <c r="AZ307" s="4" t="s">
        <v>491</v>
      </c>
      <c r="BA307" s="4" t="s">
        <v>491</v>
      </c>
      <c r="BB307" s="4" t="s">
        <v>491</v>
      </c>
      <c r="BC307" s="4" t="s">
        <v>491</v>
      </c>
      <c r="BD307" s="4" t="s">
        <v>505</v>
      </c>
      <c r="BE307" s="4" t="s">
        <v>491</v>
      </c>
      <c r="BF307" s="4" t="s">
        <v>505</v>
      </c>
      <c r="BG307" s="4" t="s">
        <v>491</v>
      </c>
      <c r="BH307" s="4" t="s">
        <v>491</v>
      </c>
      <c r="BI307" s="4" t="s">
        <v>491</v>
      </c>
      <c r="BJ307" s="248">
        <v>3</v>
      </c>
      <c r="BK307" s="153" t="s">
        <v>491</v>
      </c>
      <c r="BL307" s="4" t="s">
        <v>500</v>
      </c>
      <c r="BM307" s="4" t="s">
        <v>500</v>
      </c>
      <c r="BN307" s="5">
        <v>75.185115549088934</v>
      </c>
      <c r="BO307" s="4" t="s">
        <v>3027</v>
      </c>
      <c r="BP307" s="4" t="s">
        <v>3031</v>
      </c>
      <c r="BQ307" s="4" t="s">
        <v>491</v>
      </c>
      <c r="BR307" s="207" t="s">
        <v>491</v>
      </c>
      <c r="BS307" s="153" t="s">
        <v>491</v>
      </c>
      <c r="BT307" s="4" t="s">
        <v>491</v>
      </c>
      <c r="BU307" s="4" t="s">
        <v>491</v>
      </c>
      <c r="BV307" s="4" t="s">
        <v>491</v>
      </c>
      <c r="BW307" s="207" t="s">
        <v>491</v>
      </c>
      <c r="BX307" s="230">
        <v>0</v>
      </c>
      <c r="BY307" s="5">
        <v>0.5</v>
      </c>
      <c r="BZ307" s="5">
        <v>17.2</v>
      </c>
      <c r="CA307" s="5">
        <v>82.930999999999997</v>
      </c>
      <c r="CB307" s="5">
        <v>0</v>
      </c>
      <c r="CC307" s="5">
        <v>4.5999999999999996</v>
      </c>
      <c r="CD307" s="5">
        <v>0.70000000000000007</v>
      </c>
      <c r="CE307" s="5">
        <v>1.6</v>
      </c>
      <c r="CF307" s="5">
        <v>15.9</v>
      </c>
      <c r="CG307" s="5">
        <v>9.5</v>
      </c>
      <c r="CH307" s="5">
        <v>20.200000000000003</v>
      </c>
      <c r="CI307" s="5">
        <v>22.7</v>
      </c>
      <c r="CJ307" s="4" t="s">
        <v>491</v>
      </c>
      <c r="CK307" s="207" t="s">
        <v>491</v>
      </c>
    </row>
    <row r="308" spans="1:89" x14ac:dyDescent="0.3">
      <c r="A308" s="236" t="s">
        <v>2537</v>
      </c>
      <c r="B308" s="9" t="s">
        <v>1980</v>
      </c>
      <c r="C308" s="9" t="s">
        <v>2537</v>
      </c>
      <c r="D308" s="10"/>
      <c r="E308" s="4" t="s">
        <v>504</v>
      </c>
      <c r="F308" s="11">
        <v>4.037042220650167</v>
      </c>
      <c r="G308" s="154"/>
      <c r="H308" s="240" t="s">
        <v>491</v>
      </c>
      <c r="I308" s="4" t="s">
        <v>491</v>
      </c>
      <c r="J308" s="4" t="s">
        <v>491</v>
      </c>
      <c r="K308" s="4" t="s">
        <v>491</v>
      </c>
      <c r="L308" s="207" t="s">
        <v>491</v>
      </c>
      <c r="M308" s="153" t="s">
        <v>491</v>
      </c>
      <c r="N308" s="4" t="s">
        <v>491</v>
      </c>
      <c r="O308" s="4" t="s">
        <v>491</v>
      </c>
      <c r="P308" s="4" t="s">
        <v>492</v>
      </c>
      <c r="Q308" s="4" t="s">
        <v>493</v>
      </c>
      <c r="R308" s="4">
        <v>2</v>
      </c>
      <c r="S308" s="4">
        <v>0</v>
      </c>
      <c r="T308" s="4" t="s">
        <v>492</v>
      </c>
      <c r="U308" s="4">
        <v>2</v>
      </c>
      <c r="V308" s="4">
        <v>0</v>
      </c>
      <c r="W308" s="4" t="s">
        <v>494</v>
      </c>
      <c r="X308" s="207" t="s">
        <v>494</v>
      </c>
      <c r="Y308" s="193" t="s">
        <v>495</v>
      </c>
      <c r="Z308" s="5" t="s">
        <v>495</v>
      </c>
      <c r="AA308" s="5">
        <v>21.206554412841797</v>
      </c>
      <c r="AB308" s="5">
        <v>1.4209648370742798</v>
      </c>
      <c r="AC308" s="5">
        <v>0</v>
      </c>
      <c r="AD308" s="5">
        <v>77.372482299804688</v>
      </c>
      <c r="AE308" s="4" t="s">
        <v>505</v>
      </c>
      <c r="AF308" s="4" t="s">
        <v>491</v>
      </c>
      <c r="AG308" s="4" t="s">
        <v>507</v>
      </c>
      <c r="AH308" s="5">
        <v>80.446937561035156</v>
      </c>
      <c r="AI308" s="5">
        <v>0</v>
      </c>
      <c r="AJ308" s="51">
        <v>0</v>
      </c>
      <c r="AK308" s="51">
        <v>0</v>
      </c>
      <c r="AL308" s="5">
        <v>26.977941989898682</v>
      </c>
      <c r="AM308" s="51">
        <v>0</v>
      </c>
      <c r="AN308" s="51">
        <v>0.94091906326696018</v>
      </c>
      <c r="AO308" s="51">
        <v>5.9080936733039817E-2</v>
      </c>
      <c r="AP308" s="5">
        <v>1.9418789148330688</v>
      </c>
      <c r="AQ308" s="51">
        <v>0</v>
      </c>
      <c r="AR308" s="51">
        <v>0</v>
      </c>
      <c r="AS308" s="244">
        <v>1</v>
      </c>
      <c r="AT308" s="153" t="s">
        <v>491</v>
      </c>
      <c r="AU308" s="4" t="s">
        <v>491</v>
      </c>
      <c r="AV308" s="4" t="s">
        <v>491</v>
      </c>
      <c r="AW308" s="4" t="s">
        <v>491</v>
      </c>
      <c r="AX308" s="4" t="s">
        <v>491</v>
      </c>
      <c r="AY308" s="4" t="s">
        <v>491</v>
      </c>
      <c r="AZ308" s="4" t="s">
        <v>491</v>
      </c>
      <c r="BA308" s="4" t="s">
        <v>491</v>
      </c>
      <c r="BB308" s="4" t="s">
        <v>491</v>
      </c>
      <c r="BC308" s="4" t="s">
        <v>491</v>
      </c>
      <c r="BD308" s="4" t="s">
        <v>505</v>
      </c>
      <c r="BE308" s="4" t="s">
        <v>505</v>
      </c>
      <c r="BF308" s="4" t="s">
        <v>491</v>
      </c>
      <c r="BG308" s="4" t="s">
        <v>491</v>
      </c>
      <c r="BH308" s="4" t="s">
        <v>491</v>
      </c>
      <c r="BI308" s="4" t="s">
        <v>491</v>
      </c>
      <c r="BJ308" s="248">
        <v>0</v>
      </c>
      <c r="BK308" s="153" t="s">
        <v>491</v>
      </c>
      <c r="BL308" s="4" t="s">
        <v>500</v>
      </c>
      <c r="BM308" s="4" t="s">
        <v>500</v>
      </c>
      <c r="BN308" s="5">
        <v>78.737432514586843</v>
      </c>
      <c r="BO308" s="4" t="s">
        <v>3027</v>
      </c>
      <c r="BP308" s="4" t="s">
        <v>3031</v>
      </c>
      <c r="BQ308" s="4" t="s">
        <v>491</v>
      </c>
      <c r="BR308" s="207" t="s">
        <v>491</v>
      </c>
      <c r="BS308" s="153" t="s">
        <v>491</v>
      </c>
      <c r="BT308" s="4" t="s">
        <v>491</v>
      </c>
      <c r="BU308" s="4" t="s">
        <v>491</v>
      </c>
      <c r="BV308" s="4" t="s">
        <v>491</v>
      </c>
      <c r="BW308" s="207" t="s">
        <v>491</v>
      </c>
      <c r="BX308" s="230">
        <v>0</v>
      </c>
      <c r="BY308" s="5">
        <v>0.5</v>
      </c>
      <c r="BZ308" s="5">
        <v>17.2</v>
      </c>
      <c r="CA308" s="5">
        <v>82.930999999999997</v>
      </c>
      <c r="CB308" s="5">
        <v>0</v>
      </c>
      <c r="CC308" s="5">
        <v>4.5999999999999996</v>
      </c>
      <c r="CD308" s="5">
        <v>0.70000000000000007</v>
      </c>
      <c r="CE308" s="5">
        <v>1.6</v>
      </c>
      <c r="CF308" s="5">
        <v>15.9</v>
      </c>
      <c r="CG308" s="5">
        <v>9.5</v>
      </c>
      <c r="CH308" s="5">
        <v>20.200000000000003</v>
      </c>
      <c r="CI308" s="5">
        <v>22.7</v>
      </c>
      <c r="CJ308" s="4" t="s">
        <v>491</v>
      </c>
      <c r="CK308" s="207" t="s">
        <v>491</v>
      </c>
    </row>
    <row r="309" spans="1:89" x14ac:dyDescent="0.3">
      <c r="A309" s="236" t="s">
        <v>2538</v>
      </c>
      <c r="B309" s="9" t="s">
        <v>1980</v>
      </c>
      <c r="C309" s="9" t="s">
        <v>2538</v>
      </c>
      <c r="D309" s="10"/>
      <c r="E309" s="4" t="s">
        <v>504</v>
      </c>
      <c r="F309" s="11">
        <v>3.0737960905665234</v>
      </c>
      <c r="G309" s="154"/>
      <c r="H309" s="240" t="s">
        <v>491</v>
      </c>
      <c r="I309" s="4" t="s">
        <v>491</v>
      </c>
      <c r="J309" s="4" t="s">
        <v>491</v>
      </c>
      <c r="K309" s="4" t="s">
        <v>491</v>
      </c>
      <c r="L309" s="207" t="s">
        <v>491</v>
      </c>
      <c r="M309" s="153" t="s">
        <v>491</v>
      </c>
      <c r="N309" s="4" t="s">
        <v>491</v>
      </c>
      <c r="O309" s="4" t="s">
        <v>505</v>
      </c>
      <c r="P309" s="4" t="s">
        <v>519</v>
      </c>
      <c r="Q309" s="4" t="s">
        <v>493</v>
      </c>
      <c r="R309" s="4">
        <v>0</v>
      </c>
      <c r="S309" s="4">
        <v>0</v>
      </c>
      <c r="T309" s="4" t="s">
        <v>512</v>
      </c>
      <c r="U309" s="4">
        <v>0</v>
      </c>
      <c r="V309" s="4">
        <v>0</v>
      </c>
      <c r="W309" s="4" t="s">
        <v>494</v>
      </c>
      <c r="X309" s="207" t="s">
        <v>494</v>
      </c>
      <c r="Y309" s="193" t="s">
        <v>495</v>
      </c>
      <c r="Z309" s="5" t="s">
        <v>495</v>
      </c>
      <c r="AA309" s="5">
        <v>20.244716644287109</v>
      </c>
      <c r="AB309" s="5">
        <v>0</v>
      </c>
      <c r="AC309" s="5">
        <v>0</v>
      </c>
      <c r="AD309" s="5">
        <v>79.755279541015625</v>
      </c>
      <c r="AE309" s="4" t="s">
        <v>2382</v>
      </c>
      <c r="AF309" s="4" t="s">
        <v>491</v>
      </c>
      <c r="AG309" s="4" t="s">
        <v>491</v>
      </c>
      <c r="AH309" s="5">
        <v>19.878776550292969</v>
      </c>
      <c r="AI309" s="5">
        <v>0</v>
      </c>
      <c r="AJ309" s="51">
        <v>0</v>
      </c>
      <c r="AK309" s="51">
        <v>0</v>
      </c>
      <c r="AL309" s="5">
        <v>4.5082087516784668</v>
      </c>
      <c r="AM309" s="51">
        <v>0</v>
      </c>
      <c r="AN309" s="51">
        <v>0</v>
      </c>
      <c r="AO309" s="51">
        <v>1</v>
      </c>
      <c r="AP309" s="5">
        <v>0</v>
      </c>
      <c r="AQ309" s="51">
        <v>0</v>
      </c>
      <c r="AR309" s="51">
        <v>0</v>
      </c>
      <c r="AS309" s="244">
        <v>0</v>
      </c>
      <c r="AT309" s="153" t="s">
        <v>491</v>
      </c>
      <c r="AU309" s="4" t="s">
        <v>491</v>
      </c>
      <c r="AV309" s="4" t="s">
        <v>491</v>
      </c>
      <c r="AW309" s="4" t="s">
        <v>491</v>
      </c>
      <c r="AX309" s="4" t="s">
        <v>505</v>
      </c>
      <c r="AY309" s="4" t="s">
        <v>491</v>
      </c>
      <c r="AZ309" s="4" t="s">
        <v>491</v>
      </c>
      <c r="BA309" s="4" t="s">
        <v>491</v>
      </c>
      <c r="BB309" s="4" t="s">
        <v>491</v>
      </c>
      <c r="BC309" s="4" t="s">
        <v>491</v>
      </c>
      <c r="BD309" s="4" t="s">
        <v>491</v>
      </c>
      <c r="BE309" s="4" t="s">
        <v>2382</v>
      </c>
      <c r="BF309" s="4" t="s">
        <v>491</v>
      </c>
      <c r="BG309" s="4" t="s">
        <v>491</v>
      </c>
      <c r="BH309" s="4" t="s">
        <v>491</v>
      </c>
      <c r="BI309" s="4" t="s">
        <v>491</v>
      </c>
      <c r="BJ309" s="248">
        <v>2</v>
      </c>
      <c r="BK309" s="153" t="s">
        <v>491</v>
      </c>
      <c r="BL309" s="4" t="s">
        <v>500</v>
      </c>
      <c r="BM309" s="4" t="s">
        <v>500</v>
      </c>
      <c r="BN309" s="5">
        <v>41.260345739141627</v>
      </c>
      <c r="BO309" s="4" t="s">
        <v>3027</v>
      </c>
      <c r="BP309" s="4" t="s">
        <v>3031</v>
      </c>
      <c r="BQ309" s="4" t="s">
        <v>505</v>
      </c>
      <c r="BR309" s="207" t="s">
        <v>491</v>
      </c>
      <c r="BS309" s="153" t="s">
        <v>491</v>
      </c>
      <c r="BT309" s="4" t="s">
        <v>491</v>
      </c>
      <c r="BU309" s="4" t="s">
        <v>491</v>
      </c>
      <c r="BV309" s="4" t="s">
        <v>491</v>
      </c>
      <c r="BW309" s="207" t="s">
        <v>491</v>
      </c>
      <c r="BX309" s="230">
        <v>0</v>
      </c>
      <c r="BY309" s="5">
        <v>1.0333333333333332</v>
      </c>
      <c r="BZ309" s="5">
        <v>16.566666666666666</v>
      </c>
      <c r="CA309" s="5">
        <v>86.433333333333323</v>
      </c>
      <c r="CB309" s="5">
        <v>0</v>
      </c>
      <c r="CC309" s="5">
        <v>19.566666666666666</v>
      </c>
      <c r="CD309" s="5">
        <v>2.166666666666667</v>
      </c>
      <c r="CE309" s="5">
        <v>3.6999999999999997</v>
      </c>
      <c r="CF309" s="5">
        <v>18.933333333333334</v>
      </c>
      <c r="CG309" s="5">
        <v>6.6000000000000005</v>
      </c>
      <c r="CH309" s="5">
        <v>27.800000000000004</v>
      </c>
      <c r="CI309" s="5">
        <v>14.366666666666667</v>
      </c>
      <c r="CJ309" s="4" t="s">
        <v>505</v>
      </c>
      <c r="CK309" s="207" t="s">
        <v>491</v>
      </c>
    </row>
    <row r="310" spans="1:89" ht="28.8" x14ac:dyDescent="0.3">
      <c r="A310" s="236" t="s">
        <v>3278</v>
      </c>
      <c r="B310" s="9" t="s">
        <v>3155</v>
      </c>
      <c r="C310" s="9" t="s">
        <v>2539</v>
      </c>
      <c r="D310" s="10" t="s">
        <v>2540</v>
      </c>
      <c r="E310" s="4" t="s">
        <v>504</v>
      </c>
      <c r="F310" s="11">
        <v>3.516786087404979</v>
      </c>
      <c r="G310" s="154"/>
      <c r="H310" s="240" t="s">
        <v>491</v>
      </c>
      <c r="I310" s="4" t="s">
        <v>491</v>
      </c>
      <c r="J310" s="4" t="s">
        <v>491</v>
      </c>
      <c r="K310" s="4" t="s">
        <v>491</v>
      </c>
      <c r="L310" s="207" t="s">
        <v>491</v>
      </c>
      <c r="M310" s="153" t="s">
        <v>491</v>
      </c>
      <c r="N310" s="4" t="s">
        <v>491</v>
      </c>
      <c r="O310" s="4" t="s">
        <v>491</v>
      </c>
      <c r="P310" s="4" t="s">
        <v>527</v>
      </c>
      <c r="Q310" s="4" t="s">
        <v>493</v>
      </c>
      <c r="R310" s="4">
        <v>1</v>
      </c>
      <c r="S310" s="4">
        <v>0</v>
      </c>
      <c r="T310" s="4" t="s">
        <v>520</v>
      </c>
      <c r="U310" s="4">
        <v>1</v>
      </c>
      <c r="V310" s="4">
        <v>0</v>
      </c>
      <c r="W310" s="4" t="s">
        <v>494</v>
      </c>
      <c r="X310" s="207" t="s">
        <v>494</v>
      </c>
      <c r="Y310" s="193" t="s">
        <v>495</v>
      </c>
      <c r="Z310" s="5" t="s">
        <v>495</v>
      </c>
      <c r="AA310" s="5">
        <v>0</v>
      </c>
      <c r="AB310" s="5">
        <v>68.145927429199219</v>
      </c>
      <c r="AC310" s="5">
        <v>0</v>
      </c>
      <c r="AD310" s="5">
        <v>31.854070663452148</v>
      </c>
      <c r="AE310" s="4" t="s">
        <v>491</v>
      </c>
      <c r="AF310" s="4" t="s">
        <v>491</v>
      </c>
      <c r="AG310" s="4" t="s">
        <v>491</v>
      </c>
      <c r="AH310" s="5">
        <v>22.250043869018555</v>
      </c>
      <c r="AI310" s="5">
        <v>0</v>
      </c>
      <c r="AJ310" s="51">
        <v>0</v>
      </c>
      <c r="AK310" s="51">
        <v>0</v>
      </c>
      <c r="AL310" s="5">
        <v>4.8051414489746094</v>
      </c>
      <c r="AM310" s="51">
        <v>1</v>
      </c>
      <c r="AN310" s="51">
        <v>0</v>
      </c>
      <c r="AO310" s="51">
        <v>0</v>
      </c>
      <c r="AP310" s="5">
        <v>0</v>
      </c>
      <c r="AQ310" s="51">
        <v>0</v>
      </c>
      <c r="AR310" s="51">
        <v>0</v>
      </c>
      <c r="AS310" s="244">
        <v>0</v>
      </c>
      <c r="AT310" s="153" t="s">
        <v>505</v>
      </c>
      <c r="AU310" s="4" t="s">
        <v>547</v>
      </c>
      <c r="AV310" s="4" t="s">
        <v>491</v>
      </c>
      <c r="AW310" s="4" t="s">
        <v>491</v>
      </c>
      <c r="AX310" s="4" t="s">
        <v>505</v>
      </c>
      <c r="AY310" s="4" t="s">
        <v>491</v>
      </c>
      <c r="AZ310" s="4" t="s">
        <v>491</v>
      </c>
      <c r="BA310" s="4" t="s">
        <v>491</v>
      </c>
      <c r="BB310" s="4" t="s">
        <v>491</v>
      </c>
      <c r="BC310" s="4" t="s">
        <v>491</v>
      </c>
      <c r="BD310" s="4" t="s">
        <v>491</v>
      </c>
      <c r="BE310" s="4" t="s">
        <v>491</v>
      </c>
      <c r="BF310" s="4" t="s">
        <v>491</v>
      </c>
      <c r="BG310" s="4" t="s">
        <v>491</v>
      </c>
      <c r="BH310" s="4" t="s">
        <v>491</v>
      </c>
      <c r="BI310" s="4" t="s">
        <v>491</v>
      </c>
      <c r="BJ310" s="248">
        <v>64</v>
      </c>
      <c r="BK310" s="153" t="s">
        <v>491</v>
      </c>
      <c r="BL310" s="4" t="s">
        <v>500</v>
      </c>
      <c r="BM310" s="4" t="s">
        <v>500</v>
      </c>
      <c r="BN310" s="5">
        <v>60.04816908260343</v>
      </c>
      <c r="BO310" s="4" t="s">
        <v>3027</v>
      </c>
      <c r="BP310" s="4" t="s">
        <v>3035</v>
      </c>
      <c r="BQ310" s="4" t="s">
        <v>505</v>
      </c>
      <c r="BR310" s="207" t="s">
        <v>491</v>
      </c>
      <c r="BS310" s="153" t="s">
        <v>491</v>
      </c>
      <c r="BT310" s="4" t="s">
        <v>491</v>
      </c>
      <c r="BU310" s="4" t="s">
        <v>491</v>
      </c>
      <c r="BV310" s="4" t="s">
        <v>491</v>
      </c>
      <c r="BW310" s="207" t="s">
        <v>491</v>
      </c>
      <c r="BX310" s="230">
        <v>0</v>
      </c>
      <c r="BY310" s="5">
        <v>3.7799999999999994</v>
      </c>
      <c r="BZ310" s="5">
        <v>15.120000000000001</v>
      </c>
      <c r="CA310" s="5">
        <v>88.31580000000001</v>
      </c>
      <c r="CB310" s="5">
        <v>0</v>
      </c>
      <c r="CC310" s="5">
        <v>20.96</v>
      </c>
      <c r="CD310" s="5">
        <v>1.1199999999999999</v>
      </c>
      <c r="CE310" s="5">
        <v>3.5600000000000005</v>
      </c>
      <c r="CF310" s="5">
        <v>24.04</v>
      </c>
      <c r="CG310" s="5">
        <v>9.7799999999999994</v>
      </c>
      <c r="CH310" s="5">
        <v>22.64</v>
      </c>
      <c r="CI310" s="5">
        <v>14.360000000000001</v>
      </c>
      <c r="CJ310" s="4" t="s">
        <v>505</v>
      </c>
      <c r="CK310" s="207" t="s">
        <v>491</v>
      </c>
    </row>
    <row r="311" spans="1:89" x14ac:dyDescent="0.3">
      <c r="A311" s="236" t="s">
        <v>2547</v>
      </c>
      <c r="B311" s="9" t="s">
        <v>1980</v>
      </c>
      <c r="C311" s="9" t="s">
        <v>2547</v>
      </c>
      <c r="D311" s="10"/>
      <c r="E311" s="4" t="s">
        <v>504</v>
      </c>
      <c r="F311" s="11">
        <v>2.5954577032039685</v>
      </c>
      <c r="G311" s="154"/>
      <c r="H311" s="240" t="s">
        <v>491</v>
      </c>
      <c r="I311" s="4" t="s">
        <v>491</v>
      </c>
      <c r="J311" s="4" t="s">
        <v>491</v>
      </c>
      <c r="K311" s="4" t="s">
        <v>491</v>
      </c>
      <c r="L311" s="207" t="s">
        <v>491</v>
      </c>
      <c r="M311" s="153" t="s">
        <v>491</v>
      </c>
      <c r="N311" s="4" t="s">
        <v>491</v>
      </c>
      <c r="O311" s="4" t="s">
        <v>505</v>
      </c>
      <c r="P311" s="4" t="s">
        <v>519</v>
      </c>
      <c r="Q311" s="4" t="s">
        <v>493</v>
      </c>
      <c r="R311" s="4">
        <v>1</v>
      </c>
      <c r="S311" s="4">
        <v>0</v>
      </c>
      <c r="T311" s="4" t="s">
        <v>520</v>
      </c>
      <c r="U311" s="4">
        <v>1</v>
      </c>
      <c r="V311" s="4">
        <v>0</v>
      </c>
      <c r="W311" s="4" t="s">
        <v>494</v>
      </c>
      <c r="X311" s="207" t="s">
        <v>494</v>
      </c>
      <c r="Y311" s="193" t="s">
        <v>495</v>
      </c>
      <c r="Z311" s="5" t="s">
        <v>495</v>
      </c>
      <c r="AA311" s="5">
        <v>50.21710205078125</v>
      </c>
      <c r="AB311" s="5">
        <v>23.575061798095703</v>
      </c>
      <c r="AC311" s="5">
        <v>0</v>
      </c>
      <c r="AD311" s="5">
        <v>26.20783805847168</v>
      </c>
      <c r="AE311" s="4" t="s">
        <v>2382</v>
      </c>
      <c r="AF311" s="4" t="s">
        <v>505</v>
      </c>
      <c r="AG311" s="4" t="s">
        <v>491</v>
      </c>
      <c r="AH311" s="5">
        <v>11.047016143798828</v>
      </c>
      <c r="AI311" s="5">
        <v>0.2183351069688797</v>
      </c>
      <c r="AJ311" s="51">
        <v>0</v>
      </c>
      <c r="AK311" s="51">
        <v>1</v>
      </c>
      <c r="AL311" s="5">
        <v>0</v>
      </c>
      <c r="AM311" s="51">
        <v>0</v>
      </c>
      <c r="AN311" s="51">
        <v>0</v>
      </c>
      <c r="AO311" s="51">
        <v>0</v>
      </c>
      <c r="AP311" s="5">
        <v>0</v>
      </c>
      <c r="AQ311" s="51">
        <v>0</v>
      </c>
      <c r="AR311" s="51">
        <v>0</v>
      </c>
      <c r="AS311" s="244">
        <v>0</v>
      </c>
      <c r="AT311" s="153" t="s">
        <v>491</v>
      </c>
      <c r="AU311" s="4" t="s">
        <v>528</v>
      </c>
      <c r="AV311" s="4" t="s">
        <v>491</v>
      </c>
      <c r="AW311" s="4" t="s">
        <v>505</v>
      </c>
      <c r="AX311" s="4" t="s">
        <v>505</v>
      </c>
      <c r="AY311" s="4" t="s">
        <v>491</v>
      </c>
      <c r="AZ311" s="4" t="s">
        <v>491</v>
      </c>
      <c r="BA311" s="4" t="s">
        <v>491</v>
      </c>
      <c r="BB311" s="4" t="s">
        <v>491</v>
      </c>
      <c r="BC311" s="4" t="s">
        <v>491</v>
      </c>
      <c r="BD311" s="4" t="s">
        <v>491</v>
      </c>
      <c r="BE311" s="4" t="s">
        <v>2382</v>
      </c>
      <c r="BF311" s="4" t="s">
        <v>491</v>
      </c>
      <c r="BG311" s="4" t="s">
        <v>491</v>
      </c>
      <c r="BH311" s="4" t="s">
        <v>491</v>
      </c>
      <c r="BI311" s="4" t="s">
        <v>491</v>
      </c>
      <c r="BJ311" s="248">
        <v>69</v>
      </c>
      <c r="BK311" s="153" t="s">
        <v>491</v>
      </c>
      <c r="BL311" s="4" t="s">
        <v>500</v>
      </c>
      <c r="BM311" s="4" t="s">
        <v>500</v>
      </c>
      <c r="BN311" s="5">
        <v>61.171503340353752</v>
      </c>
      <c r="BO311" s="4" t="s">
        <v>3027</v>
      </c>
      <c r="BP311" s="4" t="s">
        <v>3035</v>
      </c>
      <c r="BQ311" s="4" t="s">
        <v>505</v>
      </c>
      <c r="BR311" s="207" t="s">
        <v>491</v>
      </c>
      <c r="BS311" s="153" t="s">
        <v>491</v>
      </c>
      <c r="BT311" s="4" t="s">
        <v>491</v>
      </c>
      <c r="BU311" s="4" t="s">
        <v>491</v>
      </c>
      <c r="BV311" s="4" t="s">
        <v>491</v>
      </c>
      <c r="BW311" s="207" t="s">
        <v>491</v>
      </c>
      <c r="BX311" s="230">
        <v>0</v>
      </c>
      <c r="BY311" s="5">
        <v>2.4750000000000001</v>
      </c>
      <c r="BZ311" s="5">
        <v>16.024999999999999</v>
      </c>
      <c r="CA311" s="5">
        <v>86.998750000000001</v>
      </c>
      <c r="CB311" s="5">
        <v>0</v>
      </c>
      <c r="CC311" s="5">
        <v>7.95</v>
      </c>
      <c r="CD311" s="5">
        <v>0.25</v>
      </c>
      <c r="CE311" s="5">
        <v>0.4</v>
      </c>
      <c r="CF311" s="5">
        <v>18.2</v>
      </c>
      <c r="CG311" s="5">
        <v>9.5749999999999993</v>
      </c>
      <c r="CH311" s="5">
        <v>24.05</v>
      </c>
      <c r="CI311" s="5">
        <v>17.824999999999999</v>
      </c>
      <c r="CJ311" s="4" t="s">
        <v>505</v>
      </c>
      <c r="CK311" s="207" t="s">
        <v>491</v>
      </c>
    </row>
    <row r="312" spans="1:89" x14ac:dyDescent="0.3">
      <c r="A312" s="236" t="s">
        <v>2548</v>
      </c>
      <c r="B312" s="9" t="s">
        <v>1980</v>
      </c>
      <c r="C312" s="9" t="s">
        <v>2548</v>
      </c>
      <c r="D312" s="10"/>
      <c r="E312" s="4" t="s">
        <v>504</v>
      </c>
      <c r="F312" s="11">
        <v>1.067860239626673</v>
      </c>
      <c r="G312" s="154"/>
      <c r="H312" s="240" t="s">
        <v>491</v>
      </c>
      <c r="I312" s="4" t="s">
        <v>491</v>
      </c>
      <c r="J312" s="4" t="s">
        <v>491</v>
      </c>
      <c r="K312" s="4" t="s">
        <v>491</v>
      </c>
      <c r="L312" s="207" t="s">
        <v>491</v>
      </c>
      <c r="M312" s="153" t="s">
        <v>491</v>
      </c>
      <c r="N312" s="4" t="s">
        <v>491</v>
      </c>
      <c r="O312" s="4" t="s">
        <v>491</v>
      </c>
      <c r="P312" s="4" t="s">
        <v>519</v>
      </c>
      <c r="Q312" s="4" t="s">
        <v>493</v>
      </c>
      <c r="R312" s="4">
        <v>0</v>
      </c>
      <c r="S312" s="4">
        <v>0</v>
      </c>
      <c r="T312" s="4" t="s">
        <v>520</v>
      </c>
      <c r="U312" s="4">
        <v>0</v>
      </c>
      <c r="V312" s="4">
        <v>0</v>
      </c>
      <c r="W312" s="4" t="s">
        <v>494</v>
      </c>
      <c r="X312" s="207" t="s">
        <v>494</v>
      </c>
      <c r="Y312" s="193" t="s">
        <v>495</v>
      </c>
      <c r="Z312" s="5" t="s">
        <v>495</v>
      </c>
      <c r="AA312" s="5">
        <v>27.289846420288086</v>
      </c>
      <c r="AB312" s="5">
        <v>50.958446502685547</v>
      </c>
      <c r="AC312" s="5">
        <v>0</v>
      </c>
      <c r="AD312" s="5">
        <v>21.751707077026367</v>
      </c>
      <c r="AE312" s="4" t="s">
        <v>2382</v>
      </c>
      <c r="AF312" s="4" t="s">
        <v>491</v>
      </c>
      <c r="AG312" s="4" t="s">
        <v>491</v>
      </c>
      <c r="AH312" s="5">
        <v>34.818569183349609</v>
      </c>
      <c r="AI312" s="5">
        <v>0</v>
      </c>
      <c r="AJ312" s="51">
        <v>0</v>
      </c>
      <c r="AK312" s="51">
        <v>0</v>
      </c>
      <c r="AL312" s="5">
        <v>0</v>
      </c>
      <c r="AM312" s="51">
        <v>0</v>
      </c>
      <c r="AN312" s="51">
        <v>0</v>
      </c>
      <c r="AO312" s="51">
        <v>0</v>
      </c>
      <c r="AP312" s="5">
        <v>0</v>
      </c>
      <c r="AQ312" s="51">
        <v>0</v>
      </c>
      <c r="AR312" s="51">
        <v>0</v>
      </c>
      <c r="AS312" s="244">
        <v>0</v>
      </c>
      <c r="AT312" s="153" t="s">
        <v>491</v>
      </c>
      <c r="AU312" s="4" t="s">
        <v>547</v>
      </c>
      <c r="AV312" s="4" t="s">
        <v>491</v>
      </c>
      <c r="AW312" s="4" t="s">
        <v>491</v>
      </c>
      <c r="AX312" s="4" t="s">
        <v>505</v>
      </c>
      <c r="AY312" s="4" t="s">
        <v>491</v>
      </c>
      <c r="AZ312" s="4" t="s">
        <v>491</v>
      </c>
      <c r="BA312" s="4" t="s">
        <v>491</v>
      </c>
      <c r="BB312" s="4" t="s">
        <v>491</v>
      </c>
      <c r="BC312" s="4" t="s">
        <v>491</v>
      </c>
      <c r="BD312" s="4" t="s">
        <v>491</v>
      </c>
      <c r="BE312" s="4" t="s">
        <v>2382</v>
      </c>
      <c r="BF312" s="4" t="s">
        <v>491</v>
      </c>
      <c r="BG312" s="4" t="s">
        <v>491</v>
      </c>
      <c r="BH312" s="4" t="s">
        <v>491</v>
      </c>
      <c r="BI312" s="4" t="s">
        <v>491</v>
      </c>
      <c r="BJ312" s="248">
        <v>1</v>
      </c>
      <c r="BK312" s="153" t="s">
        <v>491</v>
      </c>
      <c r="BL312" s="4" t="s">
        <v>500</v>
      </c>
      <c r="BM312" s="4" t="s">
        <v>500</v>
      </c>
      <c r="BN312" s="5">
        <v>64.248938514927232</v>
      </c>
      <c r="BO312" s="4" t="s">
        <v>3027</v>
      </c>
      <c r="BP312" s="4" t="s">
        <v>3035</v>
      </c>
      <c r="BQ312" s="4" t="s">
        <v>505</v>
      </c>
      <c r="BR312" s="207" t="s">
        <v>491</v>
      </c>
      <c r="BS312" s="153" t="s">
        <v>491</v>
      </c>
      <c r="BT312" s="4" t="s">
        <v>491</v>
      </c>
      <c r="BU312" s="4" t="s">
        <v>491</v>
      </c>
      <c r="BV312" s="4" t="s">
        <v>491</v>
      </c>
      <c r="BW312" s="207" t="s">
        <v>491</v>
      </c>
      <c r="BX312" s="230">
        <v>0</v>
      </c>
      <c r="BY312" s="5">
        <v>2.7666666666666675</v>
      </c>
      <c r="BZ312" s="5">
        <v>19.366666666666667</v>
      </c>
      <c r="CA312" s="5">
        <v>87.835333333333324</v>
      </c>
      <c r="CB312" s="5">
        <v>0</v>
      </c>
      <c r="CC312" s="5">
        <v>9.0666666666666664</v>
      </c>
      <c r="CD312" s="5">
        <v>0.26666666666666666</v>
      </c>
      <c r="CE312" s="5">
        <v>0.4333333333333334</v>
      </c>
      <c r="CF312" s="5">
        <v>19.366666666666667</v>
      </c>
      <c r="CG312" s="5">
        <v>9.1333333333333329</v>
      </c>
      <c r="CH312" s="5">
        <v>25.399999999999995</v>
      </c>
      <c r="CI312" s="5">
        <v>15.7</v>
      </c>
      <c r="CJ312" s="4" t="s">
        <v>505</v>
      </c>
      <c r="CK312" s="207" t="s">
        <v>491</v>
      </c>
    </row>
    <row r="313" spans="1:89" ht="28.8" x14ac:dyDescent="0.3">
      <c r="A313" s="236" t="s">
        <v>2550</v>
      </c>
      <c r="B313" s="9" t="s">
        <v>1980</v>
      </c>
      <c r="C313" s="9" t="s">
        <v>2551</v>
      </c>
      <c r="D313" s="10" t="s">
        <v>2552</v>
      </c>
      <c r="E313" s="4" t="s">
        <v>504</v>
      </c>
      <c r="F313" s="11">
        <v>4.6267004188915584</v>
      </c>
      <c r="G313" s="154"/>
      <c r="H313" s="240" t="s">
        <v>491</v>
      </c>
      <c r="I313" s="4" t="s">
        <v>491</v>
      </c>
      <c r="J313" s="4" t="s">
        <v>491</v>
      </c>
      <c r="K313" s="4" t="s">
        <v>491</v>
      </c>
      <c r="L313" s="207" t="s">
        <v>491</v>
      </c>
      <c r="M313" s="153" t="s">
        <v>491</v>
      </c>
      <c r="N313" s="4" t="s">
        <v>491</v>
      </c>
      <c r="O313" s="4" t="s">
        <v>491</v>
      </c>
      <c r="P313" s="4" t="s">
        <v>492</v>
      </c>
      <c r="Q313" s="4" t="s">
        <v>493</v>
      </c>
      <c r="R313" s="4">
        <v>4</v>
      </c>
      <c r="S313" s="4">
        <v>0</v>
      </c>
      <c r="T313" s="4" t="s">
        <v>492</v>
      </c>
      <c r="U313" s="4">
        <v>4</v>
      </c>
      <c r="V313" s="4">
        <v>0</v>
      </c>
      <c r="W313" s="4" t="s">
        <v>494</v>
      </c>
      <c r="X313" s="207" t="s">
        <v>494</v>
      </c>
      <c r="Y313" s="193" t="s">
        <v>495</v>
      </c>
      <c r="Z313" s="5" t="s">
        <v>495</v>
      </c>
      <c r="AA313" s="5">
        <v>0</v>
      </c>
      <c r="AB313" s="5">
        <v>11.02180290222168</v>
      </c>
      <c r="AC313" s="5">
        <v>0</v>
      </c>
      <c r="AD313" s="5">
        <v>88.978195190429688</v>
      </c>
      <c r="AE313" s="4" t="s">
        <v>491</v>
      </c>
      <c r="AF313" s="4" t="s">
        <v>491</v>
      </c>
      <c r="AG313" s="4" t="s">
        <v>507</v>
      </c>
      <c r="AH313" s="5">
        <v>41.523628234863281</v>
      </c>
      <c r="AI313" s="5">
        <v>10.419781684875488</v>
      </c>
      <c r="AJ313" s="51">
        <v>0</v>
      </c>
      <c r="AK313" s="51">
        <v>1</v>
      </c>
      <c r="AL313" s="5">
        <v>2.2514225840568542</v>
      </c>
      <c r="AM313" s="51">
        <v>0</v>
      </c>
      <c r="AN313" s="51">
        <v>0.41989494343294265</v>
      </c>
      <c r="AO313" s="51">
        <v>0.58010505656705735</v>
      </c>
      <c r="AP313" s="5">
        <v>2.1070427894592285</v>
      </c>
      <c r="AQ313" s="51">
        <v>0</v>
      </c>
      <c r="AR313" s="51">
        <v>0.39558247746158504</v>
      </c>
      <c r="AS313" s="244">
        <v>0.60441752253841496</v>
      </c>
      <c r="AT313" s="153" t="s">
        <v>491</v>
      </c>
      <c r="AU313" s="4" t="s">
        <v>491</v>
      </c>
      <c r="AV313" s="4" t="s">
        <v>505</v>
      </c>
      <c r="AW313" s="4" t="s">
        <v>491</v>
      </c>
      <c r="AX313" s="4" t="s">
        <v>491</v>
      </c>
      <c r="AY313" s="4" t="s">
        <v>491</v>
      </c>
      <c r="AZ313" s="4" t="s">
        <v>491</v>
      </c>
      <c r="BA313" s="4" t="s">
        <v>491</v>
      </c>
      <c r="BB313" s="4" t="s">
        <v>505</v>
      </c>
      <c r="BC313" s="4" t="s">
        <v>491</v>
      </c>
      <c r="BD313" s="4" t="s">
        <v>505</v>
      </c>
      <c r="BE313" s="4" t="s">
        <v>491</v>
      </c>
      <c r="BF313" s="4" t="s">
        <v>505</v>
      </c>
      <c r="BG313" s="4" t="s">
        <v>491</v>
      </c>
      <c r="BH313" s="4" t="s">
        <v>491</v>
      </c>
      <c r="BI313" s="4" t="s">
        <v>491</v>
      </c>
      <c r="BJ313" s="248">
        <v>10</v>
      </c>
      <c r="BK313" s="153" t="s">
        <v>491</v>
      </c>
      <c r="BL313" s="4" t="s">
        <v>500</v>
      </c>
      <c r="BM313" s="4" t="s">
        <v>500</v>
      </c>
      <c r="BN313" s="5">
        <v>57.145132382215081</v>
      </c>
      <c r="BO313" s="4" t="s">
        <v>515</v>
      </c>
      <c r="BP313" s="4" t="s">
        <v>3031</v>
      </c>
      <c r="BQ313" s="4" t="s">
        <v>505</v>
      </c>
      <c r="BR313" s="207" t="s">
        <v>491</v>
      </c>
      <c r="BS313" s="153" t="s">
        <v>491</v>
      </c>
      <c r="BT313" s="4" t="s">
        <v>491</v>
      </c>
      <c r="BU313" s="4" t="s">
        <v>491</v>
      </c>
      <c r="BV313" s="4" t="s">
        <v>491</v>
      </c>
      <c r="BW313" s="207" t="s">
        <v>491</v>
      </c>
      <c r="BX313" s="230">
        <v>0</v>
      </c>
      <c r="BY313" s="5">
        <v>0.4</v>
      </c>
      <c r="BZ313" s="5">
        <v>20.5</v>
      </c>
      <c r="CA313" s="5">
        <v>83.787999999999997</v>
      </c>
      <c r="CB313" s="5">
        <v>0</v>
      </c>
      <c r="CC313" s="5">
        <v>5.6999999999999948</v>
      </c>
      <c r="CD313" s="5">
        <v>0.35000000000000003</v>
      </c>
      <c r="CE313" s="5">
        <v>0.65</v>
      </c>
      <c r="CF313" s="5">
        <v>17.049999999999997</v>
      </c>
      <c r="CG313" s="5">
        <v>6.6000000000000005</v>
      </c>
      <c r="CH313" s="5">
        <v>23.25</v>
      </c>
      <c r="CI313" s="5">
        <v>17.399999999999999</v>
      </c>
      <c r="CJ313" s="4" t="s">
        <v>505</v>
      </c>
      <c r="CK313" s="207" t="s">
        <v>491</v>
      </c>
    </row>
    <row r="314" spans="1:89" ht="28.8" x14ac:dyDescent="0.3">
      <c r="A314" s="236" t="s">
        <v>2550</v>
      </c>
      <c r="B314" s="9" t="s">
        <v>1980</v>
      </c>
      <c r="C314" s="9" t="s">
        <v>2553</v>
      </c>
      <c r="D314" s="10" t="s">
        <v>2554</v>
      </c>
      <c r="E314" s="4" t="s">
        <v>504</v>
      </c>
      <c r="F314" s="11">
        <v>4.7039738041909223</v>
      </c>
      <c r="G314" s="154"/>
      <c r="H314" s="240" t="s">
        <v>491</v>
      </c>
      <c r="I314" s="4" t="s">
        <v>491</v>
      </c>
      <c r="J314" s="4" t="s">
        <v>491</v>
      </c>
      <c r="K314" s="4" t="s">
        <v>491</v>
      </c>
      <c r="L314" s="207" t="s">
        <v>491</v>
      </c>
      <c r="M314" s="153" t="s">
        <v>491</v>
      </c>
      <c r="N314" s="4" t="s">
        <v>491</v>
      </c>
      <c r="O314" s="4" t="s">
        <v>491</v>
      </c>
      <c r="P314" s="4" t="s">
        <v>492</v>
      </c>
      <c r="Q314" s="4" t="s">
        <v>493</v>
      </c>
      <c r="R314" s="4">
        <v>0</v>
      </c>
      <c r="S314" s="4">
        <v>0</v>
      </c>
      <c r="T314" s="4" t="s">
        <v>492</v>
      </c>
      <c r="U314" s="4">
        <v>0</v>
      </c>
      <c r="V314" s="4">
        <v>0</v>
      </c>
      <c r="W314" s="4" t="s">
        <v>494</v>
      </c>
      <c r="X314" s="207" t="s">
        <v>494</v>
      </c>
      <c r="Y314" s="193">
        <v>-100</v>
      </c>
      <c r="Z314" s="5">
        <v>-13.526105880737305</v>
      </c>
      <c r="AA314" s="5">
        <v>35.622684478759766</v>
      </c>
      <c r="AB314" s="5">
        <v>23.177242279052734</v>
      </c>
      <c r="AC314" s="5">
        <v>0</v>
      </c>
      <c r="AD314" s="5">
        <v>41.200069427490234</v>
      </c>
      <c r="AE314" s="4" t="s">
        <v>491</v>
      </c>
      <c r="AF314" s="4" t="s">
        <v>491</v>
      </c>
      <c r="AG314" s="4" t="s">
        <v>491</v>
      </c>
      <c r="AH314" s="5">
        <v>62.36529541015625</v>
      </c>
      <c r="AI314" s="5">
        <v>0</v>
      </c>
      <c r="AJ314" s="51">
        <v>0</v>
      </c>
      <c r="AK314" s="51">
        <v>0</v>
      </c>
      <c r="AL314" s="5">
        <v>51.80800986289978</v>
      </c>
      <c r="AM314" s="51">
        <v>0.85317210801546883</v>
      </c>
      <c r="AN314" s="51">
        <v>4.9889947950548387E-2</v>
      </c>
      <c r="AO314" s="51">
        <v>9.6937944033982773E-2</v>
      </c>
      <c r="AP314" s="5">
        <v>0</v>
      </c>
      <c r="AQ314" s="51">
        <v>0</v>
      </c>
      <c r="AR314" s="51">
        <v>0</v>
      </c>
      <c r="AS314" s="244">
        <v>0</v>
      </c>
      <c r="AT314" s="153" t="s">
        <v>491</v>
      </c>
      <c r="AU314" s="4" t="s">
        <v>491</v>
      </c>
      <c r="AV314" s="4" t="s">
        <v>491</v>
      </c>
      <c r="AW314" s="4" t="s">
        <v>491</v>
      </c>
      <c r="AX314" s="4" t="s">
        <v>491</v>
      </c>
      <c r="AY314" s="4" t="s">
        <v>491</v>
      </c>
      <c r="AZ314" s="4" t="s">
        <v>491</v>
      </c>
      <c r="BA314" s="4" t="s">
        <v>491</v>
      </c>
      <c r="BB314" s="4" t="s">
        <v>491</v>
      </c>
      <c r="BC314" s="4" t="s">
        <v>491</v>
      </c>
      <c r="BD314" s="4" t="s">
        <v>491</v>
      </c>
      <c r="BE314" s="4" t="s">
        <v>491</v>
      </c>
      <c r="BF314" s="4" t="s">
        <v>491</v>
      </c>
      <c r="BG314" s="4" t="s">
        <v>505</v>
      </c>
      <c r="BH314" s="4" t="s">
        <v>491</v>
      </c>
      <c r="BI314" s="4" t="s">
        <v>491</v>
      </c>
      <c r="BJ314" s="248">
        <v>7</v>
      </c>
      <c r="BK314" s="153" t="s">
        <v>491</v>
      </c>
      <c r="BL314" s="4" t="s">
        <v>500</v>
      </c>
      <c r="BM314" s="4" t="s">
        <v>500</v>
      </c>
      <c r="BN314" s="5">
        <v>74.223654704004957</v>
      </c>
      <c r="BO314" s="4" t="s">
        <v>3027</v>
      </c>
      <c r="BP314" s="4" t="s">
        <v>3031</v>
      </c>
      <c r="BQ314" s="4" t="s">
        <v>491</v>
      </c>
      <c r="BR314" s="207" t="s">
        <v>491</v>
      </c>
      <c r="BS314" s="153" t="s">
        <v>491</v>
      </c>
      <c r="BT314" s="4" t="s">
        <v>491</v>
      </c>
      <c r="BU314" s="4" t="s">
        <v>491</v>
      </c>
      <c r="BV314" s="4" t="s">
        <v>491</v>
      </c>
      <c r="BW314" s="207" t="s">
        <v>491</v>
      </c>
      <c r="BX314" s="230">
        <v>0</v>
      </c>
      <c r="BY314" s="5">
        <v>0</v>
      </c>
      <c r="BZ314" s="5">
        <v>23.9</v>
      </c>
      <c r="CA314" s="5">
        <v>83.471999999999994</v>
      </c>
      <c r="CB314" s="5">
        <v>0</v>
      </c>
      <c r="CC314" s="5">
        <v>6.7999999999999892</v>
      </c>
      <c r="CD314" s="5">
        <v>0.1</v>
      </c>
      <c r="CE314" s="5">
        <v>1.0999999999999999</v>
      </c>
      <c r="CF314" s="5">
        <v>19.8</v>
      </c>
      <c r="CG314" s="5">
        <v>7.3999999999999995</v>
      </c>
      <c r="CH314" s="5">
        <v>18.2</v>
      </c>
      <c r="CI314" s="5">
        <v>22.2</v>
      </c>
      <c r="CJ314" s="4" t="s">
        <v>491</v>
      </c>
      <c r="CK314" s="207" t="s">
        <v>491</v>
      </c>
    </row>
    <row r="315" spans="1:89" ht="28.8" x14ac:dyDescent="0.3">
      <c r="A315" s="236" t="s">
        <v>2550</v>
      </c>
      <c r="B315" s="9" t="s">
        <v>1980</v>
      </c>
      <c r="C315" s="9" t="s">
        <v>2555</v>
      </c>
      <c r="D315" s="10" t="s">
        <v>2556</v>
      </c>
      <c r="E315" s="4" t="s">
        <v>504</v>
      </c>
      <c r="F315" s="11">
        <v>3.2102014309551028</v>
      </c>
      <c r="G315" s="154"/>
      <c r="H315" s="240" t="s">
        <v>491</v>
      </c>
      <c r="I315" s="4" t="s">
        <v>491</v>
      </c>
      <c r="J315" s="4" t="s">
        <v>491</v>
      </c>
      <c r="K315" s="4" t="s">
        <v>491</v>
      </c>
      <c r="L315" s="207" t="s">
        <v>491</v>
      </c>
      <c r="M315" s="153" t="s">
        <v>491</v>
      </c>
      <c r="N315" s="4" t="s">
        <v>491</v>
      </c>
      <c r="O315" s="4" t="s">
        <v>491</v>
      </c>
      <c r="P315" s="4" t="s">
        <v>492</v>
      </c>
      <c r="Q315" s="4" t="s">
        <v>493</v>
      </c>
      <c r="R315" s="4">
        <v>0</v>
      </c>
      <c r="S315" s="4">
        <v>0</v>
      </c>
      <c r="T315" s="4" t="s">
        <v>492</v>
      </c>
      <c r="U315" s="4">
        <v>0</v>
      </c>
      <c r="V315" s="4">
        <v>0</v>
      </c>
      <c r="W315" s="4" t="s">
        <v>494</v>
      </c>
      <c r="X315" s="207" t="s">
        <v>494</v>
      </c>
      <c r="Y315" s="193" t="s">
        <v>495</v>
      </c>
      <c r="Z315" s="5" t="s">
        <v>495</v>
      </c>
      <c r="AA315" s="5">
        <v>7.1030178070068359</v>
      </c>
      <c r="AB315" s="5">
        <v>28.973518371582031</v>
      </c>
      <c r="AC315" s="5">
        <v>0</v>
      </c>
      <c r="AD315" s="5">
        <v>63.9234619140625</v>
      </c>
      <c r="AE315" s="4" t="s">
        <v>491</v>
      </c>
      <c r="AF315" s="4" t="s">
        <v>491</v>
      </c>
      <c r="AG315" s="4" t="s">
        <v>491</v>
      </c>
      <c r="AH315" s="5">
        <v>63.572719573974609</v>
      </c>
      <c r="AI315" s="5">
        <v>0</v>
      </c>
      <c r="AJ315" s="51">
        <v>0</v>
      </c>
      <c r="AK315" s="51">
        <v>0</v>
      </c>
      <c r="AL315" s="5">
        <v>49.508495330810547</v>
      </c>
      <c r="AM315" s="51">
        <v>0.71604359720473054</v>
      </c>
      <c r="AN315" s="51">
        <v>0</v>
      </c>
      <c r="AO315" s="51">
        <v>0.28395640279526951</v>
      </c>
      <c r="AP315" s="5">
        <v>19.432640790939331</v>
      </c>
      <c r="AQ315" s="51">
        <v>6.874987477977651E-2</v>
      </c>
      <c r="AR315" s="51">
        <v>0.93125012522022355</v>
      </c>
      <c r="AS315" s="244">
        <v>0</v>
      </c>
      <c r="AT315" s="153" t="s">
        <v>505</v>
      </c>
      <c r="AU315" s="4" t="s">
        <v>491</v>
      </c>
      <c r="AV315" s="4" t="s">
        <v>491</v>
      </c>
      <c r="AW315" s="4" t="s">
        <v>491</v>
      </c>
      <c r="AX315" s="4" t="s">
        <v>491</v>
      </c>
      <c r="AY315" s="4" t="s">
        <v>491</v>
      </c>
      <c r="AZ315" s="4" t="s">
        <v>491</v>
      </c>
      <c r="BA315" s="4" t="s">
        <v>491</v>
      </c>
      <c r="BB315" s="4" t="s">
        <v>491</v>
      </c>
      <c r="BC315" s="4" t="s">
        <v>491</v>
      </c>
      <c r="BD315" s="4" t="s">
        <v>491</v>
      </c>
      <c r="BE315" s="4" t="s">
        <v>491</v>
      </c>
      <c r="BF315" s="4" t="s">
        <v>491</v>
      </c>
      <c r="BG315" s="4" t="s">
        <v>491</v>
      </c>
      <c r="BH315" s="4" t="s">
        <v>491</v>
      </c>
      <c r="BI315" s="4" t="s">
        <v>491</v>
      </c>
      <c r="BJ315" s="248">
        <v>0</v>
      </c>
      <c r="BK315" s="153" t="s">
        <v>491</v>
      </c>
      <c r="BL315" s="4" t="s">
        <v>500</v>
      </c>
      <c r="BM315" s="4" t="s">
        <v>500</v>
      </c>
      <c r="BN315" s="5">
        <v>82.201508915189308</v>
      </c>
      <c r="BO315" s="4" t="s">
        <v>3027</v>
      </c>
      <c r="BP315" s="4" t="s">
        <v>3031</v>
      </c>
      <c r="BQ315" s="4" t="s">
        <v>505</v>
      </c>
      <c r="BR315" s="207" t="s">
        <v>491</v>
      </c>
      <c r="BS315" s="153" t="s">
        <v>491</v>
      </c>
      <c r="BT315" s="4" t="s">
        <v>491</v>
      </c>
      <c r="BU315" s="4" t="s">
        <v>491</v>
      </c>
      <c r="BV315" s="4" t="s">
        <v>491</v>
      </c>
      <c r="BW315" s="207" t="s">
        <v>491</v>
      </c>
      <c r="BX315" s="230">
        <v>0</v>
      </c>
      <c r="BY315" s="5">
        <v>0</v>
      </c>
      <c r="BZ315" s="5">
        <v>23.9</v>
      </c>
      <c r="CA315" s="5">
        <v>83.471999999999994</v>
      </c>
      <c r="CB315" s="5">
        <v>0</v>
      </c>
      <c r="CC315" s="5">
        <v>6.7999999999999892</v>
      </c>
      <c r="CD315" s="5">
        <v>0.1</v>
      </c>
      <c r="CE315" s="5">
        <v>1.0999999999999999</v>
      </c>
      <c r="CF315" s="5">
        <v>19.8</v>
      </c>
      <c r="CG315" s="5">
        <v>7.3999999999999995</v>
      </c>
      <c r="CH315" s="5">
        <v>18.2</v>
      </c>
      <c r="CI315" s="5">
        <v>22.2</v>
      </c>
      <c r="CJ315" s="4" t="s">
        <v>505</v>
      </c>
      <c r="CK315" s="207" t="s">
        <v>491</v>
      </c>
    </row>
    <row r="316" spans="1:89" ht="28.8" x14ac:dyDescent="0.3">
      <c r="A316" s="236" t="s">
        <v>2550</v>
      </c>
      <c r="B316" s="9" t="s">
        <v>1980</v>
      </c>
      <c r="C316" s="9" t="s">
        <v>2557</v>
      </c>
      <c r="D316" s="10" t="s">
        <v>2558</v>
      </c>
      <c r="E316" s="4" t="s">
        <v>504</v>
      </c>
      <c r="F316" s="11">
        <v>3.7146531185475942</v>
      </c>
      <c r="G316" s="154"/>
      <c r="H316" s="240" t="s">
        <v>491</v>
      </c>
      <c r="I316" s="4" t="s">
        <v>491</v>
      </c>
      <c r="J316" s="4" t="s">
        <v>491</v>
      </c>
      <c r="K316" s="4" t="s">
        <v>491</v>
      </c>
      <c r="L316" s="207" t="s">
        <v>491</v>
      </c>
      <c r="M316" s="153" t="s">
        <v>491</v>
      </c>
      <c r="N316" s="4" t="s">
        <v>491</v>
      </c>
      <c r="O316" s="4" t="s">
        <v>491</v>
      </c>
      <c r="P316" s="4" t="s">
        <v>492</v>
      </c>
      <c r="Q316" s="4" t="s">
        <v>506</v>
      </c>
      <c r="R316" s="4">
        <v>0</v>
      </c>
      <c r="S316" s="4">
        <v>0</v>
      </c>
      <c r="T316" s="4" t="s">
        <v>492</v>
      </c>
      <c r="U316" s="4">
        <v>0</v>
      </c>
      <c r="V316" s="4">
        <v>0</v>
      </c>
      <c r="W316" s="4" t="s">
        <v>494</v>
      </c>
      <c r="X316" s="207" t="s">
        <v>494</v>
      </c>
      <c r="Y316" s="193" t="s">
        <v>495</v>
      </c>
      <c r="Z316" s="5" t="s">
        <v>495</v>
      </c>
      <c r="AA316" s="5">
        <v>0</v>
      </c>
      <c r="AB316" s="5">
        <v>0</v>
      </c>
      <c r="AC316" s="5">
        <v>0</v>
      </c>
      <c r="AD316" s="5">
        <v>100</v>
      </c>
      <c r="AE316" s="4" t="s">
        <v>491</v>
      </c>
      <c r="AF316" s="4" t="s">
        <v>491</v>
      </c>
      <c r="AG316" s="4" t="s">
        <v>491</v>
      </c>
      <c r="AH316" s="5">
        <v>81.473548889160156</v>
      </c>
      <c r="AI316" s="5">
        <v>0</v>
      </c>
      <c r="AJ316" s="51">
        <v>0</v>
      </c>
      <c r="AK316" s="51">
        <v>0</v>
      </c>
      <c r="AL316" s="5">
        <v>11.37216317653656</v>
      </c>
      <c r="AM316" s="51">
        <v>0.89001921546087504</v>
      </c>
      <c r="AN316" s="51">
        <v>0</v>
      </c>
      <c r="AO316" s="51">
        <v>0.10998078453912502</v>
      </c>
      <c r="AP316" s="5">
        <v>3.9980320930480957</v>
      </c>
      <c r="AQ316" s="51">
        <v>0</v>
      </c>
      <c r="AR316" s="51">
        <v>0.183410159794029</v>
      </c>
      <c r="AS316" s="244">
        <v>0.81658984020597103</v>
      </c>
      <c r="AT316" s="153" t="s">
        <v>505</v>
      </c>
      <c r="AU316" s="4" t="s">
        <v>491</v>
      </c>
      <c r="AV316" s="4" t="s">
        <v>491</v>
      </c>
      <c r="AW316" s="4" t="s">
        <v>491</v>
      </c>
      <c r="AX316" s="4" t="s">
        <v>505</v>
      </c>
      <c r="AY316" s="4" t="s">
        <v>491</v>
      </c>
      <c r="AZ316" s="4" t="s">
        <v>491</v>
      </c>
      <c r="BA316" s="4" t="s">
        <v>491</v>
      </c>
      <c r="BB316" s="4" t="s">
        <v>491</v>
      </c>
      <c r="BC316" s="4" t="s">
        <v>491</v>
      </c>
      <c r="BD316" s="4" t="s">
        <v>491</v>
      </c>
      <c r="BE316" s="4" t="s">
        <v>491</v>
      </c>
      <c r="BF316" s="4" t="s">
        <v>491</v>
      </c>
      <c r="BG316" s="4" t="s">
        <v>505</v>
      </c>
      <c r="BH316" s="4" t="s">
        <v>491</v>
      </c>
      <c r="BI316" s="4" t="s">
        <v>491</v>
      </c>
      <c r="BJ316" s="248">
        <v>10</v>
      </c>
      <c r="BK316" s="153" t="s">
        <v>491</v>
      </c>
      <c r="BL316" s="4" t="s">
        <v>500</v>
      </c>
      <c r="BM316" s="4" t="s">
        <v>500</v>
      </c>
      <c r="BN316" s="5">
        <v>70.306306738402895</v>
      </c>
      <c r="BO316" s="4" t="s">
        <v>3027</v>
      </c>
      <c r="BP316" s="4" t="s">
        <v>3031</v>
      </c>
      <c r="BQ316" s="4" t="s">
        <v>505</v>
      </c>
      <c r="BR316" s="207" t="s">
        <v>491</v>
      </c>
      <c r="BS316" s="153" t="s">
        <v>491</v>
      </c>
      <c r="BT316" s="4" t="s">
        <v>491</v>
      </c>
      <c r="BU316" s="4" t="s">
        <v>491</v>
      </c>
      <c r="BV316" s="4" t="s">
        <v>491</v>
      </c>
      <c r="BW316" s="207" t="s">
        <v>491</v>
      </c>
      <c r="BX316" s="230">
        <v>0</v>
      </c>
      <c r="BY316" s="5">
        <v>0.44999999999999996</v>
      </c>
      <c r="BZ316" s="5">
        <v>22.749999999999996</v>
      </c>
      <c r="CA316" s="5">
        <v>82.781999999999996</v>
      </c>
      <c r="CB316" s="5">
        <v>0</v>
      </c>
      <c r="CC316" s="5">
        <v>3.8999999999999946</v>
      </c>
      <c r="CD316" s="5">
        <v>0.05</v>
      </c>
      <c r="CE316" s="5">
        <v>0.54999999999999993</v>
      </c>
      <c r="CF316" s="5">
        <v>20.25</v>
      </c>
      <c r="CG316" s="5">
        <v>8.5</v>
      </c>
      <c r="CH316" s="5">
        <v>19.850000000000001</v>
      </c>
      <c r="CI316" s="5">
        <v>21.6</v>
      </c>
      <c r="CJ316" s="4" t="s">
        <v>505</v>
      </c>
      <c r="CK316" s="207" t="s">
        <v>491</v>
      </c>
    </row>
    <row r="317" spans="1:89" x14ac:dyDescent="0.3">
      <c r="A317" s="236" t="s">
        <v>2559</v>
      </c>
      <c r="B317" s="9" t="s">
        <v>1980</v>
      </c>
      <c r="C317" s="9" t="s">
        <v>2559</v>
      </c>
      <c r="D317" s="10"/>
      <c r="E317" s="4" t="s">
        <v>504</v>
      </c>
      <c r="F317" s="11">
        <v>0.76101138906430021</v>
      </c>
      <c r="G317" s="154"/>
      <c r="H317" s="240" t="s">
        <v>491</v>
      </c>
      <c r="I317" s="4" t="s">
        <v>491</v>
      </c>
      <c r="J317" s="4" t="s">
        <v>491</v>
      </c>
      <c r="K317" s="4" t="s">
        <v>491</v>
      </c>
      <c r="L317" s="207" t="s">
        <v>491</v>
      </c>
      <c r="M317" s="153" t="s">
        <v>491</v>
      </c>
      <c r="N317" s="4" t="s">
        <v>491</v>
      </c>
      <c r="O317" s="4" t="s">
        <v>491</v>
      </c>
      <c r="P317" s="4" t="s">
        <v>492</v>
      </c>
      <c r="Q317" s="4" t="s">
        <v>493</v>
      </c>
      <c r="R317" s="4">
        <v>3</v>
      </c>
      <c r="S317" s="4">
        <v>0</v>
      </c>
      <c r="T317" s="4" t="s">
        <v>492</v>
      </c>
      <c r="U317" s="4">
        <v>3</v>
      </c>
      <c r="V317" s="4">
        <v>0</v>
      </c>
      <c r="W317" s="4" t="s">
        <v>494</v>
      </c>
      <c r="X317" s="207" t="s">
        <v>494</v>
      </c>
      <c r="Y317" s="193" t="s">
        <v>495</v>
      </c>
      <c r="Z317" s="5" t="s">
        <v>495</v>
      </c>
      <c r="AA317" s="5">
        <v>100</v>
      </c>
      <c r="AB317" s="5">
        <v>0</v>
      </c>
      <c r="AC317" s="5">
        <v>0</v>
      </c>
      <c r="AD317" s="5">
        <v>0</v>
      </c>
      <c r="AE317" s="4" t="s">
        <v>505</v>
      </c>
      <c r="AF317" s="4" t="s">
        <v>505</v>
      </c>
      <c r="AG317" s="4" t="s">
        <v>507</v>
      </c>
      <c r="AH317" s="5">
        <v>55.779296875</v>
      </c>
      <c r="AI317" s="5">
        <v>54.141941070556641</v>
      </c>
      <c r="AJ317" s="51">
        <v>0</v>
      </c>
      <c r="AK317" s="51">
        <v>1</v>
      </c>
      <c r="AL317" s="5">
        <v>20.14398193359375</v>
      </c>
      <c r="AM317" s="51">
        <v>0</v>
      </c>
      <c r="AN317" s="51">
        <v>0</v>
      </c>
      <c r="AO317" s="51">
        <v>1</v>
      </c>
      <c r="AP317" s="5">
        <v>0</v>
      </c>
      <c r="AQ317" s="51">
        <v>0</v>
      </c>
      <c r="AR317" s="51">
        <v>0</v>
      </c>
      <c r="AS317" s="244">
        <v>0</v>
      </c>
      <c r="AT317" s="153" t="s">
        <v>491</v>
      </c>
      <c r="AU317" s="4" t="s">
        <v>491</v>
      </c>
      <c r="AV317" s="4" t="s">
        <v>505</v>
      </c>
      <c r="AW317" s="4" t="s">
        <v>491</v>
      </c>
      <c r="AX317" s="4" t="s">
        <v>491</v>
      </c>
      <c r="AY317" s="4" t="s">
        <v>491</v>
      </c>
      <c r="AZ317" s="4" t="s">
        <v>491</v>
      </c>
      <c r="BA317" s="4" t="s">
        <v>491</v>
      </c>
      <c r="BB317" s="4" t="s">
        <v>505</v>
      </c>
      <c r="BC317" s="4" t="s">
        <v>491</v>
      </c>
      <c r="BD317" s="4" t="s">
        <v>505</v>
      </c>
      <c r="BE317" s="4" t="s">
        <v>505</v>
      </c>
      <c r="BF317" s="4" t="s">
        <v>505</v>
      </c>
      <c r="BG317" s="4" t="s">
        <v>491</v>
      </c>
      <c r="BH317" s="4" t="s">
        <v>491</v>
      </c>
      <c r="BI317" s="4" t="s">
        <v>491</v>
      </c>
      <c r="BJ317" s="248">
        <v>4</v>
      </c>
      <c r="BK317" s="153" t="s">
        <v>491</v>
      </c>
      <c r="BL317" s="4" t="s">
        <v>500</v>
      </c>
      <c r="BM317" s="4" t="s">
        <v>500</v>
      </c>
      <c r="BN317" s="5">
        <v>40.024505859701577</v>
      </c>
      <c r="BO317" s="4" t="s">
        <v>515</v>
      </c>
      <c r="BP317" s="4" t="s">
        <v>3031</v>
      </c>
      <c r="BQ317" s="4" t="s">
        <v>505</v>
      </c>
      <c r="BR317" s="207" t="s">
        <v>491</v>
      </c>
      <c r="BS317" s="153" t="s">
        <v>491</v>
      </c>
      <c r="BT317" s="4" t="s">
        <v>491</v>
      </c>
      <c r="BU317" s="4" t="s">
        <v>491</v>
      </c>
      <c r="BV317" s="4" t="s">
        <v>491</v>
      </c>
      <c r="BW317" s="207" t="s">
        <v>491</v>
      </c>
      <c r="BX317" s="230">
        <v>0</v>
      </c>
      <c r="BY317" s="5">
        <v>0</v>
      </c>
      <c r="BZ317" s="5">
        <v>23.9</v>
      </c>
      <c r="CA317" s="5">
        <v>83.471999999999994</v>
      </c>
      <c r="CB317" s="5">
        <v>0</v>
      </c>
      <c r="CC317" s="5">
        <v>6.7999999999999892</v>
      </c>
      <c r="CD317" s="5">
        <v>0.1</v>
      </c>
      <c r="CE317" s="5">
        <v>1.0999999999999999</v>
      </c>
      <c r="CF317" s="5">
        <v>19.8</v>
      </c>
      <c r="CG317" s="5">
        <v>7.3999999999999995</v>
      </c>
      <c r="CH317" s="5">
        <v>18.2</v>
      </c>
      <c r="CI317" s="5">
        <v>22.2</v>
      </c>
      <c r="CJ317" s="4" t="s">
        <v>505</v>
      </c>
      <c r="CK317" s="207" t="s">
        <v>491</v>
      </c>
    </row>
    <row r="318" spans="1:89" x14ac:dyDescent="0.3">
      <c r="A318" s="236" t="s">
        <v>2562</v>
      </c>
      <c r="B318" s="9" t="s">
        <v>1980</v>
      </c>
      <c r="C318" s="9" t="s">
        <v>2562</v>
      </c>
      <c r="D318" s="10"/>
      <c r="E318" s="4" t="s">
        <v>504</v>
      </c>
      <c r="F318" s="11">
        <v>0.26358595742637742</v>
      </c>
      <c r="G318" s="154"/>
      <c r="H318" s="240" t="s">
        <v>491</v>
      </c>
      <c r="I318" s="4" t="s">
        <v>491</v>
      </c>
      <c r="J318" s="4" t="s">
        <v>491</v>
      </c>
      <c r="K318" s="4" t="s">
        <v>491</v>
      </c>
      <c r="L318" s="207" t="s">
        <v>491</v>
      </c>
      <c r="M318" s="153" t="s">
        <v>491</v>
      </c>
      <c r="N318" s="4" t="s">
        <v>491</v>
      </c>
      <c r="O318" s="4" t="s">
        <v>491</v>
      </c>
      <c r="P318" s="4" t="s">
        <v>492</v>
      </c>
      <c r="Q318" s="4" t="s">
        <v>493</v>
      </c>
      <c r="R318" s="4">
        <v>0</v>
      </c>
      <c r="S318" s="4">
        <v>0</v>
      </c>
      <c r="T318" s="4" t="s">
        <v>492</v>
      </c>
      <c r="U318" s="4">
        <v>0</v>
      </c>
      <c r="V318" s="4">
        <v>0</v>
      </c>
      <c r="W318" s="4" t="s">
        <v>494</v>
      </c>
      <c r="X318" s="207" t="s">
        <v>494</v>
      </c>
      <c r="Y318" s="193" t="s">
        <v>495</v>
      </c>
      <c r="Z318" s="5" t="s">
        <v>495</v>
      </c>
      <c r="AA318" s="5">
        <v>100</v>
      </c>
      <c r="AB318" s="5">
        <v>0</v>
      </c>
      <c r="AC318" s="5">
        <v>0</v>
      </c>
      <c r="AD318" s="5">
        <v>0</v>
      </c>
      <c r="AE318" s="4" t="s">
        <v>505</v>
      </c>
      <c r="AF318" s="4" t="s">
        <v>505</v>
      </c>
      <c r="AG318" s="4" t="s">
        <v>507</v>
      </c>
      <c r="AH318" s="5">
        <v>79.71783447265625</v>
      </c>
      <c r="AI318" s="5">
        <v>75.226516723632813</v>
      </c>
      <c r="AJ318" s="51">
        <v>0</v>
      </c>
      <c r="AK318" s="51">
        <v>1</v>
      </c>
      <c r="AL318" s="5">
        <v>23.472442626953125</v>
      </c>
      <c r="AM318" s="51">
        <v>7.1117442094793565E-2</v>
      </c>
      <c r="AN318" s="51">
        <v>0</v>
      </c>
      <c r="AO318" s="51">
        <v>0.92888255790520646</v>
      </c>
      <c r="AP318" s="5">
        <v>0</v>
      </c>
      <c r="AQ318" s="51">
        <v>0</v>
      </c>
      <c r="AR318" s="51">
        <v>0</v>
      </c>
      <c r="AS318" s="244">
        <v>0</v>
      </c>
      <c r="AT318" s="153" t="s">
        <v>491</v>
      </c>
      <c r="AU318" s="4" t="s">
        <v>491</v>
      </c>
      <c r="AV318" s="4" t="s">
        <v>505</v>
      </c>
      <c r="AW318" s="4" t="s">
        <v>491</v>
      </c>
      <c r="AX318" s="4" t="s">
        <v>491</v>
      </c>
      <c r="AY318" s="4" t="s">
        <v>491</v>
      </c>
      <c r="AZ318" s="4" t="s">
        <v>491</v>
      </c>
      <c r="BA318" s="4" t="s">
        <v>491</v>
      </c>
      <c r="BB318" s="4" t="s">
        <v>505</v>
      </c>
      <c r="BC318" s="4" t="s">
        <v>491</v>
      </c>
      <c r="BD318" s="4" t="s">
        <v>505</v>
      </c>
      <c r="BE318" s="4" t="s">
        <v>505</v>
      </c>
      <c r="BF318" s="4" t="s">
        <v>491</v>
      </c>
      <c r="BG318" s="4" t="s">
        <v>491</v>
      </c>
      <c r="BH318" s="4" t="s">
        <v>491</v>
      </c>
      <c r="BI318" s="4" t="s">
        <v>491</v>
      </c>
      <c r="BJ318" s="248">
        <v>4</v>
      </c>
      <c r="BK318" s="153" t="s">
        <v>491</v>
      </c>
      <c r="BL318" s="4" t="s">
        <v>500</v>
      </c>
      <c r="BM318" s="4" t="s">
        <v>500</v>
      </c>
      <c r="BN318" s="5">
        <v>74.750116900146793</v>
      </c>
      <c r="BO318" s="4" t="s">
        <v>3027</v>
      </c>
      <c r="BP318" s="4" t="s">
        <v>3031</v>
      </c>
      <c r="BQ318" s="4" t="s">
        <v>505</v>
      </c>
      <c r="BR318" s="207" t="s">
        <v>491</v>
      </c>
      <c r="BS318" s="153" t="s">
        <v>491</v>
      </c>
      <c r="BT318" s="4" t="s">
        <v>491</v>
      </c>
      <c r="BU318" s="4" t="s">
        <v>491</v>
      </c>
      <c r="BV318" s="4" t="s">
        <v>491</v>
      </c>
      <c r="BW318" s="207" t="s">
        <v>491</v>
      </c>
      <c r="BX318" s="230">
        <v>0</v>
      </c>
      <c r="BY318" s="5">
        <v>0.89999999999999991</v>
      </c>
      <c r="BZ318" s="5">
        <v>21.6</v>
      </c>
      <c r="CA318" s="5">
        <v>82.091999999999999</v>
      </c>
      <c r="CB318" s="5">
        <v>0</v>
      </c>
      <c r="CC318" s="5">
        <v>1</v>
      </c>
      <c r="CD318" s="5">
        <v>0</v>
      </c>
      <c r="CE318" s="5">
        <v>0</v>
      </c>
      <c r="CF318" s="5">
        <v>20.7</v>
      </c>
      <c r="CG318" s="5">
        <v>9.6</v>
      </c>
      <c r="CH318" s="5">
        <v>21.5</v>
      </c>
      <c r="CI318" s="5">
        <v>21</v>
      </c>
      <c r="CJ318" s="4" t="s">
        <v>505</v>
      </c>
      <c r="CK318" s="207" t="s">
        <v>491</v>
      </c>
    </row>
    <row r="319" spans="1:89" x14ac:dyDescent="0.3">
      <c r="A319" s="236" t="s">
        <v>2563</v>
      </c>
      <c r="B319" s="9" t="s">
        <v>1980</v>
      </c>
      <c r="C319" s="9" t="s">
        <v>2563</v>
      </c>
      <c r="D319" s="10"/>
      <c r="E319" s="4" t="s">
        <v>504</v>
      </c>
      <c r="F319" s="11">
        <v>1.2355865924620126</v>
      </c>
      <c r="G319" s="154"/>
      <c r="H319" s="240" t="s">
        <v>491</v>
      </c>
      <c r="I319" s="4" t="s">
        <v>491</v>
      </c>
      <c r="J319" s="4" t="s">
        <v>491</v>
      </c>
      <c r="K319" s="4" t="s">
        <v>491</v>
      </c>
      <c r="L319" s="207" t="s">
        <v>505</v>
      </c>
      <c r="M319" s="153" t="s">
        <v>491</v>
      </c>
      <c r="N319" s="4" t="s">
        <v>491</v>
      </c>
      <c r="O319" s="4" t="s">
        <v>491</v>
      </c>
      <c r="P319" s="4" t="s">
        <v>492</v>
      </c>
      <c r="Q319" s="4" t="s">
        <v>493</v>
      </c>
      <c r="R319" s="4">
        <v>0</v>
      </c>
      <c r="S319" s="4">
        <v>0</v>
      </c>
      <c r="T319" s="4" t="s">
        <v>492</v>
      </c>
      <c r="U319" s="4">
        <v>0</v>
      </c>
      <c r="V319" s="4">
        <v>0</v>
      </c>
      <c r="W319" s="4" t="s">
        <v>494</v>
      </c>
      <c r="X319" s="207" t="s">
        <v>494</v>
      </c>
      <c r="Y319" s="193" t="s">
        <v>495</v>
      </c>
      <c r="Z319" s="5" t="s">
        <v>495</v>
      </c>
      <c r="AA319" s="5">
        <v>79.361824035644531</v>
      </c>
      <c r="AB319" s="5">
        <v>0</v>
      </c>
      <c r="AC319" s="5">
        <v>0</v>
      </c>
      <c r="AD319" s="5">
        <v>20.638174057006836</v>
      </c>
      <c r="AE319" s="4" t="s">
        <v>505</v>
      </c>
      <c r="AF319" s="4" t="s">
        <v>491</v>
      </c>
      <c r="AG319" s="4" t="s">
        <v>507</v>
      </c>
      <c r="AH319" s="5">
        <v>92.391517639160156</v>
      </c>
      <c r="AI319" s="5">
        <v>58.851661682128906</v>
      </c>
      <c r="AJ319" s="51">
        <v>0</v>
      </c>
      <c r="AK319" s="51">
        <v>1</v>
      </c>
      <c r="AL319" s="5">
        <v>72.032135009765625</v>
      </c>
      <c r="AM319" s="51">
        <v>1</v>
      </c>
      <c r="AN319" s="51">
        <v>0</v>
      </c>
      <c r="AO319" s="51">
        <v>0</v>
      </c>
      <c r="AP319" s="5">
        <v>70.123626708984375</v>
      </c>
      <c r="AQ319" s="51">
        <v>1</v>
      </c>
      <c r="AR319" s="51">
        <v>0</v>
      </c>
      <c r="AS319" s="244">
        <v>0</v>
      </c>
      <c r="AT319" s="153" t="s">
        <v>491</v>
      </c>
      <c r="AU319" s="4" t="s">
        <v>528</v>
      </c>
      <c r="AV319" s="4" t="s">
        <v>505</v>
      </c>
      <c r="AW319" s="4" t="s">
        <v>491</v>
      </c>
      <c r="AX319" s="4" t="s">
        <v>491</v>
      </c>
      <c r="AY319" s="4" t="s">
        <v>491</v>
      </c>
      <c r="AZ319" s="4" t="s">
        <v>491</v>
      </c>
      <c r="BA319" s="4" t="s">
        <v>491</v>
      </c>
      <c r="BB319" s="4" t="s">
        <v>505</v>
      </c>
      <c r="BC319" s="4" t="s">
        <v>491</v>
      </c>
      <c r="BD319" s="4" t="s">
        <v>505</v>
      </c>
      <c r="BE319" s="4" t="s">
        <v>505</v>
      </c>
      <c r="BF319" s="4" t="s">
        <v>505</v>
      </c>
      <c r="BG319" s="4" t="s">
        <v>491</v>
      </c>
      <c r="BH319" s="4" t="s">
        <v>491</v>
      </c>
      <c r="BI319" s="4" t="s">
        <v>491</v>
      </c>
      <c r="BJ319" s="248">
        <v>1</v>
      </c>
      <c r="BK319" s="153" t="s">
        <v>491</v>
      </c>
      <c r="BL319" s="4" t="s">
        <v>500</v>
      </c>
      <c r="BM319" s="4" t="s">
        <v>500</v>
      </c>
      <c r="BN319" s="5">
        <v>92.342056005761464</v>
      </c>
      <c r="BO319" s="4" t="s">
        <v>3027</v>
      </c>
      <c r="BP319" s="4" t="s">
        <v>3031</v>
      </c>
      <c r="BQ319" s="4" t="s">
        <v>505</v>
      </c>
      <c r="BR319" s="207" t="s">
        <v>491</v>
      </c>
      <c r="BS319" s="153" t="s">
        <v>491</v>
      </c>
      <c r="BT319" s="4" t="s">
        <v>491</v>
      </c>
      <c r="BU319" s="4" t="s">
        <v>491</v>
      </c>
      <c r="BV319" s="4" t="s">
        <v>491</v>
      </c>
      <c r="BW319" s="207" t="s">
        <v>491</v>
      </c>
      <c r="BX319" s="230">
        <v>0</v>
      </c>
      <c r="BY319" s="5">
        <v>0.89999999999999991</v>
      </c>
      <c r="BZ319" s="5">
        <v>21.6</v>
      </c>
      <c r="CA319" s="5">
        <v>82.091999999999999</v>
      </c>
      <c r="CB319" s="5">
        <v>0</v>
      </c>
      <c r="CC319" s="5">
        <v>1</v>
      </c>
      <c r="CD319" s="5">
        <v>0</v>
      </c>
      <c r="CE319" s="5">
        <v>0</v>
      </c>
      <c r="CF319" s="5">
        <v>20.7</v>
      </c>
      <c r="CG319" s="5">
        <v>9.6</v>
      </c>
      <c r="CH319" s="5">
        <v>21.5</v>
      </c>
      <c r="CI319" s="5">
        <v>21</v>
      </c>
      <c r="CJ319" s="4" t="s">
        <v>505</v>
      </c>
      <c r="CK319" s="207" t="s">
        <v>491</v>
      </c>
    </row>
    <row r="320" spans="1:89" x14ac:dyDescent="0.3">
      <c r="A320" s="236" t="s">
        <v>1979</v>
      </c>
      <c r="B320" s="9" t="s">
        <v>1980</v>
      </c>
      <c r="C320" s="9" t="s">
        <v>1979</v>
      </c>
      <c r="D320" s="10"/>
      <c r="E320" s="4" t="s">
        <v>518</v>
      </c>
      <c r="F320" s="11">
        <v>1.24891566149212</v>
      </c>
      <c r="G320" s="154"/>
      <c r="H320" s="240" t="s">
        <v>491</v>
      </c>
      <c r="I320" s="4" t="s">
        <v>491</v>
      </c>
      <c r="J320" s="4" t="s">
        <v>491</v>
      </c>
      <c r="K320" s="4" t="s">
        <v>491</v>
      </c>
      <c r="L320" s="207" t="s">
        <v>491</v>
      </c>
      <c r="M320" s="153" t="s">
        <v>491</v>
      </c>
      <c r="N320" s="4" t="s">
        <v>491</v>
      </c>
      <c r="O320" s="4" t="s">
        <v>491</v>
      </c>
      <c r="P320" s="4" t="s">
        <v>492</v>
      </c>
      <c r="Q320" s="4" t="s">
        <v>493</v>
      </c>
      <c r="R320" s="4">
        <v>0</v>
      </c>
      <c r="S320" s="4">
        <v>0</v>
      </c>
      <c r="T320" s="4" t="s">
        <v>492</v>
      </c>
      <c r="U320" s="4">
        <v>0</v>
      </c>
      <c r="V320" s="4">
        <v>0</v>
      </c>
      <c r="W320" s="4" t="s">
        <v>532</v>
      </c>
      <c r="X320" s="207" t="s">
        <v>522</v>
      </c>
      <c r="Y320" s="193" t="s">
        <v>495</v>
      </c>
      <c r="Z320" s="5" t="s">
        <v>495</v>
      </c>
      <c r="AA320" s="5">
        <v>90.118614196777344</v>
      </c>
      <c r="AB320" s="5">
        <v>0</v>
      </c>
      <c r="AC320" s="5">
        <v>0</v>
      </c>
      <c r="AD320" s="5">
        <v>9.881382942199707</v>
      </c>
      <c r="AE320" s="4" t="s">
        <v>491</v>
      </c>
      <c r="AF320" s="4" t="s">
        <v>491</v>
      </c>
      <c r="AG320" s="4" t="s">
        <v>491</v>
      </c>
      <c r="AH320" s="5">
        <v>95.748634338378906</v>
      </c>
      <c r="AI320" s="5">
        <v>0</v>
      </c>
      <c r="AJ320" s="51">
        <v>0</v>
      </c>
      <c r="AK320" s="51">
        <v>0</v>
      </c>
      <c r="AL320" s="5">
        <v>90.67603874206543</v>
      </c>
      <c r="AM320" s="51">
        <v>0.21496728705813939</v>
      </c>
      <c r="AN320" s="51">
        <v>0.3070619008156838</v>
      </c>
      <c r="AO320" s="51">
        <v>0.47797081212617681</v>
      </c>
      <c r="AP320" s="5">
        <v>90.895614624023438</v>
      </c>
      <c r="AQ320" s="51">
        <v>0</v>
      </c>
      <c r="AR320" s="51">
        <v>0.2223883591142089</v>
      </c>
      <c r="AS320" s="244">
        <v>0.77761164088579104</v>
      </c>
      <c r="AT320" s="153" t="s">
        <v>491</v>
      </c>
      <c r="AU320" s="4" t="s">
        <v>491</v>
      </c>
      <c r="AV320" s="4" t="s">
        <v>491</v>
      </c>
      <c r="AW320" s="4" t="s">
        <v>573</v>
      </c>
      <c r="AX320" s="4" t="s">
        <v>491</v>
      </c>
      <c r="AY320" s="4" t="s">
        <v>491</v>
      </c>
      <c r="AZ320" s="4" t="s">
        <v>491</v>
      </c>
      <c r="BA320" s="4" t="s">
        <v>491</v>
      </c>
      <c r="BB320" s="4" t="s">
        <v>491</v>
      </c>
      <c r="BC320" s="4" t="s">
        <v>491</v>
      </c>
      <c r="BD320" s="4" t="s">
        <v>491</v>
      </c>
      <c r="BE320" s="4" t="s">
        <v>491</v>
      </c>
      <c r="BF320" s="4" t="s">
        <v>491</v>
      </c>
      <c r="BG320" s="4" t="s">
        <v>491</v>
      </c>
      <c r="BH320" s="4" t="s">
        <v>491</v>
      </c>
      <c r="BI320" s="4" t="s">
        <v>491</v>
      </c>
      <c r="BJ320" s="248" t="s">
        <v>499</v>
      </c>
      <c r="BK320" s="153" t="s">
        <v>491</v>
      </c>
      <c r="BL320" s="4" t="s">
        <v>500</v>
      </c>
      <c r="BM320" s="4" t="s">
        <v>500</v>
      </c>
      <c r="BN320" s="5">
        <v>96.150198246521811</v>
      </c>
      <c r="BO320" s="4" t="s">
        <v>3027</v>
      </c>
      <c r="BP320" s="4" t="s">
        <v>3031</v>
      </c>
      <c r="BQ320" s="4" t="s">
        <v>491</v>
      </c>
      <c r="BR320" s="207" t="s">
        <v>491</v>
      </c>
      <c r="BS320" s="153" t="s">
        <v>491</v>
      </c>
      <c r="BT320" s="4" t="s">
        <v>491</v>
      </c>
      <c r="BU320" s="4" t="s">
        <v>491</v>
      </c>
      <c r="BV320" s="4" t="s">
        <v>491</v>
      </c>
      <c r="BW320" s="207" t="s">
        <v>491</v>
      </c>
      <c r="BX320" s="230">
        <v>0</v>
      </c>
      <c r="BY320" s="5">
        <v>2.1</v>
      </c>
      <c r="BZ320" s="5">
        <v>39.300000000000004</v>
      </c>
      <c r="CA320" s="5">
        <v>82.311000000000007</v>
      </c>
      <c r="CB320" s="5">
        <v>0</v>
      </c>
      <c r="CC320" s="5">
        <v>4.1000000000000005</v>
      </c>
      <c r="CD320" s="5">
        <v>0</v>
      </c>
      <c r="CE320" s="5">
        <v>0.1</v>
      </c>
      <c r="CF320" s="5">
        <v>20.9</v>
      </c>
      <c r="CG320" s="5">
        <v>9</v>
      </c>
      <c r="CH320" s="5">
        <v>21</v>
      </c>
      <c r="CI320" s="5">
        <v>15.1</v>
      </c>
      <c r="CJ320" s="4" t="s">
        <v>491</v>
      </c>
      <c r="CK320" s="207" t="s">
        <v>491</v>
      </c>
    </row>
    <row r="321" spans="1:89" x14ac:dyDescent="0.3">
      <c r="A321" s="236" t="s">
        <v>2577</v>
      </c>
      <c r="B321" s="9" t="s">
        <v>1980</v>
      </c>
      <c r="C321" s="9" t="s">
        <v>2577</v>
      </c>
      <c r="D321" s="10"/>
      <c r="E321" s="4" t="s">
        <v>518</v>
      </c>
      <c r="F321" s="11">
        <v>1.1569475769771591</v>
      </c>
      <c r="G321" s="154"/>
      <c r="H321" s="240" t="s">
        <v>491</v>
      </c>
      <c r="I321" s="4" t="s">
        <v>491</v>
      </c>
      <c r="J321" s="4" t="s">
        <v>491</v>
      </c>
      <c r="K321" s="4" t="s">
        <v>491</v>
      </c>
      <c r="L321" s="207" t="s">
        <v>491</v>
      </c>
      <c r="M321" s="153" t="s">
        <v>491</v>
      </c>
      <c r="N321" s="4" t="s">
        <v>491</v>
      </c>
      <c r="O321" s="4" t="s">
        <v>491</v>
      </c>
      <c r="P321" s="4" t="s">
        <v>492</v>
      </c>
      <c r="Q321" s="4" t="s">
        <v>493</v>
      </c>
      <c r="R321" s="4">
        <v>0</v>
      </c>
      <c r="S321" s="4">
        <v>0</v>
      </c>
      <c r="T321" s="4" t="s">
        <v>492</v>
      </c>
      <c r="U321" s="4">
        <v>0</v>
      </c>
      <c r="V321" s="4">
        <v>0</v>
      </c>
      <c r="W321" s="4" t="s">
        <v>494</v>
      </c>
      <c r="X321" s="207" t="s">
        <v>494</v>
      </c>
      <c r="Y321" s="193" t="s">
        <v>495</v>
      </c>
      <c r="Z321" s="5" t="s">
        <v>495</v>
      </c>
      <c r="AA321" s="5">
        <v>17.979347229003906</v>
      </c>
      <c r="AB321" s="5">
        <v>82.020652770996094</v>
      </c>
      <c r="AC321" s="5">
        <v>0</v>
      </c>
      <c r="AD321" s="5">
        <v>0</v>
      </c>
      <c r="AE321" s="4" t="s">
        <v>491</v>
      </c>
      <c r="AF321" s="4" t="s">
        <v>491</v>
      </c>
      <c r="AG321" s="4" t="s">
        <v>491</v>
      </c>
      <c r="AH321" s="5">
        <v>85.574562072753906</v>
      </c>
      <c r="AI321" s="5">
        <v>0</v>
      </c>
      <c r="AJ321" s="51">
        <v>0</v>
      </c>
      <c r="AK321" s="51">
        <v>0</v>
      </c>
      <c r="AL321" s="5">
        <v>89.362594604492188</v>
      </c>
      <c r="AM321" s="51">
        <v>1</v>
      </c>
      <c r="AN321" s="51">
        <v>0</v>
      </c>
      <c r="AO321" s="51">
        <v>0</v>
      </c>
      <c r="AP321" s="5">
        <v>15.092001914978027</v>
      </c>
      <c r="AQ321" s="51">
        <v>0</v>
      </c>
      <c r="AR321" s="51">
        <v>0</v>
      </c>
      <c r="AS321" s="244">
        <v>1</v>
      </c>
      <c r="AT321" s="153" t="s">
        <v>491</v>
      </c>
      <c r="AU321" s="4" t="s">
        <v>491</v>
      </c>
      <c r="AV321" s="4" t="s">
        <v>491</v>
      </c>
      <c r="AW321" s="4" t="s">
        <v>491</v>
      </c>
      <c r="AX321" s="4" t="s">
        <v>491</v>
      </c>
      <c r="AY321" s="4" t="s">
        <v>491</v>
      </c>
      <c r="AZ321" s="4" t="s">
        <v>491</v>
      </c>
      <c r="BA321" s="4" t="s">
        <v>491</v>
      </c>
      <c r="BB321" s="4" t="s">
        <v>491</v>
      </c>
      <c r="BC321" s="4" t="s">
        <v>491</v>
      </c>
      <c r="BD321" s="4" t="s">
        <v>491</v>
      </c>
      <c r="BE321" s="4" t="s">
        <v>491</v>
      </c>
      <c r="BF321" s="4" t="s">
        <v>491</v>
      </c>
      <c r="BG321" s="4" t="s">
        <v>491</v>
      </c>
      <c r="BH321" s="4" t="s">
        <v>491</v>
      </c>
      <c r="BI321" s="4" t="s">
        <v>491</v>
      </c>
      <c r="BJ321" s="248" t="s">
        <v>499</v>
      </c>
      <c r="BK321" s="153" t="s">
        <v>491</v>
      </c>
      <c r="BL321" s="4" t="s">
        <v>500</v>
      </c>
      <c r="BM321" s="4" t="s">
        <v>500</v>
      </c>
      <c r="BN321" s="5">
        <v>70.656233938307224</v>
      </c>
      <c r="BO321" s="4" t="s">
        <v>3027</v>
      </c>
      <c r="BP321" s="4" t="s">
        <v>3031</v>
      </c>
      <c r="BQ321" s="4" t="s">
        <v>491</v>
      </c>
      <c r="BR321" s="207" t="s">
        <v>491</v>
      </c>
      <c r="BS321" s="153" t="s">
        <v>491</v>
      </c>
      <c r="BT321" s="4" t="s">
        <v>491</v>
      </c>
      <c r="BU321" s="4" t="s">
        <v>491</v>
      </c>
      <c r="BV321" s="4" t="s">
        <v>491</v>
      </c>
      <c r="BW321" s="207" t="s">
        <v>491</v>
      </c>
      <c r="BX321" s="230">
        <v>0</v>
      </c>
      <c r="BY321" s="5">
        <v>2.1</v>
      </c>
      <c r="BZ321" s="5">
        <v>39.300000000000004</v>
      </c>
      <c r="CA321" s="5">
        <v>82.311000000000007</v>
      </c>
      <c r="CB321" s="5">
        <v>0</v>
      </c>
      <c r="CC321" s="5">
        <v>4.1000000000000005</v>
      </c>
      <c r="CD321" s="5">
        <v>0</v>
      </c>
      <c r="CE321" s="5">
        <v>0.1</v>
      </c>
      <c r="CF321" s="5">
        <v>20.9</v>
      </c>
      <c r="CG321" s="5">
        <v>9</v>
      </c>
      <c r="CH321" s="5">
        <v>21</v>
      </c>
      <c r="CI321" s="5">
        <v>15.1</v>
      </c>
      <c r="CJ321" s="4" t="s">
        <v>491</v>
      </c>
      <c r="CK321" s="207" t="s">
        <v>491</v>
      </c>
    </row>
    <row r="322" spans="1:89" x14ac:dyDescent="0.3">
      <c r="A322" s="236" t="s">
        <v>1987</v>
      </c>
      <c r="B322" s="9" t="s">
        <v>1980</v>
      </c>
      <c r="C322" s="9" t="s">
        <v>1987</v>
      </c>
      <c r="D322" s="10"/>
      <c r="E322" s="4" t="s">
        <v>518</v>
      </c>
      <c r="F322" s="11">
        <v>1.3795191976695416</v>
      </c>
      <c r="G322" s="154"/>
      <c r="H322" s="240" t="s">
        <v>491</v>
      </c>
      <c r="I322" s="4" t="s">
        <v>491</v>
      </c>
      <c r="J322" s="4" t="s">
        <v>491</v>
      </c>
      <c r="K322" s="4" t="s">
        <v>491</v>
      </c>
      <c r="L322" s="207" t="s">
        <v>491</v>
      </c>
      <c r="M322" s="153" t="s">
        <v>491</v>
      </c>
      <c r="N322" s="4" t="s">
        <v>491</v>
      </c>
      <c r="O322" s="4" t="s">
        <v>491</v>
      </c>
      <c r="P322" s="4" t="s">
        <v>492</v>
      </c>
      <c r="Q322" s="4" t="s">
        <v>493</v>
      </c>
      <c r="R322" s="4">
        <v>0</v>
      </c>
      <c r="S322" s="4">
        <v>0</v>
      </c>
      <c r="T322" s="4" t="s">
        <v>492</v>
      </c>
      <c r="U322" s="4">
        <v>0</v>
      </c>
      <c r="V322" s="4">
        <v>0</v>
      </c>
      <c r="W322" s="4" t="s">
        <v>532</v>
      </c>
      <c r="X322" s="207" t="s">
        <v>522</v>
      </c>
      <c r="Y322" s="193" t="s">
        <v>495</v>
      </c>
      <c r="Z322" s="5" t="s">
        <v>495</v>
      </c>
      <c r="AA322" s="5">
        <v>0</v>
      </c>
      <c r="AB322" s="5">
        <v>56.455474853515625</v>
      </c>
      <c r="AC322" s="5">
        <v>0</v>
      </c>
      <c r="AD322" s="5">
        <v>43.544525146484375</v>
      </c>
      <c r="AE322" s="4" t="s">
        <v>491</v>
      </c>
      <c r="AF322" s="4" t="s">
        <v>491</v>
      </c>
      <c r="AG322" s="4" t="s">
        <v>491</v>
      </c>
      <c r="AH322" s="5">
        <v>95.338851928710938</v>
      </c>
      <c r="AI322" s="5">
        <v>92.54638671875</v>
      </c>
      <c r="AJ322" s="51">
        <v>0</v>
      </c>
      <c r="AK322" s="51">
        <v>1</v>
      </c>
      <c r="AL322" s="5">
        <v>97.348358154296875</v>
      </c>
      <c r="AM322" s="51">
        <v>1</v>
      </c>
      <c r="AN322" s="51">
        <v>0</v>
      </c>
      <c r="AO322" s="51">
        <v>0</v>
      </c>
      <c r="AP322" s="5">
        <v>88.397865295410156</v>
      </c>
      <c r="AQ322" s="51">
        <v>1</v>
      </c>
      <c r="AR322" s="51">
        <v>0</v>
      </c>
      <c r="AS322" s="244">
        <v>0</v>
      </c>
      <c r="AT322" s="153" t="s">
        <v>491</v>
      </c>
      <c r="AU322" s="4" t="s">
        <v>491</v>
      </c>
      <c r="AV322" s="4" t="s">
        <v>505</v>
      </c>
      <c r="AW322" s="4" t="s">
        <v>491</v>
      </c>
      <c r="AX322" s="4" t="s">
        <v>491</v>
      </c>
      <c r="AY322" s="4" t="s">
        <v>491</v>
      </c>
      <c r="AZ322" s="4" t="s">
        <v>491</v>
      </c>
      <c r="BA322" s="4" t="s">
        <v>491</v>
      </c>
      <c r="BB322" s="4" t="s">
        <v>505</v>
      </c>
      <c r="BC322" s="4" t="s">
        <v>491</v>
      </c>
      <c r="BD322" s="4" t="s">
        <v>491</v>
      </c>
      <c r="BE322" s="4" t="s">
        <v>491</v>
      </c>
      <c r="BF322" s="4" t="s">
        <v>491</v>
      </c>
      <c r="BG322" s="4" t="s">
        <v>491</v>
      </c>
      <c r="BH322" s="4" t="s">
        <v>491</v>
      </c>
      <c r="BI322" s="4" t="s">
        <v>491</v>
      </c>
      <c r="BJ322" s="248" t="s">
        <v>499</v>
      </c>
      <c r="BK322" s="153" t="s">
        <v>491</v>
      </c>
      <c r="BL322" s="4" t="s">
        <v>500</v>
      </c>
      <c r="BM322" s="4" t="s">
        <v>500</v>
      </c>
      <c r="BN322" s="5">
        <v>100</v>
      </c>
      <c r="BO322" s="4" t="s">
        <v>3027</v>
      </c>
      <c r="BP322" s="4" t="s">
        <v>3031</v>
      </c>
      <c r="BQ322" s="4" t="s">
        <v>505</v>
      </c>
      <c r="BR322" s="207" t="s">
        <v>491</v>
      </c>
      <c r="BS322" s="153" t="s">
        <v>491</v>
      </c>
      <c r="BT322" s="4" t="s">
        <v>491</v>
      </c>
      <c r="BU322" s="4" t="s">
        <v>491</v>
      </c>
      <c r="BV322" s="4" t="s">
        <v>491</v>
      </c>
      <c r="BW322" s="207" t="s">
        <v>491</v>
      </c>
      <c r="BX322" s="230">
        <v>0</v>
      </c>
      <c r="BY322" s="5">
        <v>2.1</v>
      </c>
      <c r="BZ322" s="5">
        <v>39.300000000000004</v>
      </c>
      <c r="CA322" s="5">
        <v>82.311000000000007</v>
      </c>
      <c r="CB322" s="5">
        <v>0</v>
      </c>
      <c r="CC322" s="5">
        <v>4.1000000000000005</v>
      </c>
      <c r="CD322" s="5">
        <v>0</v>
      </c>
      <c r="CE322" s="5">
        <v>0.1</v>
      </c>
      <c r="CF322" s="5">
        <v>20.9</v>
      </c>
      <c r="CG322" s="5">
        <v>9</v>
      </c>
      <c r="CH322" s="5">
        <v>21</v>
      </c>
      <c r="CI322" s="5">
        <v>15.1</v>
      </c>
      <c r="CJ322" s="4" t="s">
        <v>505</v>
      </c>
      <c r="CK322" s="207" t="s">
        <v>491</v>
      </c>
    </row>
    <row r="323" spans="1:89" x14ac:dyDescent="0.3">
      <c r="A323" s="236" t="s">
        <v>1988</v>
      </c>
      <c r="B323" s="9" t="s">
        <v>1980</v>
      </c>
      <c r="C323" s="9" t="s">
        <v>1988</v>
      </c>
      <c r="D323" s="10"/>
      <c r="E323" s="4" t="s">
        <v>518</v>
      </c>
      <c r="F323" s="11">
        <v>1.7447903801031395</v>
      </c>
      <c r="G323" s="154"/>
      <c r="H323" s="240" t="s">
        <v>491</v>
      </c>
      <c r="I323" s="4" t="s">
        <v>491</v>
      </c>
      <c r="J323" s="4" t="s">
        <v>491</v>
      </c>
      <c r="K323" s="4" t="s">
        <v>491</v>
      </c>
      <c r="L323" s="207" t="s">
        <v>491</v>
      </c>
      <c r="M323" s="153" t="s">
        <v>491</v>
      </c>
      <c r="N323" s="4" t="s">
        <v>491</v>
      </c>
      <c r="O323" s="4" t="s">
        <v>491</v>
      </c>
      <c r="P323" s="4" t="s">
        <v>492</v>
      </c>
      <c r="Q323" s="4" t="s">
        <v>493</v>
      </c>
      <c r="R323" s="4">
        <v>0</v>
      </c>
      <c r="S323" s="4">
        <v>0</v>
      </c>
      <c r="T323" s="4" t="s">
        <v>492</v>
      </c>
      <c r="U323" s="4">
        <v>0</v>
      </c>
      <c r="V323" s="4">
        <v>0</v>
      </c>
      <c r="W323" s="4" t="s">
        <v>532</v>
      </c>
      <c r="X323" s="207" t="s">
        <v>522</v>
      </c>
      <c r="Y323" s="193" t="s">
        <v>495</v>
      </c>
      <c r="Z323" s="5" t="s">
        <v>495</v>
      </c>
      <c r="AA323" s="5">
        <v>0</v>
      </c>
      <c r="AB323" s="5">
        <v>100</v>
      </c>
      <c r="AC323" s="5">
        <v>0</v>
      </c>
      <c r="AD323" s="5">
        <v>0</v>
      </c>
      <c r="AE323" s="4" t="s">
        <v>491</v>
      </c>
      <c r="AF323" s="4" t="s">
        <v>491</v>
      </c>
      <c r="AG323" s="4" t="s">
        <v>491</v>
      </c>
      <c r="AH323" s="5">
        <v>96.242027282714844</v>
      </c>
      <c r="AI323" s="5">
        <v>83.291717529296875</v>
      </c>
      <c r="AJ323" s="51">
        <v>0</v>
      </c>
      <c r="AK323" s="51">
        <v>1</v>
      </c>
      <c r="AL323" s="5">
        <v>74.029228210449219</v>
      </c>
      <c r="AM323" s="51">
        <v>1</v>
      </c>
      <c r="AN323" s="51">
        <v>0</v>
      </c>
      <c r="AO323" s="51">
        <v>0</v>
      </c>
      <c r="AP323" s="5">
        <v>12.986422538757324</v>
      </c>
      <c r="AQ323" s="51">
        <v>1</v>
      </c>
      <c r="AR323" s="51">
        <v>0</v>
      </c>
      <c r="AS323" s="244">
        <v>0</v>
      </c>
      <c r="AT323" s="153" t="s">
        <v>491</v>
      </c>
      <c r="AU323" s="4" t="s">
        <v>491</v>
      </c>
      <c r="AV323" s="4" t="s">
        <v>505</v>
      </c>
      <c r="AW323" s="4" t="s">
        <v>491</v>
      </c>
      <c r="AX323" s="4" t="s">
        <v>491</v>
      </c>
      <c r="AY323" s="4" t="s">
        <v>491</v>
      </c>
      <c r="AZ323" s="4" t="s">
        <v>491</v>
      </c>
      <c r="BA323" s="4" t="s">
        <v>491</v>
      </c>
      <c r="BB323" s="4" t="s">
        <v>505</v>
      </c>
      <c r="BC323" s="4" t="s">
        <v>491</v>
      </c>
      <c r="BD323" s="4" t="s">
        <v>491</v>
      </c>
      <c r="BE323" s="4" t="s">
        <v>491</v>
      </c>
      <c r="BF323" s="4" t="s">
        <v>491</v>
      </c>
      <c r="BG323" s="4" t="s">
        <v>491</v>
      </c>
      <c r="BH323" s="4" t="s">
        <v>491</v>
      </c>
      <c r="BI323" s="4" t="s">
        <v>491</v>
      </c>
      <c r="BJ323" s="248" t="s">
        <v>499</v>
      </c>
      <c r="BK323" s="153" t="s">
        <v>491</v>
      </c>
      <c r="BL323" s="4" t="s">
        <v>500</v>
      </c>
      <c r="BM323" s="4" t="s">
        <v>500</v>
      </c>
      <c r="BN323" s="5">
        <v>95.538999829336092</v>
      </c>
      <c r="BO323" s="4" t="s">
        <v>3027</v>
      </c>
      <c r="BP323" s="4" t="s">
        <v>3031</v>
      </c>
      <c r="BQ323" s="4" t="s">
        <v>505</v>
      </c>
      <c r="BR323" s="207" t="s">
        <v>491</v>
      </c>
      <c r="BS323" s="153" t="s">
        <v>491</v>
      </c>
      <c r="BT323" s="4" t="s">
        <v>491</v>
      </c>
      <c r="BU323" s="4" t="s">
        <v>491</v>
      </c>
      <c r="BV323" s="4" t="s">
        <v>491</v>
      </c>
      <c r="BW323" s="207" t="s">
        <v>491</v>
      </c>
      <c r="BX323" s="230">
        <v>0</v>
      </c>
      <c r="BY323" s="5">
        <v>2.1999999999999997</v>
      </c>
      <c r="BZ323" s="5">
        <v>44.6</v>
      </c>
      <c r="CA323" s="5">
        <v>83.087999999999994</v>
      </c>
      <c r="CB323" s="5">
        <v>0</v>
      </c>
      <c r="CC323" s="5">
        <v>13</v>
      </c>
      <c r="CD323" s="5">
        <v>0.5</v>
      </c>
      <c r="CE323" s="5">
        <v>2.1</v>
      </c>
      <c r="CF323" s="5">
        <v>15.9</v>
      </c>
      <c r="CG323" s="5">
        <v>10.5</v>
      </c>
      <c r="CH323" s="5">
        <v>20.100000000000001</v>
      </c>
      <c r="CI323" s="5">
        <v>15.4</v>
      </c>
      <c r="CJ323" s="4" t="s">
        <v>505</v>
      </c>
      <c r="CK323" s="207" t="s">
        <v>491</v>
      </c>
    </row>
    <row r="324" spans="1:89" ht="28.8" x14ac:dyDescent="0.3">
      <c r="A324" s="236" t="s">
        <v>3275</v>
      </c>
      <c r="B324" s="9" t="s">
        <v>3153</v>
      </c>
      <c r="C324" s="9" t="s">
        <v>1991</v>
      </c>
      <c r="D324" s="10" t="s">
        <v>1992</v>
      </c>
      <c r="E324" s="4" t="s">
        <v>571</v>
      </c>
      <c r="F324" s="11">
        <v>3.8437831696619482</v>
      </c>
      <c r="G324" s="154"/>
      <c r="H324" s="240" t="s">
        <v>491</v>
      </c>
      <c r="I324" s="4" t="s">
        <v>491</v>
      </c>
      <c r="J324" s="4" t="s">
        <v>491</v>
      </c>
      <c r="K324" s="4" t="s">
        <v>491</v>
      </c>
      <c r="L324" s="207" t="s">
        <v>491</v>
      </c>
      <c r="M324" s="153" t="s">
        <v>491</v>
      </c>
      <c r="N324" s="4" t="s">
        <v>491</v>
      </c>
      <c r="O324" s="4" t="s">
        <v>491</v>
      </c>
      <c r="P324" s="4" t="s">
        <v>527</v>
      </c>
      <c r="Q324" s="4" t="s">
        <v>493</v>
      </c>
      <c r="R324" s="4">
        <v>2</v>
      </c>
      <c r="S324" s="4">
        <v>0</v>
      </c>
      <c r="T324" s="4" t="s">
        <v>522</v>
      </c>
      <c r="U324" s="4">
        <v>2</v>
      </c>
      <c r="V324" s="4">
        <v>0</v>
      </c>
      <c r="W324" s="4" t="s">
        <v>532</v>
      </c>
      <c r="X324" s="207" t="s">
        <v>522</v>
      </c>
      <c r="Y324" s="193" t="s">
        <v>495</v>
      </c>
      <c r="Z324" s="5" t="s">
        <v>495</v>
      </c>
      <c r="AA324" s="5">
        <v>0</v>
      </c>
      <c r="AB324" s="5">
        <v>16.736583709716797</v>
      </c>
      <c r="AC324" s="5">
        <v>25.715848922729492</v>
      </c>
      <c r="AD324" s="5">
        <v>57.547569274902344</v>
      </c>
      <c r="AE324" s="4" t="s">
        <v>491</v>
      </c>
      <c r="AF324" s="4" t="s">
        <v>491</v>
      </c>
      <c r="AG324" s="4" t="s">
        <v>491</v>
      </c>
      <c r="AH324" s="5">
        <v>21.374671936035156</v>
      </c>
      <c r="AI324" s="5">
        <v>0</v>
      </c>
      <c r="AJ324" s="51">
        <v>0</v>
      </c>
      <c r="AK324" s="51">
        <v>0</v>
      </c>
      <c r="AL324" s="5">
        <v>12.748096466064453</v>
      </c>
      <c r="AM324" s="51">
        <v>0</v>
      </c>
      <c r="AN324" s="51">
        <v>1</v>
      </c>
      <c r="AO324" s="51">
        <v>0</v>
      </c>
      <c r="AP324" s="5">
        <v>0</v>
      </c>
      <c r="AQ324" s="51">
        <v>0</v>
      </c>
      <c r="AR324" s="51">
        <v>0</v>
      </c>
      <c r="AS324" s="244">
        <v>0</v>
      </c>
      <c r="AT324" s="153" t="s">
        <v>505</v>
      </c>
      <c r="AU324" s="4" t="s">
        <v>491</v>
      </c>
      <c r="AV324" s="4" t="s">
        <v>491</v>
      </c>
      <c r="AW324" s="4" t="s">
        <v>505</v>
      </c>
      <c r="AX324" s="4" t="s">
        <v>505</v>
      </c>
      <c r="AY324" s="4" t="s">
        <v>2984</v>
      </c>
      <c r="AZ324" s="4" t="s">
        <v>491</v>
      </c>
      <c r="BA324" s="4" t="s">
        <v>491</v>
      </c>
      <c r="BB324" s="4" t="s">
        <v>491</v>
      </c>
      <c r="BC324" s="4" t="s">
        <v>491</v>
      </c>
      <c r="BD324" s="4" t="s">
        <v>491</v>
      </c>
      <c r="BE324" s="4" t="s">
        <v>491</v>
      </c>
      <c r="BF324" s="4" t="s">
        <v>491</v>
      </c>
      <c r="BG324" s="4" t="s">
        <v>505</v>
      </c>
      <c r="BH324" s="4" t="s">
        <v>491</v>
      </c>
      <c r="BI324" s="4" t="s">
        <v>505</v>
      </c>
      <c r="BJ324" s="248">
        <v>208</v>
      </c>
      <c r="BK324" s="153" t="s">
        <v>2984</v>
      </c>
      <c r="BL324" s="4" t="s">
        <v>500</v>
      </c>
      <c r="BM324" s="4" t="s">
        <v>500</v>
      </c>
      <c r="BN324" s="5">
        <v>74.564378517659321</v>
      </c>
      <c r="BO324" s="4" t="s">
        <v>3027</v>
      </c>
      <c r="BP324" s="4" t="s">
        <v>3037</v>
      </c>
      <c r="BQ324" s="4" t="s">
        <v>505</v>
      </c>
      <c r="BR324" s="207" t="s">
        <v>505</v>
      </c>
      <c r="BS324" s="153" t="s">
        <v>491</v>
      </c>
      <c r="BT324" s="4" t="s">
        <v>491</v>
      </c>
      <c r="BU324" s="4" t="s">
        <v>491</v>
      </c>
      <c r="BV324" s="4" t="s">
        <v>491</v>
      </c>
      <c r="BW324" s="207" t="s">
        <v>491</v>
      </c>
      <c r="BX324" s="230">
        <v>2800.73</v>
      </c>
      <c r="BY324" s="5">
        <v>8.9874999999999989</v>
      </c>
      <c r="BZ324" s="5">
        <v>19.462499999999995</v>
      </c>
      <c r="CA324" s="5">
        <v>91.315124999999995</v>
      </c>
      <c r="CB324" s="5">
        <v>3.25</v>
      </c>
      <c r="CC324" s="5">
        <v>50.650000000000006</v>
      </c>
      <c r="CD324" s="5">
        <v>5.8375000000000004</v>
      </c>
      <c r="CE324" s="5">
        <v>17.525000000000002</v>
      </c>
      <c r="CF324" s="5">
        <v>32.625000000000007</v>
      </c>
      <c r="CG324" s="5">
        <v>13.05</v>
      </c>
      <c r="CH324" s="5">
        <v>26.424999999999997</v>
      </c>
      <c r="CI324" s="5">
        <v>11.662500000000001</v>
      </c>
      <c r="CJ324" s="4" t="s">
        <v>505</v>
      </c>
      <c r="CK324" s="207" t="s">
        <v>505</v>
      </c>
    </row>
    <row r="325" spans="1:89" ht="28.8" x14ac:dyDescent="0.3">
      <c r="A325" s="236" t="s">
        <v>3274</v>
      </c>
      <c r="B325" s="9" t="s">
        <v>3152</v>
      </c>
      <c r="C325" s="9" t="s">
        <v>1993</v>
      </c>
      <c r="D325" s="10" t="s">
        <v>1994</v>
      </c>
      <c r="E325" s="4" t="s">
        <v>571</v>
      </c>
      <c r="F325" s="11">
        <v>3.4353740125172259</v>
      </c>
      <c r="G325" s="154"/>
      <c r="H325" s="240" t="s">
        <v>491</v>
      </c>
      <c r="I325" s="4" t="s">
        <v>491</v>
      </c>
      <c r="J325" s="4" t="s">
        <v>491</v>
      </c>
      <c r="K325" s="4" t="s">
        <v>491</v>
      </c>
      <c r="L325" s="207" t="s">
        <v>491</v>
      </c>
      <c r="M325" s="153" t="s">
        <v>491</v>
      </c>
      <c r="N325" s="4" t="s">
        <v>491</v>
      </c>
      <c r="O325" s="4" t="s">
        <v>505</v>
      </c>
      <c r="P325" s="4" t="s">
        <v>519</v>
      </c>
      <c r="Q325" s="4" t="s">
        <v>493</v>
      </c>
      <c r="R325" s="4">
        <v>2</v>
      </c>
      <c r="S325" s="4">
        <v>10</v>
      </c>
      <c r="T325" s="4" t="s">
        <v>522</v>
      </c>
      <c r="U325" s="4">
        <v>2</v>
      </c>
      <c r="V325" s="4">
        <v>10</v>
      </c>
      <c r="W325" s="4" t="s">
        <v>521</v>
      </c>
      <c r="X325" s="207" t="s">
        <v>522</v>
      </c>
      <c r="Y325" s="193">
        <v>-45.628684997558594</v>
      </c>
      <c r="Z325" s="5">
        <v>-19.320795059204102</v>
      </c>
      <c r="AA325" s="5">
        <v>0</v>
      </c>
      <c r="AB325" s="5">
        <v>43.664226531982422</v>
      </c>
      <c r="AC325" s="5">
        <v>0</v>
      </c>
      <c r="AD325" s="5">
        <v>56.335773468017578</v>
      </c>
      <c r="AE325" s="4" t="s">
        <v>491</v>
      </c>
      <c r="AF325" s="4" t="s">
        <v>491</v>
      </c>
      <c r="AG325" s="4" t="s">
        <v>491</v>
      </c>
      <c r="AH325" s="5">
        <v>11.157472610473633</v>
      </c>
      <c r="AI325" s="5">
        <v>0</v>
      </c>
      <c r="AJ325" s="51">
        <v>0</v>
      </c>
      <c r="AK325" s="51">
        <v>0</v>
      </c>
      <c r="AL325" s="5">
        <v>0</v>
      </c>
      <c r="AM325" s="51">
        <v>0</v>
      </c>
      <c r="AN325" s="51">
        <v>0</v>
      </c>
      <c r="AO325" s="51">
        <v>0</v>
      </c>
      <c r="AP325" s="5">
        <v>0</v>
      </c>
      <c r="AQ325" s="51">
        <v>0</v>
      </c>
      <c r="AR325" s="51">
        <v>0</v>
      </c>
      <c r="AS325" s="244">
        <v>0</v>
      </c>
      <c r="AT325" s="153" t="s">
        <v>505</v>
      </c>
      <c r="AU325" s="4" t="s">
        <v>547</v>
      </c>
      <c r="AV325" s="4" t="s">
        <v>491</v>
      </c>
      <c r="AW325" s="4" t="s">
        <v>491</v>
      </c>
      <c r="AX325" s="4" t="s">
        <v>505</v>
      </c>
      <c r="AY325" s="4" t="s">
        <v>491</v>
      </c>
      <c r="AZ325" s="4" t="s">
        <v>491</v>
      </c>
      <c r="BA325" s="4" t="s">
        <v>491</v>
      </c>
      <c r="BB325" s="4" t="s">
        <v>491</v>
      </c>
      <c r="BC325" s="4" t="s">
        <v>491</v>
      </c>
      <c r="BD325" s="4" t="s">
        <v>491</v>
      </c>
      <c r="BE325" s="4" t="s">
        <v>491</v>
      </c>
      <c r="BF325" s="4" t="s">
        <v>491</v>
      </c>
      <c r="BG325" s="4" t="s">
        <v>491</v>
      </c>
      <c r="BH325" s="4" t="s">
        <v>491</v>
      </c>
      <c r="BI325" s="4" t="s">
        <v>491</v>
      </c>
      <c r="BJ325" s="248">
        <v>152</v>
      </c>
      <c r="BK325" s="153" t="s">
        <v>491</v>
      </c>
      <c r="BL325" s="4" t="s">
        <v>500</v>
      </c>
      <c r="BM325" s="4" t="s">
        <v>500</v>
      </c>
      <c r="BN325" s="5">
        <v>28.767506024787121</v>
      </c>
      <c r="BO325" s="4" t="s">
        <v>515</v>
      </c>
      <c r="BP325" s="4" t="s">
        <v>3035</v>
      </c>
      <c r="BQ325" s="4" t="s">
        <v>505</v>
      </c>
      <c r="BR325" s="207" t="s">
        <v>491</v>
      </c>
      <c r="BS325" s="153" t="s">
        <v>491</v>
      </c>
      <c r="BT325" s="4" t="s">
        <v>491</v>
      </c>
      <c r="BU325" s="4" t="s">
        <v>491</v>
      </c>
      <c r="BV325" s="4" t="s">
        <v>491</v>
      </c>
      <c r="BW325" s="207" t="s">
        <v>491</v>
      </c>
      <c r="BX325" s="230">
        <v>5213.16</v>
      </c>
      <c r="BY325" s="5">
        <v>7.5</v>
      </c>
      <c r="BZ325" s="5">
        <v>20.833333333333336</v>
      </c>
      <c r="CA325" s="5">
        <v>90.019000000000005</v>
      </c>
      <c r="CB325" s="5">
        <v>0</v>
      </c>
      <c r="CC325" s="5">
        <v>33.533333333333331</v>
      </c>
      <c r="CD325" s="5">
        <v>2.8666666666666671</v>
      </c>
      <c r="CE325" s="5">
        <v>9.2666666666666675</v>
      </c>
      <c r="CF325" s="5">
        <v>32.266666666666666</v>
      </c>
      <c r="CG325" s="5">
        <v>10.933333333333334</v>
      </c>
      <c r="CH325" s="5">
        <v>19.899999999999999</v>
      </c>
      <c r="CI325" s="5">
        <v>16.100000000000001</v>
      </c>
      <c r="CJ325" s="4" t="s">
        <v>505</v>
      </c>
      <c r="CK325" s="207" t="s">
        <v>491</v>
      </c>
    </row>
    <row r="326" spans="1:89" ht="28.8" x14ac:dyDescent="0.3">
      <c r="A326" s="236" t="s">
        <v>3267</v>
      </c>
      <c r="B326" s="9" t="s">
        <v>3147</v>
      </c>
      <c r="C326" s="9" t="s">
        <v>1995</v>
      </c>
      <c r="D326" s="10" t="s">
        <v>1996</v>
      </c>
      <c r="E326" s="4" t="s">
        <v>571</v>
      </c>
      <c r="F326" s="11">
        <v>4.2780262740181421</v>
      </c>
      <c r="G326" s="154"/>
      <c r="H326" s="240" t="s">
        <v>491</v>
      </c>
      <c r="I326" s="4" t="s">
        <v>491</v>
      </c>
      <c r="J326" s="4" t="s">
        <v>491</v>
      </c>
      <c r="K326" s="4" t="s">
        <v>491</v>
      </c>
      <c r="L326" s="207" t="s">
        <v>491</v>
      </c>
      <c r="M326" s="153" t="s">
        <v>491</v>
      </c>
      <c r="N326" s="4" t="s">
        <v>491</v>
      </c>
      <c r="O326" s="4" t="s">
        <v>505</v>
      </c>
      <c r="P326" s="4" t="s">
        <v>519</v>
      </c>
      <c r="Q326" s="4" t="s">
        <v>493</v>
      </c>
      <c r="R326" s="4">
        <v>2</v>
      </c>
      <c r="S326" s="4">
        <v>0</v>
      </c>
      <c r="T326" s="4" t="s">
        <v>522</v>
      </c>
      <c r="U326" s="4">
        <v>2</v>
      </c>
      <c r="V326" s="4">
        <v>0</v>
      </c>
      <c r="W326" s="4" t="s">
        <v>521</v>
      </c>
      <c r="X326" s="207" t="s">
        <v>522</v>
      </c>
      <c r="Y326" s="193" t="s">
        <v>495</v>
      </c>
      <c r="Z326" s="5" t="s">
        <v>495</v>
      </c>
      <c r="AA326" s="5">
        <v>0</v>
      </c>
      <c r="AB326" s="5">
        <v>78.889724731445313</v>
      </c>
      <c r="AC326" s="5">
        <v>1.1544344425201416</v>
      </c>
      <c r="AD326" s="5">
        <v>19.955839157104492</v>
      </c>
      <c r="AE326" s="4" t="s">
        <v>491</v>
      </c>
      <c r="AF326" s="4" t="s">
        <v>491</v>
      </c>
      <c r="AG326" s="4" t="s">
        <v>491</v>
      </c>
      <c r="AH326" s="5">
        <v>61.717189788818359</v>
      </c>
      <c r="AI326" s="5">
        <v>0</v>
      </c>
      <c r="AJ326" s="51">
        <v>0</v>
      </c>
      <c r="AK326" s="51">
        <v>0</v>
      </c>
      <c r="AL326" s="5">
        <v>33.399415969848633</v>
      </c>
      <c r="AM326" s="51">
        <v>0</v>
      </c>
      <c r="AN326" s="51">
        <v>0.67545638539806574</v>
      </c>
      <c r="AO326" s="51">
        <v>0.32454361460193426</v>
      </c>
      <c r="AP326" s="5">
        <v>15.06783390045166</v>
      </c>
      <c r="AQ326" s="51">
        <v>0</v>
      </c>
      <c r="AR326" s="51">
        <v>0</v>
      </c>
      <c r="AS326" s="244">
        <v>1</v>
      </c>
      <c r="AT326" s="153" t="s">
        <v>505</v>
      </c>
      <c r="AU326" s="4" t="s">
        <v>547</v>
      </c>
      <c r="AV326" s="4" t="s">
        <v>491</v>
      </c>
      <c r="AW326" s="4" t="s">
        <v>573</v>
      </c>
      <c r="AX326" s="4" t="s">
        <v>505</v>
      </c>
      <c r="AY326" s="4" t="s">
        <v>491</v>
      </c>
      <c r="AZ326" s="4" t="s">
        <v>491</v>
      </c>
      <c r="BA326" s="4" t="s">
        <v>491</v>
      </c>
      <c r="BB326" s="4" t="s">
        <v>491</v>
      </c>
      <c r="BC326" s="4" t="s">
        <v>491</v>
      </c>
      <c r="BD326" s="4" t="s">
        <v>491</v>
      </c>
      <c r="BE326" s="4" t="s">
        <v>491</v>
      </c>
      <c r="BF326" s="4" t="s">
        <v>491</v>
      </c>
      <c r="BG326" s="4" t="s">
        <v>491</v>
      </c>
      <c r="BH326" s="4" t="s">
        <v>491</v>
      </c>
      <c r="BI326" s="4" t="s">
        <v>491</v>
      </c>
      <c r="BJ326" s="248">
        <v>151</v>
      </c>
      <c r="BK326" s="153" t="s">
        <v>491</v>
      </c>
      <c r="BL326" s="4" t="s">
        <v>500</v>
      </c>
      <c r="BM326" s="4" t="s">
        <v>500</v>
      </c>
      <c r="BN326" s="5">
        <v>61.712082785087773</v>
      </c>
      <c r="BO326" s="4" t="s">
        <v>3027</v>
      </c>
      <c r="BP326" s="4" t="s">
        <v>3035</v>
      </c>
      <c r="BQ326" s="4" t="s">
        <v>505</v>
      </c>
      <c r="BR326" s="207" t="s">
        <v>491</v>
      </c>
      <c r="BS326" s="153" t="s">
        <v>491</v>
      </c>
      <c r="BT326" s="4" t="s">
        <v>491</v>
      </c>
      <c r="BU326" s="4" t="s">
        <v>491</v>
      </c>
      <c r="BV326" s="4" t="s">
        <v>491</v>
      </c>
      <c r="BW326" s="207" t="s">
        <v>491</v>
      </c>
      <c r="BX326" s="230">
        <v>0</v>
      </c>
      <c r="BY326" s="5">
        <v>1.1250000000000002</v>
      </c>
      <c r="BZ326" s="5">
        <v>25.924999999999997</v>
      </c>
      <c r="CA326" s="5">
        <v>88.034499999999994</v>
      </c>
      <c r="CB326" s="5">
        <v>0</v>
      </c>
      <c r="CC326" s="5">
        <v>18.3</v>
      </c>
      <c r="CD326" s="5">
        <v>1.5000000000000002</v>
      </c>
      <c r="CE326" s="5">
        <v>3.6749999999999998</v>
      </c>
      <c r="CF326" s="5">
        <v>21.85</v>
      </c>
      <c r="CG326" s="5">
        <v>9.0749999999999993</v>
      </c>
      <c r="CH326" s="5">
        <v>21.425000000000001</v>
      </c>
      <c r="CI326" s="5">
        <v>18.399999999999999</v>
      </c>
      <c r="CJ326" s="4" t="s">
        <v>505</v>
      </c>
      <c r="CK326" s="207" t="s">
        <v>491</v>
      </c>
    </row>
    <row r="327" spans="1:89" x14ac:dyDescent="0.3">
      <c r="A327" s="236" t="s">
        <v>1997</v>
      </c>
      <c r="B327" s="9" t="s">
        <v>1980</v>
      </c>
      <c r="C327" s="9" t="s">
        <v>1997</v>
      </c>
      <c r="D327" s="10"/>
      <c r="E327" s="4" t="s">
        <v>571</v>
      </c>
      <c r="F327" s="11">
        <v>3.6689211603640159</v>
      </c>
      <c r="G327" s="154"/>
      <c r="H327" s="240" t="s">
        <v>491</v>
      </c>
      <c r="I327" s="4" t="s">
        <v>491</v>
      </c>
      <c r="J327" s="4" t="s">
        <v>491</v>
      </c>
      <c r="K327" s="4" t="s">
        <v>491</v>
      </c>
      <c r="L327" s="207" t="s">
        <v>491</v>
      </c>
      <c r="M327" s="153" t="s">
        <v>491</v>
      </c>
      <c r="N327" s="4" t="s">
        <v>491</v>
      </c>
      <c r="O327" s="4" t="s">
        <v>491</v>
      </c>
      <c r="P327" s="4" t="s">
        <v>519</v>
      </c>
      <c r="Q327" s="4" t="s">
        <v>493</v>
      </c>
      <c r="R327" s="4">
        <v>0</v>
      </c>
      <c r="S327" s="4">
        <v>0</v>
      </c>
      <c r="T327" s="4" t="s">
        <v>520</v>
      </c>
      <c r="U327" s="4">
        <v>0</v>
      </c>
      <c r="V327" s="4">
        <v>0</v>
      </c>
      <c r="W327" s="4" t="s">
        <v>532</v>
      </c>
      <c r="X327" s="207" t="s">
        <v>522</v>
      </c>
      <c r="Y327" s="193">
        <v>-100</v>
      </c>
      <c r="Z327" s="5">
        <v>-7.5086145401000977</v>
      </c>
      <c r="AA327" s="5">
        <v>0</v>
      </c>
      <c r="AB327" s="5">
        <v>59.784427642822266</v>
      </c>
      <c r="AC327" s="5">
        <v>0</v>
      </c>
      <c r="AD327" s="5">
        <v>40.215572357177734</v>
      </c>
      <c r="AE327" s="4" t="s">
        <v>491</v>
      </c>
      <c r="AF327" s="4" t="s">
        <v>491</v>
      </c>
      <c r="AG327" s="4" t="s">
        <v>491</v>
      </c>
      <c r="AH327" s="5">
        <v>39.513389587402344</v>
      </c>
      <c r="AI327" s="5">
        <v>0</v>
      </c>
      <c r="AJ327" s="51">
        <v>0</v>
      </c>
      <c r="AK327" s="51">
        <v>0</v>
      </c>
      <c r="AL327" s="5">
        <v>24.974021911621094</v>
      </c>
      <c r="AM327" s="51">
        <v>0</v>
      </c>
      <c r="AN327" s="51">
        <v>0.7684672182856026</v>
      </c>
      <c r="AO327" s="51">
        <v>0.23153278171439745</v>
      </c>
      <c r="AP327" s="5">
        <v>0</v>
      </c>
      <c r="AQ327" s="51">
        <v>0</v>
      </c>
      <c r="AR327" s="51">
        <v>0</v>
      </c>
      <c r="AS327" s="244">
        <v>0</v>
      </c>
      <c r="AT327" s="153" t="s">
        <v>491</v>
      </c>
      <c r="AU327" s="4" t="s">
        <v>528</v>
      </c>
      <c r="AV327" s="4" t="s">
        <v>491</v>
      </c>
      <c r="AW327" s="4" t="s">
        <v>505</v>
      </c>
      <c r="AX327" s="4" t="s">
        <v>505</v>
      </c>
      <c r="AY327" s="4" t="s">
        <v>491</v>
      </c>
      <c r="AZ327" s="4" t="s">
        <v>491</v>
      </c>
      <c r="BA327" s="4" t="s">
        <v>491</v>
      </c>
      <c r="BB327" s="4" t="s">
        <v>491</v>
      </c>
      <c r="BC327" s="4" t="s">
        <v>491</v>
      </c>
      <c r="BD327" s="4" t="s">
        <v>491</v>
      </c>
      <c r="BE327" s="4" t="s">
        <v>491</v>
      </c>
      <c r="BF327" s="4" t="s">
        <v>491</v>
      </c>
      <c r="BG327" s="4" t="s">
        <v>505</v>
      </c>
      <c r="BH327" s="4" t="s">
        <v>491</v>
      </c>
      <c r="BI327" s="4" t="s">
        <v>491</v>
      </c>
      <c r="BJ327" s="248">
        <v>386</v>
      </c>
      <c r="BK327" s="153" t="s">
        <v>491</v>
      </c>
      <c r="BL327" s="4" t="s">
        <v>500</v>
      </c>
      <c r="BM327" s="4" t="s">
        <v>500</v>
      </c>
      <c r="BN327" s="5">
        <v>62.316434454321154</v>
      </c>
      <c r="BO327" s="4" t="s">
        <v>3027</v>
      </c>
      <c r="BP327" s="4" t="s">
        <v>3037</v>
      </c>
      <c r="BQ327" s="4" t="s">
        <v>505</v>
      </c>
      <c r="BR327" s="207" t="s">
        <v>491</v>
      </c>
      <c r="BS327" s="153" t="s">
        <v>491</v>
      </c>
      <c r="BT327" s="4" t="s">
        <v>491</v>
      </c>
      <c r="BU327" s="4" t="s">
        <v>491</v>
      </c>
      <c r="BV327" s="4" t="s">
        <v>491</v>
      </c>
      <c r="BW327" s="207" t="s">
        <v>491</v>
      </c>
      <c r="BX327" s="230">
        <v>11150.470000000001</v>
      </c>
      <c r="BY327" s="5">
        <v>8.5750000000000011</v>
      </c>
      <c r="BZ327" s="5">
        <v>19.650000000000002</v>
      </c>
      <c r="CA327" s="5">
        <v>90.881500000000017</v>
      </c>
      <c r="CB327" s="5">
        <v>0</v>
      </c>
      <c r="CC327" s="5">
        <v>36.175000000000004</v>
      </c>
      <c r="CD327" s="5">
        <v>2.7250000000000001</v>
      </c>
      <c r="CE327" s="5">
        <v>7.1749999999999998</v>
      </c>
      <c r="CF327" s="5">
        <v>28.049999999999997</v>
      </c>
      <c r="CG327" s="5">
        <v>13.350000000000001</v>
      </c>
      <c r="CH327" s="5">
        <v>21.824999999999999</v>
      </c>
      <c r="CI327" s="5">
        <v>17.45</v>
      </c>
      <c r="CJ327" s="4" t="s">
        <v>505</v>
      </c>
      <c r="CK327" s="207" t="s">
        <v>491</v>
      </c>
    </row>
    <row r="328" spans="1:89" x14ac:dyDescent="0.3">
      <c r="A328" s="236" t="s">
        <v>1998</v>
      </c>
      <c r="B328" s="9" t="s">
        <v>1980</v>
      </c>
      <c r="C328" s="9" t="s">
        <v>1998</v>
      </c>
      <c r="D328" s="10"/>
      <c r="E328" s="4" t="s">
        <v>571</v>
      </c>
      <c r="F328" s="11">
        <v>1.1018320835542619</v>
      </c>
      <c r="G328" s="154"/>
      <c r="H328" s="240" t="s">
        <v>491</v>
      </c>
      <c r="I328" s="4" t="s">
        <v>491</v>
      </c>
      <c r="J328" s="4" t="s">
        <v>491</v>
      </c>
      <c r="K328" s="4" t="s">
        <v>491</v>
      </c>
      <c r="L328" s="207" t="s">
        <v>491</v>
      </c>
      <c r="M328" s="153" t="s">
        <v>491</v>
      </c>
      <c r="N328" s="4" t="s">
        <v>491</v>
      </c>
      <c r="O328" s="4" t="s">
        <v>491</v>
      </c>
      <c r="P328" s="4" t="s">
        <v>519</v>
      </c>
      <c r="Q328" s="4" t="s">
        <v>493</v>
      </c>
      <c r="R328" s="4">
        <v>0</v>
      </c>
      <c r="S328" s="4">
        <v>0</v>
      </c>
      <c r="T328" s="4" t="s">
        <v>520</v>
      </c>
      <c r="U328" s="4">
        <v>0</v>
      </c>
      <c r="V328" s="4">
        <v>0</v>
      </c>
      <c r="W328" s="4" t="s">
        <v>521</v>
      </c>
      <c r="X328" s="207" t="s">
        <v>522</v>
      </c>
      <c r="Y328" s="193" t="s">
        <v>495</v>
      </c>
      <c r="Z328" s="5" t="s">
        <v>495</v>
      </c>
      <c r="AA328" s="5">
        <v>0</v>
      </c>
      <c r="AB328" s="5">
        <v>74.552040100097656</v>
      </c>
      <c r="AC328" s="5">
        <v>0</v>
      </c>
      <c r="AD328" s="5">
        <v>25.447957992553711</v>
      </c>
      <c r="AE328" s="4" t="s">
        <v>491</v>
      </c>
      <c r="AF328" s="4" t="s">
        <v>491</v>
      </c>
      <c r="AG328" s="4" t="s">
        <v>491</v>
      </c>
      <c r="AH328" s="5">
        <v>42.334892272949219</v>
      </c>
      <c r="AI328" s="5">
        <v>0</v>
      </c>
      <c r="AJ328" s="51">
        <v>0</v>
      </c>
      <c r="AK328" s="51">
        <v>0</v>
      </c>
      <c r="AL328" s="5">
        <v>17.194498062133789</v>
      </c>
      <c r="AM328" s="51">
        <v>0</v>
      </c>
      <c r="AN328" s="51">
        <v>0</v>
      </c>
      <c r="AO328" s="51">
        <v>1</v>
      </c>
      <c r="AP328" s="5">
        <v>0</v>
      </c>
      <c r="AQ328" s="51">
        <v>0</v>
      </c>
      <c r="AR328" s="51">
        <v>0</v>
      </c>
      <c r="AS328" s="244">
        <v>0</v>
      </c>
      <c r="AT328" s="153" t="s">
        <v>491</v>
      </c>
      <c r="AU328" s="4" t="s">
        <v>491</v>
      </c>
      <c r="AV328" s="4" t="s">
        <v>491</v>
      </c>
      <c r="AW328" s="4" t="s">
        <v>491</v>
      </c>
      <c r="AX328" s="4" t="s">
        <v>505</v>
      </c>
      <c r="AY328" s="4" t="s">
        <v>491</v>
      </c>
      <c r="AZ328" s="4" t="s">
        <v>491</v>
      </c>
      <c r="BA328" s="4" t="s">
        <v>491</v>
      </c>
      <c r="BB328" s="4" t="s">
        <v>491</v>
      </c>
      <c r="BC328" s="4" t="s">
        <v>491</v>
      </c>
      <c r="BD328" s="4" t="s">
        <v>491</v>
      </c>
      <c r="BE328" s="4" t="s">
        <v>491</v>
      </c>
      <c r="BF328" s="4" t="s">
        <v>491</v>
      </c>
      <c r="BG328" s="4" t="s">
        <v>491</v>
      </c>
      <c r="BH328" s="4" t="s">
        <v>491</v>
      </c>
      <c r="BI328" s="4" t="s">
        <v>491</v>
      </c>
      <c r="BJ328" s="248">
        <v>69</v>
      </c>
      <c r="BK328" s="153" t="s">
        <v>491</v>
      </c>
      <c r="BL328" s="4" t="s">
        <v>500</v>
      </c>
      <c r="BM328" s="4" t="s">
        <v>500</v>
      </c>
      <c r="BN328" s="5">
        <v>57.634777789373047</v>
      </c>
      <c r="BO328" s="4" t="s">
        <v>515</v>
      </c>
      <c r="BP328" s="4" t="s">
        <v>3037</v>
      </c>
      <c r="BQ328" s="4" t="s">
        <v>505</v>
      </c>
      <c r="BR328" s="207" t="s">
        <v>491</v>
      </c>
      <c r="BS328" s="153" t="s">
        <v>491</v>
      </c>
      <c r="BT328" s="4" t="s">
        <v>491</v>
      </c>
      <c r="BU328" s="4" t="s">
        <v>491</v>
      </c>
      <c r="BV328" s="4" t="s">
        <v>491</v>
      </c>
      <c r="BW328" s="207" t="s">
        <v>491</v>
      </c>
      <c r="BX328" s="230">
        <v>642.49</v>
      </c>
      <c r="BY328" s="5">
        <v>3.1</v>
      </c>
      <c r="BZ328" s="5">
        <v>26</v>
      </c>
      <c r="CA328" s="5">
        <v>88.970500000000001</v>
      </c>
      <c r="CB328" s="5">
        <v>0</v>
      </c>
      <c r="CC328" s="5">
        <v>26.75</v>
      </c>
      <c r="CD328" s="5">
        <v>3.6000000000000005</v>
      </c>
      <c r="CE328" s="5">
        <v>5.35</v>
      </c>
      <c r="CF328" s="5">
        <v>25.5</v>
      </c>
      <c r="CG328" s="5">
        <v>10.9</v>
      </c>
      <c r="CH328" s="5">
        <v>23.349999999999998</v>
      </c>
      <c r="CI328" s="5">
        <v>18.25</v>
      </c>
      <c r="CJ328" s="4" t="s">
        <v>505</v>
      </c>
      <c r="CK328" s="207" t="s">
        <v>491</v>
      </c>
    </row>
    <row r="329" spans="1:89" x14ac:dyDescent="0.3">
      <c r="A329" s="236" t="s">
        <v>2631</v>
      </c>
      <c r="B329" s="9" t="s">
        <v>1980</v>
      </c>
      <c r="C329" s="9" t="s">
        <v>2631</v>
      </c>
      <c r="D329" s="10"/>
      <c r="E329" s="4" t="s">
        <v>526</v>
      </c>
      <c r="F329" s="11">
        <v>0.6133725406838767</v>
      </c>
      <c r="G329" s="154"/>
      <c r="H329" s="240" t="s">
        <v>491</v>
      </c>
      <c r="I329" s="4" t="s">
        <v>491</v>
      </c>
      <c r="J329" s="4" t="s">
        <v>491</v>
      </c>
      <c r="K329" s="4" t="s">
        <v>491</v>
      </c>
      <c r="L329" s="207" t="s">
        <v>491</v>
      </c>
      <c r="M329" s="153" t="s">
        <v>491</v>
      </c>
      <c r="N329" s="4" t="s">
        <v>491</v>
      </c>
      <c r="O329" s="4" t="s">
        <v>491</v>
      </c>
      <c r="P329" s="4" t="s">
        <v>492</v>
      </c>
      <c r="Q329" s="4" t="s">
        <v>493</v>
      </c>
      <c r="R329" s="4">
        <v>0</v>
      </c>
      <c r="S329" s="4">
        <v>0</v>
      </c>
      <c r="T329" s="4" t="s">
        <v>492</v>
      </c>
      <c r="U329" s="4">
        <v>0</v>
      </c>
      <c r="V329" s="4">
        <v>0</v>
      </c>
      <c r="W329" s="4" t="s">
        <v>494</v>
      </c>
      <c r="X329" s="207" t="s">
        <v>494</v>
      </c>
      <c r="Y329" s="193" t="s">
        <v>495</v>
      </c>
      <c r="Z329" s="5" t="s">
        <v>495</v>
      </c>
      <c r="AA329" s="5">
        <v>100</v>
      </c>
      <c r="AB329" s="5">
        <v>0</v>
      </c>
      <c r="AC329" s="5">
        <v>0</v>
      </c>
      <c r="AD329" s="5">
        <v>0</v>
      </c>
      <c r="AE329" s="4" t="s">
        <v>491</v>
      </c>
      <c r="AF329" s="4" t="s">
        <v>491</v>
      </c>
      <c r="AG329" s="4" t="s">
        <v>507</v>
      </c>
      <c r="AH329" s="5">
        <v>68.792091369628906</v>
      </c>
      <c r="AI329" s="5">
        <v>52.494377136230469</v>
      </c>
      <c r="AJ329" s="51">
        <v>0</v>
      </c>
      <c r="AK329" s="51">
        <v>1</v>
      </c>
      <c r="AL329" s="5">
        <v>66.241920471191406</v>
      </c>
      <c r="AM329" s="51">
        <v>1</v>
      </c>
      <c r="AN329" s="51">
        <v>0</v>
      </c>
      <c r="AO329" s="51">
        <v>0</v>
      </c>
      <c r="AP329" s="5">
        <v>94.7337646484375</v>
      </c>
      <c r="AQ329" s="51">
        <v>0</v>
      </c>
      <c r="AR329" s="51">
        <v>0</v>
      </c>
      <c r="AS329" s="244">
        <v>1</v>
      </c>
      <c r="AT329" s="153" t="s">
        <v>491</v>
      </c>
      <c r="AU329" s="4" t="s">
        <v>491</v>
      </c>
      <c r="AV329" s="4" t="s">
        <v>505</v>
      </c>
      <c r="AW329" s="4" t="s">
        <v>491</v>
      </c>
      <c r="AX329" s="4" t="s">
        <v>573</v>
      </c>
      <c r="AY329" s="4" t="s">
        <v>491</v>
      </c>
      <c r="AZ329" s="4" t="s">
        <v>491</v>
      </c>
      <c r="BA329" s="4" t="s">
        <v>491</v>
      </c>
      <c r="BB329" s="4" t="s">
        <v>491</v>
      </c>
      <c r="BC329" s="4" t="s">
        <v>491</v>
      </c>
      <c r="BD329" s="4" t="s">
        <v>505</v>
      </c>
      <c r="BE329" s="4" t="s">
        <v>491</v>
      </c>
      <c r="BF329" s="4" t="s">
        <v>491</v>
      </c>
      <c r="BG329" s="4" t="s">
        <v>491</v>
      </c>
      <c r="BH329" s="4" t="s">
        <v>491</v>
      </c>
      <c r="BI329" s="4" t="s">
        <v>491</v>
      </c>
      <c r="BJ329" s="248">
        <v>5</v>
      </c>
      <c r="BK329" s="153" t="s">
        <v>491</v>
      </c>
      <c r="BL329" s="4" t="s">
        <v>500</v>
      </c>
      <c r="BM329" s="4" t="s">
        <v>500</v>
      </c>
      <c r="BN329" s="5">
        <v>76.612511355051765</v>
      </c>
      <c r="BO329" s="4" t="s">
        <v>804</v>
      </c>
      <c r="BP329" s="4" t="s">
        <v>3037</v>
      </c>
      <c r="BQ329" s="4" t="s">
        <v>505</v>
      </c>
      <c r="BR329" s="207" t="s">
        <v>491</v>
      </c>
      <c r="BS329" s="153" t="s">
        <v>491</v>
      </c>
      <c r="BT329" s="4" t="s">
        <v>491</v>
      </c>
      <c r="BU329" s="4" t="s">
        <v>491</v>
      </c>
      <c r="BV329" s="4" t="s">
        <v>491</v>
      </c>
      <c r="BW329" s="207" t="s">
        <v>491</v>
      </c>
      <c r="BX329" s="230">
        <v>12592.42</v>
      </c>
      <c r="BY329" s="5">
        <v>7.3</v>
      </c>
      <c r="BZ329" s="5">
        <v>62.7</v>
      </c>
      <c r="CA329" s="5">
        <v>89.522000000000006</v>
      </c>
      <c r="CB329" s="5">
        <v>4</v>
      </c>
      <c r="CC329" s="5">
        <v>42.699999999999996</v>
      </c>
      <c r="CD329" s="5">
        <v>5.5</v>
      </c>
      <c r="CE329" s="5">
        <v>16.400000000000002</v>
      </c>
      <c r="CF329" s="5">
        <v>36.199999999999996</v>
      </c>
      <c r="CG329" s="5">
        <v>13.900000000000002</v>
      </c>
      <c r="CH329" s="5">
        <v>15.1</v>
      </c>
      <c r="CI329" s="5">
        <v>12.6</v>
      </c>
      <c r="CJ329" s="4" t="s">
        <v>505</v>
      </c>
      <c r="CK329" s="207" t="s">
        <v>491</v>
      </c>
    </row>
    <row r="330" spans="1:89" x14ac:dyDescent="0.3">
      <c r="A330" s="236" t="s">
        <v>2636</v>
      </c>
      <c r="B330" s="9" t="s">
        <v>1980</v>
      </c>
      <c r="C330" s="9" t="s">
        <v>2636</v>
      </c>
      <c r="D330" s="10"/>
      <c r="E330" s="4" t="s">
        <v>510</v>
      </c>
      <c r="F330" s="11">
        <v>0.16006811007000907</v>
      </c>
      <c r="G330" s="154"/>
      <c r="H330" s="240" t="s">
        <v>491</v>
      </c>
      <c r="I330" s="4" t="s">
        <v>491</v>
      </c>
      <c r="J330" s="4" t="s">
        <v>491</v>
      </c>
      <c r="K330" s="4" t="s">
        <v>491</v>
      </c>
      <c r="L330" s="207" t="s">
        <v>491</v>
      </c>
      <c r="M330" s="153" t="s">
        <v>491</v>
      </c>
      <c r="N330" s="4" t="s">
        <v>491</v>
      </c>
      <c r="O330" s="4" t="s">
        <v>491</v>
      </c>
      <c r="P330" s="4" t="s">
        <v>492</v>
      </c>
      <c r="Q330" s="4" t="s">
        <v>493</v>
      </c>
      <c r="R330" s="4">
        <v>0</v>
      </c>
      <c r="S330" s="4">
        <v>0</v>
      </c>
      <c r="T330" s="4" t="s">
        <v>492</v>
      </c>
      <c r="U330" s="4">
        <v>0</v>
      </c>
      <c r="V330" s="4">
        <v>0</v>
      </c>
      <c r="W330" s="4" t="s">
        <v>494</v>
      </c>
      <c r="X330" s="207" t="s">
        <v>494</v>
      </c>
      <c r="Y330" s="193" t="s">
        <v>495</v>
      </c>
      <c r="Z330" s="5" t="s">
        <v>495</v>
      </c>
      <c r="AA330" s="5">
        <v>100</v>
      </c>
      <c r="AB330" s="5">
        <v>0</v>
      </c>
      <c r="AC330" s="5">
        <v>0</v>
      </c>
      <c r="AD330" s="5">
        <v>0</v>
      </c>
      <c r="AE330" s="4" t="s">
        <v>505</v>
      </c>
      <c r="AF330" s="4" t="s">
        <v>491</v>
      </c>
      <c r="AG330" s="4" t="s">
        <v>642</v>
      </c>
      <c r="AH330" s="5">
        <v>64.439903259277344</v>
      </c>
      <c r="AI330" s="5">
        <v>0</v>
      </c>
      <c r="AJ330" s="51">
        <v>0</v>
      </c>
      <c r="AK330" s="51">
        <v>0</v>
      </c>
      <c r="AL330" s="5">
        <v>53.585590362548828</v>
      </c>
      <c r="AM330" s="51">
        <v>0</v>
      </c>
      <c r="AN330" s="51">
        <v>0</v>
      </c>
      <c r="AO330" s="51">
        <v>1</v>
      </c>
      <c r="AP330" s="5">
        <v>81.223609924316406</v>
      </c>
      <c r="AQ330" s="51">
        <v>0</v>
      </c>
      <c r="AR330" s="51">
        <v>0</v>
      </c>
      <c r="AS330" s="244">
        <v>1</v>
      </c>
      <c r="AT330" s="153" t="s">
        <v>505</v>
      </c>
      <c r="AU330" s="4" t="s">
        <v>491</v>
      </c>
      <c r="AV330" s="4" t="s">
        <v>491</v>
      </c>
      <c r="AW330" s="4" t="s">
        <v>491</v>
      </c>
      <c r="AX330" s="4" t="s">
        <v>573</v>
      </c>
      <c r="AY330" s="4" t="s">
        <v>491</v>
      </c>
      <c r="AZ330" s="4" t="s">
        <v>491</v>
      </c>
      <c r="BA330" s="4" t="s">
        <v>491</v>
      </c>
      <c r="BB330" s="4" t="s">
        <v>491</v>
      </c>
      <c r="BC330" s="4" t="s">
        <v>491</v>
      </c>
      <c r="BD330" s="4" t="s">
        <v>505</v>
      </c>
      <c r="BE330" s="4" t="s">
        <v>505</v>
      </c>
      <c r="BF330" s="4" t="s">
        <v>491</v>
      </c>
      <c r="BG330" s="4" t="s">
        <v>491</v>
      </c>
      <c r="BH330" s="4" t="s">
        <v>491</v>
      </c>
      <c r="BI330" s="4" t="s">
        <v>491</v>
      </c>
      <c r="BJ330" s="248">
        <v>0</v>
      </c>
      <c r="BK330" s="153" t="s">
        <v>491</v>
      </c>
      <c r="BL330" s="4" t="s">
        <v>500</v>
      </c>
      <c r="BM330" s="4" t="s">
        <v>500</v>
      </c>
      <c r="BN330" s="5">
        <v>67.691232603141273</v>
      </c>
      <c r="BO330" s="4" t="s">
        <v>678</v>
      </c>
      <c r="BP330" s="4" t="s">
        <v>3035</v>
      </c>
      <c r="BQ330" s="4" t="s">
        <v>505</v>
      </c>
      <c r="BR330" s="207" t="s">
        <v>491</v>
      </c>
      <c r="BS330" s="153" t="s">
        <v>491</v>
      </c>
      <c r="BT330" s="4" t="s">
        <v>491</v>
      </c>
      <c r="BU330" s="4" t="s">
        <v>491</v>
      </c>
      <c r="BV330" s="4" t="s">
        <v>491</v>
      </c>
      <c r="BW330" s="207" t="s">
        <v>491</v>
      </c>
      <c r="BX330" s="230">
        <v>0</v>
      </c>
      <c r="BY330" s="5">
        <v>6.25</v>
      </c>
      <c r="BZ330" s="5">
        <v>58.050000000000004</v>
      </c>
      <c r="CA330" s="5">
        <v>86.912000000000006</v>
      </c>
      <c r="CB330" s="5">
        <v>0</v>
      </c>
      <c r="CC330" s="5">
        <v>40.1</v>
      </c>
      <c r="CD330" s="5">
        <v>11</v>
      </c>
      <c r="CE330" s="5">
        <v>16.45</v>
      </c>
      <c r="CF330" s="5">
        <v>26.649999999999995</v>
      </c>
      <c r="CG330" s="5">
        <v>9.5500000000000007</v>
      </c>
      <c r="CH330" s="5">
        <v>24.8</v>
      </c>
      <c r="CI330" s="5">
        <v>11.799999999999999</v>
      </c>
      <c r="CJ330" s="4" t="s">
        <v>505</v>
      </c>
      <c r="CK330" s="207" t="s">
        <v>491</v>
      </c>
    </row>
    <row r="331" spans="1:89" x14ac:dyDescent="0.3">
      <c r="A331" s="236" t="s">
        <v>2637</v>
      </c>
      <c r="B331" s="9" t="s">
        <v>1980</v>
      </c>
      <c r="C331" s="9" t="s">
        <v>2637</v>
      </c>
      <c r="D331" s="10"/>
      <c r="E331" s="4" t="s">
        <v>510</v>
      </c>
      <c r="F331" s="11">
        <v>0.39108378191585236</v>
      </c>
      <c r="G331" s="154"/>
      <c r="H331" s="240" t="s">
        <v>491</v>
      </c>
      <c r="I331" s="4" t="s">
        <v>491</v>
      </c>
      <c r="J331" s="4" t="s">
        <v>491</v>
      </c>
      <c r="K331" s="4" t="s">
        <v>491</v>
      </c>
      <c r="L331" s="207" t="s">
        <v>491</v>
      </c>
      <c r="M331" s="153" t="s">
        <v>491</v>
      </c>
      <c r="N331" s="4" t="s">
        <v>491</v>
      </c>
      <c r="O331" s="4" t="s">
        <v>491</v>
      </c>
      <c r="P331" s="4" t="s">
        <v>492</v>
      </c>
      <c r="Q331" s="4" t="s">
        <v>493</v>
      </c>
      <c r="R331" s="4">
        <v>0</v>
      </c>
      <c r="S331" s="4">
        <v>0</v>
      </c>
      <c r="T331" s="4" t="s">
        <v>492</v>
      </c>
      <c r="U331" s="4">
        <v>0</v>
      </c>
      <c r="V331" s="4">
        <v>0</v>
      </c>
      <c r="W331" s="4" t="s">
        <v>494</v>
      </c>
      <c r="X331" s="207" t="s">
        <v>494</v>
      </c>
      <c r="Y331" s="193" t="s">
        <v>495</v>
      </c>
      <c r="Z331" s="5" t="s">
        <v>495</v>
      </c>
      <c r="AA331" s="5">
        <v>0</v>
      </c>
      <c r="AB331" s="5">
        <v>100</v>
      </c>
      <c r="AC331" s="5">
        <v>0</v>
      </c>
      <c r="AD331" s="5">
        <v>0</v>
      </c>
      <c r="AE331" s="4" t="s">
        <v>505</v>
      </c>
      <c r="AF331" s="4" t="s">
        <v>491</v>
      </c>
      <c r="AG331" s="4" t="s">
        <v>642</v>
      </c>
      <c r="AH331" s="5">
        <v>73.4022216796875</v>
      </c>
      <c r="AI331" s="5">
        <v>96.100242614746094</v>
      </c>
      <c r="AJ331" s="51">
        <v>0</v>
      </c>
      <c r="AK331" s="51">
        <v>1</v>
      </c>
      <c r="AL331" s="5">
        <v>99.827239990234375</v>
      </c>
      <c r="AM331" s="51">
        <v>1</v>
      </c>
      <c r="AN331" s="51">
        <v>0</v>
      </c>
      <c r="AO331" s="51">
        <v>0</v>
      </c>
      <c r="AP331" s="5">
        <v>100</v>
      </c>
      <c r="AQ331" s="51">
        <v>0</v>
      </c>
      <c r="AR331" s="51">
        <v>0</v>
      </c>
      <c r="AS331" s="244">
        <v>1</v>
      </c>
      <c r="AT331" s="153" t="s">
        <v>491</v>
      </c>
      <c r="AU331" s="4" t="s">
        <v>491</v>
      </c>
      <c r="AV331" s="4" t="s">
        <v>505</v>
      </c>
      <c r="AW331" s="4" t="s">
        <v>491</v>
      </c>
      <c r="AX331" s="4" t="s">
        <v>491</v>
      </c>
      <c r="AY331" s="4" t="s">
        <v>491</v>
      </c>
      <c r="AZ331" s="4" t="s">
        <v>491</v>
      </c>
      <c r="BA331" s="4" t="s">
        <v>491</v>
      </c>
      <c r="BB331" s="4" t="s">
        <v>491</v>
      </c>
      <c r="BC331" s="4" t="s">
        <v>491</v>
      </c>
      <c r="BD331" s="4" t="s">
        <v>505</v>
      </c>
      <c r="BE331" s="4" t="s">
        <v>505</v>
      </c>
      <c r="BF331" s="4" t="s">
        <v>491</v>
      </c>
      <c r="BG331" s="4" t="s">
        <v>491</v>
      </c>
      <c r="BH331" s="4" t="s">
        <v>491</v>
      </c>
      <c r="BI331" s="4" t="s">
        <v>491</v>
      </c>
      <c r="BJ331" s="248" t="s">
        <v>499</v>
      </c>
      <c r="BK331" s="153" t="s">
        <v>491</v>
      </c>
      <c r="BL331" s="4" t="s">
        <v>500</v>
      </c>
      <c r="BM331" s="4" t="s">
        <v>500</v>
      </c>
      <c r="BN331" s="5">
        <v>100</v>
      </c>
      <c r="BO331" s="4" t="s">
        <v>565</v>
      </c>
      <c r="BP331" s="4" t="s">
        <v>3035</v>
      </c>
      <c r="BQ331" s="4" t="s">
        <v>505</v>
      </c>
      <c r="BR331" s="207" t="s">
        <v>491</v>
      </c>
      <c r="BS331" s="153" t="s">
        <v>491</v>
      </c>
      <c r="BT331" s="4" t="s">
        <v>491</v>
      </c>
      <c r="BU331" s="4" t="s">
        <v>491</v>
      </c>
      <c r="BV331" s="4" t="s">
        <v>491</v>
      </c>
      <c r="BW331" s="207" t="s">
        <v>491</v>
      </c>
      <c r="BX331" s="230">
        <v>0</v>
      </c>
      <c r="BY331" s="5">
        <v>6.1</v>
      </c>
      <c r="BZ331" s="5">
        <v>59.699999999999996</v>
      </c>
      <c r="CA331" s="5">
        <v>87.284999999999997</v>
      </c>
      <c r="CB331" s="5">
        <v>0</v>
      </c>
      <c r="CC331" s="5">
        <v>39.200000000000003</v>
      </c>
      <c r="CD331" s="5">
        <v>5.4</v>
      </c>
      <c r="CE331" s="5">
        <v>11.5</v>
      </c>
      <c r="CF331" s="5">
        <v>24.2</v>
      </c>
      <c r="CG331" s="5">
        <v>8</v>
      </c>
      <c r="CH331" s="5">
        <v>27.3</v>
      </c>
      <c r="CI331" s="5">
        <v>11.200000000000001</v>
      </c>
      <c r="CJ331" s="4" t="s">
        <v>505</v>
      </c>
      <c r="CK331" s="207" t="s">
        <v>491</v>
      </c>
    </row>
    <row r="332" spans="1:89" x14ac:dyDescent="0.3">
      <c r="A332" s="236" t="s">
        <v>2652</v>
      </c>
      <c r="B332" s="9" t="s">
        <v>1980</v>
      </c>
      <c r="C332" s="9" t="s">
        <v>2652</v>
      </c>
      <c r="D332" s="10"/>
      <c r="E332" s="4" t="s">
        <v>526</v>
      </c>
      <c r="F332" s="11">
        <v>2.4368856106618697</v>
      </c>
      <c r="G332" s="154"/>
      <c r="H332" s="240" t="s">
        <v>491</v>
      </c>
      <c r="I332" s="4" t="s">
        <v>491</v>
      </c>
      <c r="J332" s="4" t="s">
        <v>491</v>
      </c>
      <c r="K332" s="4" t="s">
        <v>491</v>
      </c>
      <c r="L332" s="207" t="s">
        <v>491</v>
      </c>
      <c r="M332" s="153" t="s">
        <v>491</v>
      </c>
      <c r="N332" s="4" t="s">
        <v>491</v>
      </c>
      <c r="O332" s="4" t="s">
        <v>491</v>
      </c>
      <c r="P332" s="4" t="s">
        <v>527</v>
      </c>
      <c r="Q332" s="4" t="s">
        <v>506</v>
      </c>
      <c r="R332" s="4">
        <v>1</v>
      </c>
      <c r="S332" s="4">
        <v>0</v>
      </c>
      <c r="T332" s="4" t="s">
        <v>522</v>
      </c>
      <c r="U332" s="4">
        <v>1</v>
      </c>
      <c r="V332" s="4">
        <v>0</v>
      </c>
      <c r="W332" s="4" t="s">
        <v>494</v>
      </c>
      <c r="X332" s="207" t="s">
        <v>494</v>
      </c>
      <c r="Y332" s="193" t="s">
        <v>495</v>
      </c>
      <c r="Z332" s="5" t="s">
        <v>495</v>
      </c>
      <c r="AA332" s="5">
        <v>0</v>
      </c>
      <c r="AB332" s="5">
        <v>100</v>
      </c>
      <c r="AC332" s="5">
        <v>0</v>
      </c>
      <c r="AD332" s="5">
        <v>0</v>
      </c>
      <c r="AE332" s="4" t="s">
        <v>491</v>
      </c>
      <c r="AF332" s="4" t="s">
        <v>491</v>
      </c>
      <c r="AG332" s="4" t="s">
        <v>491</v>
      </c>
      <c r="AH332" s="5">
        <v>22.013221740722656</v>
      </c>
      <c r="AI332" s="5">
        <v>0</v>
      </c>
      <c r="AJ332" s="51">
        <v>0</v>
      </c>
      <c r="AK332" s="51">
        <v>0</v>
      </c>
      <c r="AL332" s="5">
        <v>14.298709392547607</v>
      </c>
      <c r="AM332" s="51">
        <v>0</v>
      </c>
      <c r="AN332" s="51">
        <v>0.70668376276617462</v>
      </c>
      <c r="AO332" s="51">
        <v>0.29331623723382538</v>
      </c>
      <c r="AP332" s="5">
        <v>0</v>
      </c>
      <c r="AQ332" s="51">
        <v>0</v>
      </c>
      <c r="AR332" s="51">
        <v>0</v>
      </c>
      <c r="AS332" s="244">
        <v>0</v>
      </c>
      <c r="AT332" s="153" t="s">
        <v>491</v>
      </c>
      <c r="AU332" s="4" t="s">
        <v>528</v>
      </c>
      <c r="AV332" s="4" t="s">
        <v>491</v>
      </c>
      <c r="AW332" s="4" t="s">
        <v>505</v>
      </c>
      <c r="AX332" s="4" t="s">
        <v>505</v>
      </c>
      <c r="AY332" s="4" t="s">
        <v>491</v>
      </c>
      <c r="AZ332" s="4" t="s">
        <v>491</v>
      </c>
      <c r="BA332" s="4" t="s">
        <v>491</v>
      </c>
      <c r="BB332" s="4" t="s">
        <v>491</v>
      </c>
      <c r="BC332" s="4" t="s">
        <v>491</v>
      </c>
      <c r="BD332" s="4" t="s">
        <v>491</v>
      </c>
      <c r="BE332" s="4" t="s">
        <v>491</v>
      </c>
      <c r="BF332" s="4" t="s">
        <v>491</v>
      </c>
      <c r="BG332" s="4" t="s">
        <v>491</v>
      </c>
      <c r="BH332" s="4" t="s">
        <v>491</v>
      </c>
      <c r="BI332" s="4" t="s">
        <v>491</v>
      </c>
      <c r="BJ332" s="248">
        <v>30</v>
      </c>
      <c r="BK332" s="153" t="s">
        <v>491</v>
      </c>
      <c r="BL332" s="4" t="s">
        <v>500</v>
      </c>
      <c r="BM332" s="4" t="s">
        <v>500</v>
      </c>
      <c r="BN332" s="5">
        <v>52.037393921599481</v>
      </c>
      <c r="BO332" s="4" t="s">
        <v>515</v>
      </c>
      <c r="BP332" s="4" t="s">
        <v>3035</v>
      </c>
      <c r="BQ332" s="4" t="s">
        <v>505</v>
      </c>
      <c r="BR332" s="207" t="s">
        <v>491</v>
      </c>
      <c r="BS332" s="153" t="s">
        <v>491</v>
      </c>
      <c r="BT332" s="4" t="s">
        <v>491</v>
      </c>
      <c r="BU332" s="4" t="s">
        <v>491</v>
      </c>
      <c r="BV332" s="4" t="s">
        <v>491</v>
      </c>
      <c r="BW332" s="207" t="s">
        <v>491</v>
      </c>
      <c r="BX332" s="230">
        <v>0</v>
      </c>
      <c r="BY332" s="5">
        <v>1.6500000000000001</v>
      </c>
      <c r="BZ332" s="5">
        <v>20.650000000000002</v>
      </c>
      <c r="CA332" s="5">
        <v>90.334000000000003</v>
      </c>
      <c r="CB332" s="5">
        <v>0</v>
      </c>
      <c r="CC332" s="5">
        <v>21.625</v>
      </c>
      <c r="CD332" s="5">
        <v>2.5</v>
      </c>
      <c r="CE332" s="5">
        <v>3.9249999999999998</v>
      </c>
      <c r="CF332" s="5">
        <v>27.450000000000003</v>
      </c>
      <c r="CG332" s="5">
        <v>8</v>
      </c>
      <c r="CH332" s="5">
        <v>22.8</v>
      </c>
      <c r="CI332" s="5">
        <v>15.275</v>
      </c>
      <c r="CJ332" s="4" t="s">
        <v>505</v>
      </c>
      <c r="CK332" s="207" t="s">
        <v>491</v>
      </c>
    </row>
    <row r="333" spans="1:89" x14ac:dyDescent="0.3">
      <c r="A333" s="236" t="s">
        <v>2667</v>
      </c>
      <c r="B333" s="9" t="s">
        <v>1980</v>
      </c>
      <c r="C333" s="9" t="s">
        <v>2667</v>
      </c>
      <c r="D333" s="10"/>
      <c r="E333" s="4" t="s">
        <v>490</v>
      </c>
      <c r="F333" s="11">
        <v>1.069661079434584</v>
      </c>
      <c r="G333" s="154"/>
      <c r="H333" s="240" t="s">
        <v>491</v>
      </c>
      <c r="I333" s="4" t="s">
        <v>491</v>
      </c>
      <c r="J333" s="4" t="s">
        <v>491</v>
      </c>
      <c r="K333" s="4" t="s">
        <v>491</v>
      </c>
      <c r="L333" s="207" t="s">
        <v>491</v>
      </c>
      <c r="M333" s="153" t="s">
        <v>491</v>
      </c>
      <c r="N333" s="4" t="s">
        <v>491</v>
      </c>
      <c r="O333" s="4" t="s">
        <v>491</v>
      </c>
      <c r="P333" s="4" t="s">
        <v>492</v>
      </c>
      <c r="Q333" s="4" t="s">
        <v>493</v>
      </c>
      <c r="R333" s="4">
        <v>0</v>
      </c>
      <c r="S333" s="4">
        <v>0</v>
      </c>
      <c r="T333" s="4" t="s">
        <v>492</v>
      </c>
      <c r="U333" s="4">
        <v>0</v>
      </c>
      <c r="V333" s="4">
        <v>0</v>
      </c>
      <c r="W333" s="4" t="s">
        <v>494</v>
      </c>
      <c r="X333" s="207" t="s">
        <v>494</v>
      </c>
      <c r="Y333" s="193" t="s">
        <v>495</v>
      </c>
      <c r="Z333" s="5" t="s">
        <v>495</v>
      </c>
      <c r="AA333" s="5">
        <v>0</v>
      </c>
      <c r="AB333" s="5">
        <v>52.346721649169922</v>
      </c>
      <c r="AC333" s="5">
        <v>0</v>
      </c>
      <c r="AD333" s="5">
        <v>47.653278350830078</v>
      </c>
      <c r="AE333" s="4" t="s">
        <v>491</v>
      </c>
      <c r="AF333" s="4" t="s">
        <v>491</v>
      </c>
      <c r="AG333" s="4" t="s">
        <v>491</v>
      </c>
      <c r="AH333" s="5">
        <v>74.0538330078125</v>
      </c>
      <c r="AI333" s="5">
        <v>0</v>
      </c>
      <c r="AJ333" s="51">
        <v>0</v>
      </c>
      <c r="AK333" s="51">
        <v>0</v>
      </c>
      <c r="AL333" s="5">
        <v>97.440567016601563</v>
      </c>
      <c r="AM333" s="51">
        <v>1</v>
      </c>
      <c r="AN333" s="51">
        <v>0</v>
      </c>
      <c r="AO333" s="51">
        <v>0</v>
      </c>
      <c r="AP333" s="5">
        <v>0</v>
      </c>
      <c r="AQ333" s="51">
        <v>0</v>
      </c>
      <c r="AR333" s="51">
        <v>0</v>
      </c>
      <c r="AS333" s="244">
        <v>0</v>
      </c>
      <c r="AT333" s="153" t="s">
        <v>505</v>
      </c>
      <c r="AU333" s="4" t="s">
        <v>491</v>
      </c>
      <c r="AV333" s="4" t="s">
        <v>491</v>
      </c>
      <c r="AW333" s="4" t="s">
        <v>573</v>
      </c>
      <c r="AX333" s="4" t="s">
        <v>505</v>
      </c>
      <c r="AY333" s="4" t="s">
        <v>491</v>
      </c>
      <c r="AZ333" s="4" t="s">
        <v>491</v>
      </c>
      <c r="BA333" s="4" t="s">
        <v>491</v>
      </c>
      <c r="BB333" s="4" t="s">
        <v>491</v>
      </c>
      <c r="BC333" s="4" t="s">
        <v>491</v>
      </c>
      <c r="BD333" s="4" t="s">
        <v>491</v>
      </c>
      <c r="BE333" s="4" t="s">
        <v>491</v>
      </c>
      <c r="BF333" s="4" t="s">
        <v>491</v>
      </c>
      <c r="BG333" s="4" t="s">
        <v>491</v>
      </c>
      <c r="BH333" s="4" t="s">
        <v>491</v>
      </c>
      <c r="BI333" s="4" t="s">
        <v>491</v>
      </c>
      <c r="BJ333" s="248">
        <v>0</v>
      </c>
      <c r="BK333" s="153" t="s">
        <v>491</v>
      </c>
      <c r="BL333" s="4" t="s">
        <v>500</v>
      </c>
      <c r="BM333" s="4" t="s">
        <v>500</v>
      </c>
      <c r="BN333" s="5">
        <v>98.447119667498058</v>
      </c>
      <c r="BO333" s="4" t="s">
        <v>515</v>
      </c>
      <c r="BP333" s="4" t="s">
        <v>3031</v>
      </c>
      <c r="BQ333" s="4" t="s">
        <v>505</v>
      </c>
      <c r="BR333" s="207" t="s">
        <v>491</v>
      </c>
      <c r="BS333" s="153" t="s">
        <v>491</v>
      </c>
      <c r="BT333" s="4" t="s">
        <v>491</v>
      </c>
      <c r="BU333" s="4" t="s">
        <v>491</v>
      </c>
      <c r="BV333" s="4" t="s">
        <v>491</v>
      </c>
      <c r="BW333" s="207" t="s">
        <v>491</v>
      </c>
      <c r="BX333" s="230">
        <v>0</v>
      </c>
      <c r="BY333" s="5">
        <v>1.2</v>
      </c>
      <c r="BZ333" s="5">
        <v>14.500000000000002</v>
      </c>
      <c r="CA333" s="5">
        <v>83.765000000000001</v>
      </c>
      <c r="CB333" s="5">
        <v>0</v>
      </c>
      <c r="CC333" s="5">
        <v>5</v>
      </c>
      <c r="CD333" s="5">
        <v>1</v>
      </c>
      <c r="CE333" s="5">
        <v>0.89999999999999991</v>
      </c>
      <c r="CF333" s="5">
        <v>18.2</v>
      </c>
      <c r="CG333" s="5">
        <v>4.2</v>
      </c>
      <c r="CH333" s="5">
        <v>25.900000000000002</v>
      </c>
      <c r="CI333" s="5">
        <v>12.4</v>
      </c>
      <c r="CJ333" s="4" t="s">
        <v>505</v>
      </c>
      <c r="CK333" s="207" t="s">
        <v>491</v>
      </c>
    </row>
    <row r="334" spans="1:89" x14ac:dyDescent="0.3">
      <c r="A334" s="236" t="s">
        <v>2668</v>
      </c>
      <c r="B334" s="9" t="s">
        <v>1980</v>
      </c>
      <c r="C334" s="9" t="s">
        <v>2668</v>
      </c>
      <c r="D334" s="10"/>
      <c r="E334" s="4" t="s">
        <v>490</v>
      </c>
      <c r="F334" s="11">
        <v>3.3641066569890317</v>
      </c>
      <c r="G334" s="154"/>
      <c r="H334" s="240" t="s">
        <v>491</v>
      </c>
      <c r="I334" s="4" t="s">
        <v>491</v>
      </c>
      <c r="J334" s="4" t="s">
        <v>491</v>
      </c>
      <c r="K334" s="4" t="s">
        <v>491</v>
      </c>
      <c r="L334" s="207" t="s">
        <v>491</v>
      </c>
      <c r="M334" s="153" t="s">
        <v>491</v>
      </c>
      <c r="N334" s="4" t="s">
        <v>491</v>
      </c>
      <c r="O334" s="4" t="s">
        <v>491</v>
      </c>
      <c r="P334" s="4" t="s">
        <v>492</v>
      </c>
      <c r="Q334" s="4" t="s">
        <v>506</v>
      </c>
      <c r="R334" s="4">
        <v>0</v>
      </c>
      <c r="S334" s="4">
        <v>0</v>
      </c>
      <c r="T334" s="4" t="s">
        <v>492</v>
      </c>
      <c r="U334" s="4">
        <v>0</v>
      </c>
      <c r="V334" s="4">
        <v>0</v>
      </c>
      <c r="W334" s="4" t="s">
        <v>494</v>
      </c>
      <c r="X334" s="207" t="s">
        <v>494</v>
      </c>
      <c r="Y334" s="193" t="s">
        <v>495</v>
      </c>
      <c r="Z334" s="5" t="s">
        <v>495</v>
      </c>
      <c r="AA334" s="5">
        <v>28.656024932861328</v>
      </c>
      <c r="AB334" s="5">
        <v>69.602584838867188</v>
      </c>
      <c r="AC334" s="5">
        <v>0</v>
      </c>
      <c r="AD334" s="5">
        <v>1.7413871288299561</v>
      </c>
      <c r="AE334" s="4" t="s">
        <v>491</v>
      </c>
      <c r="AF334" s="4" t="s">
        <v>491</v>
      </c>
      <c r="AG334" s="4" t="s">
        <v>491</v>
      </c>
      <c r="AH334" s="5">
        <v>46.838085174560547</v>
      </c>
      <c r="AI334" s="5">
        <v>0</v>
      </c>
      <c r="AJ334" s="51">
        <v>0</v>
      </c>
      <c r="AK334" s="51">
        <v>0</v>
      </c>
      <c r="AL334" s="5">
        <v>29.872589111328125</v>
      </c>
      <c r="AM334" s="51">
        <v>0</v>
      </c>
      <c r="AN334" s="51">
        <v>0</v>
      </c>
      <c r="AO334" s="51">
        <v>1</v>
      </c>
      <c r="AP334" s="5">
        <v>0</v>
      </c>
      <c r="AQ334" s="51">
        <v>0</v>
      </c>
      <c r="AR334" s="51">
        <v>0</v>
      </c>
      <c r="AS334" s="244">
        <v>0</v>
      </c>
      <c r="AT334" s="153" t="s">
        <v>491</v>
      </c>
      <c r="AU334" s="4" t="s">
        <v>491</v>
      </c>
      <c r="AV334" s="4" t="s">
        <v>491</v>
      </c>
      <c r="AW334" s="4" t="s">
        <v>491</v>
      </c>
      <c r="AX334" s="4" t="s">
        <v>505</v>
      </c>
      <c r="AY334" s="4" t="s">
        <v>491</v>
      </c>
      <c r="AZ334" s="4" t="s">
        <v>491</v>
      </c>
      <c r="BA334" s="4" t="s">
        <v>491</v>
      </c>
      <c r="BB334" s="4" t="s">
        <v>491</v>
      </c>
      <c r="BC334" s="4" t="s">
        <v>491</v>
      </c>
      <c r="BD334" s="4" t="s">
        <v>491</v>
      </c>
      <c r="BE334" s="4" t="s">
        <v>491</v>
      </c>
      <c r="BF334" s="4" t="s">
        <v>491</v>
      </c>
      <c r="BG334" s="4" t="s">
        <v>491</v>
      </c>
      <c r="BH334" s="4" t="s">
        <v>491</v>
      </c>
      <c r="BI334" s="4" t="s">
        <v>491</v>
      </c>
      <c r="BJ334" s="248">
        <v>6</v>
      </c>
      <c r="BK334" s="153" t="s">
        <v>491</v>
      </c>
      <c r="BL334" s="4" t="s">
        <v>500</v>
      </c>
      <c r="BM334" s="4" t="s">
        <v>500</v>
      </c>
      <c r="BN334" s="5">
        <v>73.803754916335123</v>
      </c>
      <c r="BO334" s="4" t="s">
        <v>3027</v>
      </c>
      <c r="BP334" s="4" t="s">
        <v>3034</v>
      </c>
      <c r="BQ334" s="4" t="s">
        <v>505</v>
      </c>
      <c r="BR334" s="207" t="s">
        <v>491</v>
      </c>
      <c r="BS334" s="153" t="s">
        <v>491</v>
      </c>
      <c r="BT334" s="4" t="s">
        <v>491</v>
      </c>
      <c r="BU334" s="4" t="s">
        <v>491</v>
      </c>
      <c r="BV334" s="4" t="s">
        <v>491</v>
      </c>
      <c r="BW334" s="207" t="s">
        <v>491</v>
      </c>
      <c r="BX334" s="230">
        <v>0</v>
      </c>
      <c r="BY334" s="5">
        <v>1.2</v>
      </c>
      <c r="BZ334" s="5">
        <v>14.500000000000002</v>
      </c>
      <c r="CA334" s="5">
        <v>83.765000000000001</v>
      </c>
      <c r="CB334" s="5">
        <v>0</v>
      </c>
      <c r="CC334" s="5">
        <v>5</v>
      </c>
      <c r="CD334" s="5">
        <v>1</v>
      </c>
      <c r="CE334" s="5">
        <v>0.89999999999999991</v>
      </c>
      <c r="CF334" s="5">
        <v>18.2</v>
      </c>
      <c r="CG334" s="5">
        <v>4.2</v>
      </c>
      <c r="CH334" s="5">
        <v>25.900000000000002</v>
      </c>
      <c r="CI334" s="5">
        <v>12.4</v>
      </c>
      <c r="CJ334" s="4" t="s">
        <v>505</v>
      </c>
      <c r="CK334" s="207" t="s">
        <v>491</v>
      </c>
    </row>
    <row r="335" spans="1:89" x14ac:dyDescent="0.3">
      <c r="A335" s="236" t="s">
        <v>2685</v>
      </c>
      <c r="B335" s="9" t="s">
        <v>1980</v>
      </c>
      <c r="C335" s="9" t="s">
        <v>2685</v>
      </c>
      <c r="D335" s="10"/>
      <c r="E335" s="4" t="s">
        <v>526</v>
      </c>
      <c r="F335" s="11">
        <v>2.0520616445963444</v>
      </c>
      <c r="G335" s="154"/>
      <c r="H335" s="240" t="s">
        <v>491</v>
      </c>
      <c r="I335" s="4" t="s">
        <v>491</v>
      </c>
      <c r="J335" s="4" t="s">
        <v>491</v>
      </c>
      <c r="K335" s="4" t="s">
        <v>491</v>
      </c>
      <c r="L335" s="207" t="s">
        <v>491</v>
      </c>
      <c r="M335" s="153" t="s">
        <v>491</v>
      </c>
      <c r="N335" s="4" t="s">
        <v>491</v>
      </c>
      <c r="O335" s="4" t="s">
        <v>505</v>
      </c>
      <c r="P335" s="4" t="s">
        <v>527</v>
      </c>
      <c r="Q335" s="4" t="s">
        <v>493</v>
      </c>
      <c r="R335" s="4">
        <v>0</v>
      </c>
      <c r="S335" s="4">
        <v>0</v>
      </c>
      <c r="T335" s="4" t="s">
        <v>522</v>
      </c>
      <c r="U335" s="4">
        <v>0</v>
      </c>
      <c r="V335" s="4">
        <v>0</v>
      </c>
      <c r="W335" s="4" t="s">
        <v>494</v>
      </c>
      <c r="X335" s="207" t="s">
        <v>494</v>
      </c>
      <c r="Y335" s="193" t="s">
        <v>495</v>
      </c>
      <c r="Z335" s="5" t="s">
        <v>495</v>
      </c>
      <c r="AA335" s="5">
        <v>0</v>
      </c>
      <c r="AB335" s="5">
        <v>100</v>
      </c>
      <c r="AC335" s="5">
        <v>0</v>
      </c>
      <c r="AD335" s="5">
        <v>0</v>
      </c>
      <c r="AE335" s="4" t="s">
        <v>491</v>
      </c>
      <c r="AF335" s="4" t="s">
        <v>491</v>
      </c>
      <c r="AG335" s="4" t="s">
        <v>491</v>
      </c>
      <c r="AH335" s="5">
        <v>31.036653518676758</v>
      </c>
      <c r="AI335" s="5">
        <v>0</v>
      </c>
      <c r="AJ335" s="51">
        <v>0</v>
      </c>
      <c r="AK335" s="51">
        <v>0</v>
      </c>
      <c r="AL335" s="5">
        <v>6.1805191040039063</v>
      </c>
      <c r="AM335" s="51">
        <v>0</v>
      </c>
      <c r="AN335" s="51">
        <v>1</v>
      </c>
      <c r="AO335" s="51">
        <v>0</v>
      </c>
      <c r="AP335" s="5">
        <v>0</v>
      </c>
      <c r="AQ335" s="51">
        <v>0</v>
      </c>
      <c r="AR335" s="51">
        <v>0</v>
      </c>
      <c r="AS335" s="244">
        <v>0</v>
      </c>
      <c r="AT335" s="153" t="s">
        <v>491</v>
      </c>
      <c r="AU335" s="4" t="s">
        <v>513</v>
      </c>
      <c r="AV335" s="4" t="s">
        <v>491</v>
      </c>
      <c r="AW335" s="4" t="s">
        <v>491</v>
      </c>
      <c r="AX335" s="4" t="s">
        <v>505</v>
      </c>
      <c r="AY335" s="4" t="s">
        <v>491</v>
      </c>
      <c r="AZ335" s="4" t="s">
        <v>491</v>
      </c>
      <c r="BA335" s="4" t="s">
        <v>491</v>
      </c>
      <c r="BB335" s="4" t="s">
        <v>491</v>
      </c>
      <c r="BC335" s="4" t="s">
        <v>491</v>
      </c>
      <c r="BD335" s="4" t="s">
        <v>491</v>
      </c>
      <c r="BE335" s="4" t="s">
        <v>491</v>
      </c>
      <c r="BF335" s="4" t="s">
        <v>491</v>
      </c>
      <c r="BG335" s="4" t="s">
        <v>491</v>
      </c>
      <c r="BH335" s="4" t="s">
        <v>491</v>
      </c>
      <c r="BI335" s="4" t="s">
        <v>491</v>
      </c>
      <c r="BJ335" s="248">
        <v>37</v>
      </c>
      <c r="BK335" s="153" t="s">
        <v>491</v>
      </c>
      <c r="BL335" s="4" t="s">
        <v>500</v>
      </c>
      <c r="BM335" s="4" t="s">
        <v>500</v>
      </c>
      <c r="BN335" s="5">
        <v>67.156932573399402</v>
      </c>
      <c r="BO335" s="4" t="s">
        <v>3027</v>
      </c>
      <c r="BP335" s="4" t="s">
        <v>3035</v>
      </c>
      <c r="BQ335" s="4" t="s">
        <v>505</v>
      </c>
      <c r="BR335" s="207" t="s">
        <v>491</v>
      </c>
      <c r="BS335" s="153" t="s">
        <v>491</v>
      </c>
      <c r="BT335" s="4" t="s">
        <v>491</v>
      </c>
      <c r="BU335" s="4" t="s">
        <v>491</v>
      </c>
      <c r="BV335" s="4" t="s">
        <v>491</v>
      </c>
      <c r="BW335" s="207" t="s">
        <v>491</v>
      </c>
      <c r="BX335" s="230">
        <v>0</v>
      </c>
      <c r="BY335" s="5">
        <v>1.6</v>
      </c>
      <c r="BZ335" s="5">
        <v>12.575000000000003</v>
      </c>
      <c r="CA335" s="5">
        <v>88.271000000000001</v>
      </c>
      <c r="CB335" s="5">
        <v>0</v>
      </c>
      <c r="CC335" s="5">
        <v>12.15</v>
      </c>
      <c r="CD335" s="5">
        <v>1.1250000000000002</v>
      </c>
      <c r="CE335" s="5">
        <v>1.575</v>
      </c>
      <c r="CF335" s="5">
        <v>21.849999999999998</v>
      </c>
      <c r="CG335" s="5">
        <v>7.5750000000000011</v>
      </c>
      <c r="CH335" s="5">
        <v>24.75</v>
      </c>
      <c r="CI335" s="5">
        <v>17.474999999999998</v>
      </c>
      <c r="CJ335" s="4" t="s">
        <v>505</v>
      </c>
      <c r="CK335" s="207" t="s">
        <v>491</v>
      </c>
    </row>
    <row r="336" spans="1:89" ht="28.8" x14ac:dyDescent="0.3">
      <c r="A336" s="236" t="s">
        <v>2688</v>
      </c>
      <c r="B336" s="9" t="s">
        <v>1980</v>
      </c>
      <c r="C336" s="9" t="s">
        <v>2689</v>
      </c>
      <c r="D336" s="10" t="s">
        <v>2690</v>
      </c>
      <c r="E336" s="4" t="s">
        <v>490</v>
      </c>
      <c r="F336" s="11">
        <v>4.4611844568799093</v>
      </c>
      <c r="G336" s="154"/>
      <c r="H336" s="240" t="s">
        <v>491</v>
      </c>
      <c r="I336" s="4" t="s">
        <v>491</v>
      </c>
      <c r="J336" s="4" t="s">
        <v>491</v>
      </c>
      <c r="K336" s="4" t="s">
        <v>491</v>
      </c>
      <c r="L336" s="207" t="s">
        <v>491</v>
      </c>
      <c r="M336" s="153" t="s">
        <v>491</v>
      </c>
      <c r="N336" s="4" t="s">
        <v>491</v>
      </c>
      <c r="O336" s="4" t="s">
        <v>491</v>
      </c>
      <c r="P336" s="4" t="s">
        <v>519</v>
      </c>
      <c r="Q336" s="4" t="s">
        <v>493</v>
      </c>
      <c r="R336" s="4">
        <v>0</v>
      </c>
      <c r="S336" s="4">
        <v>1</v>
      </c>
      <c r="T336" s="4" t="s">
        <v>520</v>
      </c>
      <c r="U336" s="4">
        <v>0</v>
      </c>
      <c r="V336" s="4">
        <v>1</v>
      </c>
      <c r="W336" s="4" t="s">
        <v>494</v>
      </c>
      <c r="X336" s="207" t="s">
        <v>494</v>
      </c>
      <c r="Y336" s="193">
        <v>-37.828266143798828</v>
      </c>
      <c r="Z336" s="5">
        <v>-34.045246124267578</v>
      </c>
      <c r="AA336" s="5">
        <v>16.761871337890625</v>
      </c>
      <c r="AB336" s="5">
        <v>64.537460327148438</v>
      </c>
      <c r="AC336" s="5">
        <v>0</v>
      </c>
      <c r="AD336" s="5">
        <v>18.70067024230957</v>
      </c>
      <c r="AE336" s="4" t="s">
        <v>491</v>
      </c>
      <c r="AF336" s="4" t="s">
        <v>491</v>
      </c>
      <c r="AG336" s="4" t="s">
        <v>491</v>
      </c>
      <c r="AH336" s="5">
        <v>45.493396759033203</v>
      </c>
      <c r="AI336" s="5">
        <v>4.6423850059509277</v>
      </c>
      <c r="AJ336" s="51">
        <v>0</v>
      </c>
      <c r="AK336" s="51">
        <v>1</v>
      </c>
      <c r="AL336" s="5">
        <v>59.23590087890625</v>
      </c>
      <c r="AM336" s="51">
        <v>0.11195417203749326</v>
      </c>
      <c r="AN336" s="51">
        <v>0.88804582796250675</v>
      </c>
      <c r="AO336" s="51">
        <v>0</v>
      </c>
      <c r="AP336" s="5">
        <v>29.674459457397461</v>
      </c>
      <c r="AQ336" s="51">
        <v>0</v>
      </c>
      <c r="AR336" s="51">
        <v>1</v>
      </c>
      <c r="AS336" s="244">
        <v>0</v>
      </c>
      <c r="AT336" s="153" t="s">
        <v>491</v>
      </c>
      <c r="AU336" s="4" t="s">
        <v>513</v>
      </c>
      <c r="AV336" s="4" t="s">
        <v>505</v>
      </c>
      <c r="AW336" s="4" t="s">
        <v>505</v>
      </c>
      <c r="AX336" s="4" t="s">
        <v>505</v>
      </c>
      <c r="AY336" s="4" t="s">
        <v>491</v>
      </c>
      <c r="AZ336" s="4" t="s">
        <v>491</v>
      </c>
      <c r="BA336" s="4" t="s">
        <v>491</v>
      </c>
      <c r="BB336" s="4" t="s">
        <v>505</v>
      </c>
      <c r="BC336" s="4" t="s">
        <v>491</v>
      </c>
      <c r="BD336" s="4" t="s">
        <v>491</v>
      </c>
      <c r="BE336" s="4" t="s">
        <v>491</v>
      </c>
      <c r="BF336" s="4" t="s">
        <v>491</v>
      </c>
      <c r="BG336" s="4" t="s">
        <v>491</v>
      </c>
      <c r="BH336" s="4" t="s">
        <v>491</v>
      </c>
      <c r="BI336" s="4" t="s">
        <v>491</v>
      </c>
      <c r="BJ336" s="248">
        <v>28</v>
      </c>
      <c r="BK336" s="153" t="s">
        <v>491</v>
      </c>
      <c r="BL336" s="4" t="s">
        <v>500</v>
      </c>
      <c r="BM336" s="4" t="s">
        <v>500</v>
      </c>
      <c r="BN336" s="5">
        <v>70.569159879081283</v>
      </c>
      <c r="BO336" s="4" t="s">
        <v>3027</v>
      </c>
      <c r="BP336" s="4" t="s">
        <v>3036</v>
      </c>
      <c r="BQ336" s="4" t="s">
        <v>505</v>
      </c>
      <c r="BR336" s="207" t="s">
        <v>491</v>
      </c>
      <c r="BS336" s="153" t="s">
        <v>491</v>
      </c>
      <c r="BT336" s="4" t="s">
        <v>491</v>
      </c>
      <c r="BU336" s="4" t="s">
        <v>491</v>
      </c>
      <c r="BV336" s="4" t="s">
        <v>491</v>
      </c>
      <c r="BW336" s="207" t="s">
        <v>491</v>
      </c>
      <c r="BX336" s="230">
        <v>274.47999999999996</v>
      </c>
      <c r="BY336" s="5">
        <v>1.6333333333333331</v>
      </c>
      <c r="BZ336" s="5">
        <v>21.633333333333336</v>
      </c>
      <c r="CA336" s="5">
        <v>88.911000000000001</v>
      </c>
      <c r="CB336" s="5">
        <v>0</v>
      </c>
      <c r="CC336" s="5">
        <v>24.133333333333333</v>
      </c>
      <c r="CD336" s="5">
        <v>1.8333333333333333</v>
      </c>
      <c r="CE336" s="5">
        <v>5.0666666666666664</v>
      </c>
      <c r="CF336" s="5">
        <v>22.466666666666665</v>
      </c>
      <c r="CG336" s="5">
        <v>6.0333333333333332</v>
      </c>
      <c r="CH336" s="5">
        <v>28.433333333333334</v>
      </c>
      <c r="CI336" s="5">
        <v>7.9333333333333327</v>
      </c>
      <c r="CJ336" s="4" t="s">
        <v>505</v>
      </c>
      <c r="CK336" s="207" t="s">
        <v>491</v>
      </c>
    </row>
    <row r="337" spans="1:89" ht="43.2" x14ac:dyDescent="0.3">
      <c r="A337" s="236" t="s">
        <v>2688</v>
      </c>
      <c r="B337" s="9" t="s">
        <v>1980</v>
      </c>
      <c r="C337" s="9" t="s">
        <v>2691</v>
      </c>
      <c r="D337" s="10" t="s">
        <v>2692</v>
      </c>
      <c r="E337" s="4" t="s">
        <v>490</v>
      </c>
      <c r="F337" s="11">
        <v>3.2721008905936846</v>
      </c>
      <c r="G337" s="154"/>
      <c r="H337" s="240" t="s">
        <v>505</v>
      </c>
      <c r="I337" s="4" t="s">
        <v>491</v>
      </c>
      <c r="J337" s="4" t="s">
        <v>491</v>
      </c>
      <c r="K337" s="4" t="s">
        <v>491</v>
      </c>
      <c r="L337" s="207" t="s">
        <v>491</v>
      </c>
      <c r="M337" s="153" t="s">
        <v>491</v>
      </c>
      <c r="N337" s="4" t="s">
        <v>491</v>
      </c>
      <c r="O337" s="4" t="s">
        <v>491</v>
      </c>
      <c r="P337" s="4" t="s">
        <v>511</v>
      </c>
      <c r="Q337" s="4" t="s">
        <v>506</v>
      </c>
      <c r="R337" s="4">
        <v>1</v>
      </c>
      <c r="S337" s="4">
        <v>2</v>
      </c>
      <c r="T337" s="4" t="s">
        <v>520</v>
      </c>
      <c r="U337" s="4">
        <v>1</v>
      </c>
      <c r="V337" s="4">
        <v>2</v>
      </c>
      <c r="W337" s="4" t="s">
        <v>494</v>
      </c>
      <c r="X337" s="207" t="s">
        <v>494</v>
      </c>
      <c r="Y337" s="193" t="s">
        <v>495</v>
      </c>
      <c r="Z337" s="5" t="s">
        <v>495</v>
      </c>
      <c r="AA337" s="5">
        <v>0</v>
      </c>
      <c r="AB337" s="5">
        <v>50.306339263916016</v>
      </c>
      <c r="AC337" s="5">
        <v>19.994033813476563</v>
      </c>
      <c r="AD337" s="5">
        <v>29.699626922607422</v>
      </c>
      <c r="AE337" s="4" t="s">
        <v>491</v>
      </c>
      <c r="AF337" s="4" t="s">
        <v>491</v>
      </c>
      <c r="AG337" s="4" t="s">
        <v>491</v>
      </c>
      <c r="AH337" s="5">
        <v>43.824817657470703</v>
      </c>
      <c r="AI337" s="5">
        <v>0</v>
      </c>
      <c r="AJ337" s="51">
        <v>0</v>
      </c>
      <c r="AK337" s="51">
        <v>0</v>
      </c>
      <c r="AL337" s="5">
        <v>2.701221227645874</v>
      </c>
      <c r="AM337" s="51">
        <v>0</v>
      </c>
      <c r="AN337" s="51">
        <v>1</v>
      </c>
      <c r="AO337" s="51">
        <v>0</v>
      </c>
      <c r="AP337" s="5">
        <v>3.2136766910552979</v>
      </c>
      <c r="AQ337" s="51">
        <v>0</v>
      </c>
      <c r="AR337" s="51">
        <v>0</v>
      </c>
      <c r="AS337" s="244">
        <v>1</v>
      </c>
      <c r="AT337" s="153" t="s">
        <v>491</v>
      </c>
      <c r="AU337" s="4" t="s">
        <v>513</v>
      </c>
      <c r="AV337" s="4" t="s">
        <v>491</v>
      </c>
      <c r="AW337" s="4" t="s">
        <v>491</v>
      </c>
      <c r="AX337" s="4" t="s">
        <v>505</v>
      </c>
      <c r="AY337" s="4" t="s">
        <v>491</v>
      </c>
      <c r="AZ337" s="4" t="s">
        <v>491</v>
      </c>
      <c r="BA337" s="4" t="s">
        <v>491</v>
      </c>
      <c r="BB337" s="4" t="s">
        <v>491</v>
      </c>
      <c r="BC337" s="4" t="s">
        <v>491</v>
      </c>
      <c r="BD337" s="4" t="s">
        <v>491</v>
      </c>
      <c r="BE337" s="4" t="s">
        <v>491</v>
      </c>
      <c r="BF337" s="4" t="s">
        <v>491</v>
      </c>
      <c r="BG337" s="4" t="s">
        <v>491</v>
      </c>
      <c r="BH337" s="4" t="s">
        <v>491</v>
      </c>
      <c r="BI337" s="4" t="s">
        <v>491</v>
      </c>
      <c r="BJ337" s="248">
        <v>36</v>
      </c>
      <c r="BK337" s="153" t="s">
        <v>491</v>
      </c>
      <c r="BL337" s="4" t="s">
        <v>500</v>
      </c>
      <c r="BM337" s="4" t="s">
        <v>500</v>
      </c>
      <c r="BN337" s="5">
        <v>67.9190306833232</v>
      </c>
      <c r="BO337" s="4" t="s">
        <v>3027</v>
      </c>
      <c r="BP337" s="4" t="s">
        <v>3032</v>
      </c>
      <c r="BQ337" s="4" t="s">
        <v>505</v>
      </c>
      <c r="BR337" s="207" t="s">
        <v>491</v>
      </c>
      <c r="BS337" s="153" t="s">
        <v>491</v>
      </c>
      <c r="BT337" s="4" t="s">
        <v>491</v>
      </c>
      <c r="BU337" s="4" t="s">
        <v>491</v>
      </c>
      <c r="BV337" s="4" t="s">
        <v>491</v>
      </c>
      <c r="BW337" s="207" t="s">
        <v>491</v>
      </c>
      <c r="BX337" s="230">
        <v>0</v>
      </c>
      <c r="BY337" s="5">
        <v>2.6</v>
      </c>
      <c r="BZ337" s="5">
        <v>19.333333333333336</v>
      </c>
      <c r="CA337" s="5">
        <v>87.073666666666668</v>
      </c>
      <c r="CB337" s="5">
        <v>0</v>
      </c>
      <c r="CC337" s="5">
        <v>17.5</v>
      </c>
      <c r="CD337" s="5">
        <v>1.1000000000000001</v>
      </c>
      <c r="CE337" s="5">
        <v>3.5999999999999996</v>
      </c>
      <c r="CF337" s="5">
        <v>21.533333333333335</v>
      </c>
      <c r="CG337" s="5">
        <v>6.2666666666666666</v>
      </c>
      <c r="CH337" s="5">
        <v>28.233333333333334</v>
      </c>
      <c r="CI337" s="5">
        <v>10.066666666666666</v>
      </c>
      <c r="CJ337" s="4" t="s">
        <v>505</v>
      </c>
      <c r="CK337" s="207" t="s">
        <v>491</v>
      </c>
    </row>
    <row r="338" spans="1:89" ht="28.8" x14ac:dyDescent="0.3">
      <c r="A338" s="236" t="s">
        <v>2688</v>
      </c>
      <c r="B338" s="9" t="s">
        <v>1980</v>
      </c>
      <c r="C338" s="9" t="s">
        <v>2693</v>
      </c>
      <c r="D338" s="10" t="s">
        <v>2694</v>
      </c>
      <c r="E338" s="4" t="s">
        <v>490</v>
      </c>
      <c r="F338" s="11">
        <v>3.1486148383541073</v>
      </c>
      <c r="G338" s="154"/>
      <c r="H338" s="240" t="s">
        <v>491</v>
      </c>
      <c r="I338" s="4" t="s">
        <v>491</v>
      </c>
      <c r="J338" s="4" t="s">
        <v>491</v>
      </c>
      <c r="K338" s="4" t="s">
        <v>491</v>
      </c>
      <c r="L338" s="207" t="s">
        <v>491</v>
      </c>
      <c r="M338" s="153" t="s">
        <v>491</v>
      </c>
      <c r="N338" s="4" t="s">
        <v>491</v>
      </c>
      <c r="O338" s="4" t="s">
        <v>491</v>
      </c>
      <c r="P338" s="4" t="s">
        <v>492</v>
      </c>
      <c r="Q338" s="4" t="s">
        <v>506</v>
      </c>
      <c r="R338" s="4">
        <v>0</v>
      </c>
      <c r="S338" s="4">
        <v>0</v>
      </c>
      <c r="T338" s="4" t="s">
        <v>492</v>
      </c>
      <c r="U338" s="4">
        <v>0</v>
      </c>
      <c r="V338" s="4">
        <v>0</v>
      </c>
      <c r="W338" s="4" t="s">
        <v>494</v>
      </c>
      <c r="X338" s="207" t="s">
        <v>494</v>
      </c>
      <c r="Y338" s="193" t="s">
        <v>495</v>
      </c>
      <c r="Z338" s="5" t="s">
        <v>495</v>
      </c>
      <c r="AA338" s="5">
        <v>0</v>
      </c>
      <c r="AB338" s="5">
        <v>11.984035491943359</v>
      </c>
      <c r="AC338" s="5">
        <v>0</v>
      </c>
      <c r="AD338" s="5">
        <v>88.015960693359375</v>
      </c>
      <c r="AE338" s="4" t="s">
        <v>491</v>
      </c>
      <c r="AF338" s="4" t="s">
        <v>491</v>
      </c>
      <c r="AG338" s="4" t="s">
        <v>491</v>
      </c>
      <c r="AH338" s="5">
        <v>18.388847351074219</v>
      </c>
      <c r="AI338" s="5">
        <v>0</v>
      </c>
      <c r="AJ338" s="51">
        <v>0</v>
      </c>
      <c r="AK338" s="51">
        <v>0</v>
      </c>
      <c r="AL338" s="5">
        <v>0</v>
      </c>
      <c r="AM338" s="51">
        <v>0</v>
      </c>
      <c r="AN338" s="51">
        <v>0</v>
      </c>
      <c r="AO338" s="51">
        <v>0</v>
      </c>
      <c r="AP338" s="5">
        <v>0</v>
      </c>
      <c r="AQ338" s="51">
        <v>0</v>
      </c>
      <c r="AR338" s="51">
        <v>0</v>
      </c>
      <c r="AS338" s="244">
        <v>0</v>
      </c>
      <c r="AT338" s="153" t="s">
        <v>491</v>
      </c>
      <c r="AU338" s="4" t="s">
        <v>491</v>
      </c>
      <c r="AV338" s="4" t="s">
        <v>491</v>
      </c>
      <c r="AW338" s="4" t="s">
        <v>505</v>
      </c>
      <c r="AX338" s="4" t="s">
        <v>505</v>
      </c>
      <c r="AY338" s="4" t="s">
        <v>491</v>
      </c>
      <c r="AZ338" s="4" t="s">
        <v>491</v>
      </c>
      <c r="BA338" s="4" t="s">
        <v>491</v>
      </c>
      <c r="BB338" s="4" t="s">
        <v>491</v>
      </c>
      <c r="BC338" s="4" t="s">
        <v>491</v>
      </c>
      <c r="BD338" s="4" t="s">
        <v>491</v>
      </c>
      <c r="BE338" s="4" t="s">
        <v>491</v>
      </c>
      <c r="BF338" s="4" t="s">
        <v>491</v>
      </c>
      <c r="BG338" s="4" t="s">
        <v>505</v>
      </c>
      <c r="BH338" s="4" t="s">
        <v>491</v>
      </c>
      <c r="BI338" s="4" t="s">
        <v>491</v>
      </c>
      <c r="BJ338" s="248">
        <v>272</v>
      </c>
      <c r="BK338" s="153" t="s">
        <v>491</v>
      </c>
      <c r="BL338" s="4" t="s">
        <v>500</v>
      </c>
      <c r="BM338" s="4" t="s">
        <v>500</v>
      </c>
      <c r="BN338" s="5">
        <v>15.596311396826396</v>
      </c>
      <c r="BO338" s="4" t="s">
        <v>3027</v>
      </c>
      <c r="BP338" s="4" t="s">
        <v>3032</v>
      </c>
      <c r="BQ338" s="4" t="s">
        <v>505</v>
      </c>
      <c r="BR338" s="207" t="s">
        <v>491</v>
      </c>
      <c r="BS338" s="153" t="s">
        <v>491</v>
      </c>
      <c r="BT338" s="4" t="s">
        <v>491</v>
      </c>
      <c r="BU338" s="4" t="s">
        <v>491</v>
      </c>
      <c r="BV338" s="4" t="s">
        <v>491</v>
      </c>
      <c r="BW338" s="207" t="s">
        <v>491</v>
      </c>
      <c r="BX338" s="230">
        <v>0</v>
      </c>
      <c r="BY338" s="5">
        <v>4.125</v>
      </c>
      <c r="BZ338" s="5">
        <v>25.3</v>
      </c>
      <c r="CA338" s="5">
        <v>87.6</v>
      </c>
      <c r="CB338" s="5">
        <v>0</v>
      </c>
      <c r="CC338" s="5">
        <v>10.849999999999998</v>
      </c>
      <c r="CD338" s="5">
        <v>0.92499999999999993</v>
      </c>
      <c r="CE338" s="5">
        <v>3.0250000000000004</v>
      </c>
      <c r="CF338" s="5">
        <v>24.25</v>
      </c>
      <c r="CG338" s="5">
        <v>8.7999999999999989</v>
      </c>
      <c r="CH338" s="5">
        <v>27.075000000000003</v>
      </c>
      <c r="CI338" s="5">
        <v>12.85</v>
      </c>
      <c r="CJ338" s="4" t="s">
        <v>505</v>
      </c>
      <c r="CK338" s="207" t="s">
        <v>491</v>
      </c>
    </row>
    <row r="339" spans="1:89" x14ac:dyDescent="0.3">
      <c r="A339" s="236" t="s">
        <v>2695</v>
      </c>
      <c r="B339" s="9" t="s">
        <v>1980</v>
      </c>
      <c r="C339" s="9" t="s">
        <v>2695</v>
      </c>
      <c r="D339" s="10"/>
      <c r="E339" s="4" t="s">
        <v>490</v>
      </c>
      <c r="F339" s="11">
        <v>3.4300333805035654</v>
      </c>
      <c r="G339" s="154"/>
      <c r="H339" s="240" t="s">
        <v>491</v>
      </c>
      <c r="I339" s="4" t="s">
        <v>491</v>
      </c>
      <c r="J339" s="4" t="s">
        <v>491</v>
      </c>
      <c r="K339" s="4" t="s">
        <v>491</v>
      </c>
      <c r="L339" s="207" t="s">
        <v>491</v>
      </c>
      <c r="M339" s="153" t="s">
        <v>491</v>
      </c>
      <c r="N339" s="4" t="s">
        <v>491</v>
      </c>
      <c r="O339" s="4" t="s">
        <v>491</v>
      </c>
      <c r="P339" s="4" t="s">
        <v>492</v>
      </c>
      <c r="Q339" s="4" t="s">
        <v>506</v>
      </c>
      <c r="R339" s="4">
        <v>3</v>
      </c>
      <c r="S339" s="4">
        <v>0</v>
      </c>
      <c r="T339" s="4" t="s">
        <v>492</v>
      </c>
      <c r="U339" s="4">
        <v>3</v>
      </c>
      <c r="V339" s="4">
        <v>0</v>
      </c>
      <c r="W339" s="4" t="s">
        <v>494</v>
      </c>
      <c r="X339" s="207" t="s">
        <v>494</v>
      </c>
      <c r="Y339" s="193">
        <v>-54.049869537353516</v>
      </c>
      <c r="Z339" s="5">
        <v>1.5095013380050659</v>
      </c>
      <c r="AA339" s="5">
        <v>0</v>
      </c>
      <c r="AB339" s="5">
        <v>92.224601745605469</v>
      </c>
      <c r="AC339" s="5">
        <v>0</v>
      </c>
      <c r="AD339" s="5">
        <v>7.7754006385803223</v>
      </c>
      <c r="AE339" s="4" t="s">
        <v>491</v>
      </c>
      <c r="AF339" s="4" t="s">
        <v>491</v>
      </c>
      <c r="AG339" s="4" t="s">
        <v>491</v>
      </c>
      <c r="AH339" s="5">
        <v>27.757989883422852</v>
      </c>
      <c r="AI339" s="5">
        <v>0</v>
      </c>
      <c r="AJ339" s="51">
        <v>0</v>
      </c>
      <c r="AK339" s="51">
        <v>0</v>
      </c>
      <c r="AL339" s="5">
        <v>0</v>
      </c>
      <c r="AM339" s="51">
        <v>0</v>
      </c>
      <c r="AN339" s="51">
        <v>0</v>
      </c>
      <c r="AO339" s="51">
        <v>0</v>
      </c>
      <c r="AP339" s="5">
        <v>0</v>
      </c>
      <c r="AQ339" s="51">
        <v>0</v>
      </c>
      <c r="AR339" s="51">
        <v>0</v>
      </c>
      <c r="AS339" s="244">
        <v>0</v>
      </c>
      <c r="AT339" s="153" t="s">
        <v>491</v>
      </c>
      <c r="AU339" s="4" t="s">
        <v>491</v>
      </c>
      <c r="AV339" s="4" t="s">
        <v>491</v>
      </c>
      <c r="AW339" s="4" t="s">
        <v>491</v>
      </c>
      <c r="AX339" s="4" t="s">
        <v>491</v>
      </c>
      <c r="AY339" s="4" t="s">
        <v>491</v>
      </c>
      <c r="AZ339" s="4" t="s">
        <v>491</v>
      </c>
      <c r="BA339" s="4" t="s">
        <v>491</v>
      </c>
      <c r="BB339" s="4" t="s">
        <v>491</v>
      </c>
      <c r="BC339" s="4" t="s">
        <v>491</v>
      </c>
      <c r="BD339" s="4" t="s">
        <v>491</v>
      </c>
      <c r="BE339" s="4" t="s">
        <v>491</v>
      </c>
      <c r="BF339" s="4" t="s">
        <v>491</v>
      </c>
      <c r="BG339" s="4" t="s">
        <v>491</v>
      </c>
      <c r="BH339" s="4" t="s">
        <v>491</v>
      </c>
      <c r="BI339" s="4" t="s">
        <v>491</v>
      </c>
      <c r="BJ339" s="248">
        <v>6</v>
      </c>
      <c r="BK339" s="153" t="s">
        <v>491</v>
      </c>
      <c r="BL339" s="4" t="s">
        <v>500</v>
      </c>
      <c r="BM339" s="4" t="s">
        <v>500</v>
      </c>
      <c r="BN339" s="5">
        <v>38.303878014530234</v>
      </c>
      <c r="BO339" s="4" t="s">
        <v>3027</v>
      </c>
      <c r="BP339" s="4" t="s">
        <v>3031</v>
      </c>
      <c r="BQ339" s="4" t="s">
        <v>491</v>
      </c>
      <c r="BR339" s="207" t="s">
        <v>491</v>
      </c>
      <c r="BS339" s="153" t="s">
        <v>491</v>
      </c>
      <c r="BT339" s="4" t="s">
        <v>491</v>
      </c>
      <c r="BU339" s="4" t="s">
        <v>491</v>
      </c>
      <c r="BV339" s="4" t="s">
        <v>491</v>
      </c>
      <c r="BW339" s="207" t="s">
        <v>491</v>
      </c>
      <c r="BX339" s="230">
        <v>0</v>
      </c>
      <c r="BY339" s="5">
        <v>3.0333333333333332</v>
      </c>
      <c r="BZ339" s="5">
        <v>17.433333333333334</v>
      </c>
      <c r="CA339" s="5">
        <v>84.554333333333332</v>
      </c>
      <c r="CB339" s="5">
        <v>0</v>
      </c>
      <c r="CC339" s="5">
        <v>13.666666666666666</v>
      </c>
      <c r="CD339" s="5">
        <v>2.1</v>
      </c>
      <c r="CE339" s="5">
        <v>2.5</v>
      </c>
      <c r="CF339" s="5">
        <v>24.566666666666663</v>
      </c>
      <c r="CG339" s="5">
        <v>6.1666666666666679</v>
      </c>
      <c r="CH339" s="5">
        <v>28.133333333333333</v>
      </c>
      <c r="CI339" s="5">
        <v>11.533333333333335</v>
      </c>
      <c r="CJ339" s="4" t="s">
        <v>491</v>
      </c>
      <c r="CK339" s="207" t="s">
        <v>491</v>
      </c>
    </row>
    <row r="340" spans="1:89" x14ac:dyDescent="0.3">
      <c r="A340" s="236" t="s">
        <v>2718</v>
      </c>
      <c r="B340" s="9" t="s">
        <v>1980</v>
      </c>
      <c r="C340" s="9" t="s">
        <v>2718</v>
      </c>
      <c r="D340" s="10"/>
      <c r="E340" s="4" t="s">
        <v>535</v>
      </c>
      <c r="F340" s="11">
        <v>1.8527031001341097</v>
      </c>
      <c r="G340" s="154"/>
      <c r="H340" s="240" t="s">
        <v>491</v>
      </c>
      <c r="I340" s="4" t="s">
        <v>491</v>
      </c>
      <c r="J340" s="4" t="s">
        <v>491</v>
      </c>
      <c r="K340" s="4" t="s">
        <v>491</v>
      </c>
      <c r="L340" s="207" t="s">
        <v>491</v>
      </c>
      <c r="M340" s="153" t="s">
        <v>491</v>
      </c>
      <c r="N340" s="4" t="s">
        <v>491</v>
      </c>
      <c r="O340" s="4" t="s">
        <v>491</v>
      </c>
      <c r="P340" s="4" t="s">
        <v>527</v>
      </c>
      <c r="Q340" s="4" t="s">
        <v>506</v>
      </c>
      <c r="R340" s="4">
        <v>0</v>
      </c>
      <c r="S340" s="4">
        <v>0</v>
      </c>
      <c r="T340" s="4" t="s">
        <v>520</v>
      </c>
      <c r="U340" s="4">
        <v>0</v>
      </c>
      <c r="V340" s="4">
        <v>0</v>
      </c>
      <c r="W340" s="4" t="s">
        <v>494</v>
      </c>
      <c r="X340" s="207" t="s">
        <v>494</v>
      </c>
      <c r="Y340" s="193" t="s">
        <v>495</v>
      </c>
      <c r="Z340" s="5" t="s">
        <v>495</v>
      </c>
      <c r="AA340" s="5">
        <v>70.181632995605469</v>
      </c>
      <c r="AB340" s="5">
        <v>25.422645568847656</v>
      </c>
      <c r="AC340" s="5">
        <v>4.3957223892211914</v>
      </c>
      <c r="AD340" s="5">
        <v>0</v>
      </c>
      <c r="AE340" s="4" t="s">
        <v>491</v>
      </c>
      <c r="AF340" s="4" t="s">
        <v>491</v>
      </c>
      <c r="AG340" s="4" t="s">
        <v>491</v>
      </c>
      <c r="AH340" s="5">
        <v>37.227405548095703</v>
      </c>
      <c r="AI340" s="5">
        <v>0</v>
      </c>
      <c r="AJ340" s="51">
        <v>0</v>
      </c>
      <c r="AK340" s="51">
        <v>0</v>
      </c>
      <c r="AL340" s="5">
        <v>8.9547967910766602</v>
      </c>
      <c r="AM340" s="51">
        <v>0</v>
      </c>
      <c r="AN340" s="51">
        <v>1</v>
      </c>
      <c r="AO340" s="51">
        <v>0</v>
      </c>
      <c r="AP340" s="5">
        <v>0</v>
      </c>
      <c r="AQ340" s="51">
        <v>0</v>
      </c>
      <c r="AR340" s="51">
        <v>0</v>
      </c>
      <c r="AS340" s="244">
        <v>0</v>
      </c>
      <c r="AT340" s="153" t="s">
        <v>491</v>
      </c>
      <c r="AU340" s="4" t="s">
        <v>547</v>
      </c>
      <c r="AV340" s="4" t="s">
        <v>491</v>
      </c>
      <c r="AW340" s="4" t="s">
        <v>491</v>
      </c>
      <c r="AX340" s="4" t="s">
        <v>505</v>
      </c>
      <c r="AY340" s="4" t="s">
        <v>491</v>
      </c>
      <c r="AZ340" s="4" t="s">
        <v>491</v>
      </c>
      <c r="BA340" s="4" t="s">
        <v>491</v>
      </c>
      <c r="BB340" s="4" t="s">
        <v>491</v>
      </c>
      <c r="BC340" s="4" t="s">
        <v>491</v>
      </c>
      <c r="BD340" s="4" t="s">
        <v>491</v>
      </c>
      <c r="BE340" s="4" t="s">
        <v>491</v>
      </c>
      <c r="BF340" s="4" t="s">
        <v>491</v>
      </c>
      <c r="BG340" s="4" t="s">
        <v>491</v>
      </c>
      <c r="BH340" s="4" t="s">
        <v>491</v>
      </c>
      <c r="BI340" s="4" t="s">
        <v>491</v>
      </c>
      <c r="BJ340" s="248">
        <v>35</v>
      </c>
      <c r="BK340" s="153" t="s">
        <v>491</v>
      </c>
      <c r="BL340" s="4" t="s">
        <v>500</v>
      </c>
      <c r="BM340" s="4" t="s">
        <v>500</v>
      </c>
      <c r="BN340" s="5">
        <v>52.929944607567094</v>
      </c>
      <c r="BO340" s="4" t="s">
        <v>3027</v>
      </c>
      <c r="BP340" s="4" t="s">
        <v>3036</v>
      </c>
      <c r="BQ340" s="4" t="s">
        <v>505</v>
      </c>
      <c r="BR340" s="207" t="s">
        <v>491</v>
      </c>
      <c r="BS340" s="153" t="s">
        <v>491</v>
      </c>
      <c r="BT340" s="4" t="s">
        <v>491</v>
      </c>
      <c r="BU340" s="4" t="s">
        <v>491</v>
      </c>
      <c r="BV340" s="4" t="s">
        <v>491</v>
      </c>
      <c r="BW340" s="207" t="s">
        <v>491</v>
      </c>
      <c r="BX340" s="230">
        <v>0</v>
      </c>
      <c r="BY340" s="5">
        <v>2.1</v>
      </c>
      <c r="BZ340" s="5">
        <v>24.9</v>
      </c>
      <c r="CA340" s="5">
        <v>87.924999999999997</v>
      </c>
      <c r="CB340" s="5">
        <v>0</v>
      </c>
      <c r="CC340" s="5">
        <v>14.000000000000002</v>
      </c>
      <c r="CD340" s="5">
        <v>0.70000000000000007</v>
      </c>
      <c r="CE340" s="5">
        <v>3.5000000000000004</v>
      </c>
      <c r="CF340" s="5">
        <v>23.200000000000003</v>
      </c>
      <c r="CG340" s="5">
        <v>11.200000000000001</v>
      </c>
      <c r="CH340" s="5">
        <v>24.3</v>
      </c>
      <c r="CI340" s="5">
        <v>11.3</v>
      </c>
      <c r="CJ340" s="4" t="s">
        <v>505</v>
      </c>
      <c r="CK340" s="207" t="s">
        <v>491</v>
      </c>
    </row>
    <row r="341" spans="1:89" ht="28.8" x14ac:dyDescent="0.3">
      <c r="A341" s="236" t="s">
        <v>2003</v>
      </c>
      <c r="B341" s="9" t="s">
        <v>1980</v>
      </c>
      <c r="C341" s="9" t="s">
        <v>2737</v>
      </c>
      <c r="D341" s="10" t="s">
        <v>2738</v>
      </c>
      <c r="E341" s="4" t="s">
        <v>535</v>
      </c>
      <c r="F341" s="11">
        <v>3.3218881480615936</v>
      </c>
      <c r="G341" s="154"/>
      <c r="H341" s="240" t="s">
        <v>491</v>
      </c>
      <c r="I341" s="4" t="s">
        <v>491</v>
      </c>
      <c r="J341" s="4" t="s">
        <v>491</v>
      </c>
      <c r="K341" s="4" t="s">
        <v>491</v>
      </c>
      <c r="L341" s="207" t="s">
        <v>491</v>
      </c>
      <c r="M341" s="153" t="s">
        <v>491</v>
      </c>
      <c r="N341" s="4" t="s">
        <v>491</v>
      </c>
      <c r="O341" s="4" t="s">
        <v>491</v>
      </c>
      <c r="P341" s="4" t="s">
        <v>492</v>
      </c>
      <c r="Q341" s="4" t="s">
        <v>506</v>
      </c>
      <c r="R341" s="4">
        <v>0</v>
      </c>
      <c r="S341" s="4">
        <v>0</v>
      </c>
      <c r="T341" s="4" t="s">
        <v>492</v>
      </c>
      <c r="U341" s="4">
        <v>0</v>
      </c>
      <c r="V341" s="4">
        <v>0</v>
      </c>
      <c r="W341" s="4" t="s">
        <v>494</v>
      </c>
      <c r="X341" s="207" t="s">
        <v>494</v>
      </c>
      <c r="Y341" s="193">
        <v>33.371818542480469</v>
      </c>
      <c r="Z341" s="5">
        <v>-12.141726493835449</v>
      </c>
      <c r="AA341" s="5">
        <v>0</v>
      </c>
      <c r="AB341" s="5">
        <v>100</v>
      </c>
      <c r="AC341" s="5">
        <v>0</v>
      </c>
      <c r="AD341" s="5">
        <v>0</v>
      </c>
      <c r="AE341" s="4" t="s">
        <v>491</v>
      </c>
      <c r="AF341" s="4" t="s">
        <v>491</v>
      </c>
      <c r="AG341" s="4" t="s">
        <v>491</v>
      </c>
      <c r="AH341" s="5">
        <v>20.275566101074219</v>
      </c>
      <c r="AI341" s="5">
        <v>0</v>
      </c>
      <c r="AJ341" s="51">
        <v>0</v>
      </c>
      <c r="AK341" s="51">
        <v>0</v>
      </c>
      <c r="AL341" s="5">
        <v>21.893672943115234</v>
      </c>
      <c r="AM341" s="51">
        <v>1</v>
      </c>
      <c r="AN341" s="51">
        <v>0</v>
      </c>
      <c r="AO341" s="51">
        <v>0</v>
      </c>
      <c r="AP341" s="5">
        <v>0</v>
      </c>
      <c r="AQ341" s="51">
        <v>0</v>
      </c>
      <c r="AR341" s="51">
        <v>0</v>
      </c>
      <c r="AS341" s="244">
        <v>0</v>
      </c>
      <c r="AT341" s="153" t="s">
        <v>491</v>
      </c>
      <c r="AU341" s="4" t="s">
        <v>491</v>
      </c>
      <c r="AV341" s="4" t="s">
        <v>491</v>
      </c>
      <c r="AW341" s="4" t="s">
        <v>491</v>
      </c>
      <c r="AX341" s="4" t="s">
        <v>491</v>
      </c>
      <c r="AY341" s="4" t="s">
        <v>491</v>
      </c>
      <c r="AZ341" s="4" t="s">
        <v>491</v>
      </c>
      <c r="BA341" s="4" t="s">
        <v>491</v>
      </c>
      <c r="BB341" s="4" t="s">
        <v>491</v>
      </c>
      <c r="BC341" s="4" t="s">
        <v>491</v>
      </c>
      <c r="BD341" s="4" t="s">
        <v>491</v>
      </c>
      <c r="BE341" s="4" t="s">
        <v>491</v>
      </c>
      <c r="BF341" s="4" t="s">
        <v>491</v>
      </c>
      <c r="BG341" s="4" t="s">
        <v>491</v>
      </c>
      <c r="BH341" s="4" t="s">
        <v>491</v>
      </c>
      <c r="BI341" s="4" t="s">
        <v>491</v>
      </c>
      <c r="BJ341" s="248">
        <v>1</v>
      </c>
      <c r="BK341" s="153" t="s">
        <v>491</v>
      </c>
      <c r="BL341" s="4" t="s">
        <v>500</v>
      </c>
      <c r="BM341" s="4" t="s">
        <v>500</v>
      </c>
      <c r="BN341" s="5">
        <v>34.245499652779053</v>
      </c>
      <c r="BO341" s="4" t="s">
        <v>3027</v>
      </c>
      <c r="BP341" s="4" t="s">
        <v>3032</v>
      </c>
      <c r="BQ341" s="4" t="s">
        <v>491</v>
      </c>
      <c r="BR341" s="207" t="s">
        <v>491</v>
      </c>
      <c r="BS341" s="153" t="s">
        <v>491</v>
      </c>
      <c r="BT341" s="4" t="s">
        <v>491</v>
      </c>
      <c r="BU341" s="4" t="s">
        <v>491</v>
      </c>
      <c r="BV341" s="4" t="s">
        <v>491</v>
      </c>
      <c r="BW341" s="207" t="s">
        <v>491</v>
      </c>
      <c r="BX341" s="230">
        <v>0</v>
      </c>
      <c r="BY341" s="5">
        <v>1.35</v>
      </c>
      <c r="BZ341" s="5">
        <v>14.899999999999999</v>
      </c>
      <c r="CA341" s="5">
        <v>84.354500000000002</v>
      </c>
      <c r="CB341" s="5">
        <v>0</v>
      </c>
      <c r="CC341" s="5">
        <v>6.2</v>
      </c>
      <c r="CD341" s="5">
        <v>0.35000000000000003</v>
      </c>
      <c r="CE341" s="5">
        <v>0.5</v>
      </c>
      <c r="CF341" s="5">
        <v>18.2</v>
      </c>
      <c r="CG341" s="5">
        <v>3.9499999999999993</v>
      </c>
      <c r="CH341" s="5">
        <v>31.999999999999996</v>
      </c>
      <c r="CI341" s="5">
        <v>8.4499999999999993</v>
      </c>
      <c r="CJ341" s="4" t="s">
        <v>491</v>
      </c>
      <c r="CK341" s="207" t="s">
        <v>491</v>
      </c>
    </row>
    <row r="342" spans="1:89" ht="43.2" x14ac:dyDescent="0.3">
      <c r="A342" s="236" t="s">
        <v>2003</v>
      </c>
      <c r="B342" s="9" t="s">
        <v>1980</v>
      </c>
      <c r="C342" s="9" t="s">
        <v>2739</v>
      </c>
      <c r="D342" s="10" t="s">
        <v>2740</v>
      </c>
      <c r="E342" s="4" t="s">
        <v>535</v>
      </c>
      <c r="F342" s="11">
        <v>3.6100363038836827</v>
      </c>
      <c r="G342" s="154"/>
      <c r="H342" s="240" t="s">
        <v>491</v>
      </c>
      <c r="I342" s="4" t="s">
        <v>491</v>
      </c>
      <c r="J342" s="4" t="s">
        <v>491</v>
      </c>
      <c r="K342" s="4" t="s">
        <v>491</v>
      </c>
      <c r="L342" s="207" t="s">
        <v>491</v>
      </c>
      <c r="M342" s="153" t="s">
        <v>491</v>
      </c>
      <c r="N342" s="4" t="s">
        <v>491</v>
      </c>
      <c r="O342" s="4" t="s">
        <v>491</v>
      </c>
      <c r="P342" s="4" t="s">
        <v>541</v>
      </c>
      <c r="Q342" s="4" t="s">
        <v>506</v>
      </c>
      <c r="R342" s="4">
        <v>0</v>
      </c>
      <c r="S342" s="4">
        <v>0</v>
      </c>
      <c r="T342" s="4" t="s">
        <v>520</v>
      </c>
      <c r="U342" s="4">
        <v>0</v>
      </c>
      <c r="V342" s="4">
        <v>0</v>
      </c>
      <c r="W342" s="4" t="s">
        <v>494</v>
      </c>
      <c r="X342" s="207" t="s">
        <v>494</v>
      </c>
      <c r="Y342" s="193" t="s">
        <v>495</v>
      </c>
      <c r="Z342" s="5" t="s">
        <v>495</v>
      </c>
      <c r="AA342" s="5">
        <v>0</v>
      </c>
      <c r="AB342" s="5">
        <v>83.003433227539063</v>
      </c>
      <c r="AC342" s="5">
        <v>0</v>
      </c>
      <c r="AD342" s="5">
        <v>16.99656867980957</v>
      </c>
      <c r="AE342" s="4" t="s">
        <v>491</v>
      </c>
      <c r="AF342" s="4" t="s">
        <v>491</v>
      </c>
      <c r="AG342" s="4" t="s">
        <v>491</v>
      </c>
      <c r="AH342" s="5">
        <v>20.813741683959961</v>
      </c>
      <c r="AI342" s="5">
        <v>0</v>
      </c>
      <c r="AJ342" s="51">
        <v>0</v>
      </c>
      <c r="AK342" s="51">
        <v>0</v>
      </c>
      <c r="AL342" s="5">
        <v>0</v>
      </c>
      <c r="AM342" s="51">
        <v>0</v>
      </c>
      <c r="AN342" s="51">
        <v>0</v>
      </c>
      <c r="AO342" s="51">
        <v>0</v>
      </c>
      <c r="AP342" s="5">
        <v>0</v>
      </c>
      <c r="AQ342" s="51">
        <v>0</v>
      </c>
      <c r="AR342" s="51">
        <v>0</v>
      </c>
      <c r="AS342" s="244">
        <v>0</v>
      </c>
      <c r="AT342" s="153" t="s">
        <v>491</v>
      </c>
      <c r="AU342" s="4" t="s">
        <v>547</v>
      </c>
      <c r="AV342" s="4" t="s">
        <v>491</v>
      </c>
      <c r="AW342" s="4" t="s">
        <v>491</v>
      </c>
      <c r="AX342" s="4" t="s">
        <v>505</v>
      </c>
      <c r="AY342" s="4" t="s">
        <v>491</v>
      </c>
      <c r="AZ342" s="4" t="s">
        <v>491</v>
      </c>
      <c r="BA342" s="4" t="s">
        <v>491</v>
      </c>
      <c r="BB342" s="4" t="s">
        <v>491</v>
      </c>
      <c r="BC342" s="4" t="s">
        <v>491</v>
      </c>
      <c r="BD342" s="4" t="s">
        <v>491</v>
      </c>
      <c r="BE342" s="4" t="s">
        <v>491</v>
      </c>
      <c r="BF342" s="4" t="s">
        <v>491</v>
      </c>
      <c r="BG342" s="4" t="s">
        <v>491</v>
      </c>
      <c r="BH342" s="4" t="s">
        <v>491</v>
      </c>
      <c r="BI342" s="4" t="s">
        <v>491</v>
      </c>
      <c r="BJ342" s="248">
        <v>231</v>
      </c>
      <c r="BK342" s="153" t="s">
        <v>491</v>
      </c>
      <c r="BL342" s="4" t="s">
        <v>500</v>
      </c>
      <c r="BM342" s="4" t="s">
        <v>500</v>
      </c>
      <c r="BN342" s="5">
        <v>35.67963422899382</v>
      </c>
      <c r="BO342" s="4" t="s">
        <v>3027</v>
      </c>
      <c r="BP342" s="4" t="s">
        <v>3032</v>
      </c>
      <c r="BQ342" s="4" t="s">
        <v>505</v>
      </c>
      <c r="BR342" s="207" t="s">
        <v>491</v>
      </c>
      <c r="BS342" s="153" t="s">
        <v>491</v>
      </c>
      <c r="BT342" s="4" t="s">
        <v>491</v>
      </c>
      <c r="BU342" s="4" t="s">
        <v>491</v>
      </c>
      <c r="BV342" s="4" t="s">
        <v>491</v>
      </c>
      <c r="BW342" s="207" t="s">
        <v>491</v>
      </c>
      <c r="BX342" s="230">
        <v>0</v>
      </c>
      <c r="BY342" s="5">
        <v>5</v>
      </c>
      <c r="BZ342" s="5">
        <v>14.85</v>
      </c>
      <c r="CA342" s="5">
        <v>84.266999999999996</v>
      </c>
      <c r="CB342" s="5">
        <v>0</v>
      </c>
      <c r="CC342" s="5">
        <v>4.45</v>
      </c>
      <c r="CD342" s="5">
        <v>0.45000000000000007</v>
      </c>
      <c r="CE342" s="5">
        <v>0.45000000000000007</v>
      </c>
      <c r="CF342" s="5">
        <v>19.950000000000003</v>
      </c>
      <c r="CG342" s="5">
        <v>5.3000000000000007</v>
      </c>
      <c r="CH342" s="5">
        <v>29.75</v>
      </c>
      <c r="CI342" s="5">
        <v>13.900000000000002</v>
      </c>
      <c r="CJ342" s="4" t="s">
        <v>505</v>
      </c>
      <c r="CK342" s="207" t="s">
        <v>491</v>
      </c>
    </row>
    <row r="343" spans="1:89" ht="28.8" x14ac:dyDescent="0.3">
      <c r="A343" s="236" t="s">
        <v>2003</v>
      </c>
      <c r="B343" s="9" t="s">
        <v>1980</v>
      </c>
      <c r="C343" s="9" t="s">
        <v>2004</v>
      </c>
      <c r="D343" s="10" t="s">
        <v>2005</v>
      </c>
      <c r="E343" s="4" t="s">
        <v>535</v>
      </c>
      <c r="F343" s="11">
        <v>4.7268453580664334</v>
      </c>
      <c r="G343" s="154"/>
      <c r="H343" s="240" t="s">
        <v>491</v>
      </c>
      <c r="I343" s="4" t="s">
        <v>491</v>
      </c>
      <c r="J343" s="4" t="s">
        <v>491</v>
      </c>
      <c r="K343" s="4" t="s">
        <v>491</v>
      </c>
      <c r="L343" s="207" t="s">
        <v>491</v>
      </c>
      <c r="M343" s="153" t="s">
        <v>491</v>
      </c>
      <c r="N343" s="4" t="s">
        <v>491</v>
      </c>
      <c r="O343" s="4" t="s">
        <v>491</v>
      </c>
      <c r="P343" s="4" t="s">
        <v>541</v>
      </c>
      <c r="Q343" s="4" t="s">
        <v>506</v>
      </c>
      <c r="R343" s="4">
        <v>0</v>
      </c>
      <c r="S343" s="4">
        <v>0</v>
      </c>
      <c r="T343" s="4" t="s">
        <v>520</v>
      </c>
      <c r="U343" s="4">
        <v>0</v>
      </c>
      <c r="V343" s="4">
        <v>0</v>
      </c>
      <c r="W343" s="4" t="s">
        <v>532</v>
      </c>
      <c r="X343" s="207" t="s">
        <v>522</v>
      </c>
      <c r="Y343" s="193" t="s">
        <v>495</v>
      </c>
      <c r="Z343" s="5" t="s">
        <v>495</v>
      </c>
      <c r="AA343" s="5">
        <v>0</v>
      </c>
      <c r="AB343" s="5">
        <v>38.185569763183594</v>
      </c>
      <c r="AC343" s="5">
        <v>0</v>
      </c>
      <c r="AD343" s="5">
        <v>61.814430236816406</v>
      </c>
      <c r="AE343" s="4" t="s">
        <v>491</v>
      </c>
      <c r="AF343" s="4" t="s">
        <v>491</v>
      </c>
      <c r="AG343" s="4" t="s">
        <v>491</v>
      </c>
      <c r="AH343" s="5">
        <v>54.516742706298828</v>
      </c>
      <c r="AI343" s="5">
        <v>0.29562285542488098</v>
      </c>
      <c r="AJ343" s="51">
        <v>1</v>
      </c>
      <c r="AK343" s="51">
        <v>0</v>
      </c>
      <c r="AL343" s="5">
        <v>29.073344230651855</v>
      </c>
      <c r="AM343" s="51">
        <v>0.21803384554109806</v>
      </c>
      <c r="AN343" s="51">
        <v>0.78196615445890194</v>
      </c>
      <c r="AO343" s="51">
        <v>0</v>
      </c>
      <c r="AP343" s="5">
        <v>0</v>
      </c>
      <c r="AQ343" s="51">
        <v>0</v>
      </c>
      <c r="AR343" s="51">
        <v>0</v>
      </c>
      <c r="AS343" s="244">
        <v>0</v>
      </c>
      <c r="AT343" s="153" t="s">
        <v>491</v>
      </c>
      <c r="AU343" s="4" t="s">
        <v>491</v>
      </c>
      <c r="AV343" s="4" t="s">
        <v>491</v>
      </c>
      <c r="AW343" s="4" t="s">
        <v>505</v>
      </c>
      <c r="AX343" s="4" t="s">
        <v>505</v>
      </c>
      <c r="AY343" s="4" t="s">
        <v>491</v>
      </c>
      <c r="AZ343" s="4" t="s">
        <v>491</v>
      </c>
      <c r="BA343" s="4" t="s">
        <v>491</v>
      </c>
      <c r="BB343" s="4" t="s">
        <v>491</v>
      </c>
      <c r="BC343" s="4" t="s">
        <v>491</v>
      </c>
      <c r="BD343" s="4" t="s">
        <v>491</v>
      </c>
      <c r="BE343" s="4" t="s">
        <v>491</v>
      </c>
      <c r="BF343" s="4" t="s">
        <v>491</v>
      </c>
      <c r="BG343" s="4" t="s">
        <v>505</v>
      </c>
      <c r="BH343" s="4" t="s">
        <v>491</v>
      </c>
      <c r="BI343" s="4" t="s">
        <v>491</v>
      </c>
      <c r="BJ343" s="248">
        <v>24</v>
      </c>
      <c r="BK343" s="153" t="s">
        <v>491</v>
      </c>
      <c r="BL343" s="4" t="s">
        <v>500</v>
      </c>
      <c r="BM343" s="4" t="s">
        <v>500</v>
      </c>
      <c r="BN343" s="5">
        <v>61.876295689768391</v>
      </c>
      <c r="BO343" s="4" t="s">
        <v>3027</v>
      </c>
      <c r="BP343" s="4" t="s">
        <v>3030</v>
      </c>
      <c r="BQ343" s="4" t="s">
        <v>505</v>
      </c>
      <c r="BR343" s="207" t="s">
        <v>491</v>
      </c>
      <c r="BS343" s="153" t="s">
        <v>491</v>
      </c>
      <c r="BT343" s="4" t="s">
        <v>491</v>
      </c>
      <c r="BU343" s="4" t="s">
        <v>491</v>
      </c>
      <c r="BV343" s="4" t="s">
        <v>491</v>
      </c>
      <c r="BW343" s="207" t="s">
        <v>491</v>
      </c>
      <c r="BX343" s="230">
        <v>0</v>
      </c>
      <c r="BY343" s="5">
        <v>6.65</v>
      </c>
      <c r="BZ343" s="5">
        <v>16.100000000000001</v>
      </c>
      <c r="CA343" s="5">
        <v>83.373500000000007</v>
      </c>
      <c r="CB343" s="5">
        <v>0</v>
      </c>
      <c r="CC343" s="5">
        <v>3.9</v>
      </c>
      <c r="CD343" s="5">
        <v>0.4</v>
      </c>
      <c r="CE343" s="5">
        <v>0.4</v>
      </c>
      <c r="CF343" s="5">
        <v>20.8</v>
      </c>
      <c r="CG343" s="5">
        <v>9</v>
      </c>
      <c r="CH343" s="5">
        <v>25.85</v>
      </c>
      <c r="CI343" s="5">
        <v>16.849999999999998</v>
      </c>
      <c r="CJ343" s="4" t="s">
        <v>505</v>
      </c>
      <c r="CK343" s="207" t="s">
        <v>491</v>
      </c>
    </row>
    <row r="344" spans="1:89" x14ac:dyDescent="0.3">
      <c r="A344" s="236" t="s">
        <v>2741</v>
      </c>
      <c r="B344" s="9" t="s">
        <v>1980</v>
      </c>
      <c r="C344" s="9" t="s">
        <v>2741</v>
      </c>
      <c r="D344" s="10"/>
      <c r="E344" s="4" t="s">
        <v>535</v>
      </c>
      <c r="F344" s="11">
        <v>5.0520053245843322</v>
      </c>
      <c r="G344" s="154"/>
      <c r="H344" s="240" t="s">
        <v>491</v>
      </c>
      <c r="I344" s="4" t="s">
        <v>491</v>
      </c>
      <c r="J344" s="4" t="s">
        <v>491</v>
      </c>
      <c r="K344" s="4" t="s">
        <v>491</v>
      </c>
      <c r="L344" s="207" t="s">
        <v>491</v>
      </c>
      <c r="M344" s="153" t="s">
        <v>491</v>
      </c>
      <c r="N344" s="4" t="s">
        <v>491</v>
      </c>
      <c r="O344" s="4" t="s">
        <v>491</v>
      </c>
      <c r="P344" s="4" t="s">
        <v>492</v>
      </c>
      <c r="Q344" s="4" t="s">
        <v>506</v>
      </c>
      <c r="R344" s="4">
        <v>1</v>
      </c>
      <c r="S344" s="4">
        <v>0</v>
      </c>
      <c r="T344" s="4" t="s">
        <v>492</v>
      </c>
      <c r="U344" s="4">
        <v>1</v>
      </c>
      <c r="V344" s="4">
        <v>0</v>
      </c>
      <c r="W344" s="4" t="s">
        <v>494</v>
      </c>
      <c r="X344" s="207" t="s">
        <v>494</v>
      </c>
      <c r="Y344" s="193">
        <v>-17.287101745605469</v>
      </c>
      <c r="Z344" s="5">
        <v>-24.993961334228516</v>
      </c>
      <c r="AA344" s="5">
        <v>0</v>
      </c>
      <c r="AB344" s="5">
        <v>74.219673156738281</v>
      </c>
      <c r="AC344" s="5">
        <v>0</v>
      </c>
      <c r="AD344" s="5">
        <v>25.780328750610352</v>
      </c>
      <c r="AE344" s="4" t="s">
        <v>491</v>
      </c>
      <c r="AF344" s="4" t="s">
        <v>491</v>
      </c>
      <c r="AG344" s="4" t="s">
        <v>491</v>
      </c>
      <c r="AH344" s="5">
        <v>32.051307678222656</v>
      </c>
      <c r="AI344" s="5">
        <v>0</v>
      </c>
      <c r="AJ344" s="51">
        <v>0</v>
      </c>
      <c r="AK344" s="51">
        <v>0</v>
      </c>
      <c r="AL344" s="5">
        <v>17.315406799316406</v>
      </c>
      <c r="AM344" s="51">
        <v>1</v>
      </c>
      <c r="AN344" s="51">
        <v>0</v>
      </c>
      <c r="AO344" s="51">
        <v>0</v>
      </c>
      <c r="AP344" s="5">
        <v>0</v>
      </c>
      <c r="AQ344" s="51">
        <v>0</v>
      </c>
      <c r="AR344" s="51">
        <v>0</v>
      </c>
      <c r="AS344" s="244">
        <v>0</v>
      </c>
      <c r="AT344" s="153" t="s">
        <v>491</v>
      </c>
      <c r="AU344" s="4" t="s">
        <v>547</v>
      </c>
      <c r="AV344" s="4" t="s">
        <v>491</v>
      </c>
      <c r="AW344" s="4" t="s">
        <v>491</v>
      </c>
      <c r="AX344" s="4" t="s">
        <v>573</v>
      </c>
      <c r="AY344" s="4" t="s">
        <v>491</v>
      </c>
      <c r="AZ344" s="4" t="s">
        <v>491</v>
      </c>
      <c r="BA344" s="4" t="s">
        <v>491</v>
      </c>
      <c r="BB344" s="4" t="s">
        <v>491</v>
      </c>
      <c r="BC344" s="4" t="s">
        <v>491</v>
      </c>
      <c r="BD344" s="4" t="s">
        <v>491</v>
      </c>
      <c r="BE344" s="4" t="s">
        <v>491</v>
      </c>
      <c r="BF344" s="4" t="s">
        <v>491</v>
      </c>
      <c r="BG344" s="4" t="s">
        <v>491</v>
      </c>
      <c r="BH344" s="4" t="s">
        <v>491</v>
      </c>
      <c r="BI344" s="4" t="s">
        <v>491</v>
      </c>
      <c r="BJ344" s="248">
        <v>3</v>
      </c>
      <c r="BK344" s="153" t="s">
        <v>491</v>
      </c>
      <c r="BL344" s="4" t="s">
        <v>500</v>
      </c>
      <c r="BM344" s="4" t="s">
        <v>500</v>
      </c>
      <c r="BN344" s="5">
        <v>60.247558086850674</v>
      </c>
      <c r="BO344" s="4" t="s">
        <v>3027</v>
      </c>
      <c r="BP344" s="4" t="s">
        <v>3032</v>
      </c>
      <c r="BQ344" s="4" t="s">
        <v>505</v>
      </c>
      <c r="BR344" s="207" t="s">
        <v>491</v>
      </c>
      <c r="BS344" s="153" t="s">
        <v>491</v>
      </c>
      <c r="BT344" s="4" t="s">
        <v>491</v>
      </c>
      <c r="BU344" s="4" t="s">
        <v>491</v>
      </c>
      <c r="BV344" s="4" t="s">
        <v>491</v>
      </c>
      <c r="BW344" s="207" t="s">
        <v>491</v>
      </c>
      <c r="BX344" s="230">
        <v>0</v>
      </c>
      <c r="BY344" s="5">
        <v>1.35</v>
      </c>
      <c r="BZ344" s="5">
        <v>14.899999999999999</v>
      </c>
      <c r="CA344" s="5">
        <v>84.354500000000002</v>
      </c>
      <c r="CB344" s="5">
        <v>0</v>
      </c>
      <c r="CC344" s="5">
        <v>6.2</v>
      </c>
      <c r="CD344" s="5">
        <v>0.35000000000000003</v>
      </c>
      <c r="CE344" s="5">
        <v>0.5</v>
      </c>
      <c r="CF344" s="5">
        <v>18.2</v>
      </c>
      <c r="CG344" s="5">
        <v>3.9499999999999993</v>
      </c>
      <c r="CH344" s="5">
        <v>31.999999999999996</v>
      </c>
      <c r="CI344" s="5">
        <v>8.4499999999999993</v>
      </c>
      <c r="CJ344" s="4" t="s">
        <v>505</v>
      </c>
      <c r="CK344" s="207" t="s">
        <v>491</v>
      </c>
    </row>
    <row r="345" spans="1:89" x14ac:dyDescent="0.3">
      <c r="A345" s="236" t="s">
        <v>2742</v>
      </c>
      <c r="B345" s="9" t="s">
        <v>1980</v>
      </c>
      <c r="C345" s="9" t="s">
        <v>2742</v>
      </c>
      <c r="D345" s="10"/>
      <c r="E345" s="4" t="s">
        <v>535</v>
      </c>
      <c r="F345" s="11">
        <v>4.6809186159662675</v>
      </c>
      <c r="G345" s="154"/>
      <c r="H345" s="240" t="s">
        <v>491</v>
      </c>
      <c r="I345" s="4" t="s">
        <v>491</v>
      </c>
      <c r="J345" s="4" t="s">
        <v>491</v>
      </c>
      <c r="K345" s="4" t="s">
        <v>491</v>
      </c>
      <c r="L345" s="207" t="s">
        <v>491</v>
      </c>
      <c r="M345" s="153" t="s">
        <v>491</v>
      </c>
      <c r="N345" s="4" t="s">
        <v>491</v>
      </c>
      <c r="O345" s="4" t="s">
        <v>491</v>
      </c>
      <c r="P345" s="4" t="s">
        <v>492</v>
      </c>
      <c r="Q345" s="4" t="s">
        <v>506</v>
      </c>
      <c r="R345" s="4">
        <v>0</v>
      </c>
      <c r="S345" s="4">
        <v>0</v>
      </c>
      <c r="T345" s="4" t="s">
        <v>492</v>
      </c>
      <c r="U345" s="4">
        <v>0</v>
      </c>
      <c r="V345" s="4">
        <v>0</v>
      </c>
      <c r="W345" s="4" t="s">
        <v>494</v>
      </c>
      <c r="X345" s="207" t="s">
        <v>494</v>
      </c>
      <c r="Y345" s="193" t="s">
        <v>495</v>
      </c>
      <c r="Z345" s="5" t="s">
        <v>495</v>
      </c>
      <c r="AA345" s="5">
        <v>0</v>
      </c>
      <c r="AB345" s="5">
        <v>83.797821044921875</v>
      </c>
      <c r="AC345" s="5">
        <v>0</v>
      </c>
      <c r="AD345" s="5">
        <v>16.202178955078125</v>
      </c>
      <c r="AE345" s="4" t="s">
        <v>491</v>
      </c>
      <c r="AF345" s="4" t="s">
        <v>491</v>
      </c>
      <c r="AG345" s="4" t="s">
        <v>491</v>
      </c>
      <c r="AH345" s="5">
        <v>11.54447078704834</v>
      </c>
      <c r="AI345" s="5">
        <v>0</v>
      </c>
      <c r="AJ345" s="51">
        <v>0</v>
      </c>
      <c r="AK345" s="51">
        <v>0</v>
      </c>
      <c r="AL345" s="5">
        <v>15.737195014953613</v>
      </c>
      <c r="AM345" s="51">
        <v>0</v>
      </c>
      <c r="AN345" s="51">
        <v>1</v>
      </c>
      <c r="AO345" s="51">
        <v>0</v>
      </c>
      <c r="AP345" s="5">
        <v>0</v>
      </c>
      <c r="AQ345" s="51">
        <v>0</v>
      </c>
      <c r="AR345" s="51">
        <v>0</v>
      </c>
      <c r="AS345" s="244">
        <v>0</v>
      </c>
      <c r="AT345" s="153" t="s">
        <v>491</v>
      </c>
      <c r="AU345" s="4" t="s">
        <v>491</v>
      </c>
      <c r="AV345" s="4" t="s">
        <v>491</v>
      </c>
      <c r="AW345" s="4" t="s">
        <v>491</v>
      </c>
      <c r="AX345" s="4" t="s">
        <v>505</v>
      </c>
      <c r="AY345" s="4" t="s">
        <v>491</v>
      </c>
      <c r="AZ345" s="4" t="s">
        <v>491</v>
      </c>
      <c r="BA345" s="4" t="s">
        <v>491</v>
      </c>
      <c r="BB345" s="4" t="s">
        <v>491</v>
      </c>
      <c r="BC345" s="4" t="s">
        <v>491</v>
      </c>
      <c r="BD345" s="4" t="s">
        <v>491</v>
      </c>
      <c r="BE345" s="4" t="s">
        <v>491</v>
      </c>
      <c r="BF345" s="4" t="s">
        <v>491</v>
      </c>
      <c r="BG345" s="4" t="s">
        <v>505</v>
      </c>
      <c r="BH345" s="4" t="s">
        <v>491</v>
      </c>
      <c r="BI345" s="4" t="s">
        <v>491</v>
      </c>
      <c r="BJ345" s="248">
        <v>8</v>
      </c>
      <c r="BK345" s="153" t="s">
        <v>491</v>
      </c>
      <c r="BL345" s="4" t="s">
        <v>500</v>
      </c>
      <c r="BM345" s="4" t="s">
        <v>500</v>
      </c>
      <c r="BN345" s="5">
        <v>25.895267152288671</v>
      </c>
      <c r="BO345" s="4" t="s">
        <v>3027</v>
      </c>
      <c r="BP345" s="4" t="s">
        <v>3030</v>
      </c>
      <c r="BQ345" s="4" t="s">
        <v>505</v>
      </c>
      <c r="BR345" s="207" t="s">
        <v>491</v>
      </c>
      <c r="BS345" s="153" t="s">
        <v>491</v>
      </c>
      <c r="BT345" s="4" t="s">
        <v>491</v>
      </c>
      <c r="BU345" s="4" t="s">
        <v>491</v>
      </c>
      <c r="BV345" s="4" t="s">
        <v>491</v>
      </c>
      <c r="BW345" s="207" t="s">
        <v>491</v>
      </c>
      <c r="BX345" s="230">
        <v>0</v>
      </c>
      <c r="BY345" s="5">
        <v>1.6</v>
      </c>
      <c r="BZ345" s="5">
        <v>6.3</v>
      </c>
      <c r="CA345" s="5">
        <v>82.308999999999997</v>
      </c>
      <c r="CB345" s="5">
        <v>0</v>
      </c>
      <c r="CC345" s="5">
        <v>11.000000000000002</v>
      </c>
      <c r="CD345" s="5">
        <v>0.6</v>
      </c>
      <c r="CE345" s="5">
        <v>1.35</v>
      </c>
      <c r="CF345" s="5">
        <v>17.849999999999998</v>
      </c>
      <c r="CG345" s="5">
        <v>6.9500000000000011</v>
      </c>
      <c r="CH345" s="5">
        <v>27.900000000000002</v>
      </c>
      <c r="CI345" s="5">
        <v>10</v>
      </c>
      <c r="CJ345" s="4" t="s">
        <v>505</v>
      </c>
      <c r="CK345" s="207" t="s">
        <v>491</v>
      </c>
    </row>
    <row r="346" spans="1:89" ht="28.8" x14ac:dyDescent="0.3">
      <c r="A346" s="236" t="s">
        <v>2774</v>
      </c>
      <c r="B346" s="9" t="s">
        <v>1980</v>
      </c>
      <c r="C346" s="9" t="s">
        <v>2775</v>
      </c>
      <c r="D346" s="10" t="s">
        <v>2776</v>
      </c>
      <c r="E346" s="4" t="s">
        <v>490</v>
      </c>
      <c r="F346" s="11">
        <v>5.0292073304898253</v>
      </c>
      <c r="G346" s="154"/>
      <c r="H346" s="240" t="s">
        <v>491</v>
      </c>
      <c r="I346" s="4" t="s">
        <v>491</v>
      </c>
      <c r="J346" s="4" t="s">
        <v>491</v>
      </c>
      <c r="K346" s="4" t="s">
        <v>491</v>
      </c>
      <c r="L346" s="207" t="s">
        <v>491</v>
      </c>
      <c r="M346" s="153" t="s">
        <v>491</v>
      </c>
      <c r="N346" s="4" t="s">
        <v>491</v>
      </c>
      <c r="O346" s="4" t="s">
        <v>491</v>
      </c>
      <c r="P346" s="4" t="s">
        <v>492</v>
      </c>
      <c r="Q346" s="4" t="s">
        <v>506</v>
      </c>
      <c r="R346" s="4">
        <v>1</v>
      </c>
      <c r="S346" s="4">
        <v>0</v>
      </c>
      <c r="T346" s="4" t="s">
        <v>492</v>
      </c>
      <c r="U346" s="4">
        <v>1</v>
      </c>
      <c r="V346" s="4">
        <v>0</v>
      </c>
      <c r="W346" s="4" t="s">
        <v>494</v>
      </c>
      <c r="X346" s="207" t="s">
        <v>494</v>
      </c>
      <c r="Y346" s="193" t="s">
        <v>495</v>
      </c>
      <c r="Z346" s="5" t="s">
        <v>495</v>
      </c>
      <c r="AA346" s="5">
        <v>19.37013053894043</v>
      </c>
      <c r="AB346" s="5">
        <v>41.681381225585938</v>
      </c>
      <c r="AC346" s="5">
        <v>15.195639610290527</v>
      </c>
      <c r="AD346" s="5">
        <v>23.752849578857422</v>
      </c>
      <c r="AE346" s="4" t="s">
        <v>491</v>
      </c>
      <c r="AF346" s="4" t="s">
        <v>491</v>
      </c>
      <c r="AG346" s="4" t="s">
        <v>491</v>
      </c>
      <c r="AH346" s="5">
        <v>59.324699401855469</v>
      </c>
      <c r="AI346" s="5">
        <v>0</v>
      </c>
      <c r="AJ346" s="51">
        <v>0</v>
      </c>
      <c r="AK346" s="51">
        <v>0</v>
      </c>
      <c r="AL346" s="5">
        <v>52.953758239746094</v>
      </c>
      <c r="AM346" s="51">
        <v>0.53137825063699839</v>
      </c>
      <c r="AN346" s="51">
        <v>0.29917143379934891</v>
      </c>
      <c r="AO346" s="51">
        <v>0.16945031556365267</v>
      </c>
      <c r="AP346" s="5">
        <v>0</v>
      </c>
      <c r="AQ346" s="51">
        <v>0</v>
      </c>
      <c r="AR346" s="51">
        <v>0</v>
      </c>
      <c r="AS346" s="244">
        <v>0</v>
      </c>
      <c r="AT346" s="153" t="s">
        <v>573</v>
      </c>
      <c r="AU346" s="4" t="s">
        <v>491</v>
      </c>
      <c r="AV346" s="4" t="s">
        <v>491</v>
      </c>
      <c r="AW346" s="4" t="s">
        <v>491</v>
      </c>
      <c r="AX346" s="4" t="s">
        <v>491</v>
      </c>
      <c r="AY346" s="4" t="s">
        <v>491</v>
      </c>
      <c r="AZ346" s="4" t="s">
        <v>491</v>
      </c>
      <c r="BA346" s="4" t="s">
        <v>491</v>
      </c>
      <c r="BB346" s="4" t="s">
        <v>491</v>
      </c>
      <c r="BC346" s="4" t="s">
        <v>491</v>
      </c>
      <c r="BD346" s="4" t="s">
        <v>491</v>
      </c>
      <c r="BE346" s="4" t="s">
        <v>491</v>
      </c>
      <c r="BF346" s="4" t="s">
        <v>491</v>
      </c>
      <c r="BG346" s="4" t="s">
        <v>491</v>
      </c>
      <c r="BH346" s="4" t="s">
        <v>491</v>
      </c>
      <c r="BI346" s="4" t="s">
        <v>491</v>
      </c>
      <c r="BJ346" s="248">
        <v>2</v>
      </c>
      <c r="BK346" s="153" t="s">
        <v>491</v>
      </c>
      <c r="BL346" s="4" t="s">
        <v>500</v>
      </c>
      <c r="BM346" s="4" t="s">
        <v>500</v>
      </c>
      <c r="BN346" s="5">
        <v>77.693492247540561</v>
      </c>
      <c r="BO346" s="4" t="s">
        <v>3027</v>
      </c>
      <c r="BP346" s="4" t="s">
        <v>3034</v>
      </c>
      <c r="BQ346" s="4" t="s">
        <v>491</v>
      </c>
      <c r="BR346" s="207" t="s">
        <v>491</v>
      </c>
      <c r="BS346" s="153" t="s">
        <v>491</v>
      </c>
      <c r="BT346" s="4" t="s">
        <v>491</v>
      </c>
      <c r="BU346" s="4" t="s">
        <v>491</v>
      </c>
      <c r="BV346" s="4" t="s">
        <v>491</v>
      </c>
      <c r="BW346" s="207" t="s">
        <v>491</v>
      </c>
      <c r="BX346" s="230">
        <v>0</v>
      </c>
      <c r="BY346" s="5">
        <v>1.0499999999999998</v>
      </c>
      <c r="BZ346" s="5">
        <v>10.8</v>
      </c>
      <c r="CA346" s="5">
        <v>83.55449999999999</v>
      </c>
      <c r="CB346" s="5">
        <v>0</v>
      </c>
      <c r="CC346" s="5">
        <v>4.8500000000000005</v>
      </c>
      <c r="CD346" s="5">
        <v>0.75</v>
      </c>
      <c r="CE346" s="5">
        <v>0.8</v>
      </c>
      <c r="CF346" s="5">
        <v>17.5</v>
      </c>
      <c r="CG346" s="5">
        <v>4.55</v>
      </c>
      <c r="CH346" s="5">
        <v>27.049999999999997</v>
      </c>
      <c r="CI346" s="5">
        <v>10.6</v>
      </c>
      <c r="CJ346" s="4" t="s">
        <v>491</v>
      </c>
      <c r="CK346" s="207" t="s">
        <v>491</v>
      </c>
    </row>
    <row r="347" spans="1:89" ht="43.2" x14ac:dyDescent="0.3">
      <c r="A347" s="236" t="s">
        <v>2774</v>
      </c>
      <c r="B347" s="9" t="s">
        <v>1980</v>
      </c>
      <c r="C347" s="9" t="s">
        <v>2777</v>
      </c>
      <c r="D347" s="10" t="s">
        <v>2778</v>
      </c>
      <c r="E347" s="4" t="s">
        <v>490</v>
      </c>
      <c r="F347" s="11">
        <v>3.5223361162775131</v>
      </c>
      <c r="G347" s="154"/>
      <c r="H347" s="240" t="s">
        <v>491</v>
      </c>
      <c r="I347" s="4" t="s">
        <v>491</v>
      </c>
      <c r="J347" s="4" t="s">
        <v>491</v>
      </c>
      <c r="K347" s="4" t="s">
        <v>491</v>
      </c>
      <c r="L347" s="207" t="s">
        <v>491</v>
      </c>
      <c r="M347" s="153" t="s">
        <v>491</v>
      </c>
      <c r="N347" s="4" t="s">
        <v>491</v>
      </c>
      <c r="O347" s="4" t="s">
        <v>491</v>
      </c>
      <c r="P347" s="4" t="s">
        <v>492</v>
      </c>
      <c r="Q347" s="4" t="s">
        <v>506</v>
      </c>
      <c r="R347" s="4">
        <v>0</v>
      </c>
      <c r="S347" s="4">
        <v>0</v>
      </c>
      <c r="T347" s="4" t="s">
        <v>492</v>
      </c>
      <c r="U347" s="4">
        <v>0</v>
      </c>
      <c r="V347" s="4">
        <v>0</v>
      </c>
      <c r="W347" s="4" t="s">
        <v>494</v>
      </c>
      <c r="X347" s="207" t="s">
        <v>494</v>
      </c>
      <c r="Y347" s="193">
        <v>-40.261615753173828</v>
      </c>
      <c r="Z347" s="5" t="s">
        <v>495</v>
      </c>
      <c r="AA347" s="5">
        <v>23.19281005859375</v>
      </c>
      <c r="AB347" s="5">
        <v>76.80718994140625</v>
      </c>
      <c r="AC347" s="5">
        <v>0</v>
      </c>
      <c r="AD347" s="5">
        <v>0</v>
      </c>
      <c r="AE347" s="4" t="s">
        <v>491</v>
      </c>
      <c r="AF347" s="4" t="s">
        <v>491</v>
      </c>
      <c r="AG347" s="4" t="s">
        <v>491</v>
      </c>
      <c r="AH347" s="5">
        <v>44.796352386474609</v>
      </c>
      <c r="AI347" s="5">
        <v>0</v>
      </c>
      <c r="AJ347" s="51">
        <v>0</v>
      </c>
      <c r="AK347" s="51">
        <v>0</v>
      </c>
      <c r="AL347" s="5">
        <v>48.146530151367188</v>
      </c>
      <c r="AM347" s="51">
        <v>0</v>
      </c>
      <c r="AN347" s="51">
        <v>1</v>
      </c>
      <c r="AO347" s="51">
        <v>0</v>
      </c>
      <c r="AP347" s="5">
        <v>0</v>
      </c>
      <c r="AQ347" s="51">
        <v>0</v>
      </c>
      <c r="AR347" s="51">
        <v>0</v>
      </c>
      <c r="AS347" s="244">
        <v>0</v>
      </c>
      <c r="AT347" s="153" t="s">
        <v>573</v>
      </c>
      <c r="AU347" s="4" t="s">
        <v>491</v>
      </c>
      <c r="AV347" s="4" t="s">
        <v>491</v>
      </c>
      <c r="AW347" s="4" t="s">
        <v>491</v>
      </c>
      <c r="AX347" s="4" t="s">
        <v>491</v>
      </c>
      <c r="AY347" s="4" t="s">
        <v>491</v>
      </c>
      <c r="AZ347" s="4" t="s">
        <v>491</v>
      </c>
      <c r="BA347" s="4" t="s">
        <v>491</v>
      </c>
      <c r="BB347" s="4" t="s">
        <v>491</v>
      </c>
      <c r="BC347" s="4" t="s">
        <v>491</v>
      </c>
      <c r="BD347" s="4" t="s">
        <v>491</v>
      </c>
      <c r="BE347" s="4" t="s">
        <v>491</v>
      </c>
      <c r="BF347" s="4" t="s">
        <v>491</v>
      </c>
      <c r="BG347" s="4" t="s">
        <v>491</v>
      </c>
      <c r="BH347" s="4" t="s">
        <v>491</v>
      </c>
      <c r="BI347" s="4" t="s">
        <v>491</v>
      </c>
      <c r="BJ347" s="248" t="s">
        <v>499</v>
      </c>
      <c r="BK347" s="153" t="s">
        <v>491</v>
      </c>
      <c r="BL347" s="4" t="s">
        <v>500</v>
      </c>
      <c r="BM347" s="4" t="s">
        <v>500</v>
      </c>
      <c r="BN347" s="5">
        <v>76.314377578217162</v>
      </c>
      <c r="BO347" s="4" t="s">
        <v>3027</v>
      </c>
      <c r="BP347" s="4" t="s">
        <v>3031</v>
      </c>
      <c r="BQ347" s="4" t="s">
        <v>491</v>
      </c>
      <c r="BR347" s="207" t="s">
        <v>491</v>
      </c>
      <c r="BS347" s="153" t="s">
        <v>491</v>
      </c>
      <c r="BT347" s="4" t="s">
        <v>491</v>
      </c>
      <c r="BU347" s="4" t="s">
        <v>491</v>
      </c>
      <c r="BV347" s="4" t="s">
        <v>491</v>
      </c>
      <c r="BW347" s="207" t="s">
        <v>491</v>
      </c>
      <c r="BX347" s="230">
        <v>0</v>
      </c>
      <c r="BY347" s="5">
        <v>0.89999999999999991</v>
      </c>
      <c r="BZ347" s="5">
        <v>7.1</v>
      </c>
      <c r="CA347" s="5">
        <v>83.343999999999994</v>
      </c>
      <c r="CB347" s="5">
        <v>0</v>
      </c>
      <c r="CC347" s="5">
        <v>4.7</v>
      </c>
      <c r="CD347" s="5">
        <v>0.5</v>
      </c>
      <c r="CE347" s="5">
        <v>0.70000000000000007</v>
      </c>
      <c r="CF347" s="5">
        <v>16.8</v>
      </c>
      <c r="CG347" s="5">
        <v>4.9000000000000004</v>
      </c>
      <c r="CH347" s="5">
        <v>28.199999999999996</v>
      </c>
      <c r="CI347" s="5">
        <v>8.7999999999999989</v>
      </c>
      <c r="CJ347" s="4" t="s">
        <v>491</v>
      </c>
      <c r="CK347" s="207" t="s">
        <v>491</v>
      </c>
    </row>
    <row r="348" spans="1:89" ht="43.2" x14ac:dyDescent="0.3">
      <c r="A348" s="236" t="s">
        <v>2774</v>
      </c>
      <c r="B348" s="9" t="s">
        <v>1980</v>
      </c>
      <c r="C348" s="9" t="s">
        <v>2779</v>
      </c>
      <c r="D348" s="10" t="s">
        <v>2780</v>
      </c>
      <c r="E348" s="4" t="s">
        <v>490</v>
      </c>
      <c r="F348" s="11">
        <v>3.1348823129094217</v>
      </c>
      <c r="G348" s="154"/>
      <c r="H348" s="240" t="s">
        <v>491</v>
      </c>
      <c r="I348" s="4" t="s">
        <v>491</v>
      </c>
      <c r="J348" s="4" t="s">
        <v>491</v>
      </c>
      <c r="K348" s="4" t="s">
        <v>491</v>
      </c>
      <c r="L348" s="207" t="s">
        <v>491</v>
      </c>
      <c r="M348" s="153" t="s">
        <v>491</v>
      </c>
      <c r="N348" s="4" t="s">
        <v>491</v>
      </c>
      <c r="O348" s="4" t="s">
        <v>491</v>
      </c>
      <c r="P348" s="4" t="s">
        <v>492</v>
      </c>
      <c r="Q348" s="4" t="s">
        <v>506</v>
      </c>
      <c r="R348" s="4">
        <v>0</v>
      </c>
      <c r="S348" s="4">
        <v>0</v>
      </c>
      <c r="T348" s="4" t="s">
        <v>492</v>
      </c>
      <c r="U348" s="4">
        <v>0</v>
      </c>
      <c r="V348" s="4">
        <v>0</v>
      </c>
      <c r="W348" s="4" t="s">
        <v>494</v>
      </c>
      <c r="X348" s="207" t="s">
        <v>494</v>
      </c>
      <c r="Y348" s="193" t="s">
        <v>495</v>
      </c>
      <c r="Z348" s="5" t="s">
        <v>495</v>
      </c>
      <c r="AA348" s="5">
        <v>0</v>
      </c>
      <c r="AB348" s="5">
        <v>94.226585388183594</v>
      </c>
      <c r="AC348" s="5">
        <v>0</v>
      </c>
      <c r="AD348" s="5">
        <v>5.7734155654907227</v>
      </c>
      <c r="AE348" s="4" t="s">
        <v>491</v>
      </c>
      <c r="AF348" s="4" t="s">
        <v>491</v>
      </c>
      <c r="AG348" s="4" t="s">
        <v>491</v>
      </c>
      <c r="AH348" s="5">
        <v>18.138538360595703</v>
      </c>
      <c r="AI348" s="5">
        <v>0</v>
      </c>
      <c r="AJ348" s="51">
        <v>0</v>
      </c>
      <c r="AK348" s="51">
        <v>0</v>
      </c>
      <c r="AL348" s="5">
        <v>13.775252819061279</v>
      </c>
      <c r="AM348" s="51">
        <v>0</v>
      </c>
      <c r="AN348" s="51">
        <v>0.76059859740102043</v>
      </c>
      <c r="AO348" s="51">
        <v>0.23940140259897963</v>
      </c>
      <c r="AP348" s="5">
        <v>0</v>
      </c>
      <c r="AQ348" s="51">
        <v>0</v>
      </c>
      <c r="AR348" s="51">
        <v>0</v>
      </c>
      <c r="AS348" s="244">
        <v>0</v>
      </c>
      <c r="AT348" s="153" t="s">
        <v>491</v>
      </c>
      <c r="AU348" s="4" t="s">
        <v>491</v>
      </c>
      <c r="AV348" s="4" t="s">
        <v>491</v>
      </c>
      <c r="AW348" s="4" t="s">
        <v>491</v>
      </c>
      <c r="AX348" s="4" t="s">
        <v>491</v>
      </c>
      <c r="AY348" s="4" t="s">
        <v>491</v>
      </c>
      <c r="AZ348" s="4" t="s">
        <v>491</v>
      </c>
      <c r="BA348" s="4" t="s">
        <v>491</v>
      </c>
      <c r="BB348" s="4" t="s">
        <v>491</v>
      </c>
      <c r="BC348" s="4" t="s">
        <v>491</v>
      </c>
      <c r="BD348" s="4" t="s">
        <v>491</v>
      </c>
      <c r="BE348" s="4" t="s">
        <v>491</v>
      </c>
      <c r="BF348" s="4" t="s">
        <v>491</v>
      </c>
      <c r="BG348" s="4" t="s">
        <v>491</v>
      </c>
      <c r="BH348" s="4" t="s">
        <v>491</v>
      </c>
      <c r="BI348" s="4" t="s">
        <v>491</v>
      </c>
      <c r="BJ348" s="248">
        <v>0</v>
      </c>
      <c r="BK348" s="153" t="s">
        <v>491</v>
      </c>
      <c r="BL348" s="4" t="s">
        <v>500</v>
      </c>
      <c r="BM348" s="4" t="s">
        <v>500</v>
      </c>
      <c r="BN348" s="5">
        <v>26.417510633405968</v>
      </c>
      <c r="BO348" s="4" t="s">
        <v>3027</v>
      </c>
      <c r="BP348" s="4" t="s">
        <v>3031</v>
      </c>
      <c r="BQ348" s="4" t="s">
        <v>491</v>
      </c>
      <c r="BR348" s="207" t="s">
        <v>491</v>
      </c>
      <c r="BS348" s="153" t="s">
        <v>491</v>
      </c>
      <c r="BT348" s="4" t="s">
        <v>491</v>
      </c>
      <c r="BU348" s="4" t="s">
        <v>491</v>
      </c>
      <c r="BV348" s="4" t="s">
        <v>491</v>
      </c>
      <c r="BW348" s="207" t="s">
        <v>491</v>
      </c>
      <c r="BX348" s="230">
        <v>0</v>
      </c>
      <c r="BY348" s="5">
        <v>0.89999999999999991</v>
      </c>
      <c r="BZ348" s="5">
        <v>7.1</v>
      </c>
      <c r="CA348" s="5">
        <v>83.343999999999994</v>
      </c>
      <c r="CB348" s="5">
        <v>0</v>
      </c>
      <c r="CC348" s="5">
        <v>4.7</v>
      </c>
      <c r="CD348" s="5">
        <v>0.5</v>
      </c>
      <c r="CE348" s="5">
        <v>0.70000000000000007</v>
      </c>
      <c r="CF348" s="5">
        <v>16.8</v>
      </c>
      <c r="CG348" s="5">
        <v>4.9000000000000004</v>
      </c>
      <c r="CH348" s="5">
        <v>28.199999999999996</v>
      </c>
      <c r="CI348" s="5">
        <v>8.7999999999999989</v>
      </c>
      <c r="CJ348" s="4" t="s">
        <v>491</v>
      </c>
      <c r="CK348" s="207" t="s">
        <v>491</v>
      </c>
    </row>
    <row r="349" spans="1:89" ht="43.2" x14ac:dyDescent="0.3">
      <c r="A349" s="236" t="s">
        <v>2774</v>
      </c>
      <c r="B349" s="9" t="s">
        <v>1980</v>
      </c>
      <c r="C349" s="9" t="s">
        <v>2781</v>
      </c>
      <c r="D349" s="10" t="s">
        <v>2782</v>
      </c>
      <c r="E349" s="4" t="s">
        <v>490</v>
      </c>
      <c r="F349" s="11">
        <v>3.150996628286781</v>
      </c>
      <c r="G349" s="154"/>
      <c r="H349" s="240" t="s">
        <v>491</v>
      </c>
      <c r="I349" s="4" t="s">
        <v>491</v>
      </c>
      <c r="J349" s="4" t="s">
        <v>491</v>
      </c>
      <c r="K349" s="4" t="s">
        <v>491</v>
      </c>
      <c r="L349" s="207" t="s">
        <v>491</v>
      </c>
      <c r="M349" s="153" t="s">
        <v>491</v>
      </c>
      <c r="N349" s="4" t="s">
        <v>491</v>
      </c>
      <c r="O349" s="4" t="s">
        <v>491</v>
      </c>
      <c r="P349" s="4" t="s">
        <v>541</v>
      </c>
      <c r="Q349" s="4" t="s">
        <v>506</v>
      </c>
      <c r="R349" s="4">
        <v>0</v>
      </c>
      <c r="S349" s="4">
        <v>0</v>
      </c>
      <c r="T349" s="4" t="s">
        <v>743</v>
      </c>
      <c r="U349" s="4">
        <v>0</v>
      </c>
      <c r="V349" s="4">
        <v>0</v>
      </c>
      <c r="W349" s="4" t="s">
        <v>494</v>
      </c>
      <c r="X349" s="207" t="s">
        <v>494</v>
      </c>
      <c r="Y349" s="193" t="s">
        <v>495</v>
      </c>
      <c r="Z349" s="5" t="s">
        <v>495</v>
      </c>
      <c r="AA349" s="5">
        <v>0</v>
      </c>
      <c r="AB349" s="5">
        <v>56.126949310302734</v>
      </c>
      <c r="AC349" s="5">
        <v>0</v>
      </c>
      <c r="AD349" s="5">
        <v>43.873050689697266</v>
      </c>
      <c r="AE349" s="4" t="s">
        <v>491</v>
      </c>
      <c r="AF349" s="4" t="s">
        <v>491</v>
      </c>
      <c r="AG349" s="4" t="s">
        <v>491</v>
      </c>
      <c r="AH349" s="5">
        <v>25.290679931640625</v>
      </c>
      <c r="AI349" s="5">
        <v>0</v>
      </c>
      <c r="AJ349" s="51">
        <v>0</v>
      </c>
      <c r="AK349" s="51">
        <v>0</v>
      </c>
      <c r="AL349" s="5">
        <v>34.972705841064453</v>
      </c>
      <c r="AM349" s="51">
        <v>0</v>
      </c>
      <c r="AN349" s="51">
        <v>1</v>
      </c>
      <c r="AO349" s="51">
        <v>0</v>
      </c>
      <c r="AP349" s="5">
        <v>0</v>
      </c>
      <c r="AQ349" s="51">
        <v>0</v>
      </c>
      <c r="AR349" s="51">
        <v>0</v>
      </c>
      <c r="AS349" s="244">
        <v>0</v>
      </c>
      <c r="AT349" s="153" t="s">
        <v>491</v>
      </c>
      <c r="AU349" s="4" t="s">
        <v>491</v>
      </c>
      <c r="AV349" s="4" t="s">
        <v>491</v>
      </c>
      <c r="AW349" s="4" t="s">
        <v>491</v>
      </c>
      <c r="AX349" s="4" t="s">
        <v>505</v>
      </c>
      <c r="AY349" s="4" t="s">
        <v>491</v>
      </c>
      <c r="AZ349" s="4" t="s">
        <v>491</v>
      </c>
      <c r="BA349" s="4" t="s">
        <v>491</v>
      </c>
      <c r="BB349" s="4" t="s">
        <v>491</v>
      </c>
      <c r="BC349" s="4" t="s">
        <v>491</v>
      </c>
      <c r="BD349" s="4" t="s">
        <v>491</v>
      </c>
      <c r="BE349" s="4" t="s">
        <v>491</v>
      </c>
      <c r="BF349" s="4" t="s">
        <v>491</v>
      </c>
      <c r="BG349" s="4" t="s">
        <v>491</v>
      </c>
      <c r="BH349" s="4" t="s">
        <v>491</v>
      </c>
      <c r="BI349" s="4" t="s">
        <v>491</v>
      </c>
      <c r="BJ349" s="248">
        <v>0</v>
      </c>
      <c r="BK349" s="153" t="s">
        <v>491</v>
      </c>
      <c r="BL349" s="4" t="s">
        <v>500</v>
      </c>
      <c r="BM349" s="4" t="s">
        <v>500</v>
      </c>
      <c r="BN349" s="5">
        <v>53.472234914171466</v>
      </c>
      <c r="BO349" s="4" t="s">
        <v>3027</v>
      </c>
      <c r="BP349" s="4" t="s">
        <v>3031</v>
      </c>
      <c r="BQ349" s="4" t="s">
        <v>505</v>
      </c>
      <c r="BR349" s="207" t="s">
        <v>491</v>
      </c>
      <c r="BS349" s="153" t="s">
        <v>491</v>
      </c>
      <c r="BT349" s="4" t="s">
        <v>491</v>
      </c>
      <c r="BU349" s="4" t="s">
        <v>491</v>
      </c>
      <c r="BV349" s="4" t="s">
        <v>491</v>
      </c>
      <c r="BW349" s="207" t="s">
        <v>491</v>
      </c>
      <c r="BX349" s="230">
        <v>0</v>
      </c>
      <c r="BY349" s="5">
        <v>0.89999999999999991</v>
      </c>
      <c r="BZ349" s="5">
        <v>7.1</v>
      </c>
      <c r="CA349" s="5">
        <v>83.343999999999994</v>
      </c>
      <c r="CB349" s="5">
        <v>0</v>
      </c>
      <c r="CC349" s="5">
        <v>4.7</v>
      </c>
      <c r="CD349" s="5">
        <v>0.5</v>
      </c>
      <c r="CE349" s="5">
        <v>0.70000000000000007</v>
      </c>
      <c r="CF349" s="5">
        <v>16.8</v>
      </c>
      <c r="CG349" s="5">
        <v>4.9000000000000004</v>
      </c>
      <c r="CH349" s="5">
        <v>28.199999999999996</v>
      </c>
      <c r="CI349" s="5">
        <v>8.7999999999999989</v>
      </c>
      <c r="CJ349" s="4" t="s">
        <v>505</v>
      </c>
      <c r="CK349" s="207" t="s">
        <v>491</v>
      </c>
    </row>
    <row r="350" spans="1:89" ht="28.8" x14ac:dyDescent="0.3">
      <c r="A350" s="236" t="s">
        <v>2797</v>
      </c>
      <c r="B350" s="9" t="s">
        <v>1980</v>
      </c>
      <c r="C350" s="9" t="s">
        <v>2798</v>
      </c>
      <c r="D350" s="10" t="s">
        <v>2799</v>
      </c>
      <c r="E350" s="4" t="s">
        <v>490</v>
      </c>
      <c r="F350" s="11">
        <v>3.4013300946539609</v>
      </c>
      <c r="G350" s="154"/>
      <c r="H350" s="240" t="s">
        <v>491</v>
      </c>
      <c r="I350" s="4" t="s">
        <v>491</v>
      </c>
      <c r="J350" s="4" t="s">
        <v>491</v>
      </c>
      <c r="K350" s="4" t="s">
        <v>491</v>
      </c>
      <c r="L350" s="207" t="s">
        <v>491</v>
      </c>
      <c r="M350" s="153" t="s">
        <v>491</v>
      </c>
      <c r="N350" s="4" t="s">
        <v>491</v>
      </c>
      <c r="O350" s="4" t="s">
        <v>491</v>
      </c>
      <c r="P350" s="4" t="s">
        <v>492</v>
      </c>
      <c r="Q350" s="4" t="s">
        <v>506</v>
      </c>
      <c r="R350" s="4">
        <v>0</v>
      </c>
      <c r="S350" s="4">
        <v>0</v>
      </c>
      <c r="T350" s="4" t="s">
        <v>492</v>
      </c>
      <c r="U350" s="4">
        <v>0</v>
      </c>
      <c r="V350" s="4">
        <v>0</v>
      </c>
      <c r="W350" s="4" t="s">
        <v>494</v>
      </c>
      <c r="X350" s="207" t="s">
        <v>494</v>
      </c>
      <c r="Y350" s="193">
        <v>7.2837982177734375</v>
      </c>
      <c r="Z350" s="5">
        <v>-13.344602584838867</v>
      </c>
      <c r="AA350" s="5">
        <v>0</v>
      </c>
      <c r="AB350" s="5">
        <v>100</v>
      </c>
      <c r="AC350" s="5">
        <v>0</v>
      </c>
      <c r="AD350" s="5">
        <v>0</v>
      </c>
      <c r="AE350" s="4" t="s">
        <v>491</v>
      </c>
      <c r="AF350" s="4" t="s">
        <v>491</v>
      </c>
      <c r="AG350" s="4" t="s">
        <v>491</v>
      </c>
      <c r="AH350" s="5">
        <v>18.085445404052734</v>
      </c>
      <c r="AI350" s="5">
        <v>0</v>
      </c>
      <c r="AJ350" s="51">
        <v>0</v>
      </c>
      <c r="AK350" s="51">
        <v>0</v>
      </c>
      <c r="AL350" s="5">
        <v>0</v>
      </c>
      <c r="AM350" s="51">
        <v>0</v>
      </c>
      <c r="AN350" s="51">
        <v>0</v>
      </c>
      <c r="AO350" s="51">
        <v>0</v>
      </c>
      <c r="AP350" s="5">
        <v>0</v>
      </c>
      <c r="AQ350" s="51">
        <v>0</v>
      </c>
      <c r="AR350" s="51">
        <v>0</v>
      </c>
      <c r="AS350" s="244">
        <v>0</v>
      </c>
      <c r="AT350" s="153" t="s">
        <v>491</v>
      </c>
      <c r="AU350" s="4" t="s">
        <v>491</v>
      </c>
      <c r="AV350" s="4" t="s">
        <v>491</v>
      </c>
      <c r="AW350" s="4" t="s">
        <v>491</v>
      </c>
      <c r="AX350" s="4" t="s">
        <v>491</v>
      </c>
      <c r="AY350" s="4" t="s">
        <v>491</v>
      </c>
      <c r="AZ350" s="4" t="s">
        <v>491</v>
      </c>
      <c r="BA350" s="4" t="s">
        <v>491</v>
      </c>
      <c r="BB350" s="4" t="s">
        <v>491</v>
      </c>
      <c r="BC350" s="4" t="s">
        <v>491</v>
      </c>
      <c r="BD350" s="4" t="s">
        <v>491</v>
      </c>
      <c r="BE350" s="4" t="s">
        <v>491</v>
      </c>
      <c r="BF350" s="4" t="s">
        <v>491</v>
      </c>
      <c r="BG350" s="4" t="s">
        <v>491</v>
      </c>
      <c r="BH350" s="4" t="s">
        <v>491</v>
      </c>
      <c r="BI350" s="4" t="s">
        <v>491</v>
      </c>
      <c r="BJ350" s="248" t="s">
        <v>499</v>
      </c>
      <c r="BK350" s="153" t="s">
        <v>491</v>
      </c>
      <c r="BL350" s="4" t="s">
        <v>500</v>
      </c>
      <c r="BM350" s="4" t="s">
        <v>500</v>
      </c>
      <c r="BN350" s="5">
        <v>31.910706558051043</v>
      </c>
      <c r="BO350" s="4" t="s">
        <v>3027</v>
      </c>
      <c r="BP350" s="4" t="s">
        <v>3030</v>
      </c>
      <c r="BQ350" s="4" t="s">
        <v>491</v>
      </c>
      <c r="BR350" s="207" t="s">
        <v>491</v>
      </c>
      <c r="BS350" s="153" t="s">
        <v>491</v>
      </c>
      <c r="BT350" s="4" t="s">
        <v>491</v>
      </c>
      <c r="BU350" s="4" t="s">
        <v>491</v>
      </c>
      <c r="BV350" s="4" t="s">
        <v>491</v>
      </c>
      <c r="BW350" s="207" t="s">
        <v>491</v>
      </c>
      <c r="BX350" s="230">
        <v>0</v>
      </c>
      <c r="BY350" s="5">
        <v>4.8</v>
      </c>
      <c r="BZ350" s="5">
        <v>8.9</v>
      </c>
      <c r="CA350" s="5">
        <v>82.212000000000003</v>
      </c>
      <c r="CB350" s="5">
        <v>0</v>
      </c>
      <c r="CC350" s="5">
        <v>8.2000000000000011</v>
      </c>
      <c r="CD350" s="5">
        <v>0</v>
      </c>
      <c r="CE350" s="5">
        <v>2</v>
      </c>
      <c r="CF350" s="5">
        <v>21.7</v>
      </c>
      <c r="CG350" s="5">
        <v>10.199999999999999</v>
      </c>
      <c r="CH350" s="5">
        <v>27.6</v>
      </c>
      <c r="CI350" s="5">
        <v>15.7</v>
      </c>
      <c r="CJ350" s="4" t="s">
        <v>491</v>
      </c>
      <c r="CK350" s="207" t="s">
        <v>491</v>
      </c>
    </row>
    <row r="351" spans="1:89" ht="28.8" x14ac:dyDescent="0.3">
      <c r="A351" s="236" t="s">
        <v>2797</v>
      </c>
      <c r="B351" s="9" t="s">
        <v>1980</v>
      </c>
      <c r="C351" s="9" t="s">
        <v>2800</v>
      </c>
      <c r="D351" s="10" t="s">
        <v>2801</v>
      </c>
      <c r="E351" s="4" t="s">
        <v>490</v>
      </c>
      <c r="F351" s="11">
        <v>4.6271047303857049</v>
      </c>
      <c r="G351" s="154"/>
      <c r="H351" s="240" t="s">
        <v>491</v>
      </c>
      <c r="I351" s="4" t="s">
        <v>491</v>
      </c>
      <c r="J351" s="4" t="s">
        <v>491</v>
      </c>
      <c r="K351" s="4" t="s">
        <v>491</v>
      </c>
      <c r="L351" s="207" t="s">
        <v>491</v>
      </c>
      <c r="M351" s="153" t="s">
        <v>491</v>
      </c>
      <c r="N351" s="4" t="s">
        <v>491</v>
      </c>
      <c r="O351" s="4" t="s">
        <v>491</v>
      </c>
      <c r="P351" s="4" t="s">
        <v>492</v>
      </c>
      <c r="Q351" s="4" t="s">
        <v>506</v>
      </c>
      <c r="R351" s="4">
        <v>0</v>
      </c>
      <c r="S351" s="4">
        <v>0</v>
      </c>
      <c r="T351" s="4" t="s">
        <v>492</v>
      </c>
      <c r="U351" s="4">
        <v>0</v>
      </c>
      <c r="V351" s="4">
        <v>0</v>
      </c>
      <c r="W351" s="4" t="s">
        <v>494</v>
      </c>
      <c r="X351" s="207" t="s">
        <v>494</v>
      </c>
      <c r="Y351" s="193" t="s">
        <v>495</v>
      </c>
      <c r="Z351" s="5" t="s">
        <v>495</v>
      </c>
      <c r="AA351" s="5">
        <v>0</v>
      </c>
      <c r="AB351" s="5">
        <v>100</v>
      </c>
      <c r="AC351" s="5">
        <v>0</v>
      </c>
      <c r="AD351" s="5">
        <v>0</v>
      </c>
      <c r="AE351" s="4" t="s">
        <v>491</v>
      </c>
      <c r="AF351" s="4" t="s">
        <v>491</v>
      </c>
      <c r="AG351" s="4" t="s">
        <v>491</v>
      </c>
      <c r="AH351" s="5">
        <v>8.5961141586303711</v>
      </c>
      <c r="AI351" s="5">
        <v>0</v>
      </c>
      <c r="AJ351" s="51">
        <v>0</v>
      </c>
      <c r="AK351" s="51">
        <v>0</v>
      </c>
      <c r="AL351" s="5">
        <v>0</v>
      </c>
      <c r="AM351" s="51">
        <v>0</v>
      </c>
      <c r="AN351" s="51">
        <v>0</v>
      </c>
      <c r="AO351" s="51">
        <v>0</v>
      </c>
      <c r="AP351" s="5">
        <v>0</v>
      </c>
      <c r="AQ351" s="51">
        <v>0</v>
      </c>
      <c r="AR351" s="51">
        <v>0</v>
      </c>
      <c r="AS351" s="244">
        <v>0</v>
      </c>
      <c r="AT351" s="153" t="s">
        <v>491</v>
      </c>
      <c r="AU351" s="4" t="s">
        <v>491</v>
      </c>
      <c r="AV351" s="4" t="s">
        <v>491</v>
      </c>
      <c r="AW351" s="4" t="s">
        <v>491</v>
      </c>
      <c r="AX351" s="4" t="s">
        <v>491</v>
      </c>
      <c r="AY351" s="4" t="s">
        <v>491</v>
      </c>
      <c r="AZ351" s="4" t="s">
        <v>491</v>
      </c>
      <c r="BA351" s="4" t="s">
        <v>491</v>
      </c>
      <c r="BB351" s="4" t="s">
        <v>491</v>
      </c>
      <c r="BC351" s="4" t="s">
        <v>491</v>
      </c>
      <c r="BD351" s="4" t="s">
        <v>491</v>
      </c>
      <c r="BE351" s="4" t="s">
        <v>491</v>
      </c>
      <c r="BF351" s="4" t="s">
        <v>491</v>
      </c>
      <c r="BG351" s="4" t="s">
        <v>491</v>
      </c>
      <c r="BH351" s="4" t="s">
        <v>491</v>
      </c>
      <c r="BI351" s="4" t="s">
        <v>491</v>
      </c>
      <c r="BJ351" s="248">
        <v>1</v>
      </c>
      <c r="BK351" s="153" t="s">
        <v>491</v>
      </c>
      <c r="BL351" s="4" t="s">
        <v>500</v>
      </c>
      <c r="BM351" s="4" t="s">
        <v>500</v>
      </c>
      <c r="BN351" s="5">
        <v>9.2184488893556953</v>
      </c>
      <c r="BO351" s="4" t="s">
        <v>3027</v>
      </c>
      <c r="BP351" s="4" t="s">
        <v>3030</v>
      </c>
      <c r="BQ351" s="4" t="s">
        <v>491</v>
      </c>
      <c r="BR351" s="207" t="s">
        <v>491</v>
      </c>
      <c r="BS351" s="153" t="s">
        <v>491</v>
      </c>
      <c r="BT351" s="4" t="s">
        <v>491</v>
      </c>
      <c r="BU351" s="4" t="s">
        <v>491</v>
      </c>
      <c r="BV351" s="4" t="s">
        <v>491</v>
      </c>
      <c r="BW351" s="207" t="s">
        <v>491</v>
      </c>
      <c r="BX351" s="230">
        <v>0</v>
      </c>
      <c r="BY351" s="5">
        <v>4.8</v>
      </c>
      <c r="BZ351" s="5">
        <v>8.9</v>
      </c>
      <c r="CA351" s="5">
        <v>82.212000000000003</v>
      </c>
      <c r="CB351" s="5">
        <v>0</v>
      </c>
      <c r="CC351" s="5">
        <v>8.2000000000000011</v>
      </c>
      <c r="CD351" s="5">
        <v>0</v>
      </c>
      <c r="CE351" s="5">
        <v>2</v>
      </c>
      <c r="CF351" s="5">
        <v>21.7</v>
      </c>
      <c r="CG351" s="5">
        <v>10.199999999999999</v>
      </c>
      <c r="CH351" s="5">
        <v>27.6</v>
      </c>
      <c r="CI351" s="5">
        <v>15.7</v>
      </c>
      <c r="CJ351" s="4" t="s">
        <v>491</v>
      </c>
      <c r="CK351" s="207" t="s">
        <v>491</v>
      </c>
    </row>
    <row r="352" spans="1:89" x14ac:dyDescent="0.3">
      <c r="A352" s="236" t="s">
        <v>2802</v>
      </c>
      <c r="B352" s="9" t="s">
        <v>1980</v>
      </c>
      <c r="C352" s="9" t="s">
        <v>2802</v>
      </c>
      <c r="D352" s="10"/>
      <c r="E352" s="4" t="s">
        <v>490</v>
      </c>
      <c r="F352" s="11">
        <v>3.845442676154605</v>
      </c>
      <c r="G352" s="154"/>
      <c r="H352" s="240" t="s">
        <v>491</v>
      </c>
      <c r="I352" s="4" t="s">
        <v>491</v>
      </c>
      <c r="J352" s="4" t="s">
        <v>491</v>
      </c>
      <c r="K352" s="4" t="s">
        <v>491</v>
      </c>
      <c r="L352" s="207" t="s">
        <v>491</v>
      </c>
      <c r="M352" s="153" t="s">
        <v>491</v>
      </c>
      <c r="N352" s="4" t="s">
        <v>491</v>
      </c>
      <c r="O352" s="4" t="s">
        <v>491</v>
      </c>
      <c r="P352" s="4" t="s">
        <v>492</v>
      </c>
      <c r="Q352" s="4" t="s">
        <v>506</v>
      </c>
      <c r="R352" s="4">
        <v>0</v>
      </c>
      <c r="S352" s="4">
        <v>0</v>
      </c>
      <c r="T352" s="4" t="s">
        <v>492</v>
      </c>
      <c r="U352" s="4">
        <v>0</v>
      </c>
      <c r="V352" s="4">
        <v>0</v>
      </c>
      <c r="W352" s="4" t="s">
        <v>494</v>
      </c>
      <c r="X352" s="207" t="s">
        <v>494</v>
      </c>
      <c r="Y352" s="193" t="s">
        <v>495</v>
      </c>
      <c r="Z352" s="5" t="s">
        <v>495</v>
      </c>
      <c r="AA352" s="5">
        <v>0</v>
      </c>
      <c r="AB352" s="5">
        <v>100</v>
      </c>
      <c r="AC352" s="5">
        <v>0</v>
      </c>
      <c r="AD352" s="5">
        <v>0</v>
      </c>
      <c r="AE352" s="4" t="s">
        <v>491</v>
      </c>
      <c r="AF352" s="4" t="s">
        <v>491</v>
      </c>
      <c r="AG352" s="4" t="s">
        <v>491</v>
      </c>
      <c r="AH352" s="5">
        <v>6.8346357345581055</v>
      </c>
      <c r="AI352" s="5">
        <v>0</v>
      </c>
      <c r="AJ352" s="51">
        <v>0</v>
      </c>
      <c r="AK352" s="51">
        <v>0</v>
      </c>
      <c r="AL352" s="5">
        <v>0</v>
      </c>
      <c r="AM352" s="51">
        <v>0</v>
      </c>
      <c r="AN352" s="51">
        <v>0</v>
      </c>
      <c r="AO352" s="51">
        <v>0</v>
      </c>
      <c r="AP352" s="5">
        <v>0</v>
      </c>
      <c r="AQ352" s="51">
        <v>0</v>
      </c>
      <c r="AR352" s="51">
        <v>0</v>
      </c>
      <c r="AS352" s="244">
        <v>0</v>
      </c>
      <c r="AT352" s="153" t="s">
        <v>491</v>
      </c>
      <c r="AU352" s="4" t="s">
        <v>491</v>
      </c>
      <c r="AV352" s="4" t="s">
        <v>491</v>
      </c>
      <c r="AW352" s="4" t="s">
        <v>491</v>
      </c>
      <c r="AX352" s="4" t="s">
        <v>491</v>
      </c>
      <c r="AY352" s="4" t="s">
        <v>491</v>
      </c>
      <c r="AZ352" s="4" t="s">
        <v>491</v>
      </c>
      <c r="BA352" s="4" t="s">
        <v>491</v>
      </c>
      <c r="BB352" s="4" t="s">
        <v>491</v>
      </c>
      <c r="BC352" s="4" t="s">
        <v>491</v>
      </c>
      <c r="BD352" s="4" t="s">
        <v>491</v>
      </c>
      <c r="BE352" s="4" t="s">
        <v>491</v>
      </c>
      <c r="BF352" s="4" t="s">
        <v>491</v>
      </c>
      <c r="BG352" s="4" t="s">
        <v>491</v>
      </c>
      <c r="BH352" s="4" t="s">
        <v>491</v>
      </c>
      <c r="BI352" s="4" t="s">
        <v>491</v>
      </c>
      <c r="BJ352" s="248">
        <v>1</v>
      </c>
      <c r="BK352" s="153" t="s">
        <v>491</v>
      </c>
      <c r="BL352" s="4" t="s">
        <v>500</v>
      </c>
      <c r="BM352" s="4" t="s">
        <v>500</v>
      </c>
      <c r="BN352" s="5">
        <v>29.119663590316168</v>
      </c>
      <c r="BO352" s="4" t="s">
        <v>3027</v>
      </c>
      <c r="BP352" s="4" t="s">
        <v>3031</v>
      </c>
      <c r="BQ352" s="4" t="s">
        <v>491</v>
      </c>
      <c r="BR352" s="207" t="s">
        <v>491</v>
      </c>
      <c r="BS352" s="153" t="s">
        <v>491</v>
      </c>
      <c r="BT352" s="4" t="s">
        <v>491</v>
      </c>
      <c r="BU352" s="4" t="s">
        <v>491</v>
      </c>
      <c r="BV352" s="4" t="s">
        <v>491</v>
      </c>
      <c r="BW352" s="207" t="s">
        <v>491</v>
      </c>
      <c r="BX352" s="230">
        <v>0</v>
      </c>
      <c r="BY352" s="5">
        <v>4.8</v>
      </c>
      <c r="BZ352" s="5">
        <v>8.9</v>
      </c>
      <c r="CA352" s="5">
        <v>82.212000000000003</v>
      </c>
      <c r="CB352" s="5">
        <v>0</v>
      </c>
      <c r="CC352" s="5">
        <v>8.2000000000000011</v>
      </c>
      <c r="CD352" s="5">
        <v>0</v>
      </c>
      <c r="CE352" s="5">
        <v>2</v>
      </c>
      <c r="CF352" s="5">
        <v>21.7</v>
      </c>
      <c r="CG352" s="5">
        <v>10.199999999999999</v>
      </c>
      <c r="CH352" s="5">
        <v>27.6</v>
      </c>
      <c r="CI352" s="5">
        <v>15.7</v>
      </c>
      <c r="CJ352" s="4" t="s">
        <v>491</v>
      </c>
      <c r="CK352" s="207" t="s">
        <v>491</v>
      </c>
    </row>
    <row r="353" spans="1:89" x14ac:dyDescent="0.3">
      <c r="A353" s="236" t="s">
        <v>2803</v>
      </c>
      <c r="B353" s="9" t="s">
        <v>1980</v>
      </c>
      <c r="C353" s="9" t="s">
        <v>2803</v>
      </c>
      <c r="D353" s="10"/>
      <c r="E353" s="4" t="s">
        <v>490</v>
      </c>
      <c r="F353" s="11">
        <v>4.1370756374862969</v>
      </c>
      <c r="G353" s="154"/>
      <c r="H353" s="240" t="s">
        <v>491</v>
      </c>
      <c r="I353" s="4" t="s">
        <v>491</v>
      </c>
      <c r="J353" s="4" t="s">
        <v>491</v>
      </c>
      <c r="K353" s="4" t="s">
        <v>491</v>
      </c>
      <c r="L353" s="207" t="s">
        <v>491</v>
      </c>
      <c r="M353" s="153" t="s">
        <v>491</v>
      </c>
      <c r="N353" s="4" t="s">
        <v>491</v>
      </c>
      <c r="O353" s="4" t="s">
        <v>491</v>
      </c>
      <c r="P353" s="4" t="s">
        <v>492</v>
      </c>
      <c r="Q353" s="4" t="s">
        <v>493</v>
      </c>
      <c r="R353" s="4">
        <v>0</v>
      </c>
      <c r="S353" s="4">
        <v>0</v>
      </c>
      <c r="T353" s="4" t="s">
        <v>492</v>
      </c>
      <c r="U353" s="4">
        <v>0</v>
      </c>
      <c r="V353" s="4">
        <v>0</v>
      </c>
      <c r="W353" s="4" t="s">
        <v>494</v>
      </c>
      <c r="X353" s="207" t="s">
        <v>494</v>
      </c>
      <c r="Y353" s="193">
        <v>-100</v>
      </c>
      <c r="Z353" s="5" t="s">
        <v>495</v>
      </c>
      <c r="AA353" s="5">
        <v>0</v>
      </c>
      <c r="AB353" s="5">
        <v>100</v>
      </c>
      <c r="AC353" s="5">
        <v>0</v>
      </c>
      <c r="AD353" s="5">
        <v>0</v>
      </c>
      <c r="AE353" s="4" t="s">
        <v>491</v>
      </c>
      <c r="AF353" s="4" t="s">
        <v>491</v>
      </c>
      <c r="AG353" s="4" t="s">
        <v>491</v>
      </c>
      <c r="AH353" s="5">
        <v>6.4774456024169922</v>
      </c>
      <c r="AI353" s="5">
        <v>7.9005899429321289</v>
      </c>
      <c r="AJ353" s="51">
        <v>0</v>
      </c>
      <c r="AK353" s="51">
        <v>1</v>
      </c>
      <c r="AL353" s="5">
        <v>0</v>
      </c>
      <c r="AM353" s="51">
        <v>0</v>
      </c>
      <c r="AN353" s="51">
        <v>0</v>
      </c>
      <c r="AO353" s="51">
        <v>0</v>
      </c>
      <c r="AP353" s="5">
        <v>0</v>
      </c>
      <c r="AQ353" s="51">
        <v>0</v>
      </c>
      <c r="AR353" s="51">
        <v>0</v>
      </c>
      <c r="AS353" s="244">
        <v>0</v>
      </c>
      <c r="AT353" s="153" t="s">
        <v>491</v>
      </c>
      <c r="AU353" s="4" t="s">
        <v>491</v>
      </c>
      <c r="AV353" s="4" t="s">
        <v>505</v>
      </c>
      <c r="AW353" s="4" t="s">
        <v>491</v>
      </c>
      <c r="AX353" s="4" t="s">
        <v>491</v>
      </c>
      <c r="AY353" s="4" t="s">
        <v>491</v>
      </c>
      <c r="AZ353" s="4" t="s">
        <v>491</v>
      </c>
      <c r="BA353" s="4" t="s">
        <v>491</v>
      </c>
      <c r="BB353" s="4" t="s">
        <v>505</v>
      </c>
      <c r="BC353" s="4" t="s">
        <v>491</v>
      </c>
      <c r="BD353" s="4" t="s">
        <v>491</v>
      </c>
      <c r="BE353" s="4" t="s">
        <v>491</v>
      </c>
      <c r="BF353" s="4" t="s">
        <v>491</v>
      </c>
      <c r="BG353" s="4" t="s">
        <v>491</v>
      </c>
      <c r="BH353" s="4" t="s">
        <v>491</v>
      </c>
      <c r="BI353" s="4" t="s">
        <v>491</v>
      </c>
      <c r="BJ353" s="248">
        <v>1</v>
      </c>
      <c r="BK353" s="153" t="s">
        <v>491</v>
      </c>
      <c r="BL353" s="4" t="s">
        <v>500</v>
      </c>
      <c r="BM353" s="4" t="s">
        <v>500</v>
      </c>
      <c r="BN353" s="5">
        <v>20.070652921217782</v>
      </c>
      <c r="BO353" s="4" t="s">
        <v>3027</v>
      </c>
      <c r="BP353" s="4" t="s">
        <v>3030</v>
      </c>
      <c r="BQ353" s="4" t="s">
        <v>505</v>
      </c>
      <c r="BR353" s="207" t="s">
        <v>491</v>
      </c>
      <c r="BS353" s="153" t="s">
        <v>491</v>
      </c>
      <c r="BT353" s="4" t="s">
        <v>491</v>
      </c>
      <c r="BU353" s="4" t="s">
        <v>491</v>
      </c>
      <c r="BV353" s="4" t="s">
        <v>491</v>
      </c>
      <c r="BW353" s="207" t="s">
        <v>491</v>
      </c>
      <c r="BX353" s="230">
        <v>0</v>
      </c>
      <c r="BY353" s="5">
        <v>4.8</v>
      </c>
      <c r="BZ353" s="5">
        <v>8.9</v>
      </c>
      <c r="CA353" s="5">
        <v>82.212000000000003</v>
      </c>
      <c r="CB353" s="5">
        <v>0</v>
      </c>
      <c r="CC353" s="5">
        <v>8.2000000000000011</v>
      </c>
      <c r="CD353" s="5">
        <v>0</v>
      </c>
      <c r="CE353" s="5">
        <v>2</v>
      </c>
      <c r="CF353" s="5">
        <v>21.7</v>
      </c>
      <c r="CG353" s="5">
        <v>10.199999999999999</v>
      </c>
      <c r="CH353" s="5">
        <v>27.6</v>
      </c>
      <c r="CI353" s="5">
        <v>15.7</v>
      </c>
      <c r="CJ353" s="4" t="s">
        <v>505</v>
      </c>
      <c r="CK353" s="207" t="s">
        <v>491</v>
      </c>
    </row>
    <row r="354" spans="1:89" ht="28.8" x14ac:dyDescent="0.3">
      <c r="A354" s="236" t="s">
        <v>2804</v>
      </c>
      <c r="B354" s="9" t="s">
        <v>1980</v>
      </c>
      <c r="C354" s="9" t="s">
        <v>2805</v>
      </c>
      <c r="D354" s="10" t="s">
        <v>2806</v>
      </c>
      <c r="E354" s="4" t="s">
        <v>490</v>
      </c>
      <c r="F354" s="11">
        <v>5.2952969356168271</v>
      </c>
      <c r="G354" s="154"/>
      <c r="H354" s="240" t="s">
        <v>491</v>
      </c>
      <c r="I354" s="4" t="s">
        <v>491</v>
      </c>
      <c r="J354" s="4" t="s">
        <v>491</v>
      </c>
      <c r="K354" s="4" t="s">
        <v>491</v>
      </c>
      <c r="L354" s="207" t="s">
        <v>491</v>
      </c>
      <c r="M354" s="153" t="s">
        <v>491</v>
      </c>
      <c r="N354" s="4" t="s">
        <v>491</v>
      </c>
      <c r="O354" s="4" t="s">
        <v>491</v>
      </c>
      <c r="P354" s="4" t="s">
        <v>492</v>
      </c>
      <c r="Q354" s="4" t="s">
        <v>506</v>
      </c>
      <c r="R354" s="4">
        <v>0</v>
      </c>
      <c r="S354" s="4">
        <v>0</v>
      </c>
      <c r="T354" s="4" t="s">
        <v>492</v>
      </c>
      <c r="U354" s="4">
        <v>0</v>
      </c>
      <c r="V354" s="4">
        <v>0</v>
      </c>
      <c r="W354" s="4" t="s">
        <v>494</v>
      </c>
      <c r="X354" s="207" t="s">
        <v>494</v>
      </c>
      <c r="Y354" s="193">
        <v>-2.3367481231689453</v>
      </c>
      <c r="Z354" s="5">
        <v>-31.643486022949219</v>
      </c>
      <c r="AA354" s="5">
        <v>7.068995475769043</v>
      </c>
      <c r="AB354" s="5">
        <v>92.931007385253906</v>
      </c>
      <c r="AC354" s="5">
        <v>0</v>
      </c>
      <c r="AD354" s="5">
        <v>0</v>
      </c>
      <c r="AE354" s="4" t="s">
        <v>491</v>
      </c>
      <c r="AF354" s="4" t="s">
        <v>491</v>
      </c>
      <c r="AG354" s="4" t="s">
        <v>491</v>
      </c>
      <c r="AH354" s="5">
        <v>31.622190475463867</v>
      </c>
      <c r="AI354" s="5">
        <v>0</v>
      </c>
      <c r="AJ354" s="51">
        <v>0</v>
      </c>
      <c r="AK354" s="51">
        <v>0</v>
      </c>
      <c r="AL354" s="5">
        <v>6.4334464073181152</v>
      </c>
      <c r="AM354" s="51">
        <v>0.4957638333772485</v>
      </c>
      <c r="AN354" s="51">
        <v>0</v>
      </c>
      <c r="AO354" s="51">
        <v>0.5042361666227515</v>
      </c>
      <c r="AP354" s="5">
        <v>0</v>
      </c>
      <c r="AQ354" s="51">
        <v>0</v>
      </c>
      <c r="AR354" s="51">
        <v>0</v>
      </c>
      <c r="AS354" s="244">
        <v>0</v>
      </c>
      <c r="AT354" s="153" t="s">
        <v>491</v>
      </c>
      <c r="AU354" s="4" t="s">
        <v>491</v>
      </c>
      <c r="AV354" s="4" t="s">
        <v>491</v>
      </c>
      <c r="AW354" s="4" t="s">
        <v>491</v>
      </c>
      <c r="AX354" s="4" t="s">
        <v>491</v>
      </c>
      <c r="AY354" s="4" t="s">
        <v>491</v>
      </c>
      <c r="AZ354" s="4" t="s">
        <v>491</v>
      </c>
      <c r="BA354" s="4" t="s">
        <v>491</v>
      </c>
      <c r="BB354" s="4" t="s">
        <v>491</v>
      </c>
      <c r="BC354" s="4" t="s">
        <v>491</v>
      </c>
      <c r="BD354" s="4" t="s">
        <v>491</v>
      </c>
      <c r="BE354" s="4" t="s">
        <v>491</v>
      </c>
      <c r="BF354" s="4" t="s">
        <v>491</v>
      </c>
      <c r="BG354" s="4" t="s">
        <v>491</v>
      </c>
      <c r="BH354" s="4" t="s">
        <v>491</v>
      </c>
      <c r="BI354" s="4" t="s">
        <v>505</v>
      </c>
      <c r="BJ354" s="248">
        <v>18</v>
      </c>
      <c r="BK354" s="153" t="s">
        <v>491</v>
      </c>
      <c r="BL354" s="4" t="s">
        <v>500</v>
      </c>
      <c r="BM354" s="4" t="s">
        <v>500</v>
      </c>
      <c r="BN354" s="5">
        <v>40.114061447357983</v>
      </c>
      <c r="BO354" s="4" t="s">
        <v>3027</v>
      </c>
      <c r="BP354" s="4" t="s">
        <v>3031</v>
      </c>
      <c r="BQ354" s="4" t="s">
        <v>491</v>
      </c>
      <c r="BR354" s="207" t="s">
        <v>491</v>
      </c>
      <c r="BS354" s="153" t="s">
        <v>491</v>
      </c>
      <c r="BT354" s="4" t="s">
        <v>491</v>
      </c>
      <c r="BU354" s="4" t="s">
        <v>491</v>
      </c>
      <c r="BV354" s="4" t="s">
        <v>491</v>
      </c>
      <c r="BW354" s="207" t="s">
        <v>491</v>
      </c>
      <c r="BX354" s="230">
        <v>0</v>
      </c>
      <c r="BY354" s="5">
        <v>2.25</v>
      </c>
      <c r="BZ354" s="5">
        <v>6.5</v>
      </c>
      <c r="CA354" s="5">
        <v>83.235500000000002</v>
      </c>
      <c r="CB354" s="5">
        <v>0</v>
      </c>
      <c r="CC354" s="5">
        <v>7.75</v>
      </c>
      <c r="CD354" s="5">
        <v>0.4</v>
      </c>
      <c r="CE354" s="5">
        <v>1.0999999999999999</v>
      </c>
      <c r="CF354" s="5">
        <v>20.150000000000002</v>
      </c>
      <c r="CG354" s="5">
        <v>6.5</v>
      </c>
      <c r="CH354" s="5">
        <v>27.700000000000003</v>
      </c>
      <c r="CI354" s="5">
        <v>11.649999999999999</v>
      </c>
      <c r="CJ354" s="4" t="s">
        <v>491</v>
      </c>
      <c r="CK354" s="207" t="s">
        <v>491</v>
      </c>
    </row>
    <row r="355" spans="1:89" ht="28.8" x14ac:dyDescent="0.3">
      <c r="A355" s="236" t="s">
        <v>2804</v>
      </c>
      <c r="B355" s="9" t="s">
        <v>1980</v>
      </c>
      <c r="C355" s="9" t="s">
        <v>2807</v>
      </c>
      <c r="D355" s="10" t="s">
        <v>2808</v>
      </c>
      <c r="E355" s="4" t="s">
        <v>490</v>
      </c>
      <c r="F355" s="11">
        <v>3.0220293583371127</v>
      </c>
      <c r="G355" s="154"/>
      <c r="H355" s="240" t="s">
        <v>491</v>
      </c>
      <c r="I355" s="4" t="s">
        <v>491</v>
      </c>
      <c r="J355" s="4" t="s">
        <v>491</v>
      </c>
      <c r="K355" s="4" t="s">
        <v>491</v>
      </c>
      <c r="L355" s="207" t="s">
        <v>491</v>
      </c>
      <c r="M355" s="153" t="s">
        <v>491</v>
      </c>
      <c r="N355" s="4" t="s">
        <v>491</v>
      </c>
      <c r="O355" s="4" t="s">
        <v>491</v>
      </c>
      <c r="P355" s="4" t="s">
        <v>492</v>
      </c>
      <c r="Q355" s="4" t="s">
        <v>506</v>
      </c>
      <c r="R355" s="4">
        <v>0</v>
      </c>
      <c r="S355" s="4">
        <v>0</v>
      </c>
      <c r="T355" s="4" t="s">
        <v>492</v>
      </c>
      <c r="U355" s="4">
        <v>0</v>
      </c>
      <c r="V355" s="4">
        <v>0</v>
      </c>
      <c r="W355" s="4" t="s">
        <v>494</v>
      </c>
      <c r="X355" s="207" t="s">
        <v>494</v>
      </c>
      <c r="Y355" s="193" t="s">
        <v>495</v>
      </c>
      <c r="Z355" s="5" t="s">
        <v>495</v>
      </c>
      <c r="AA355" s="5">
        <v>16.050373077392578</v>
      </c>
      <c r="AB355" s="5">
        <v>83.949623107910156</v>
      </c>
      <c r="AC355" s="5">
        <v>0</v>
      </c>
      <c r="AD355" s="5">
        <v>0</v>
      </c>
      <c r="AE355" s="4" t="s">
        <v>491</v>
      </c>
      <c r="AF355" s="4" t="s">
        <v>491</v>
      </c>
      <c r="AG355" s="4" t="s">
        <v>491</v>
      </c>
      <c r="AH355" s="5">
        <v>26.371004104614258</v>
      </c>
      <c r="AI355" s="5">
        <v>0</v>
      </c>
      <c r="AJ355" s="51">
        <v>0</v>
      </c>
      <c r="AK355" s="51">
        <v>0</v>
      </c>
      <c r="AL355" s="5">
        <v>28.648237228393555</v>
      </c>
      <c r="AM355" s="51">
        <v>1</v>
      </c>
      <c r="AN355" s="51">
        <v>0</v>
      </c>
      <c r="AO355" s="51">
        <v>0</v>
      </c>
      <c r="AP355" s="5">
        <v>0</v>
      </c>
      <c r="AQ355" s="51">
        <v>0</v>
      </c>
      <c r="AR355" s="51">
        <v>0</v>
      </c>
      <c r="AS355" s="244">
        <v>0</v>
      </c>
      <c r="AT355" s="153" t="s">
        <v>491</v>
      </c>
      <c r="AU355" s="4" t="s">
        <v>491</v>
      </c>
      <c r="AV355" s="4" t="s">
        <v>491</v>
      </c>
      <c r="AW355" s="4" t="s">
        <v>491</v>
      </c>
      <c r="AX355" s="4" t="s">
        <v>491</v>
      </c>
      <c r="AY355" s="4" t="s">
        <v>491</v>
      </c>
      <c r="AZ355" s="4" t="s">
        <v>491</v>
      </c>
      <c r="BA355" s="4" t="s">
        <v>491</v>
      </c>
      <c r="BB355" s="4" t="s">
        <v>491</v>
      </c>
      <c r="BC355" s="4" t="s">
        <v>491</v>
      </c>
      <c r="BD355" s="4" t="s">
        <v>491</v>
      </c>
      <c r="BE355" s="4" t="s">
        <v>491</v>
      </c>
      <c r="BF355" s="4" t="s">
        <v>491</v>
      </c>
      <c r="BG355" s="4" t="s">
        <v>491</v>
      </c>
      <c r="BH355" s="4" t="s">
        <v>491</v>
      </c>
      <c r="BI355" s="4" t="s">
        <v>491</v>
      </c>
      <c r="BJ355" s="248">
        <v>0</v>
      </c>
      <c r="BK355" s="153" t="s">
        <v>491</v>
      </c>
      <c r="BL355" s="4" t="s">
        <v>500</v>
      </c>
      <c r="BM355" s="4" t="s">
        <v>500</v>
      </c>
      <c r="BN355" s="5">
        <v>41.900270134879278</v>
      </c>
      <c r="BO355" s="4" t="s">
        <v>3027</v>
      </c>
      <c r="BP355" s="4" t="s">
        <v>3031</v>
      </c>
      <c r="BQ355" s="4" t="s">
        <v>491</v>
      </c>
      <c r="BR355" s="207" t="s">
        <v>491</v>
      </c>
      <c r="BS355" s="153" t="s">
        <v>491</v>
      </c>
      <c r="BT355" s="4" t="s">
        <v>491</v>
      </c>
      <c r="BU355" s="4" t="s">
        <v>491</v>
      </c>
      <c r="BV355" s="4" t="s">
        <v>491</v>
      </c>
      <c r="BW355" s="207" t="s">
        <v>491</v>
      </c>
      <c r="BX355" s="230">
        <v>0</v>
      </c>
      <c r="BY355" s="5">
        <v>0.89999999999999991</v>
      </c>
      <c r="BZ355" s="5">
        <v>7.1</v>
      </c>
      <c r="CA355" s="5">
        <v>83.343999999999994</v>
      </c>
      <c r="CB355" s="5">
        <v>0</v>
      </c>
      <c r="CC355" s="5">
        <v>4.7</v>
      </c>
      <c r="CD355" s="5">
        <v>0.5</v>
      </c>
      <c r="CE355" s="5">
        <v>0.70000000000000007</v>
      </c>
      <c r="CF355" s="5">
        <v>16.8</v>
      </c>
      <c r="CG355" s="5">
        <v>4.9000000000000004</v>
      </c>
      <c r="CH355" s="5">
        <v>28.199999999999996</v>
      </c>
      <c r="CI355" s="5">
        <v>8.7999999999999989</v>
      </c>
      <c r="CJ355" s="4" t="s">
        <v>491</v>
      </c>
      <c r="CK355" s="207" t="s">
        <v>491</v>
      </c>
    </row>
    <row r="356" spans="1:89" ht="28.8" x14ac:dyDescent="0.3">
      <c r="A356" s="236" t="s">
        <v>2830</v>
      </c>
      <c r="B356" s="9" t="s">
        <v>1980</v>
      </c>
      <c r="C356" s="9" t="s">
        <v>2831</v>
      </c>
      <c r="D356" s="10" t="s">
        <v>2832</v>
      </c>
      <c r="E356" s="4" t="s">
        <v>535</v>
      </c>
      <c r="F356" s="11">
        <v>4.0726663294863403</v>
      </c>
      <c r="G356" s="154"/>
      <c r="H356" s="240" t="s">
        <v>491</v>
      </c>
      <c r="I356" s="4" t="s">
        <v>491</v>
      </c>
      <c r="J356" s="4" t="s">
        <v>491</v>
      </c>
      <c r="K356" s="4" t="s">
        <v>491</v>
      </c>
      <c r="L356" s="207" t="s">
        <v>491</v>
      </c>
      <c r="M356" s="153" t="s">
        <v>491</v>
      </c>
      <c r="N356" s="4" t="s">
        <v>491</v>
      </c>
      <c r="O356" s="4" t="s">
        <v>491</v>
      </c>
      <c r="P356" s="4" t="s">
        <v>492</v>
      </c>
      <c r="Q356" s="4" t="s">
        <v>506</v>
      </c>
      <c r="R356" s="4">
        <v>0</v>
      </c>
      <c r="S356" s="4">
        <v>0</v>
      </c>
      <c r="T356" s="4" t="s">
        <v>492</v>
      </c>
      <c r="U356" s="4">
        <v>0</v>
      </c>
      <c r="V356" s="4">
        <v>0</v>
      </c>
      <c r="W356" s="4" t="s">
        <v>494</v>
      </c>
      <c r="X356" s="207" t="s">
        <v>494</v>
      </c>
      <c r="Y356" s="193">
        <v>-100</v>
      </c>
      <c r="Z356" s="5" t="s">
        <v>495</v>
      </c>
      <c r="AA356" s="5">
        <v>4.1189517974853516</v>
      </c>
      <c r="AB356" s="5">
        <v>95.881050109863281</v>
      </c>
      <c r="AC356" s="5">
        <v>0</v>
      </c>
      <c r="AD356" s="5">
        <v>0</v>
      </c>
      <c r="AE356" s="4" t="s">
        <v>491</v>
      </c>
      <c r="AF356" s="4" t="s">
        <v>491</v>
      </c>
      <c r="AG356" s="4" t="s">
        <v>491</v>
      </c>
      <c r="AH356" s="5">
        <v>33.821990966796875</v>
      </c>
      <c r="AI356" s="5">
        <v>0</v>
      </c>
      <c r="AJ356" s="51">
        <v>0</v>
      </c>
      <c r="AK356" s="51">
        <v>0</v>
      </c>
      <c r="AL356" s="5">
        <v>0</v>
      </c>
      <c r="AM356" s="51">
        <v>0</v>
      </c>
      <c r="AN356" s="51">
        <v>0</v>
      </c>
      <c r="AO356" s="51">
        <v>0</v>
      </c>
      <c r="AP356" s="5">
        <v>0</v>
      </c>
      <c r="AQ356" s="51">
        <v>0</v>
      </c>
      <c r="AR356" s="51">
        <v>0</v>
      </c>
      <c r="AS356" s="244">
        <v>0</v>
      </c>
      <c r="AT356" s="153" t="s">
        <v>491</v>
      </c>
      <c r="AU356" s="4" t="s">
        <v>491</v>
      </c>
      <c r="AV356" s="4" t="s">
        <v>491</v>
      </c>
      <c r="AW356" s="4" t="s">
        <v>491</v>
      </c>
      <c r="AX356" s="4" t="s">
        <v>491</v>
      </c>
      <c r="AY356" s="4" t="s">
        <v>491</v>
      </c>
      <c r="AZ356" s="4" t="s">
        <v>491</v>
      </c>
      <c r="BA356" s="4" t="s">
        <v>491</v>
      </c>
      <c r="BB356" s="4" t="s">
        <v>491</v>
      </c>
      <c r="BC356" s="4" t="s">
        <v>491</v>
      </c>
      <c r="BD356" s="4" t="s">
        <v>491</v>
      </c>
      <c r="BE356" s="4" t="s">
        <v>491</v>
      </c>
      <c r="BF356" s="4" t="s">
        <v>491</v>
      </c>
      <c r="BG356" s="4" t="s">
        <v>491</v>
      </c>
      <c r="BH356" s="4" t="s">
        <v>491</v>
      </c>
      <c r="BI356" s="4" t="s">
        <v>491</v>
      </c>
      <c r="BJ356" s="248">
        <v>0</v>
      </c>
      <c r="BK356" s="153" t="s">
        <v>491</v>
      </c>
      <c r="BL356" s="4" t="s">
        <v>500</v>
      </c>
      <c r="BM356" s="4" t="s">
        <v>500</v>
      </c>
      <c r="BN356" s="5">
        <v>45.351777342682205</v>
      </c>
      <c r="BO356" s="4" t="s">
        <v>3027</v>
      </c>
      <c r="BP356" s="4" t="s">
        <v>3030</v>
      </c>
      <c r="BQ356" s="4" t="s">
        <v>491</v>
      </c>
      <c r="BR356" s="207" t="s">
        <v>491</v>
      </c>
      <c r="BS356" s="153" t="s">
        <v>491</v>
      </c>
      <c r="BT356" s="4" t="s">
        <v>491</v>
      </c>
      <c r="BU356" s="4" t="s">
        <v>491</v>
      </c>
      <c r="BV356" s="4" t="s">
        <v>491</v>
      </c>
      <c r="BW356" s="207" t="s">
        <v>491</v>
      </c>
      <c r="BX356" s="230">
        <v>0</v>
      </c>
      <c r="BY356" s="5">
        <v>1.4000000000000001</v>
      </c>
      <c r="BZ356" s="5">
        <v>2.2999999999999998</v>
      </c>
      <c r="CA356" s="5">
        <v>81.888999999999996</v>
      </c>
      <c r="CB356" s="5">
        <v>0</v>
      </c>
      <c r="CC356" s="5">
        <v>13.5</v>
      </c>
      <c r="CD356" s="5">
        <v>0.5</v>
      </c>
      <c r="CE356" s="5">
        <v>1</v>
      </c>
      <c r="CF356" s="5">
        <v>17.399999999999999</v>
      </c>
      <c r="CG356" s="5">
        <v>8.4</v>
      </c>
      <c r="CH356" s="5">
        <v>28.9</v>
      </c>
      <c r="CI356" s="5">
        <v>11.4</v>
      </c>
      <c r="CJ356" s="4" t="s">
        <v>491</v>
      </c>
      <c r="CK356" s="207" t="s">
        <v>491</v>
      </c>
    </row>
    <row r="357" spans="1:89" ht="28.8" x14ac:dyDescent="0.3">
      <c r="A357" s="236" t="s">
        <v>2830</v>
      </c>
      <c r="B357" s="9" t="s">
        <v>1980</v>
      </c>
      <c r="C357" s="9" t="s">
        <v>2833</v>
      </c>
      <c r="D357" s="10" t="s">
        <v>2834</v>
      </c>
      <c r="E357" s="4" t="s">
        <v>535</v>
      </c>
      <c r="F357" s="11">
        <v>5.3937387702469186</v>
      </c>
      <c r="G357" s="154"/>
      <c r="H357" s="240" t="s">
        <v>491</v>
      </c>
      <c r="I357" s="4" t="s">
        <v>491</v>
      </c>
      <c r="J357" s="4" t="s">
        <v>491</v>
      </c>
      <c r="K357" s="4" t="s">
        <v>491</v>
      </c>
      <c r="L357" s="207" t="s">
        <v>491</v>
      </c>
      <c r="M357" s="153" t="s">
        <v>491</v>
      </c>
      <c r="N357" s="4" t="s">
        <v>491</v>
      </c>
      <c r="O357" s="4" t="s">
        <v>491</v>
      </c>
      <c r="P357" s="4" t="s">
        <v>492</v>
      </c>
      <c r="Q357" s="4" t="s">
        <v>506</v>
      </c>
      <c r="R357" s="4">
        <v>0</v>
      </c>
      <c r="S357" s="4">
        <v>0</v>
      </c>
      <c r="T357" s="4" t="s">
        <v>492</v>
      </c>
      <c r="U357" s="4">
        <v>0</v>
      </c>
      <c r="V357" s="4">
        <v>0</v>
      </c>
      <c r="W357" s="4" t="s">
        <v>494</v>
      </c>
      <c r="X357" s="207" t="s">
        <v>494</v>
      </c>
      <c r="Y357" s="193" t="s">
        <v>495</v>
      </c>
      <c r="Z357" s="5" t="s">
        <v>495</v>
      </c>
      <c r="AA357" s="5">
        <v>0</v>
      </c>
      <c r="AB357" s="5">
        <v>100</v>
      </c>
      <c r="AC357" s="5">
        <v>0</v>
      </c>
      <c r="AD357" s="5">
        <v>0</v>
      </c>
      <c r="AE357" s="4" t="s">
        <v>491</v>
      </c>
      <c r="AF357" s="4" t="s">
        <v>491</v>
      </c>
      <c r="AG357" s="4" t="s">
        <v>491</v>
      </c>
      <c r="AH357" s="5">
        <v>1.1748250722885132</v>
      </c>
      <c r="AI357" s="5">
        <v>0</v>
      </c>
      <c r="AJ357" s="51">
        <v>0</v>
      </c>
      <c r="AK357" s="51">
        <v>0</v>
      </c>
      <c r="AL357" s="5">
        <v>0</v>
      </c>
      <c r="AM357" s="51">
        <v>0</v>
      </c>
      <c r="AN357" s="51">
        <v>0</v>
      </c>
      <c r="AO357" s="51">
        <v>0</v>
      </c>
      <c r="AP357" s="5">
        <v>0</v>
      </c>
      <c r="AQ357" s="51">
        <v>0</v>
      </c>
      <c r="AR357" s="51">
        <v>0</v>
      </c>
      <c r="AS357" s="244">
        <v>0</v>
      </c>
      <c r="AT357" s="153" t="s">
        <v>491</v>
      </c>
      <c r="AU357" s="4" t="s">
        <v>491</v>
      </c>
      <c r="AV357" s="4" t="s">
        <v>491</v>
      </c>
      <c r="AW357" s="4" t="s">
        <v>491</v>
      </c>
      <c r="AX357" s="4" t="s">
        <v>491</v>
      </c>
      <c r="AY357" s="4" t="s">
        <v>491</v>
      </c>
      <c r="AZ357" s="4" t="s">
        <v>491</v>
      </c>
      <c r="BA357" s="4" t="s">
        <v>491</v>
      </c>
      <c r="BB357" s="4" t="s">
        <v>491</v>
      </c>
      <c r="BC357" s="4" t="s">
        <v>491</v>
      </c>
      <c r="BD357" s="4" t="s">
        <v>491</v>
      </c>
      <c r="BE357" s="4" t="s">
        <v>491</v>
      </c>
      <c r="BF357" s="4" t="s">
        <v>491</v>
      </c>
      <c r="BG357" s="4" t="s">
        <v>491</v>
      </c>
      <c r="BH357" s="4" t="s">
        <v>491</v>
      </c>
      <c r="BI357" s="4" t="s">
        <v>491</v>
      </c>
      <c r="BJ357" s="248">
        <v>0</v>
      </c>
      <c r="BK357" s="153" t="s">
        <v>491</v>
      </c>
      <c r="BL357" s="4" t="s">
        <v>500</v>
      </c>
      <c r="BM357" s="4" t="s">
        <v>500</v>
      </c>
      <c r="BN357" s="5">
        <v>0.96796037322640116</v>
      </c>
      <c r="BO357" s="4" t="s">
        <v>3027</v>
      </c>
      <c r="BP357" s="4" t="s">
        <v>3030</v>
      </c>
      <c r="BQ357" s="4" t="s">
        <v>491</v>
      </c>
      <c r="BR357" s="207" t="s">
        <v>491</v>
      </c>
      <c r="BS357" s="153" t="s">
        <v>491</v>
      </c>
      <c r="BT357" s="4" t="s">
        <v>491</v>
      </c>
      <c r="BU357" s="4" t="s">
        <v>491</v>
      </c>
      <c r="BV357" s="4" t="s">
        <v>491</v>
      </c>
      <c r="BW357" s="207" t="s">
        <v>491</v>
      </c>
      <c r="BX357" s="230">
        <v>0</v>
      </c>
      <c r="BY357" s="5">
        <v>1.4000000000000001</v>
      </c>
      <c r="BZ357" s="5">
        <v>2.2999999999999998</v>
      </c>
      <c r="CA357" s="5">
        <v>81.888999999999996</v>
      </c>
      <c r="CB357" s="5">
        <v>0</v>
      </c>
      <c r="CC357" s="5">
        <v>13.5</v>
      </c>
      <c r="CD357" s="5">
        <v>0.5</v>
      </c>
      <c r="CE357" s="5">
        <v>1</v>
      </c>
      <c r="CF357" s="5">
        <v>17.399999999999999</v>
      </c>
      <c r="CG357" s="5">
        <v>8.4</v>
      </c>
      <c r="CH357" s="5">
        <v>28.9</v>
      </c>
      <c r="CI357" s="5">
        <v>11.4</v>
      </c>
      <c r="CJ357" s="4" t="s">
        <v>491</v>
      </c>
      <c r="CK357" s="207" t="s">
        <v>491</v>
      </c>
    </row>
    <row r="358" spans="1:89" ht="28.8" x14ac:dyDescent="0.3">
      <c r="A358" s="236" t="s">
        <v>2852</v>
      </c>
      <c r="B358" s="9" t="s">
        <v>1980</v>
      </c>
      <c r="C358" s="9" t="s">
        <v>2853</v>
      </c>
      <c r="D358" s="10" t="s">
        <v>2854</v>
      </c>
      <c r="E358" s="4" t="s">
        <v>490</v>
      </c>
      <c r="F358" s="11">
        <v>2.6973126718533558</v>
      </c>
      <c r="G358" s="154"/>
      <c r="H358" s="240" t="s">
        <v>491</v>
      </c>
      <c r="I358" s="4" t="s">
        <v>491</v>
      </c>
      <c r="J358" s="4" t="s">
        <v>491</v>
      </c>
      <c r="K358" s="4" t="s">
        <v>491</v>
      </c>
      <c r="L358" s="207" t="s">
        <v>491</v>
      </c>
      <c r="M358" s="153" t="s">
        <v>491</v>
      </c>
      <c r="N358" s="4" t="s">
        <v>491</v>
      </c>
      <c r="O358" s="4" t="s">
        <v>491</v>
      </c>
      <c r="P358" s="4" t="s">
        <v>492</v>
      </c>
      <c r="Q358" s="4" t="s">
        <v>506</v>
      </c>
      <c r="R358" s="4">
        <v>0</v>
      </c>
      <c r="S358" s="4">
        <v>0</v>
      </c>
      <c r="T358" s="4" t="s">
        <v>492</v>
      </c>
      <c r="U358" s="4">
        <v>0</v>
      </c>
      <c r="V358" s="4">
        <v>0</v>
      </c>
      <c r="W358" s="4" t="s">
        <v>494</v>
      </c>
      <c r="X358" s="207" t="s">
        <v>494</v>
      </c>
      <c r="Y358" s="193" t="s">
        <v>495</v>
      </c>
      <c r="Z358" s="5" t="s">
        <v>495</v>
      </c>
      <c r="AA358" s="5">
        <v>0</v>
      </c>
      <c r="AB358" s="5">
        <v>100</v>
      </c>
      <c r="AC358" s="5">
        <v>0</v>
      </c>
      <c r="AD358" s="5">
        <v>0</v>
      </c>
      <c r="AE358" s="4" t="s">
        <v>491</v>
      </c>
      <c r="AF358" s="4" t="s">
        <v>491</v>
      </c>
      <c r="AG358" s="4" t="s">
        <v>491</v>
      </c>
      <c r="AH358" s="5">
        <v>4.8501152992248535</v>
      </c>
      <c r="AI358" s="5">
        <v>0</v>
      </c>
      <c r="AJ358" s="51">
        <v>0</v>
      </c>
      <c r="AK358" s="51">
        <v>0</v>
      </c>
      <c r="AL358" s="5">
        <v>0</v>
      </c>
      <c r="AM358" s="51">
        <v>0</v>
      </c>
      <c r="AN358" s="51">
        <v>0</v>
      </c>
      <c r="AO358" s="51">
        <v>0</v>
      </c>
      <c r="AP358" s="5">
        <v>0</v>
      </c>
      <c r="AQ358" s="51">
        <v>0</v>
      </c>
      <c r="AR358" s="51">
        <v>0</v>
      </c>
      <c r="AS358" s="244">
        <v>0</v>
      </c>
      <c r="AT358" s="153" t="s">
        <v>491</v>
      </c>
      <c r="AU358" s="4" t="s">
        <v>491</v>
      </c>
      <c r="AV358" s="4" t="s">
        <v>491</v>
      </c>
      <c r="AW358" s="4" t="s">
        <v>491</v>
      </c>
      <c r="AX358" s="4" t="s">
        <v>491</v>
      </c>
      <c r="AY358" s="4" t="s">
        <v>491</v>
      </c>
      <c r="AZ358" s="4" t="s">
        <v>491</v>
      </c>
      <c r="BA358" s="4" t="s">
        <v>491</v>
      </c>
      <c r="BB358" s="4" t="s">
        <v>491</v>
      </c>
      <c r="BC358" s="4" t="s">
        <v>491</v>
      </c>
      <c r="BD358" s="4" t="s">
        <v>491</v>
      </c>
      <c r="BE358" s="4" t="s">
        <v>491</v>
      </c>
      <c r="BF358" s="4" t="s">
        <v>491</v>
      </c>
      <c r="BG358" s="4" t="s">
        <v>491</v>
      </c>
      <c r="BH358" s="4" t="s">
        <v>491</v>
      </c>
      <c r="BI358" s="4" t="s">
        <v>491</v>
      </c>
      <c r="BJ358" s="248" t="s">
        <v>499</v>
      </c>
      <c r="BK358" s="153" t="s">
        <v>491</v>
      </c>
      <c r="BL358" s="4" t="s">
        <v>500</v>
      </c>
      <c r="BM358" s="4" t="s">
        <v>500</v>
      </c>
      <c r="BN358" s="5">
        <v>12.536468424562591</v>
      </c>
      <c r="BO358" s="4" t="s">
        <v>3027</v>
      </c>
      <c r="BP358" s="4" t="s">
        <v>3030</v>
      </c>
      <c r="BQ358" s="4" t="s">
        <v>491</v>
      </c>
      <c r="BR358" s="207" t="s">
        <v>491</v>
      </c>
      <c r="BS358" s="153" t="s">
        <v>491</v>
      </c>
      <c r="BT358" s="4" t="s">
        <v>491</v>
      </c>
      <c r="BU358" s="4" t="s">
        <v>491</v>
      </c>
      <c r="BV358" s="4" t="s">
        <v>491</v>
      </c>
      <c r="BW358" s="207" t="s">
        <v>491</v>
      </c>
      <c r="BX358" s="230">
        <v>0</v>
      </c>
      <c r="BY358" s="5">
        <v>4.8</v>
      </c>
      <c r="BZ358" s="5">
        <v>8.9</v>
      </c>
      <c r="CA358" s="5">
        <v>82.212000000000003</v>
      </c>
      <c r="CB358" s="5">
        <v>0</v>
      </c>
      <c r="CC358" s="5">
        <v>8.2000000000000011</v>
      </c>
      <c r="CD358" s="5">
        <v>0</v>
      </c>
      <c r="CE358" s="5">
        <v>2</v>
      </c>
      <c r="CF358" s="5">
        <v>21.7</v>
      </c>
      <c r="CG358" s="5">
        <v>10.199999999999999</v>
      </c>
      <c r="CH358" s="5">
        <v>27.6</v>
      </c>
      <c r="CI358" s="5">
        <v>15.7</v>
      </c>
      <c r="CJ358" s="4" t="s">
        <v>491</v>
      </c>
      <c r="CK358" s="207" t="s">
        <v>491</v>
      </c>
    </row>
    <row r="359" spans="1:89" x14ac:dyDescent="0.3">
      <c r="A359" s="236" t="s">
        <v>2855</v>
      </c>
      <c r="B359" s="9" t="s">
        <v>1980</v>
      </c>
      <c r="C359" s="9" t="s">
        <v>2855</v>
      </c>
      <c r="D359" s="10"/>
      <c r="E359" s="4" t="s">
        <v>490</v>
      </c>
      <c r="F359" s="11">
        <v>2.6704553228382317</v>
      </c>
      <c r="G359" s="154"/>
      <c r="H359" s="240" t="s">
        <v>491</v>
      </c>
      <c r="I359" s="4" t="s">
        <v>491</v>
      </c>
      <c r="J359" s="4" t="s">
        <v>491</v>
      </c>
      <c r="K359" s="4" t="s">
        <v>491</v>
      </c>
      <c r="L359" s="207" t="s">
        <v>491</v>
      </c>
      <c r="M359" s="153" t="s">
        <v>491</v>
      </c>
      <c r="N359" s="4" t="s">
        <v>491</v>
      </c>
      <c r="O359" s="4" t="s">
        <v>491</v>
      </c>
      <c r="P359" s="4" t="s">
        <v>492</v>
      </c>
      <c r="Q359" s="4" t="s">
        <v>506</v>
      </c>
      <c r="R359" s="4">
        <v>0</v>
      </c>
      <c r="S359" s="4">
        <v>0</v>
      </c>
      <c r="T359" s="4" t="s">
        <v>492</v>
      </c>
      <c r="U359" s="4">
        <v>0</v>
      </c>
      <c r="V359" s="4">
        <v>0</v>
      </c>
      <c r="W359" s="4" t="s">
        <v>494</v>
      </c>
      <c r="X359" s="207" t="s">
        <v>494</v>
      </c>
      <c r="Y359" s="193" t="s">
        <v>495</v>
      </c>
      <c r="Z359" s="5" t="s">
        <v>495</v>
      </c>
      <c r="AA359" s="5">
        <v>0</v>
      </c>
      <c r="AB359" s="5">
        <v>100</v>
      </c>
      <c r="AC359" s="5">
        <v>0</v>
      </c>
      <c r="AD359" s="5">
        <v>0</v>
      </c>
      <c r="AE359" s="4" t="s">
        <v>491</v>
      </c>
      <c r="AF359" s="4" t="s">
        <v>491</v>
      </c>
      <c r="AG359" s="4" t="s">
        <v>491</v>
      </c>
      <c r="AH359" s="5">
        <v>3.4469394683837891</v>
      </c>
      <c r="AI359" s="5">
        <v>0</v>
      </c>
      <c r="AJ359" s="51">
        <v>0</v>
      </c>
      <c r="AK359" s="51">
        <v>0</v>
      </c>
      <c r="AL359" s="5">
        <v>0</v>
      </c>
      <c r="AM359" s="51">
        <v>0</v>
      </c>
      <c r="AN359" s="51">
        <v>0</v>
      </c>
      <c r="AO359" s="51">
        <v>0</v>
      </c>
      <c r="AP359" s="5">
        <v>0</v>
      </c>
      <c r="AQ359" s="51">
        <v>0</v>
      </c>
      <c r="AR359" s="51">
        <v>0</v>
      </c>
      <c r="AS359" s="244">
        <v>0</v>
      </c>
      <c r="AT359" s="153" t="s">
        <v>491</v>
      </c>
      <c r="AU359" s="4" t="s">
        <v>491</v>
      </c>
      <c r="AV359" s="4" t="s">
        <v>491</v>
      </c>
      <c r="AW359" s="4" t="s">
        <v>491</v>
      </c>
      <c r="AX359" s="4" t="s">
        <v>491</v>
      </c>
      <c r="AY359" s="4" t="s">
        <v>491</v>
      </c>
      <c r="AZ359" s="4" t="s">
        <v>491</v>
      </c>
      <c r="BA359" s="4" t="s">
        <v>491</v>
      </c>
      <c r="BB359" s="4" t="s">
        <v>491</v>
      </c>
      <c r="BC359" s="4" t="s">
        <v>491</v>
      </c>
      <c r="BD359" s="4" t="s">
        <v>491</v>
      </c>
      <c r="BE359" s="4" t="s">
        <v>491</v>
      </c>
      <c r="BF359" s="4" t="s">
        <v>491</v>
      </c>
      <c r="BG359" s="4" t="s">
        <v>491</v>
      </c>
      <c r="BH359" s="4" t="s">
        <v>491</v>
      </c>
      <c r="BI359" s="4" t="s">
        <v>491</v>
      </c>
      <c r="BJ359" s="248">
        <v>0</v>
      </c>
      <c r="BK359" s="153" t="s">
        <v>491</v>
      </c>
      <c r="BL359" s="4" t="s">
        <v>500</v>
      </c>
      <c r="BM359" s="4" t="s">
        <v>500</v>
      </c>
      <c r="BN359" s="5">
        <v>3.1508533512380774</v>
      </c>
      <c r="BO359" s="4" t="s">
        <v>3027</v>
      </c>
      <c r="BP359" s="4" t="s">
        <v>3030</v>
      </c>
      <c r="BQ359" s="4" t="s">
        <v>491</v>
      </c>
      <c r="BR359" s="207" t="s">
        <v>491</v>
      </c>
      <c r="BS359" s="153" t="s">
        <v>491</v>
      </c>
      <c r="BT359" s="4" t="s">
        <v>491</v>
      </c>
      <c r="BU359" s="4" t="s">
        <v>491</v>
      </c>
      <c r="BV359" s="4" t="s">
        <v>491</v>
      </c>
      <c r="BW359" s="207" t="s">
        <v>491</v>
      </c>
      <c r="BX359" s="230">
        <v>0</v>
      </c>
      <c r="BY359" s="5">
        <v>4.8</v>
      </c>
      <c r="BZ359" s="5">
        <v>8.9</v>
      </c>
      <c r="CA359" s="5">
        <v>82.212000000000003</v>
      </c>
      <c r="CB359" s="5">
        <v>0</v>
      </c>
      <c r="CC359" s="5">
        <v>8.2000000000000011</v>
      </c>
      <c r="CD359" s="5">
        <v>0</v>
      </c>
      <c r="CE359" s="5">
        <v>2</v>
      </c>
      <c r="CF359" s="5">
        <v>21.7</v>
      </c>
      <c r="CG359" s="5">
        <v>10.199999999999999</v>
      </c>
      <c r="CH359" s="5">
        <v>27.6</v>
      </c>
      <c r="CI359" s="5">
        <v>15.7</v>
      </c>
      <c r="CJ359" s="4" t="s">
        <v>491</v>
      </c>
      <c r="CK359" s="207" t="s">
        <v>491</v>
      </c>
    </row>
    <row r="360" spans="1:89" ht="28.8" x14ac:dyDescent="0.3">
      <c r="A360" s="236" t="s">
        <v>2591</v>
      </c>
      <c r="B360" s="9" t="s">
        <v>2592</v>
      </c>
      <c r="C360" s="9" t="s">
        <v>2856</v>
      </c>
      <c r="D360" s="10"/>
      <c r="E360" s="4" t="s">
        <v>2340</v>
      </c>
      <c r="F360" s="11">
        <v>0.86462850212854703</v>
      </c>
      <c r="G360" s="154"/>
      <c r="H360" s="240" t="s">
        <v>491</v>
      </c>
      <c r="I360" s="4" t="s">
        <v>491</v>
      </c>
      <c r="J360" s="4" t="s">
        <v>491</v>
      </c>
      <c r="K360" s="4" t="s">
        <v>491</v>
      </c>
      <c r="L360" s="207" t="s">
        <v>491</v>
      </c>
      <c r="M360" s="153" t="s">
        <v>491</v>
      </c>
      <c r="N360" s="4" t="s">
        <v>491</v>
      </c>
      <c r="O360" s="4" t="s">
        <v>491</v>
      </c>
      <c r="P360" s="4" t="s">
        <v>492</v>
      </c>
      <c r="Q360" s="4" t="s">
        <v>493</v>
      </c>
      <c r="R360" s="4">
        <v>0</v>
      </c>
      <c r="S360" s="4">
        <v>0</v>
      </c>
      <c r="T360" s="4" t="s">
        <v>492</v>
      </c>
      <c r="U360" s="4">
        <v>0</v>
      </c>
      <c r="V360" s="4">
        <v>0</v>
      </c>
      <c r="W360" s="4" t="s">
        <v>494</v>
      </c>
      <c r="X360" s="207" t="s">
        <v>494</v>
      </c>
      <c r="Y360" s="193" t="s">
        <v>495</v>
      </c>
      <c r="Z360" s="5" t="s">
        <v>495</v>
      </c>
      <c r="AA360" s="5">
        <v>100</v>
      </c>
      <c r="AB360" s="5">
        <v>0</v>
      </c>
      <c r="AC360" s="5">
        <v>0</v>
      </c>
      <c r="AD360" s="5">
        <v>0</v>
      </c>
      <c r="AE360" s="4" t="s">
        <v>491</v>
      </c>
      <c r="AF360" s="4" t="s">
        <v>491</v>
      </c>
      <c r="AG360" s="4" t="s">
        <v>491</v>
      </c>
      <c r="AH360" s="5">
        <v>85.33074951171875</v>
      </c>
      <c r="AI360" s="5">
        <v>0</v>
      </c>
      <c r="AJ360" s="51">
        <v>0</v>
      </c>
      <c r="AK360" s="51">
        <v>0</v>
      </c>
      <c r="AL360" s="5">
        <v>34.801700592041016</v>
      </c>
      <c r="AM360" s="51">
        <v>1</v>
      </c>
      <c r="AN360" s="51">
        <v>0</v>
      </c>
      <c r="AO360" s="51">
        <v>0</v>
      </c>
      <c r="AP360" s="5">
        <v>16.823720932006836</v>
      </c>
      <c r="AQ360" s="51">
        <v>0</v>
      </c>
      <c r="AR360" s="51">
        <v>0</v>
      </c>
      <c r="AS360" s="244">
        <v>1</v>
      </c>
      <c r="AT360" s="153" t="s">
        <v>505</v>
      </c>
      <c r="AU360" s="4" t="s">
        <v>491</v>
      </c>
      <c r="AV360" s="4" t="s">
        <v>491</v>
      </c>
      <c r="AW360" s="4" t="s">
        <v>491</v>
      </c>
      <c r="AX360" s="4" t="s">
        <v>505</v>
      </c>
      <c r="AY360" s="4" t="s">
        <v>538</v>
      </c>
      <c r="AZ360" s="4" t="s">
        <v>491</v>
      </c>
      <c r="BA360" s="4" t="s">
        <v>491</v>
      </c>
      <c r="BB360" s="4" t="s">
        <v>491</v>
      </c>
      <c r="BC360" s="4" t="s">
        <v>491</v>
      </c>
      <c r="BD360" s="4" t="s">
        <v>491</v>
      </c>
      <c r="BE360" s="4" t="s">
        <v>491</v>
      </c>
      <c r="BF360" s="4" t="s">
        <v>505</v>
      </c>
      <c r="BG360" s="4" t="s">
        <v>491</v>
      </c>
      <c r="BH360" s="4" t="s">
        <v>491</v>
      </c>
      <c r="BI360" s="4" t="s">
        <v>491</v>
      </c>
      <c r="BJ360" s="248">
        <v>6</v>
      </c>
      <c r="BK360" s="153" t="s">
        <v>538</v>
      </c>
      <c r="BL360" s="4" t="s">
        <v>500</v>
      </c>
      <c r="BM360" s="4" t="s">
        <v>500</v>
      </c>
      <c r="BN360" s="5">
        <v>91.185190779485438</v>
      </c>
      <c r="BO360" s="4" t="s">
        <v>565</v>
      </c>
      <c r="BP360" s="4" t="s">
        <v>3038</v>
      </c>
      <c r="BQ360" s="4" t="s">
        <v>505</v>
      </c>
      <c r="BR360" s="207" t="s">
        <v>505</v>
      </c>
      <c r="BS360" s="153" t="s">
        <v>491</v>
      </c>
      <c r="BT360" s="4" t="s">
        <v>491</v>
      </c>
      <c r="BU360" s="4" t="s">
        <v>491</v>
      </c>
      <c r="BV360" s="4" t="s">
        <v>491</v>
      </c>
      <c r="BW360" s="207" t="s">
        <v>491</v>
      </c>
      <c r="BX360" s="230">
        <v>0</v>
      </c>
      <c r="BY360" s="5">
        <v>16.7</v>
      </c>
      <c r="BZ360" s="5">
        <v>34.1</v>
      </c>
      <c r="CA360" s="5">
        <v>90.659200000000013</v>
      </c>
      <c r="CB360" s="5">
        <v>3</v>
      </c>
      <c r="CC360" s="5">
        <v>30.34</v>
      </c>
      <c r="CD360" s="5">
        <v>4.88</v>
      </c>
      <c r="CE360" s="5">
        <v>7.82</v>
      </c>
      <c r="CF360" s="5">
        <v>35.56</v>
      </c>
      <c r="CG360" s="5">
        <v>15.499999999999996</v>
      </c>
      <c r="CH360" s="5">
        <v>18.2</v>
      </c>
      <c r="CI360" s="5">
        <v>18.78</v>
      </c>
      <c r="CJ360" s="4" t="s">
        <v>505</v>
      </c>
      <c r="CK360" s="207" t="s">
        <v>505</v>
      </c>
    </row>
    <row r="361" spans="1:89" x14ac:dyDescent="0.3">
      <c r="A361" s="236" t="s">
        <v>2019</v>
      </c>
      <c r="B361" s="9" t="s">
        <v>1980</v>
      </c>
      <c r="C361" s="9" t="s">
        <v>2019</v>
      </c>
      <c r="D361" s="10"/>
      <c r="E361" s="4" t="s">
        <v>526</v>
      </c>
      <c r="F361" s="11">
        <v>2.7746342467656029</v>
      </c>
      <c r="G361" s="154"/>
      <c r="H361" s="240" t="s">
        <v>505</v>
      </c>
      <c r="I361" s="4" t="s">
        <v>491</v>
      </c>
      <c r="J361" s="4" t="s">
        <v>491</v>
      </c>
      <c r="K361" s="4" t="s">
        <v>491</v>
      </c>
      <c r="L361" s="207" t="s">
        <v>491</v>
      </c>
      <c r="M361" s="153" t="s">
        <v>491</v>
      </c>
      <c r="N361" s="4" t="s">
        <v>491</v>
      </c>
      <c r="O361" s="4" t="s">
        <v>491</v>
      </c>
      <c r="P361" s="4" t="s">
        <v>541</v>
      </c>
      <c r="Q361" s="4" t="s">
        <v>506</v>
      </c>
      <c r="R361" s="4">
        <v>1</v>
      </c>
      <c r="S361" s="4">
        <v>0</v>
      </c>
      <c r="T361" s="4" t="s">
        <v>743</v>
      </c>
      <c r="U361" s="4">
        <v>1</v>
      </c>
      <c r="V361" s="4">
        <v>0</v>
      </c>
      <c r="W361" s="4" t="s">
        <v>532</v>
      </c>
      <c r="X361" s="207" t="s">
        <v>522</v>
      </c>
      <c r="Y361" s="193" t="s">
        <v>495</v>
      </c>
      <c r="Z361" s="5" t="s">
        <v>495</v>
      </c>
      <c r="AA361" s="5">
        <v>27.952154159545898</v>
      </c>
      <c r="AB361" s="5">
        <v>5.0706572532653809</v>
      </c>
      <c r="AC361" s="5">
        <v>0</v>
      </c>
      <c r="AD361" s="5">
        <v>66.977188110351563</v>
      </c>
      <c r="AE361" s="4" t="s">
        <v>491</v>
      </c>
      <c r="AF361" s="4" t="s">
        <v>491</v>
      </c>
      <c r="AG361" s="4" t="s">
        <v>491</v>
      </c>
      <c r="AH361" s="5">
        <v>51.870548248291016</v>
      </c>
      <c r="AI361" s="5">
        <v>0</v>
      </c>
      <c r="AJ361" s="51">
        <v>0</v>
      </c>
      <c r="AK361" s="51">
        <v>0</v>
      </c>
      <c r="AL361" s="5">
        <v>40.858772277832031</v>
      </c>
      <c r="AM361" s="51">
        <v>1</v>
      </c>
      <c r="AN361" s="51">
        <v>0</v>
      </c>
      <c r="AO361" s="51">
        <v>0</v>
      </c>
      <c r="AP361" s="5">
        <v>4.112398624420166</v>
      </c>
      <c r="AQ361" s="51">
        <v>0</v>
      </c>
      <c r="AR361" s="51">
        <v>0</v>
      </c>
      <c r="AS361" s="244">
        <v>1</v>
      </c>
      <c r="AT361" s="153" t="s">
        <v>491</v>
      </c>
      <c r="AU361" s="4" t="s">
        <v>547</v>
      </c>
      <c r="AV361" s="4" t="s">
        <v>491</v>
      </c>
      <c r="AW361" s="4" t="s">
        <v>491</v>
      </c>
      <c r="AX361" s="4" t="s">
        <v>505</v>
      </c>
      <c r="AY361" s="4" t="s">
        <v>491</v>
      </c>
      <c r="AZ361" s="4" t="s">
        <v>491</v>
      </c>
      <c r="BA361" s="4" t="s">
        <v>491</v>
      </c>
      <c r="BB361" s="4" t="s">
        <v>491</v>
      </c>
      <c r="BC361" s="4" t="s">
        <v>491</v>
      </c>
      <c r="BD361" s="4" t="s">
        <v>491</v>
      </c>
      <c r="BE361" s="4" t="s">
        <v>491</v>
      </c>
      <c r="BF361" s="4" t="s">
        <v>491</v>
      </c>
      <c r="BG361" s="4" t="s">
        <v>491</v>
      </c>
      <c r="BH361" s="4" t="s">
        <v>491</v>
      </c>
      <c r="BI361" s="4" t="s">
        <v>491</v>
      </c>
      <c r="BJ361" s="248">
        <v>52</v>
      </c>
      <c r="BK361" s="153" t="s">
        <v>491</v>
      </c>
      <c r="BL361" s="4" t="s">
        <v>500</v>
      </c>
      <c r="BM361" s="4" t="s">
        <v>500</v>
      </c>
      <c r="BN361" s="5">
        <v>66.429117874875203</v>
      </c>
      <c r="BO361" s="4" t="s">
        <v>3027</v>
      </c>
      <c r="BP361" s="4" t="s">
        <v>3031</v>
      </c>
      <c r="BQ361" s="4" t="s">
        <v>505</v>
      </c>
      <c r="BR361" s="207" t="s">
        <v>491</v>
      </c>
      <c r="BS361" s="153" t="s">
        <v>491</v>
      </c>
      <c r="BT361" s="4" t="s">
        <v>491</v>
      </c>
      <c r="BU361" s="4" t="s">
        <v>491</v>
      </c>
      <c r="BV361" s="4" t="s">
        <v>491</v>
      </c>
      <c r="BW361" s="207" t="s">
        <v>491</v>
      </c>
      <c r="BX361" s="230">
        <v>0</v>
      </c>
      <c r="BY361" s="5">
        <v>3.9999999999999996</v>
      </c>
      <c r="BZ361" s="5">
        <v>34.25</v>
      </c>
      <c r="CA361" s="5">
        <v>86.177999999999997</v>
      </c>
      <c r="CB361" s="5">
        <v>0</v>
      </c>
      <c r="CC361" s="5">
        <v>5.75</v>
      </c>
      <c r="CD361" s="5">
        <v>0.8</v>
      </c>
      <c r="CE361" s="5">
        <v>1.4</v>
      </c>
      <c r="CF361" s="5">
        <v>21.8</v>
      </c>
      <c r="CG361" s="5">
        <v>5.9499999999999993</v>
      </c>
      <c r="CH361" s="5">
        <v>24.349999999999998</v>
      </c>
      <c r="CI361" s="5">
        <v>13.600000000000001</v>
      </c>
      <c r="CJ361" s="4" t="s">
        <v>505</v>
      </c>
      <c r="CK361" s="207" t="s">
        <v>491</v>
      </c>
    </row>
    <row r="362" spans="1:89" x14ac:dyDescent="0.3">
      <c r="A362" s="236" t="s">
        <v>2029</v>
      </c>
      <c r="B362" s="9" t="s">
        <v>1980</v>
      </c>
      <c r="C362" s="9" t="s">
        <v>2029</v>
      </c>
      <c r="D362" s="10"/>
      <c r="E362" s="4" t="s">
        <v>526</v>
      </c>
      <c r="F362" s="11">
        <v>2.827325053721637</v>
      </c>
      <c r="G362" s="154"/>
      <c r="H362" s="240" t="s">
        <v>491</v>
      </c>
      <c r="I362" s="4" t="s">
        <v>491</v>
      </c>
      <c r="J362" s="4" t="s">
        <v>491</v>
      </c>
      <c r="K362" s="4" t="s">
        <v>491</v>
      </c>
      <c r="L362" s="207" t="s">
        <v>491</v>
      </c>
      <c r="M362" s="153" t="s">
        <v>491</v>
      </c>
      <c r="N362" s="4" t="s">
        <v>491</v>
      </c>
      <c r="O362" s="4" t="s">
        <v>491</v>
      </c>
      <c r="P362" s="4" t="s">
        <v>527</v>
      </c>
      <c r="Q362" s="4" t="s">
        <v>493</v>
      </c>
      <c r="R362" s="4">
        <v>0</v>
      </c>
      <c r="S362" s="4">
        <v>0</v>
      </c>
      <c r="T362" s="4" t="s">
        <v>520</v>
      </c>
      <c r="U362" s="4">
        <v>0</v>
      </c>
      <c r="V362" s="4">
        <v>0</v>
      </c>
      <c r="W362" s="4" t="s">
        <v>532</v>
      </c>
      <c r="X362" s="207" t="s">
        <v>522</v>
      </c>
      <c r="Y362" s="193" t="s">
        <v>495</v>
      </c>
      <c r="Z362" s="5" t="s">
        <v>495</v>
      </c>
      <c r="AA362" s="5">
        <v>3.1383068561553955</v>
      </c>
      <c r="AB362" s="5">
        <v>29.845415115356445</v>
      </c>
      <c r="AC362" s="5">
        <v>33.538684844970703</v>
      </c>
      <c r="AD362" s="5">
        <v>33.477592468261719</v>
      </c>
      <c r="AE362" s="4" t="s">
        <v>491</v>
      </c>
      <c r="AF362" s="4" t="s">
        <v>491</v>
      </c>
      <c r="AG362" s="4" t="s">
        <v>491</v>
      </c>
      <c r="AH362" s="5">
        <v>6.4231085777282715</v>
      </c>
      <c r="AI362" s="5">
        <v>0</v>
      </c>
      <c r="AJ362" s="51">
        <v>0</v>
      </c>
      <c r="AK362" s="51">
        <v>0</v>
      </c>
      <c r="AL362" s="5">
        <v>24.767129898071289</v>
      </c>
      <c r="AM362" s="51">
        <v>0</v>
      </c>
      <c r="AN362" s="51">
        <v>1</v>
      </c>
      <c r="AO362" s="51">
        <v>0</v>
      </c>
      <c r="AP362" s="5">
        <v>0</v>
      </c>
      <c r="AQ362" s="51">
        <v>0</v>
      </c>
      <c r="AR362" s="51">
        <v>0</v>
      </c>
      <c r="AS362" s="244">
        <v>0</v>
      </c>
      <c r="AT362" s="153" t="s">
        <v>505</v>
      </c>
      <c r="AU362" s="4" t="s">
        <v>547</v>
      </c>
      <c r="AV362" s="4" t="s">
        <v>491</v>
      </c>
      <c r="AW362" s="4" t="s">
        <v>505</v>
      </c>
      <c r="AX362" s="4" t="s">
        <v>505</v>
      </c>
      <c r="AY362" s="4" t="s">
        <v>491</v>
      </c>
      <c r="AZ362" s="4" t="s">
        <v>491</v>
      </c>
      <c r="BA362" s="4" t="s">
        <v>491</v>
      </c>
      <c r="BB362" s="4" t="s">
        <v>491</v>
      </c>
      <c r="BC362" s="4" t="s">
        <v>491</v>
      </c>
      <c r="BD362" s="4" t="s">
        <v>491</v>
      </c>
      <c r="BE362" s="4" t="s">
        <v>491</v>
      </c>
      <c r="BF362" s="4" t="s">
        <v>491</v>
      </c>
      <c r="BG362" s="4" t="s">
        <v>491</v>
      </c>
      <c r="BH362" s="4" t="s">
        <v>491</v>
      </c>
      <c r="BI362" s="4" t="s">
        <v>505</v>
      </c>
      <c r="BJ362" s="248">
        <v>184</v>
      </c>
      <c r="BK362" s="153" t="s">
        <v>491</v>
      </c>
      <c r="BL362" s="4" t="s">
        <v>500</v>
      </c>
      <c r="BM362" s="4" t="s">
        <v>500</v>
      </c>
      <c r="BN362" s="5">
        <v>34.532366820066478</v>
      </c>
      <c r="BO362" s="4" t="s">
        <v>515</v>
      </c>
      <c r="BP362" s="4" t="s">
        <v>3037</v>
      </c>
      <c r="BQ362" s="4" t="s">
        <v>505</v>
      </c>
      <c r="BR362" s="207" t="s">
        <v>491</v>
      </c>
      <c r="BS362" s="153" t="s">
        <v>491</v>
      </c>
      <c r="BT362" s="4" t="s">
        <v>491</v>
      </c>
      <c r="BU362" s="4" t="s">
        <v>491</v>
      </c>
      <c r="BV362" s="4" t="s">
        <v>491</v>
      </c>
      <c r="BW362" s="207" t="s">
        <v>491</v>
      </c>
      <c r="BX362" s="230">
        <v>6462.2199999999993</v>
      </c>
      <c r="BY362" s="5">
        <v>7.3750000000000009</v>
      </c>
      <c r="BZ362" s="5">
        <v>14.824999999999999</v>
      </c>
      <c r="CA362" s="5">
        <v>91.565750000000008</v>
      </c>
      <c r="CB362" s="5">
        <v>0</v>
      </c>
      <c r="CC362" s="5">
        <v>12.75</v>
      </c>
      <c r="CD362" s="5">
        <v>0.57499999999999996</v>
      </c>
      <c r="CE362" s="5">
        <v>3.0249999999999999</v>
      </c>
      <c r="CF362" s="5">
        <v>27.024999999999999</v>
      </c>
      <c r="CG362" s="5">
        <v>12.925000000000001</v>
      </c>
      <c r="CH362" s="5">
        <v>17.925000000000001</v>
      </c>
      <c r="CI362" s="5">
        <v>22.45</v>
      </c>
      <c r="CJ362" s="4" t="s">
        <v>505</v>
      </c>
      <c r="CK362" s="207" t="s">
        <v>491</v>
      </c>
    </row>
    <row r="363" spans="1:89" x14ac:dyDescent="0.3">
      <c r="A363" s="236" t="s">
        <v>2030</v>
      </c>
      <c r="B363" s="9" t="s">
        <v>1980</v>
      </c>
      <c r="C363" s="9" t="s">
        <v>2030</v>
      </c>
      <c r="D363" s="10"/>
      <c r="E363" s="4" t="s">
        <v>526</v>
      </c>
      <c r="F363" s="11">
        <v>4.2854409263211926</v>
      </c>
      <c r="G363" s="154"/>
      <c r="H363" s="240" t="s">
        <v>491</v>
      </c>
      <c r="I363" s="4" t="s">
        <v>491</v>
      </c>
      <c r="J363" s="4" t="s">
        <v>491</v>
      </c>
      <c r="K363" s="4" t="s">
        <v>491</v>
      </c>
      <c r="L363" s="207" t="s">
        <v>491</v>
      </c>
      <c r="M363" s="153" t="s">
        <v>491</v>
      </c>
      <c r="N363" s="4" t="s">
        <v>491</v>
      </c>
      <c r="O363" s="4" t="s">
        <v>505</v>
      </c>
      <c r="P363" s="4" t="s">
        <v>527</v>
      </c>
      <c r="Q363" s="4" t="s">
        <v>493</v>
      </c>
      <c r="R363" s="4">
        <v>0</v>
      </c>
      <c r="S363" s="4">
        <v>0</v>
      </c>
      <c r="T363" s="4" t="s">
        <v>512</v>
      </c>
      <c r="U363" s="4">
        <v>0</v>
      </c>
      <c r="V363" s="4">
        <v>0</v>
      </c>
      <c r="W363" s="4" t="s">
        <v>532</v>
      </c>
      <c r="X363" s="207" t="s">
        <v>522</v>
      </c>
      <c r="Y363" s="193" t="s">
        <v>495</v>
      </c>
      <c r="Z363" s="5" t="s">
        <v>495</v>
      </c>
      <c r="AA363" s="5">
        <v>2.4656686782836914</v>
      </c>
      <c r="AB363" s="5">
        <v>33.529804229736328</v>
      </c>
      <c r="AC363" s="5">
        <v>0</v>
      </c>
      <c r="AD363" s="5">
        <v>64.004524230957031</v>
      </c>
      <c r="AE363" s="4" t="s">
        <v>491</v>
      </c>
      <c r="AF363" s="4" t="s">
        <v>491</v>
      </c>
      <c r="AG363" s="4" t="s">
        <v>491</v>
      </c>
      <c r="AH363" s="5">
        <v>12.495050430297852</v>
      </c>
      <c r="AI363" s="5">
        <v>0</v>
      </c>
      <c r="AJ363" s="51">
        <v>0</v>
      </c>
      <c r="AK363" s="51">
        <v>0</v>
      </c>
      <c r="AL363" s="5">
        <v>0</v>
      </c>
      <c r="AM363" s="51">
        <v>0</v>
      </c>
      <c r="AN363" s="51">
        <v>0</v>
      </c>
      <c r="AO363" s="51">
        <v>0</v>
      </c>
      <c r="AP363" s="5">
        <v>0</v>
      </c>
      <c r="AQ363" s="51">
        <v>0</v>
      </c>
      <c r="AR363" s="51">
        <v>0</v>
      </c>
      <c r="AS363" s="244">
        <v>0</v>
      </c>
      <c r="AT363" s="153" t="s">
        <v>491</v>
      </c>
      <c r="AU363" s="4" t="s">
        <v>528</v>
      </c>
      <c r="AV363" s="4" t="s">
        <v>491</v>
      </c>
      <c r="AW363" s="4" t="s">
        <v>573</v>
      </c>
      <c r="AX363" s="4" t="s">
        <v>505</v>
      </c>
      <c r="AY363" s="4" t="s">
        <v>491</v>
      </c>
      <c r="AZ363" s="4" t="s">
        <v>491</v>
      </c>
      <c r="BA363" s="4" t="s">
        <v>491</v>
      </c>
      <c r="BB363" s="4" t="s">
        <v>491</v>
      </c>
      <c r="BC363" s="4" t="s">
        <v>491</v>
      </c>
      <c r="BD363" s="4" t="s">
        <v>491</v>
      </c>
      <c r="BE363" s="4" t="s">
        <v>491</v>
      </c>
      <c r="BF363" s="4" t="s">
        <v>491</v>
      </c>
      <c r="BG363" s="4" t="s">
        <v>491</v>
      </c>
      <c r="BH363" s="4" t="s">
        <v>491</v>
      </c>
      <c r="BI363" s="4" t="s">
        <v>491</v>
      </c>
      <c r="BJ363" s="248">
        <v>294</v>
      </c>
      <c r="BK363" s="153" t="s">
        <v>491</v>
      </c>
      <c r="BL363" s="4" t="s">
        <v>500</v>
      </c>
      <c r="BM363" s="4" t="s">
        <v>500</v>
      </c>
      <c r="BN363" s="5">
        <v>30.087269353973099</v>
      </c>
      <c r="BO363" s="4" t="s">
        <v>515</v>
      </c>
      <c r="BP363" s="4" t="s">
        <v>3037</v>
      </c>
      <c r="BQ363" s="4" t="s">
        <v>505</v>
      </c>
      <c r="BR363" s="207" t="s">
        <v>491</v>
      </c>
      <c r="BS363" s="153" t="s">
        <v>491</v>
      </c>
      <c r="BT363" s="4" t="s">
        <v>491</v>
      </c>
      <c r="BU363" s="4" t="s">
        <v>491</v>
      </c>
      <c r="BV363" s="4" t="s">
        <v>491</v>
      </c>
      <c r="BW363" s="207" t="s">
        <v>491</v>
      </c>
      <c r="BX363" s="230">
        <v>6096.66</v>
      </c>
      <c r="BY363" s="5">
        <v>7.280000000000002</v>
      </c>
      <c r="BZ363" s="5">
        <v>10.31</v>
      </c>
      <c r="CA363" s="5">
        <v>92.284599999999998</v>
      </c>
      <c r="CB363" s="5">
        <v>0.2</v>
      </c>
      <c r="CC363" s="5">
        <v>26.520000000000003</v>
      </c>
      <c r="CD363" s="5">
        <v>2.3000000000000003</v>
      </c>
      <c r="CE363" s="5">
        <v>4.25</v>
      </c>
      <c r="CF363" s="5">
        <v>27.990000000000002</v>
      </c>
      <c r="CG363" s="5">
        <v>13.069999999999999</v>
      </c>
      <c r="CH363" s="5">
        <v>20.28</v>
      </c>
      <c r="CI363" s="5">
        <v>16.720000000000002</v>
      </c>
      <c r="CJ363" s="4" t="s">
        <v>505</v>
      </c>
      <c r="CK363" s="207" t="s">
        <v>491</v>
      </c>
    </row>
    <row r="364" spans="1:89" ht="28.8" x14ac:dyDescent="0.3">
      <c r="A364" s="236" t="s">
        <v>3279</v>
      </c>
      <c r="B364" s="9" t="s">
        <v>3156</v>
      </c>
      <c r="C364" s="9" t="s">
        <v>2040</v>
      </c>
      <c r="D364" s="10" t="s">
        <v>2041</v>
      </c>
      <c r="E364" s="4" t="s">
        <v>526</v>
      </c>
      <c r="F364" s="11">
        <v>3.6904715711291356</v>
      </c>
      <c r="G364" s="154"/>
      <c r="H364" s="240" t="s">
        <v>491</v>
      </c>
      <c r="I364" s="4" t="s">
        <v>491</v>
      </c>
      <c r="J364" s="4" t="s">
        <v>491</v>
      </c>
      <c r="K364" s="4" t="s">
        <v>491</v>
      </c>
      <c r="L364" s="207" t="s">
        <v>491</v>
      </c>
      <c r="M364" s="153" t="s">
        <v>491</v>
      </c>
      <c r="N364" s="4" t="s">
        <v>491</v>
      </c>
      <c r="O364" s="4" t="s">
        <v>491</v>
      </c>
      <c r="P364" s="4" t="s">
        <v>519</v>
      </c>
      <c r="Q364" s="4" t="s">
        <v>493</v>
      </c>
      <c r="R364" s="4">
        <v>0</v>
      </c>
      <c r="S364" s="4">
        <v>0</v>
      </c>
      <c r="T364" s="4" t="s">
        <v>520</v>
      </c>
      <c r="U364" s="4">
        <v>0</v>
      </c>
      <c r="V364" s="4">
        <v>0</v>
      </c>
      <c r="W364" s="4" t="s">
        <v>521</v>
      </c>
      <c r="X364" s="207" t="s">
        <v>522</v>
      </c>
      <c r="Y364" s="193" t="s">
        <v>495</v>
      </c>
      <c r="Z364" s="5" t="s">
        <v>495</v>
      </c>
      <c r="AA364" s="5">
        <v>0</v>
      </c>
      <c r="AB364" s="5">
        <v>9.7830648422241211</v>
      </c>
      <c r="AC364" s="5">
        <v>0</v>
      </c>
      <c r="AD364" s="5">
        <v>90.216934204101563</v>
      </c>
      <c r="AE364" s="4" t="s">
        <v>491</v>
      </c>
      <c r="AF364" s="4" t="s">
        <v>491</v>
      </c>
      <c r="AG364" s="4" t="s">
        <v>491</v>
      </c>
      <c r="AH364" s="5">
        <v>13.467890739440918</v>
      </c>
      <c r="AI364" s="5">
        <v>0</v>
      </c>
      <c r="AJ364" s="51">
        <v>0</v>
      </c>
      <c r="AK364" s="51">
        <v>0</v>
      </c>
      <c r="AL364" s="5">
        <v>0</v>
      </c>
      <c r="AM364" s="51">
        <v>0</v>
      </c>
      <c r="AN364" s="51">
        <v>0</v>
      </c>
      <c r="AO364" s="51">
        <v>0</v>
      </c>
      <c r="AP364" s="5">
        <v>0</v>
      </c>
      <c r="AQ364" s="51">
        <v>0</v>
      </c>
      <c r="AR364" s="51">
        <v>0</v>
      </c>
      <c r="AS364" s="244">
        <v>0</v>
      </c>
      <c r="AT364" s="153" t="s">
        <v>491</v>
      </c>
      <c r="AU364" s="4" t="s">
        <v>528</v>
      </c>
      <c r="AV364" s="4" t="s">
        <v>491</v>
      </c>
      <c r="AW364" s="4" t="s">
        <v>505</v>
      </c>
      <c r="AX364" s="4" t="s">
        <v>505</v>
      </c>
      <c r="AY364" s="4" t="s">
        <v>491</v>
      </c>
      <c r="AZ364" s="4" t="s">
        <v>491</v>
      </c>
      <c r="BA364" s="4" t="s">
        <v>491</v>
      </c>
      <c r="BB364" s="4" t="s">
        <v>491</v>
      </c>
      <c r="BC364" s="4" t="s">
        <v>491</v>
      </c>
      <c r="BD364" s="4" t="s">
        <v>491</v>
      </c>
      <c r="BE364" s="4" t="s">
        <v>491</v>
      </c>
      <c r="BF364" s="4" t="s">
        <v>491</v>
      </c>
      <c r="BG364" s="4" t="s">
        <v>505</v>
      </c>
      <c r="BH364" s="4" t="s">
        <v>491</v>
      </c>
      <c r="BI364" s="4" t="s">
        <v>491</v>
      </c>
      <c r="BJ364" s="248">
        <v>173</v>
      </c>
      <c r="BK364" s="153" t="s">
        <v>491</v>
      </c>
      <c r="BL364" s="4" t="s">
        <v>500</v>
      </c>
      <c r="BM364" s="4" t="s">
        <v>500</v>
      </c>
      <c r="BN364" s="5">
        <v>23.500576722596868</v>
      </c>
      <c r="BO364" s="4" t="s">
        <v>515</v>
      </c>
      <c r="BP364" s="4" t="s">
        <v>3038</v>
      </c>
      <c r="BQ364" s="4" t="s">
        <v>505</v>
      </c>
      <c r="BR364" s="207" t="s">
        <v>491</v>
      </c>
      <c r="BS364" s="153" t="s">
        <v>491</v>
      </c>
      <c r="BT364" s="4" t="s">
        <v>491</v>
      </c>
      <c r="BU364" s="4" t="s">
        <v>491</v>
      </c>
      <c r="BV364" s="4" t="s">
        <v>491</v>
      </c>
      <c r="BW364" s="207" t="s">
        <v>491</v>
      </c>
      <c r="BX364" s="230">
        <v>16869.600000000002</v>
      </c>
      <c r="BY364" s="5">
        <v>10.625</v>
      </c>
      <c r="BZ364" s="5">
        <v>17.012500000000003</v>
      </c>
      <c r="CA364" s="5">
        <v>94.706875000000011</v>
      </c>
      <c r="CB364" s="5">
        <v>1.625</v>
      </c>
      <c r="CC364" s="5">
        <v>43.475000000000001</v>
      </c>
      <c r="CD364" s="5">
        <v>2.4875000000000003</v>
      </c>
      <c r="CE364" s="5">
        <v>6.7625000000000002</v>
      </c>
      <c r="CF364" s="5">
        <v>30.149999999999995</v>
      </c>
      <c r="CG364" s="5">
        <v>12.85</v>
      </c>
      <c r="CH364" s="5">
        <v>23.299999999999997</v>
      </c>
      <c r="CI364" s="5">
        <v>12.937499999999998</v>
      </c>
      <c r="CJ364" s="4" t="s">
        <v>505</v>
      </c>
      <c r="CK364" s="207" t="s">
        <v>491</v>
      </c>
    </row>
    <row r="365" spans="1:89" ht="43.2" x14ac:dyDescent="0.3">
      <c r="A365" s="236" t="s">
        <v>3281</v>
      </c>
      <c r="B365" s="9" t="s">
        <v>3158</v>
      </c>
      <c r="C365" s="9" t="s">
        <v>2042</v>
      </c>
      <c r="D365" s="10" t="s">
        <v>2043</v>
      </c>
      <c r="E365" s="4" t="s">
        <v>526</v>
      </c>
      <c r="F365" s="11">
        <v>2.5165971060866452</v>
      </c>
      <c r="G365" s="154"/>
      <c r="H365" s="240" t="s">
        <v>491</v>
      </c>
      <c r="I365" s="4" t="s">
        <v>491</v>
      </c>
      <c r="J365" s="4" t="s">
        <v>491</v>
      </c>
      <c r="K365" s="4" t="s">
        <v>491</v>
      </c>
      <c r="L365" s="207" t="s">
        <v>491</v>
      </c>
      <c r="M365" s="153" t="s">
        <v>491</v>
      </c>
      <c r="N365" s="4" t="s">
        <v>491</v>
      </c>
      <c r="O365" s="4" t="s">
        <v>491</v>
      </c>
      <c r="P365" s="4" t="s">
        <v>641</v>
      </c>
      <c r="Q365" s="4" t="s">
        <v>493</v>
      </c>
      <c r="R365" s="4">
        <v>0</v>
      </c>
      <c r="S365" s="4">
        <v>0</v>
      </c>
      <c r="T365" s="4" t="s">
        <v>520</v>
      </c>
      <c r="U365" s="4">
        <v>0</v>
      </c>
      <c r="V365" s="4">
        <v>0</v>
      </c>
      <c r="W365" s="4" t="s">
        <v>521</v>
      </c>
      <c r="X365" s="207" t="s">
        <v>522</v>
      </c>
      <c r="Y365" s="193" t="s">
        <v>495</v>
      </c>
      <c r="Z365" s="5" t="s">
        <v>495</v>
      </c>
      <c r="AA365" s="5">
        <v>0</v>
      </c>
      <c r="AB365" s="5">
        <v>49.110504150390625</v>
      </c>
      <c r="AC365" s="5">
        <v>0</v>
      </c>
      <c r="AD365" s="5">
        <v>50.889495849609375</v>
      </c>
      <c r="AE365" s="4" t="s">
        <v>491</v>
      </c>
      <c r="AF365" s="4" t="s">
        <v>491</v>
      </c>
      <c r="AG365" s="4" t="s">
        <v>491</v>
      </c>
      <c r="AH365" s="5">
        <v>20.620586395263672</v>
      </c>
      <c r="AI365" s="5">
        <v>0</v>
      </c>
      <c r="AJ365" s="51">
        <v>0</v>
      </c>
      <c r="AK365" s="51">
        <v>0</v>
      </c>
      <c r="AL365" s="5">
        <v>0</v>
      </c>
      <c r="AM365" s="51">
        <v>0</v>
      </c>
      <c r="AN365" s="51">
        <v>0</v>
      </c>
      <c r="AO365" s="51">
        <v>0</v>
      </c>
      <c r="AP365" s="5">
        <v>0</v>
      </c>
      <c r="AQ365" s="51">
        <v>0</v>
      </c>
      <c r="AR365" s="51">
        <v>0</v>
      </c>
      <c r="AS365" s="244">
        <v>0</v>
      </c>
      <c r="AT365" s="153" t="s">
        <v>491</v>
      </c>
      <c r="AU365" s="4" t="s">
        <v>547</v>
      </c>
      <c r="AV365" s="4" t="s">
        <v>491</v>
      </c>
      <c r="AW365" s="4" t="s">
        <v>505</v>
      </c>
      <c r="AX365" s="4" t="s">
        <v>505</v>
      </c>
      <c r="AY365" s="4" t="s">
        <v>491</v>
      </c>
      <c r="AZ365" s="4" t="s">
        <v>491</v>
      </c>
      <c r="BA365" s="4" t="s">
        <v>491</v>
      </c>
      <c r="BB365" s="4" t="s">
        <v>491</v>
      </c>
      <c r="BC365" s="4" t="s">
        <v>491</v>
      </c>
      <c r="BD365" s="4" t="s">
        <v>491</v>
      </c>
      <c r="BE365" s="4" t="s">
        <v>491</v>
      </c>
      <c r="BF365" s="4" t="s">
        <v>491</v>
      </c>
      <c r="BG365" s="4" t="s">
        <v>491</v>
      </c>
      <c r="BH365" s="4" t="s">
        <v>491</v>
      </c>
      <c r="BI365" s="4" t="s">
        <v>491</v>
      </c>
      <c r="BJ365" s="248">
        <v>334</v>
      </c>
      <c r="BK365" s="153" t="s">
        <v>491</v>
      </c>
      <c r="BL365" s="4" t="s">
        <v>500</v>
      </c>
      <c r="BM365" s="4" t="s">
        <v>500</v>
      </c>
      <c r="BN365" s="5">
        <v>29.997476008127155</v>
      </c>
      <c r="BO365" s="4" t="s">
        <v>3027</v>
      </c>
      <c r="BP365" s="4" t="s">
        <v>3035</v>
      </c>
      <c r="BQ365" s="4" t="s">
        <v>505</v>
      </c>
      <c r="BR365" s="207" t="s">
        <v>491</v>
      </c>
      <c r="BS365" s="153" t="s">
        <v>491</v>
      </c>
      <c r="BT365" s="4" t="s">
        <v>491</v>
      </c>
      <c r="BU365" s="4" t="s">
        <v>491</v>
      </c>
      <c r="BV365" s="4" t="s">
        <v>491</v>
      </c>
      <c r="BW365" s="207" t="s">
        <v>491</v>
      </c>
      <c r="BX365" s="230">
        <v>11599.980000000001</v>
      </c>
      <c r="BY365" s="5">
        <v>8.1285714285714299</v>
      </c>
      <c r="BZ365" s="5">
        <v>9.6571428571428566</v>
      </c>
      <c r="CA365" s="5">
        <v>93.894142857142839</v>
      </c>
      <c r="CB365" s="5">
        <v>2.1428571428571428</v>
      </c>
      <c r="CC365" s="5">
        <v>47.314285714285717</v>
      </c>
      <c r="CD365" s="5">
        <v>5.9428571428571431</v>
      </c>
      <c r="CE365" s="5">
        <v>11.114285714285714</v>
      </c>
      <c r="CF365" s="5">
        <v>33.285714285714285</v>
      </c>
      <c r="CG365" s="5">
        <v>11.828571428571429</v>
      </c>
      <c r="CH365" s="5">
        <v>24.271428571428572</v>
      </c>
      <c r="CI365" s="5">
        <v>13.385714285714286</v>
      </c>
      <c r="CJ365" s="4" t="s">
        <v>505</v>
      </c>
      <c r="CK365" s="207" t="s">
        <v>491</v>
      </c>
    </row>
    <row r="366" spans="1:89" x14ac:dyDescent="0.3">
      <c r="A366" s="236" t="s">
        <v>2044</v>
      </c>
      <c r="B366" s="9" t="s">
        <v>1980</v>
      </c>
      <c r="C366" s="9" t="s">
        <v>2044</v>
      </c>
      <c r="D366" s="10"/>
      <c r="E366" s="4" t="s">
        <v>526</v>
      </c>
      <c r="F366" s="11">
        <v>3.4274612164459546</v>
      </c>
      <c r="G366" s="154"/>
      <c r="H366" s="240" t="s">
        <v>491</v>
      </c>
      <c r="I366" s="4" t="s">
        <v>491</v>
      </c>
      <c r="J366" s="4" t="s">
        <v>491</v>
      </c>
      <c r="K366" s="4" t="s">
        <v>491</v>
      </c>
      <c r="L366" s="207" t="s">
        <v>491</v>
      </c>
      <c r="M366" s="153" t="s">
        <v>491</v>
      </c>
      <c r="N366" s="4" t="s">
        <v>491</v>
      </c>
      <c r="O366" s="4" t="s">
        <v>491</v>
      </c>
      <c r="P366" s="4" t="s">
        <v>641</v>
      </c>
      <c r="Q366" s="4" t="s">
        <v>493</v>
      </c>
      <c r="R366" s="4">
        <v>0</v>
      </c>
      <c r="S366" s="4">
        <v>0</v>
      </c>
      <c r="T366" s="4" t="s">
        <v>512</v>
      </c>
      <c r="U366" s="4">
        <v>0</v>
      </c>
      <c r="V366" s="4">
        <v>0</v>
      </c>
      <c r="W366" s="4" t="s">
        <v>521</v>
      </c>
      <c r="X366" s="207" t="s">
        <v>522</v>
      </c>
      <c r="Y366" s="193">
        <v>-85.364959716796875</v>
      </c>
      <c r="Z366" s="5">
        <v>-52.790653228759766</v>
      </c>
      <c r="AA366" s="5">
        <v>0</v>
      </c>
      <c r="AB366" s="5">
        <v>100</v>
      </c>
      <c r="AC366" s="5">
        <v>0</v>
      </c>
      <c r="AD366" s="5">
        <v>0</v>
      </c>
      <c r="AE366" s="4" t="s">
        <v>491</v>
      </c>
      <c r="AF366" s="4" t="s">
        <v>491</v>
      </c>
      <c r="AG366" s="4" t="s">
        <v>491</v>
      </c>
      <c r="AH366" s="5">
        <v>26.434514999389648</v>
      </c>
      <c r="AI366" s="5">
        <v>0</v>
      </c>
      <c r="AJ366" s="51">
        <v>0</v>
      </c>
      <c r="AK366" s="51">
        <v>0</v>
      </c>
      <c r="AL366" s="5">
        <v>0</v>
      </c>
      <c r="AM366" s="51">
        <v>0</v>
      </c>
      <c r="AN366" s="51">
        <v>0</v>
      </c>
      <c r="AO366" s="51">
        <v>0</v>
      </c>
      <c r="AP366" s="5">
        <v>0</v>
      </c>
      <c r="AQ366" s="51">
        <v>0</v>
      </c>
      <c r="AR366" s="51">
        <v>0</v>
      </c>
      <c r="AS366" s="244">
        <v>0</v>
      </c>
      <c r="AT366" s="153" t="s">
        <v>491</v>
      </c>
      <c r="AU366" s="4" t="s">
        <v>528</v>
      </c>
      <c r="AV366" s="4" t="s">
        <v>491</v>
      </c>
      <c r="AW366" s="4" t="s">
        <v>491</v>
      </c>
      <c r="AX366" s="4" t="s">
        <v>505</v>
      </c>
      <c r="AY366" s="4" t="s">
        <v>491</v>
      </c>
      <c r="AZ366" s="4" t="s">
        <v>491</v>
      </c>
      <c r="BA366" s="4" t="s">
        <v>491</v>
      </c>
      <c r="BB366" s="4" t="s">
        <v>491</v>
      </c>
      <c r="BC366" s="4" t="s">
        <v>491</v>
      </c>
      <c r="BD366" s="4" t="s">
        <v>491</v>
      </c>
      <c r="BE366" s="4" t="s">
        <v>491</v>
      </c>
      <c r="BF366" s="4" t="s">
        <v>491</v>
      </c>
      <c r="BG366" s="4" t="s">
        <v>491</v>
      </c>
      <c r="BH366" s="4" t="s">
        <v>491</v>
      </c>
      <c r="BI366" s="4" t="s">
        <v>491</v>
      </c>
      <c r="BJ366" s="248">
        <v>75</v>
      </c>
      <c r="BK366" s="153" t="s">
        <v>491</v>
      </c>
      <c r="BL366" s="4" t="s">
        <v>500</v>
      </c>
      <c r="BM366" s="4" t="s">
        <v>500</v>
      </c>
      <c r="BN366" s="5">
        <v>49.063647314805046</v>
      </c>
      <c r="BO366" s="4" t="s">
        <v>515</v>
      </c>
      <c r="BP366" s="4" t="s">
        <v>3036</v>
      </c>
      <c r="BQ366" s="4" t="s">
        <v>505</v>
      </c>
      <c r="BR366" s="207" t="s">
        <v>491</v>
      </c>
      <c r="BS366" s="153" t="s">
        <v>491</v>
      </c>
      <c r="BT366" s="4" t="s">
        <v>491</v>
      </c>
      <c r="BU366" s="4" t="s">
        <v>491</v>
      </c>
      <c r="BV366" s="4" t="s">
        <v>491</v>
      </c>
      <c r="BW366" s="207" t="s">
        <v>491</v>
      </c>
      <c r="BX366" s="230">
        <v>4642.8599999999997</v>
      </c>
      <c r="BY366" s="5">
        <v>9.58</v>
      </c>
      <c r="BZ366" s="5">
        <v>16.64</v>
      </c>
      <c r="CA366" s="5">
        <v>92.317800000000005</v>
      </c>
      <c r="CB366" s="5">
        <v>2</v>
      </c>
      <c r="CC366" s="5">
        <v>29.840000000000007</v>
      </c>
      <c r="CD366" s="5">
        <v>4.6000000000000005</v>
      </c>
      <c r="CE366" s="5">
        <v>5.88</v>
      </c>
      <c r="CF366" s="5">
        <v>32.96</v>
      </c>
      <c r="CG366" s="5">
        <v>13.199999999999998</v>
      </c>
      <c r="CH366" s="5">
        <v>20.72</v>
      </c>
      <c r="CI366" s="5">
        <v>20.14</v>
      </c>
      <c r="CJ366" s="4" t="s">
        <v>505</v>
      </c>
      <c r="CK366" s="207" t="s">
        <v>491</v>
      </c>
    </row>
    <row r="367" spans="1:89" x14ac:dyDescent="0.3">
      <c r="A367" s="236" t="s">
        <v>2045</v>
      </c>
      <c r="B367" s="9" t="s">
        <v>1980</v>
      </c>
      <c r="C367" s="9" t="s">
        <v>2045</v>
      </c>
      <c r="D367" s="10"/>
      <c r="E367" s="4" t="s">
        <v>526</v>
      </c>
      <c r="F367" s="11">
        <v>3.6530279084627657</v>
      </c>
      <c r="G367" s="154"/>
      <c r="H367" s="240" t="s">
        <v>491</v>
      </c>
      <c r="I367" s="4" t="s">
        <v>491</v>
      </c>
      <c r="J367" s="4" t="s">
        <v>491</v>
      </c>
      <c r="K367" s="4" t="s">
        <v>491</v>
      </c>
      <c r="L367" s="207" t="s">
        <v>491</v>
      </c>
      <c r="M367" s="153" t="s">
        <v>491</v>
      </c>
      <c r="N367" s="4" t="s">
        <v>491</v>
      </c>
      <c r="O367" s="4" t="s">
        <v>491</v>
      </c>
      <c r="P367" s="4" t="s">
        <v>527</v>
      </c>
      <c r="Q367" s="4" t="s">
        <v>506</v>
      </c>
      <c r="R367" s="4">
        <v>0</v>
      </c>
      <c r="S367" s="4">
        <v>0</v>
      </c>
      <c r="T367" s="4" t="s">
        <v>512</v>
      </c>
      <c r="U367" s="4">
        <v>0</v>
      </c>
      <c r="V367" s="4">
        <v>0</v>
      </c>
      <c r="W367" s="4" t="s">
        <v>532</v>
      </c>
      <c r="X367" s="207" t="s">
        <v>522</v>
      </c>
      <c r="Y367" s="193" t="s">
        <v>495</v>
      </c>
      <c r="Z367" s="5" t="s">
        <v>495</v>
      </c>
      <c r="AA367" s="5">
        <v>8.5239753723144531</v>
      </c>
      <c r="AB367" s="5">
        <v>77.126922607421875</v>
      </c>
      <c r="AC367" s="5">
        <v>0</v>
      </c>
      <c r="AD367" s="5">
        <v>14.349104881286621</v>
      </c>
      <c r="AE367" s="4" t="s">
        <v>491</v>
      </c>
      <c r="AF367" s="4" t="s">
        <v>491</v>
      </c>
      <c r="AG367" s="4" t="s">
        <v>491</v>
      </c>
      <c r="AH367" s="5">
        <v>16.076042175292969</v>
      </c>
      <c r="AI367" s="5">
        <v>0</v>
      </c>
      <c r="AJ367" s="51">
        <v>0</v>
      </c>
      <c r="AK367" s="51">
        <v>0</v>
      </c>
      <c r="AL367" s="5">
        <v>0</v>
      </c>
      <c r="AM367" s="51">
        <v>0</v>
      </c>
      <c r="AN367" s="51">
        <v>0</v>
      </c>
      <c r="AO367" s="51">
        <v>0</v>
      </c>
      <c r="AP367" s="5">
        <v>0</v>
      </c>
      <c r="AQ367" s="51">
        <v>0</v>
      </c>
      <c r="AR367" s="51">
        <v>0</v>
      </c>
      <c r="AS367" s="244">
        <v>0</v>
      </c>
      <c r="AT367" s="153" t="s">
        <v>491</v>
      </c>
      <c r="AU367" s="4" t="s">
        <v>547</v>
      </c>
      <c r="AV367" s="4" t="s">
        <v>491</v>
      </c>
      <c r="AW367" s="4" t="s">
        <v>505</v>
      </c>
      <c r="AX367" s="4" t="s">
        <v>505</v>
      </c>
      <c r="AY367" s="4" t="s">
        <v>491</v>
      </c>
      <c r="AZ367" s="4" t="s">
        <v>491</v>
      </c>
      <c r="BA367" s="4" t="s">
        <v>491</v>
      </c>
      <c r="BB367" s="4" t="s">
        <v>491</v>
      </c>
      <c r="BC367" s="4" t="s">
        <v>491</v>
      </c>
      <c r="BD367" s="4" t="s">
        <v>491</v>
      </c>
      <c r="BE367" s="4" t="s">
        <v>491</v>
      </c>
      <c r="BF367" s="4" t="s">
        <v>491</v>
      </c>
      <c r="BG367" s="4" t="s">
        <v>491</v>
      </c>
      <c r="BH367" s="4" t="s">
        <v>491</v>
      </c>
      <c r="BI367" s="4" t="s">
        <v>491</v>
      </c>
      <c r="BJ367" s="248">
        <v>105</v>
      </c>
      <c r="BK367" s="153" t="s">
        <v>491</v>
      </c>
      <c r="BL367" s="4" t="s">
        <v>500</v>
      </c>
      <c r="BM367" s="4" t="s">
        <v>500</v>
      </c>
      <c r="BN367" s="5">
        <v>55.867604079966156</v>
      </c>
      <c r="BO367" s="4" t="s">
        <v>3027</v>
      </c>
      <c r="BP367" s="4" t="s">
        <v>3036</v>
      </c>
      <c r="BQ367" s="4" t="s">
        <v>505</v>
      </c>
      <c r="BR367" s="207" t="s">
        <v>491</v>
      </c>
      <c r="BS367" s="153" t="s">
        <v>491</v>
      </c>
      <c r="BT367" s="4" t="s">
        <v>491</v>
      </c>
      <c r="BU367" s="4" t="s">
        <v>491</v>
      </c>
      <c r="BV367" s="4" t="s">
        <v>491</v>
      </c>
      <c r="BW367" s="207" t="s">
        <v>491</v>
      </c>
      <c r="BX367" s="230">
        <v>42.56</v>
      </c>
      <c r="BY367" s="5">
        <v>1.175</v>
      </c>
      <c r="BZ367" s="5">
        <v>17.7</v>
      </c>
      <c r="CA367" s="5">
        <v>90.241749999999996</v>
      </c>
      <c r="CB367" s="5">
        <v>0</v>
      </c>
      <c r="CC367" s="5">
        <v>22.124999999999996</v>
      </c>
      <c r="CD367" s="5">
        <v>2.0500000000000003</v>
      </c>
      <c r="CE367" s="5">
        <v>3.4750000000000005</v>
      </c>
      <c r="CF367" s="5">
        <v>15.800000000000002</v>
      </c>
      <c r="CG367" s="5">
        <v>6.4249999999999998</v>
      </c>
      <c r="CH367" s="5">
        <v>24.775000000000002</v>
      </c>
      <c r="CI367" s="5">
        <v>15.049999999999999</v>
      </c>
      <c r="CJ367" s="4" t="s">
        <v>505</v>
      </c>
      <c r="CK367" s="207" t="s">
        <v>491</v>
      </c>
    </row>
    <row r="368" spans="1:89" x14ac:dyDescent="0.3">
      <c r="A368" s="236" t="s">
        <v>2066</v>
      </c>
      <c r="B368" s="9" t="s">
        <v>1980</v>
      </c>
      <c r="C368" s="9" t="s">
        <v>2066</v>
      </c>
      <c r="D368" s="10"/>
      <c r="E368" s="4" t="s">
        <v>571</v>
      </c>
      <c r="F368" s="11">
        <v>3.5798217756263848</v>
      </c>
      <c r="G368" s="154"/>
      <c r="H368" s="240" t="s">
        <v>491</v>
      </c>
      <c r="I368" s="4" t="s">
        <v>491</v>
      </c>
      <c r="J368" s="4" t="s">
        <v>491</v>
      </c>
      <c r="K368" s="4" t="s">
        <v>491</v>
      </c>
      <c r="L368" s="207" t="s">
        <v>491</v>
      </c>
      <c r="M368" s="153" t="s">
        <v>491</v>
      </c>
      <c r="N368" s="4" t="s">
        <v>491</v>
      </c>
      <c r="O368" s="4" t="s">
        <v>505</v>
      </c>
      <c r="P368" s="4" t="s">
        <v>527</v>
      </c>
      <c r="Q368" s="4" t="s">
        <v>493</v>
      </c>
      <c r="R368" s="4">
        <v>0</v>
      </c>
      <c r="S368" s="4">
        <v>0</v>
      </c>
      <c r="T368" s="4" t="s">
        <v>520</v>
      </c>
      <c r="U368" s="4">
        <v>0</v>
      </c>
      <c r="V368" s="4">
        <v>0</v>
      </c>
      <c r="W368" s="4" t="s">
        <v>521</v>
      </c>
      <c r="X368" s="207" t="s">
        <v>522</v>
      </c>
      <c r="Y368" s="193" t="s">
        <v>495</v>
      </c>
      <c r="Z368" s="5" t="s">
        <v>495</v>
      </c>
      <c r="AA368" s="5">
        <v>0</v>
      </c>
      <c r="AB368" s="5">
        <v>19.390201568603516</v>
      </c>
      <c r="AC368" s="5">
        <v>0</v>
      </c>
      <c r="AD368" s="5">
        <v>80.609794616699219</v>
      </c>
      <c r="AE368" s="4" t="s">
        <v>491</v>
      </c>
      <c r="AF368" s="4" t="s">
        <v>491</v>
      </c>
      <c r="AG368" s="4" t="s">
        <v>491</v>
      </c>
      <c r="AH368" s="5">
        <v>21.229625701904297</v>
      </c>
      <c r="AI368" s="5">
        <v>0.26659020781517029</v>
      </c>
      <c r="AJ368" s="51">
        <v>1</v>
      </c>
      <c r="AK368" s="51">
        <v>0</v>
      </c>
      <c r="AL368" s="5">
        <v>0</v>
      </c>
      <c r="AM368" s="51">
        <v>0</v>
      </c>
      <c r="AN368" s="51">
        <v>0</v>
      </c>
      <c r="AO368" s="51">
        <v>0</v>
      </c>
      <c r="AP368" s="5">
        <v>0</v>
      </c>
      <c r="AQ368" s="51">
        <v>0</v>
      </c>
      <c r="AR368" s="51">
        <v>0</v>
      </c>
      <c r="AS368" s="244">
        <v>0</v>
      </c>
      <c r="AT368" s="153" t="s">
        <v>505</v>
      </c>
      <c r="AU368" s="4" t="s">
        <v>528</v>
      </c>
      <c r="AV368" s="4" t="s">
        <v>491</v>
      </c>
      <c r="AW368" s="4" t="s">
        <v>491</v>
      </c>
      <c r="AX368" s="4" t="s">
        <v>505</v>
      </c>
      <c r="AY368" s="4" t="s">
        <v>491</v>
      </c>
      <c r="AZ368" s="4" t="s">
        <v>491</v>
      </c>
      <c r="BA368" s="4" t="s">
        <v>491</v>
      </c>
      <c r="BB368" s="4" t="s">
        <v>491</v>
      </c>
      <c r="BC368" s="4" t="s">
        <v>491</v>
      </c>
      <c r="BD368" s="4" t="s">
        <v>491</v>
      </c>
      <c r="BE368" s="4" t="s">
        <v>491</v>
      </c>
      <c r="BF368" s="4" t="s">
        <v>491</v>
      </c>
      <c r="BG368" s="4" t="s">
        <v>505</v>
      </c>
      <c r="BH368" s="4" t="s">
        <v>491</v>
      </c>
      <c r="BI368" s="4" t="s">
        <v>491</v>
      </c>
      <c r="BJ368" s="248">
        <v>237</v>
      </c>
      <c r="BK368" s="153" t="s">
        <v>491</v>
      </c>
      <c r="BL368" s="4" t="s">
        <v>500</v>
      </c>
      <c r="BM368" s="4" t="s">
        <v>500</v>
      </c>
      <c r="BN368" s="5">
        <v>57.869675318325484</v>
      </c>
      <c r="BO368" s="4" t="s">
        <v>515</v>
      </c>
      <c r="BP368" s="4" t="s">
        <v>3035</v>
      </c>
      <c r="BQ368" s="4" t="s">
        <v>505</v>
      </c>
      <c r="BR368" s="207" t="s">
        <v>491</v>
      </c>
      <c r="BS368" s="153" t="s">
        <v>491</v>
      </c>
      <c r="BT368" s="4" t="s">
        <v>491</v>
      </c>
      <c r="BU368" s="4" t="s">
        <v>491</v>
      </c>
      <c r="BV368" s="4" t="s">
        <v>491</v>
      </c>
      <c r="BW368" s="207" t="s">
        <v>491</v>
      </c>
      <c r="BX368" s="230">
        <v>4495.74</v>
      </c>
      <c r="BY368" s="5">
        <v>7.8</v>
      </c>
      <c r="BZ368" s="5">
        <v>16.928571428571431</v>
      </c>
      <c r="CA368" s="5">
        <v>92.419428571428583</v>
      </c>
      <c r="CB368" s="5">
        <v>0</v>
      </c>
      <c r="CC368" s="5">
        <v>23.771428571428572</v>
      </c>
      <c r="CD368" s="5">
        <v>3.3000000000000003</v>
      </c>
      <c r="CE368" s="5">
        <v>6.1142857142857148</v>
      </c>
      <c r="CF368" s="5">
        <v>28.81428571428571</v>
      </c>
      <c r="CG368" s="5">
        <v>12.3</v>
      </c>
      <c r="CH368" s="5">
        <v>21.728571428571428</v>
      </c>
      <c r="CI368" s="5">
        <v>19.7</v>
      </c>
      <c r="CJ368" s="4" t="s">
        <v>505</v>
      </c>
      <c r="CK368" s="207" t="s">
        <v>491</v>
      </c>
    </row>
    <row r="369" spans="1:89" x14ac:dyDescent="0.3">
      <c r="A369" s="236" t="s">
        <v>2067</v>
      </c>
      <c r="B369" s="9" t="s">
        <v>1980</v>
      </c>
      <c r="C369" s="9" t="s">
        <v>2067</v>
      </c>
      <c r="D369" s="10"/>
      <c r="E369" s="4" t="s">
        <v>571</v>
      </c>
      <c r="F369" s="11">
        <v>2.6700633443627386</v>
      </c>
      <c r="G369" s="154"/>
      <c r="H369" s="240" t="s">
        <v>491</v>
      </c>
      <c r="I369" s="4" t="s">
        <v>491</v>
      </c>
      <c r="J369" s="4" t="s">
        <v>491</v>
      </c>
      <c r="K369" s="4" t="s">
        <v>491</v>
      </c>
      <c r="L369" s="207" t="s">
        <v>491</v>
      </c>
      <c r="M369" s="153" t="s">
        <v>491</v>
      </c>
      <c r="N369" s="4" t="s">
        <v>491</v>
      </c>
      <c r="O369" s="4" t="s">
        <v>505</v>
      </c>
      <c r="P369" s="4" t="s">
        <v>527</v>
      </c>
      <c r="Q369" s="4" t="s">
        <v>493</v>
      </c>
      <c r="R369" s="4">
        <v>0</v>
      </c>
      <c r="S369" s="4">
        <v>0</v>
      </c>
      <c r="T369" s="4" t="s">
        <v>520</v>
      </c>
      <c r="U369" s="4">
        <v>0</v>
      </c>
      <c r="V369" s="4">
        <v>0</v>
      </c>
      <c r="W369" s="4" t="s">
        <v>521</v>
      </c>
      <c r="X369" s="207" t="s">
        <v>522</v>
      </c>
      <c r="Y369" s="193">
        <v>-100</v>
      </c>
      <c r="Z369" s="5">
        <v>-86.586769104003906</v>
      </c>
      <c r="AA369" s="5">
        <v>0</v>
      </c>
      <c r="AB369" s="5">
        <v>69.272209167480469</v>
      </c>
      <c r="AC369" s="5">
        <v>0</v>
      </c>
      <c r="AD369" s="5">
        <v>30.727792739868164</v>
      </c>
      <c r="AE369" s="4" t="s">
        <v>491</v>
      </c>
      <c r="AF369" s="4" t="s">
        <v>491</v>
      </c>
      <c r="AG369" s="4" t="s">
        <v>491</v>
      </c>
      <c r="AH369" s="5">
        <v>17.94920539855957</v>
      </c>
      <c r="AI369" s="5">
        <v>0</v>
      </c>
      <c r="AJ369" s="51">
        <v>0</v>
      </c>
      <c r="AK369" s="51">
        <v>0</v>
      </c>
      <c r="AL369" s="5">
        <v>0</v>
      </c>
      <c r="AM369" s="51">
        <v>0</v>
      </c>
      <c r="AN369" s="51">
        <v>0</v>
      </c>
      <c r="AO369" s="51">
        <v>0</v>
      </c>
      <c r="AP369" s="5">
        <v>0</v>
      </c>
      <c r="AQ369" s="51">
        <v>0</v>
      </c>
      <c r="AR369" s="51">
        <v>0</v>
      </c>
      <c r="AS369" s="244">
        <v>0</v>
      </c>
      <c r="AT369" s="153" t="s">
        <v>491</v>
      </c>
      <c r="AU369" s="4" t="s">
        <v>528</v>
      </c>
      <c r="AV369" s="4" t="s">
        <v>491</v>
      </c>
      <c r="AW369" s="4" t="s">
        <v>491</v>
      </c>
      <c r="AX369" s="4" t="s">
        <v>505</v>
      </c>
      <c r="AY369" s="4" t="s">
        <v>491</v>
      </c>
      <c r="AZ369" s="4" t="s">
        <v>491</v>
      </c>
      <c r="BA369" s="4" t="s">
        <v>491</v>
      </c>
      <c r="BB369" s="4" t="s">
        <v>491</v>
      </c>
      <c r="BC369" s="4" t="s">
        <v>491</v>
      </c>
      <c r="BD369" s="4" t="s">
        <v>491</v>
      </c>
      <c r="BE369" s="4" t="s">
        <v>491</v>
      </c>
      <c r="BF369" s="4" t="s">
        <v>491</v>
      </c>
      <c r="BG369" s="4" t="s">
        <v>491</v>
      </c>
      <c r="BH369" s="4" t="s">
        <v>491</v>
      </c>
      <c r="BI369" s="4" t="s">
        <v>491</v>
      </c>
      <c r="BJ369" s="248">
        <v>200</v>
      </c>
      <c r="BK369" s="153" t="s">
        <v>491</v>
      </c>
      <c r="BL369" s="4" t="s">
        <v>500</v>
      </c>
      <c r="BM369" s="4" t="s">
        <v>500</v>
      </c>
      <c r="BN369" s="5">
        <v>39.064155225170758</v>
      </c>
      <c r="BO369" s="4" t="s">
        <v>515</v>
      </c>
      <c r="BP369" s="4" t="s">
        <v>3037</v>
      </c>
      <c r="BQ369" s="4" t="s">
        <v>505</v>
      </c>
      <c r="BR369" s="207" t="s">
        <v>491</v>
      </c>
      <c r="BS369" s="153" t="s">
        <v>491</v>
      </c>
      <c r="BT369" s="4" t="s">
        <v>491</v>
      </c>
      <c r="BU369" s="4" t="s">
        <v>491</v>
      </c>
      <c r="BV369" s="4" t="s">
        <v>491</v>
      </c>
      <c r="BW369" s="207" t="s">
        <v>491</v>
      </c>
      <c r="BX369" s="230">
        <v>3845.0099999999998</v>
      </c>
      <c r="BY369" s="5">
        <v>7.7</v>
      </c>
      <c r="BZ369" s="5">
        <v>15.600000000000003</v>
      </c>
      <c r="CA369" s="5">
        <v>92.724833333333336</v>
      </c>
      <c r="CB369" s="5">
        <v>0</v>
      </c>
      <c r="CC369" s="5">
        <v>24</v>
      </c>
      <c r="CD369" s="5">
        <v>3.0000000000000004</v>
      </c>
      <c r="CE369" s="5">
        <v>6.0333333333333332</v>
      </c>
      <c r="CF369" s="5">
        <v>30.55</v>
      </c>
      <c r="CG369" s="5">
        <v>11.783333333333335</v>
      </c>
      <c r="CH369" s="5">
        <v>21.883333333333336</v>
      </c>
      <c r="CI369" s="5">
        <v>19.383333333333333</v>
      </c>
      <c r="CJ369" s="4" t="s">
        <v>505</v>
      </c>
      <c r="CK369" s="207" t="s">
        <v>491</v>
      </c>
    </row>
    <row r="370" spans="1:89" x14ac:dyDescent="0.3">
      <c r="A370" s="236" t="s">
        <v>2069</v>
      </c>
      <c r="B370" s="9" t="s">
        <v>1980</v>
      </c>
      <c r="C370" s="9" t="s">
        <v>2069</v>
      </c>
      <c r="D370" s="10"/>
      <c r="E370" s="4" t="s">
        <v>571</v>
      </c>
      <c r="F370" s="11">
        <v>1.7232486391846376</v>
      </c>
      <c r="G370" s="154"/>
      <c r="H370" s="240" t="s">
        <v>491</v>
      </c>
      <c r="I370" s="4" t="s">
        <v>491</v>
      </c>
      <c r="J370" s="4" t="s">
        <v>491</v>
      </c>
      <c r="K370" s="4" t="s">
        <v>491</v>
      </c>
      <c r="L370" s="207" t="s">
        <v>491</v>
      </c>
      <c r="M370" s="153" t="s">
        <v>491</v>
      </c>
      <c r="N370" s="4" t="s">
        <v>491</v>
      </c>
      <c r="O370" s="4" t="s">
        <v>491</v>
      </c>
      <c r="P370" s="4" t="s">
        <v>527</v>
      </c>
      <c r="Q370" s="4" t="s">
        <v>493</v>
      </c>
      <c r="R370" s="4">
        <v>1</v>
      </c>
      <c r="S370" s="4">
        <v>0</v>
      </c>
      <c r="T370" s="4" t="s">
        <v>520</v>
      </c>
      <c r="U370" s="4">
        <v>1</v>
      </c>
      <c r="V370" s="4">
        <v>0</v>
      </c>
      <c r="W370" s="4" t="s">
        <v>532</v>
      </c>
      <c r="X370" s="207" t="s">
        <v>522</v>
      </c>
      <c r="Y370" s="193" t="s">
        <v>495</v>
      </c>
      <c r="Z370" s="5" t="s">
        <v>495</v>
      </c>
      <c r="AA370" s="5">
        <v>0</v>
      </c>
      <c r="AB370" s="5">
        <v>58.3812255859375</v>
      </c>
      <c r="AC370" s="5">
        <v>0</v>
      </c>
      <c r="AD370" s="5">
        <v>41.6187744140625</v>
      </c>
      <c r="AE370" s="4" t="s">
        <v>491</v>
      </c>
      <c r="AF370" s="4" t="s">
        <v>491</v>
      </c>
      <c r="AG370" s="4" t="s">
        <v>491</v>
      </c>
      <c r="AH370" s="5">
        <v>51.773521423339844</v>
      </c>
      <c r="AI370" s="5">
        <v>0</v>
      </c>
      <c r="AJ370" s="51">
        <v>0</v>
      </c>
      <c r="AK370" s="51">
        <v>0</v>
      </c>
      <c r="AL370" s="5">
        <v>67.681304931640625</v>
      </c>
      <c r="AM370" s="51">
        <v>0.52818960708924823</v>
      </c>
      <c r="AN370" s="51">
        <v>0.47181039291075177</v>
      </c>
      <c r="AO370" s="51">
        <v>0</v>
      </c>
      <c r="AP370" s="5">
        <v>25.885143280029297</v>
      </c>
      <c r="AQ370" s="51">
        <v>0</v>
      </c>
      <c r="AR370" s="51">
        <v>0</v>
      </c>
      <c r="AS370" s="244">
        <v>1</v>
      </c>
      <c r="AT370" s="153" t="s">
        <v>491</v>
      </c>
      <c r="AU370" s="4" t="s">
        <v>491</v>
      </c>
      <c r="AV370" s="4" t="s">
        <v>491</v>
      </c>
      <c r="AW370" s="4" t="s">
        <v>505</v>
      </c>
      <c r="AX370" s="4" t="s">
        <v>505</v>
      </c>
      <c r="AY370" s="4" t="s">
        <v>491</v>
      </c>
      <c r="AZ370" s="4" t="s">
        <v>491</v>
      </c>
      <c r="BA370" s="4" t="s">
        <v>491</v>
      </c>
      <c r="BB370" s="4" t="s">
        <v>491</v>
      </c>
      <c r="BC370" s="4" t="s">
        <v>491</v>
      </c>
      <c r="BD370" s="4" t="s">
        <v>491</v>
      </c>
      <c r="BE370" s="4" t="s">
        <v>491</v>
      </c>
      <c r="BF370" s="4" t="s">
        <v>491</v>
      </c>
      <c r="BG370" s="4" t="s">
        <v>491</v>
      </c>
      <c r="BH370" s="4" t="s">
        <v>491</v>
      </c>
      <c r="BI370" s="4" t="s">
        <v>491</v>
      </c>
      <c r="BJ370" s="248">
        <v>4</v>
      </c>
      <c r="BK370" s="153" t="s">
        <v>491</v>
      </c>
      <c r="BL370" s="4" t="s">
        <v>500</v>
      </c>
      <c r="BM370" s="4" t="s">
        <v>500</v>
      </c>
      <c r="BN370" s="5">
        <v>83.697201828227776</v>
      </c>
      <c r="BO370" s="4" t="s">
        <v>3027</v>
      </c>
      <c r="BP370" s="4" t="s">
        <v>3035</v>
      </c>
      <c r="BQ370" s="4" t="s">
        <v>505</v>
      </c>
      <c r="BR370" s="207" t="s">
        <v>491</v>
      </c>
      <c r="BS370" s="153" t="s">
        <v>491</v>
      </c>
      <c r="BT370" s="4" t="s">
        <v>491</v>
      </c>
      <c r="BU370" s="4" t="s">
        <v>491</v>
      </c>
      <c r="BV370" s="4" t="s">
        <v>491</v>
      </c>
      <c r="BW370" s="207" t="s">
        <v>491</v>
      </c>
      <c r="BX370" s="230">
        <v>0</v>
      </c>
      <c r="BY370" s="5">
        <v>2.48</v>
      </c>
      <c r="BZ370" s="5">
        <v>29.060000000000002</v>
      </c>
      <c r="CA370" s="5">
        <v>89.193200000000004</v>
      </c>
      <c r="CB370" s="5">
        <v>0</v>
      </c>
      <c r="CC370" s="5">
        <v>18.46</v>
      </c>
      <c r="CD370" s="5">
        <v>1.3</v>
      </c>
      <c r="CE370" s="5">
        <v>5.9600000000000009</v>
      </c>
      <c r="CF370" s="5">
        <v>19.040000000000003</v>
      </c>
      <c r="CG370" s="5">
        <v>8.68</v>
      </c>
      <c r="CH370" s="5">
        <v>22.1</v>
      </c>
      <c r="CI370" s="5">
        <v>17.98</v>
      </c>
      <c r="CJ370" s="4" t="s">
        <v>505</v>
      </c>
      <c r="CK370" s="207" t="s">
        <v>491</v>
      </c>
    </row>
    <row r="371" spans="1:89" x14ac:dyDescent="0.3">
      <c r="A371" s="236" t="s">
        <v>2070</v>
      </c>
      <c r="B371" s="9" t="s">
        <v>1980</v>
      </c>
      <c r="C371" s="9" t="s">
        <v>2070</v>
      </c>
      <c r="D371" s="10"/>
      <c r="E371" s="4" t="s">
        <v>518</v>
      </c>
      <c r="F371" s="11">
        <v>2.2071352339590362</v>
      </c>
      <c r="G371" s="154"/>
      <c r="H371" s="240" t="s">
        <v>491</v>
      </c>
      <c r="I371" s="4" t="s">
        <v>491</v>
      </c>
      <c r="J371" s="4" t="s">
        <v>491</v>
      </c>
      <c r="K371" s="4" t="s">
        <v>491</v>
      </c>
      <c r="L371" s="207" t="s">
        <v>491</v>
      </c>
      <c r="M371" s="153" t="s">
        <v>491</v>
      </c>
      <c r="N371" s="4" t="s">
        <v>491</v>
      </c>
      <c r="O371" s="4" t="s">
        <v>491</v>
      </c>
      <c r="P371" s="4" t="s">
        <v>527</v>
      </c>
      <c r="Q371" s="4" t="s">
        <v>493</v>
      </c>
      <c r="R371" s="4">
        <v>1</v>
      </c>
      <c r="S371" s="4">
        <v>0</v>
      </c>
      <c r="T371" s="4" t="s">
        <v>520</v>
      </c>
      <c r="U371" s="4">
        <v>1</v>
      </c>
      <c r="V371" s="4">
        <v>0</v>
      </c>
      <c r="W371" s="4" t="s">
        <v>532</v>
      </c>
      <c r="X371" s="207" t="s">
        <v>522</v>
      </c>
      <c r="Y371" s="193">
        <v>-56.08428955078125</v>
      </c>
      <c r="Z371" s="5">
        <v>-59.103618621826172</v>
      </c>
      <c r="AA371" s="5">
        <v>0</v>
      </c>
      <c r="AB371" s="5">
        <v>72.079612731933594</v>
      </c>
      <c r="AC371" s="5">
        <v>0</v>
      </c>
      <c r="AD371" s="5">
        <v>27.920387268066406</v>
      </c>
      <c r="AE371" s="4" t="s">
        <v>491</v>
      </c>
      <c r="AF371" s="4" t="s">
        <v>491</v>
      </c>
      <c r="AG371" s="4" t="s">
        <v>491</v>
      </c>
      <c r="AH371" s="5">
        <v>11.115026473999023</v>
      </c>
      <c r="AI371" s="5">
        <v>0</v>
      </c>
      <c r="AJ371" s="51">
        <v>0</v>
      </c>
      <c r="AK371" s="51">
        <v>0</v>
      </c>
      <c r="AL371" s="5">
        <v>8.4498090744018555</v>
      </c>
      <c r="AM371" s="51">
        <v>1</v>
      </c>
      <c r="AN371" s="51">
        <v>0</v>
      </c>
      <c r="AO371" s="51">
        <v>0</v>
      </c>
      <c r="AP371" s="5">
        <v>0</v>
      </c>
      <c r="AQ371" s="51">
        <v>0</v>
      </c>
      <c r="AR371" s="51">
        <v>0</v>
      </c>
      <c r="AS371" s="244">
        <v>0</v>
      </c>
      <c r="AT371" s="153" t="s">
        <v>491</v>
      </c>
      <c r="AU371" s="4" t="s">
        <v>528</v>
      </c>
      <c r="AV371" s="4" t="s">
        <v>491</v>
      </c>
      <c r="AW371" s="4" t="s">
        <v>505</v>
      </c>
      <c r="AX371" s="4" t="s">
        <v>505</v>
      </c>
      <c r="AY371" s="4" t="s">
        <v>491</v>
      </c>
      <c r="AZ371" s="4" t="s">
        <v>491</v>
      </c>
      <c r="BA371" s="4" t="s">
        <v>491</v>
      </c>
      <c r="BB371" s="4" t="s">
        <v>491</v>
      </c>
      <c r="BC371" s="4" t="s">
        <v>491</v>
      </c>
      <c r="BD371" s="4" t="s">
        <v>491</v>
      </c>
      <c r="BE371" s="4" t="s">
        <v>491</v>
      </c>
      <c r="BF371" s="4" t="s">
        <v>491</v>
      </c>
      <c r="BG371" s="4" t="s">
        <v>505</v>
      </c>
      <c r="BH371" s="4" t="s">
        <v>491</v>
      </c>
      <c r="BI371" s="4" t="s">
        <v>491</v>
      </c>
      <c r="BJ371" s="248">
        <v>106</v>
      </c>
      <c r="BK371" s="153" t="s">
        <v>491</v>
      </c>
      <c r="BL371" s="4" t="s">
        <v>500</v>
      </c>
      <c r="BM371" s="4" t="s">
        <v>500</v>
      </c>
      <c r="BN371" s="5">
        <v>40.533636189337294</v>
      </c>
      <c r="BO371" s="4" t="s">
        <v>515</v>
      </c>
      <c r="BP371" s="4" t="s">
        <v>3035</v>
      </c>
      <c r="BQ371" s="4" t="s">
        <v>505</v>
      </c>
      <c r="BR371" s="207" t="s">
        <v>491</v>
      </c>
      <c r="BS371" s="153" t="s">
        <v>491</v>
      </c>
      <c r="BT371" s="4" t="s">
        <v>491</v>
      </c>
      <c r="BU371" s="4" t="s">
        <v>491</v>
      </c>
      <c r="BV371" s="4" t="s">
        <v>491</v>
      </c>
      <c r="BW371" s="207" t="s">
        <v>491</v>
      </c>
      <c r="BX371" s="230">
        <v>0</v>
      </c>
      <c r="BY371" s="5">
        <v>4.22</v>
      </c>
      <c r="BZ371" s="5">
        <v>24.86</v>
      </c>
      <c r="CA371" s="5">
        <v>88.534000000000006</v>
      </c>
      <c r="CB371" s="5">
        <v>0.2</v>
      </c>
      <c r="CC371" s="5">
        <v>15.820000000000004</v>
      </c>
      <c r="CD371" s="5">
        <v>0.70000000000000007</v>
      </c>
      <c r="CE371" s="5">
        <v>5.26</v>
      </c>
      <c r="CF371" s="5">
        <v>25.96</v>
      </c>
      <c r="CG371" s="5">
        <v>8.8199999999999985</v>
      </c>
      <c r="CH371" s="5">
        <v>24.339999999999996</v>
      </c>
      <c r="CI371" s="5">
        <v>10.540000000000001</v>
      </c>
      <c r="CJ371" s="4" t="s">
        <v>505</v>
      </c>
      <c r="CK371" s="207" t="s">
        <v>491</v>
      </c>
    </row>
    <row r="372" spans="1:89" x14ac:dyDescent="0.3">
      <c r="A372" s="236" t="s">
        <v>2071</v>
      </c>
      <c r="B372" s="9" t="s">
        <v>1980</v>
      </c>
      <c r="C372" s="9" t="s">
        <v>2071</v>
      </c>
      <c r="D372" s="10"/>
      <c r="E372" s="4" t="s">
        <v>518</v>
      </c>
      <c r="F372" s="11">
        <v>4.7884033798061543</v>
      </c>
      <c r="G372" s="154"/>
      <c r="H372" s="240" t="s">
        <v>491</v>
      </c>
      <c r="I372" s="4" t="s">
        <v>491</v>
      </c>
      <c r="J372" s="4" t="s">
        <v>491</v>
      </c>
      <c r="K372" s="4" t="s">
        <v>491</v>
      </c>
      <c r="L372" s="207" t="s">
        <v>491</v>
      </c>
      <c r="M372" s="153" t="s">
        <v>491</v>
      </c>
      <c r="N372" s="4" t="s">
        <v>491</v>
      </c>
      <c r="O372" s="4" t="s">
        <v>505</v>
      </c>
      <c r="P372" s="4" t="s">
        <v>641</v>
      </c>
      <c r="Q372" s="4" t="s">
        <v>493</v>
      </c>
      <c r="R372" s="4">
        <v>0</v>
      </c>
      <c r="S372" s="4">
        <v>0</v>
      </c>
      <c r="T372" s="4" t="s">
        <v>520</v>
      </c>
      <c r="U372" s="4">
        <v>0</v>
      </c>
      <c r="V372" s="4">
        <v>0</v>
      </c>
      <c r="W372" s="4" t="s">
        <v>532</v>
      </c>
      <c r="X372" s="207" t="s">
        <v>522</v>
      </c>
      <c r="Y372" s="193" t="s">
        <v>495</v>
      </c>
      <c r="Z372" s="5" t="s">
        <v>495</v>
      </c>
      <c r="AA372" s="5">
        <v>2.3562214374542236</v>
      </c>
      <c r="AB372" s="5">
        <v>43.728359222412109</v>
      </c>
      <c r="AC372" s="5">
        <v>0</v>
      </c>
      <c r="AD372" s="5">
        <v>53.915416717529297</v>
      </c>
      <c r="AE372" s="4" t="s">
        <v>491</v>
      </c>
      <c r="AF372" s="4" t="s">
        <v>491</v>
      </c>
      <c r="AG372" s="4" t="s">
        <v>491</v>
      </c>
      <c r="AH372" s="5">
        <v>85.266609191894531</v>
      </c>
      <c r="AI372" s="5">
        <v>0</v>
      </c>
      <c r="AJ372" s="51">
        <v>0</v>
      </c>
      <c r="AK372" s="51">
        <v>0</v>
      </c>
      <c r="AL372" s="5">
        <v>69.203804016113281</v>
      </c>
      <c r="AM372" s="51">
        <v>1</v>
      </c>
      <c r="AN372" s="51">
        <v>0</v>
      </c>
      <c r="AO372" s="51">
        <v>0</v>
      </c>
      <c r="AP372" s="5">
        <v>0</v>
      </c>
      <c r="AQ372" s="51">
        <v>0</v>
      </c>
      <c r="AR372" s="51">
        <v>0</v>
      </c>
      <c r="AS372" s="244">
        <v>0</v>
      </c>
      <c r="AT372" s="153" t="s">
        <v>505</v>
      </c>
      <c r="AU372" s="4" t="s">
        <v>547</v>
      </c>
      <c r="AV372" s="4" t="s">
        <v>491</v>
      </c>
      <c r="AW372" s="4" t="s">
        <v>505</v>
      </c>
      <c r="AX372" s="4" t="s">
        <v>505</v>
      </c>
      <c r="AY372" s="4" t="s">
        <v>491</v>
      </c>
      <c r="AZ372" s="4" t="s">
        <v>491</v>
      </c>
      <c r="BA372" s="4" t="s">
        <v>491</v>
      </c>
      <c r="BB372" s="4" t="s">
        <v>491</v>
      </c>
      <c r="BC372" s="4" t="s">
        <v>491</v>
      </c>
      <c r="BD372" s="4" t="s">
        <v>491</v>
      </c>
      <c r="BE372" s="4" t="s">
        <v>491</v>
      </c>
      <c r="BF372" s="4" t="s">
        <v>491</v>
      </c>
      <c r="BG372" s="4" t="s">
        <v>491</v>
      </c>
      <c r="BH372" s="4" t="s">
        <v>491</v>
      </c>
      <c r="BI372" s="4" t="s">
        <v>491</v>
      </c>
      <c r="BJ372" s="248">
        <v>15</v>
      </c>
      <c r="BK372" s="153" t="s">
        <v>491</v>
      </c>
      <c r="BL372" s="4" t="s">
        <v>500</v>
      </c>
      <c r="BM372" s="4" t="s">
        <v>500</v>
      </c>
      <c r="BN372" s="5">
        <v>88.332817182208629</v>
      </c>
      <c r="BO372" s="4" t="s">
        <v>3027</v>
      </c>
      <c r="BP372" s="4" t="s">
        <v>3032</v>
      </c>
      <c r="BQ372" s="4" t="s">
        <v>505</v>
      </c>
      <c r="BR372" s="207" t="s">
        <v>491</v>
      </c>
      <c r="BS372" s="153" t="s">
        <v>491</v>
      </c>
      <c r="BT372" s="4" t="s">
        <v>491</v>
      </c>
      <c r="BU372" s="4" t="s">
        <v>491</v>
      </c>
      <c r="BV372" s="4" t="s">
        <v>491</v>
      </c>
      <c r="BW372" s="207" t="s">
        <v>491</v>
      </c>
      <c r="BX372" s="230">
        <v>0</v>
      </c>
      <c r="BY372" s="5">
        <v>2.2000000000000002</v>
      </c>
      <c r="BZ372" s="5">
        <v>37.533333333333331</v>
      </c>
      <c r="CA372" s="5">
        <v>85.283333333333346</v>
      </c>
      <c r="CB372" s="5">
        <v>0</v>
      </c>
      <c r="CC372" s="5">
        <v>10.633333333333335</v>
      </c>
      <c r="CD372" s="5">
        <v>0.63333333333333341</v>
      </c>
      <c r="CE372" s="5">
        <v>2.166666666666667</v>
      </c>
      <c r="CF372" s="5">
        <v>16.133333333333333</v>
      </c>
      <c r="CG372" s="5">
        <v>6.9333333333333345</v>
      </c>
      <c r="CH372" s="5">
        <v>25.1</v>
      </c>
      <c r="CI372" s="5">
        <v>11.200000000000001</v>
      </c>
      <c r="CJ372" s="4" t="s">
        <v>505</v>
      </c>
      <c r="CK372" s="207" t="s">
        <v>491</v>
      </c>
    </row>
    <row r="373" spans="1:89" x14ac:dyDescent="0.3">
      <c r="A373" s="236" t="s">
        <v>2072</v>
      </c>
      <c r="B373" s="9" t="s">
        <v>1980</v>
      </c>
      <c r="C373" s="9" t="s">
        <v>2072</v>
      </c>
      <c r="D373" s="10"/>
      <c r="E373" s="4" t="s">
        <v>518</v>
      </c>
      <c r="F373" s="11">
        <v>2.4366754230296901</v>
      </c>
      <c r="G373" s="154"/>
      <c r="H373" s="240" t="s">
        <v>491</v>
      </c>
      <c r="I373" s="4" t="s">
        <v>491</v>
      </c>
      <c r="J373" s="4" t="s">
        <v>491</v>
      </c>
      <c r="K373" s="4" t="s">
        <v>491</v>
      </c>
      <c r="L373" s="207" t="s">
        <v>491</v>
      </c>
      <c r="M373" s="153" t="s">
        <v>491</v>
      </c>
      <c r="N373" s="4" t="s">
        <v>491</v>
      </c>
      <c r="O373" s="4" t="s">
        <v>491</v>
      </c>
      <c r="P373" s="4" t="s">
        <v>511</v>
      </c>
      <c r="Q373" s="4" t="s">
        <v>493</v>
      </c>
      <c r="R373" s="4">
        <v>2</v>
      </c>
      <c r="S373" s="4">
        <v>0</v>
      </c>
      <c r="T373" s="4" t="s">
        <v>542</v>
      </c>
      <c r="U373" s="4">
        <v>2</v>
      </c>
      <c r="V373" s="4">
        <v>0</v>
      </c>
      <c r="W373" s="4" t="s">
        <v>532</v>
      </c>
      <c r="X373" s="207" t="s">
        <v>522</v>
      </c>
      <c r="Y373" s="193" t="s">
        <v>495</v>
      </c>
      <c r="Z373" s="5" t="s">
        <v>495</v>
      </c>
      <c r="AA373" s="5">
        <v>0</v>
      </c>
      <c r="AB373" s="5">
        <v>75.423210144042969</v>
      </c>
      <c r="AC373" s="5">
        <v>0</v>
      </c>
      <c r="AD373" s="5">
        <v>24.576791763305664</v>
      </c>
      <c r="AE373" s="4" t="s">
        <v>491</v>
      </c>
      <c r="AF373" s="4" t="s">
        <v>491</v>
      </c>
      <c r="AG373" s="4" t="s">
        <v>491</v>
      </c>
      <c r="AH373" s="5">
        <v>37.028247833251953</v>
      </c>
      <c r="AI373" s="5">
        <v>0.23418429493904114</v>
      </c>
      <c r="AJ373" s="51">
        <v>1</v>
      </c>
      <c r="AK373" s="51">
        <v>0</v>
      </c>
      <c r="AL373" s="5">
        <v>24.45010781288147</v>
      </c>
      <c r="AM373" s="51">
        <v>0.8666739443332615</v>
      </c>
      <c r="AN373" s="51">
        <v>0</v>
      </c>
      <c r="AO373" s="51">
        <v>0.13332605566673852</v>
      </c>
      <c r="AP373" s="5">
        <v>0</v>
      </c>
      <c r="AQ373" s="51">
        <v>0</v>
      </c>
      <c r="AR373" s="51">
        <v>0</v>
      </c>
      <c r="AS373" s="244">
        <v>0</v>
      </c>
      <c r="AT373" s="153" t="s">
        <v>505</v>
      </c>
      <c r="AU373" s="4" t="s">
        <v>547</v>
      </c>
      <c r="AV373" s="4" t="s">
        <v>491</v>
      </c>
      <c r="AW373" s="4" t="s">
        <v>491</v>
      </c>
      <c r="AX373" s="4" t="s">
        <v>491</v>
      </c>
      <c r="AY373" s="4" t="s">
        <v>491</v>
      </c>
      <c r="AZ373" s="4" t="s">
        <v>491</v>
      </c>
      <c r="BA373" s="4" t="s">
        <v>491</v>
      </c>
      <c r="BB373" s="4" t="s">
        <v>491</v>
      </c>
      <c r="BC373" s="4" t="s">
        <v>491</v>
      </c>
      <c r="BD373" s="4" t="s">
        <v>491</v>
      </c>
      <c r="BE373" s="4" t="s">
        <v>491</v>
      </c>
      <c r="BF373" s="4" t="s">
        <v>491</v>
      </c>
      <c r="BG373" s="4" t="s">
        <v>491</v>
      </c>
      <c r="BH373" s="4" t="s">
        <v>491</v>
      </c>
      <c r="BI373" s="4" t="s">
        <v>491</v>
      </c>
      <c r="BJ373" s="248">
        <v>121</v>
      </c>
      <c r="BK373" s="153" t="s">
        <v>491</v>
      </c>
      <c r="BL373" s="4" t="s">
        <v>500</v>
      </c>
      <c r="BM373" s="4" t="s">
        <v>500</v>
      </c>
      <c r="BN373" s="5">
        <v>45.626979057966189</v>
      </c>
      <c r="BO373" s="4" t="s">
        <v>3027</v>
      </c>
      <c r="BP373" s="4" t="s">
        <v>3032</v>
      </c>
      <c r="BQ373" s="4" t="s">
        <v>505</v>
      </c>
      <c r="BR373" s="207" t="s">
        <v>491</v>
      </c>
      <c r="BS373" s="153" t="s">
        <v>491</v>
      </c>
      <c r="BT373" s="4" t="s">
        <v>491</v>
      </c>
      <c r="BU373" s="4" t="s">
        <v>491</v>
      </c>
      <c r="BV373" s="4" t="s">
        <v>491</v>
      </c>
      <c r="BW373" s="207" t="s">
        <v>491</v>
      </c>
      <c r="BX373" s="230">
        <v>0</v>
      </c>
      <c r="BY373" s="5">
        <v>1.825</v>
      </c>
      <c r="BZ373" s="5">
        <v>24.349999999999998</v>
      </c>
      <c r="CA373" s="5">
        <v>86.603750000000005</v>
      </c>
      <c r="CB373" s="5">
        <v>0</v>
      </c>
      <c r="CC373" s="5">
        <v>11.325000000000003</v>
      </c>
      <c r="CD373" s="5">
        <v>0.42500000000000004</v>
      </c>
      <c r="CE373" s="5">
        <v>2.7749999999999999</v>
      </c>
      <c r="CF373" s="5">
        <v>19.350000000000001</v>
      </c>
      <c r="CG373" s="5">
        <v>7.9000000000000012</v>
      </c>
      <c r="CH373" s="5">
        <v>25.325000000000003</v>
      </c>
      <c r="CI373" s="5">
        <v>9.5500000000000007</v>
      </c>
      <c r="CJ373" s="4" t="s">
        <v>505</v>
      </c>
      <c r="CK373" s="207" t="s">
        <v>491</v>
      </c>
    </row>
    <row r="374" spans="1:89" x14ac:dyDescent="0.3">
      <c r="A374" s="236" t="s">
        <v>2082</v>
      </c>
      <c r="B374" s="9" t="s">
        <v>1980</v>
      </c>
      <c r="C374" s="9" t="s">
        <v>2082</v>
      </c>
      <c r="D374" s="10"/>
      <c r="E374" s="4" t="s">
        <v>504</v>
      </c>
      <c r="F374" s="11">
        <v>2.8211232933767763</v>
      </c>
      <c r="G374" s="154"/>
      <c r="H374" s="240" t="s">
        <v>491</v>
      </c>
      <c r="I374" s="4" t="s">
        <v>491</v>
      </c>
      <c r="J374" s="4" t="s">
        <v>491</v>
      </c>
      <c r="K374" s="4" t="s">
        <v>491</v>
      </c>
      <c r="L374" s="207" t="s">
        <v>491</v>
      </c>
      <c r="M374" s="153" t="s">
        <v>491</v>
      </c>
      <c r="N374" s="4" t="s">
        <v>491</v>
      </c>
      <c r="O374" s="4" t="s">
        <v>505</v>
      </c>
      <c r="P374" s="4" t="s">
        <v>519</v>
      </c>
      <c r="Q374" s="4" t="s">
        <v>493</v>
      </c>
      <c r="R374" s="4">
        <v>0</v>
      </c>
      <c r="S374" s="4">
        <v>2</v>
      </c>
      <c r="T374" s="4" t="s">
        <v>520</v>
      </c>
      <c r="U374" s="4">
        <v>0</v>
      </c>
      <c r="V374" s="4">
        <v>2</v>
      </c>
      <c r="W374" s="4" t="s">
        <v>532</v>
      </c>
      <c r="X374" s="207" t="s">
        <v>522</v>
      </c>
      <c r="Y374" s="193" t="s">
        <v>495</v>
      </c>
      <c r="Z374" s="5" t="s">
        <v>495</v>
      </c>
      <c r="AA374" s="5">
        <v>0</v>
      </c>
      <c r="AB374" s="5">
        <v>100</v>
      </c>
      <c r="AC374" s="5">
        <v>0</v>
      </c>
      <c r="AD374" s="5">
        <v>0</v>
      </c>
      <c r="AE374" s="4" t="s">
        <v>491</v>
      </c>
      <c r="AF374" s="4" t="s">
        <v>491</v>
      </c>
      <c r="AG374" s="4" t="s">
        <v>491</v>
      </c>
      <c r="AH374" s="5">
        <v>39.465694427490234</v>
      </c>
      <c r="AI374" s="5">
        <v>0</v>
      </c>
      <c r="AJ374" s="51">
        <v>0</v>
      </c>
      <c r="AK374" s="51">
        <v>0</v>
      </c>
      <c r="AL374" s="5">
        <v>50.655918121337891</v>
      </c>
      <c r="AM374" s="51">
        <v>1</v>
      </c>
      <c r="AN374" s="51">
        <v>0</v>
      </c>
      <c r="AO374" s="51">
        <v>0</v>
      </c>
      <c r="AP374" s="5">
        <v>0</v>
      </c>
      <c r="AQ374" s="51">
        <v>0</v>
      </c>
      <c r="AR374" s="51">
        <v>0</v>
      </c>
      <c r="AS374" s="244">
        <v>0</v>
      </c>
      <c r="AT374" s="153" t="s">
        <v>491</v>
      </c>
      <c r="AU374" s="4" t="s">
        <v>491</v>
      </c>
      <c r="AV374" s="4" t="s">
        <v>491</v>
      </c>
      <c r="AW374" s="4" t="s">
        <v>505</v>
      </c>
      <c r="AX374" s="4" t="s">
        <v>505</v>
      </c>
      <c r="AY374" s="4" t="s">
        <v>491</v>
      </c>
      <c r="AZ374" s="4" t="s">
        <v>491</v>
      </c>
      <c r="BA374" s="4" t="s">
        <v>491</v>
      </c>
      <c r="BB374" s="4" t="s">
        <v>491</v>
      </c>
      <c r="BC374" s="4" t="s">
        <v>491</v>
      </c>
      <c r="BD374" s="4" t="s">
        <v>491</v>
      </c>
      <c r="BE374" s="4" t="s">
        <v>491</v>
      </c>
      <c r="BF374" s="4" t="s">
        <v>491</v>
      </c>
      <c r="BG374" s="4" t="s">
        <v>491</v>
      </c>
      <c r="BH374" s="4" t="s">
        <v>491</v>
      </c>
      <c r="BI374" s="4" t="s">
        <v>491</v>
      </c>
      <c r="BJ374" s="248">
        <v>34</v>
      </c>
      <c r="BK374" s="153" t="s">
        <v>491</v>
      </c>
      <c r="BL374" s="4" t="s">
        <v>500</v>
      </c>
      <c r="BM374" s="4" t="s">
        <v>500</v>
      </c>
      <c r="BN374" s="5">
        <v>59.010383194876667</v>
      </c>
      <c r="BO374" s="4" t="s">
        <v>3027</v>
      </c>
      <c r="BP374" s="4" t="s">
        <v>3032</v>
      </c>
      <c r="BQ374" s="4" t="s">
        <v>505</v>
      </c>
      <c r="BR374" s="207" t="s">
        <v>491</v>
      </c>
      <c r="BS374" s="153" t="s">
        <v>491</v>
      </c>
      <c r="BT374" s="4" t="s">
        <v>491</v>
      </c>
      <c r="BU374" s="4" t="s">
        <v>491</v>
      </c>
      <c r="BV374" s="4" t="s">
        <v>491</v>
      </c>
      <c r="BW374" s="207" t="s">
        <v>491</v>
      </c>
      <c r="BX374" s="230">
        <v>0</v>
      </c>
      <c r="BY374" s="5">
        <v>1.95</v>
      </c>
      <c r="BZ374" s="5">
        <v>12.35</v>
      </c>
      <c r="CA374" s="5">
        <v>84.908000000000001</v>
      </c>
      <c r="CB374" s="5">
        <v>0</v>
      </c>
      <c r="CC374" s="5">
        <v>7.8499999999999961</v>
      </c>
      <c r="CD374" s="5">
        <v>0.4</v>
      </c>
      <c r="CE374" s="5">
        <v>0.45000000000000007</v>
      </c>
      <c r="CF374" s="5">
        <v>19.950000000000003</v>
      </c>
      <c r="CG374" s="5">
        <v>7.8</v>
      </c>
      <c r="CH374" s="5">
        <v>25.55</v>
      </c>
      <c r="CI374" s="5">
        <v>11.65</v>
      </c>
      <c r="CJ374" s="4" t="s">
        <v>505</v>
      </c>
      <c r="CK374" s="207" t="s">
        <v>491</v>
      </c>
    </row>
    <row r="375" spans="1:89" x14ac:dyDescent="0.3">
      <c r="A375" s="236" t="s">
        <v>2083</v>
      </c>
      <c r="B375" s="9" t="s">
        <v>1980</v>
      </c>
      <c r="C375" s="9" t="s">
        <v>2083</v>
      </c>
      <c r="D375" s="10"/>
      <c r="E375" s="4" t="s">
        <v>571</v>
      </c>
      <c r="F375" s="11">
        <v>1.1309721617642061</v>
      </c>
      <c r="G375" s="154"/>
      <c r="H375" s="240" t="s">
        <v>491</v>
      </c>
      <c r="I375" s="4" t="s">
        <v>491</v>
      </c>
      <c r="J375" s="4" t="s">
        <v>491</v>
      </c>
      <c r="K375" s="4" t="s">
        <v>491</v>
      </c>
      <c r="L375" s="207" t="s">
        <v>491</v>
      </c>
      <c r="M375" s="153" t="s">
        <v>491</v>
      </c>
      <c r="N375" s="4" t="s">
        <v>491</v>
      </c>
      <c r="O375" s="4" t="s">
        <v>505</v>
      </c>
      <c r="P375" s="4" t="s">
        <v>519</v>
      </c>
      <c r="Q375" s="4" t="s">
        <v>493</v>
      </c>
      <c r="R375" s="4">
        <v>0</v>
      </c>
      <c r="S375" s="4">
        <v>0</v>
      </c>
      <c r="T375" s="4" t="s">
        <v>520</v>
      </c>
      <c r="U375" s="4">
        <v>0</v>
      </c>
      <c r="V375" s="4">
        <v>0</v>
      </c>
      <c r="W375" s="4" t="s">
        <v>521</v>
      </c>
      <c r="X375" s="207" t="s">
        <v>522</v>
      </c>
      <c r="Y375" s="193" t="s">
        <v>495</v>
      </c>
      <c r="Z375" s="5" t="s">
        <v>495</v>
      </c>
      <c r="AA375" s="5">
        <v>0</v>
      </c>
      <c r="AB375" s="5">
        <v>41.695503234863281</v>
      </c>
      <c r="AC375" s="5">
        <v>0</v>
      </c>
      <c r="AD375" s="5">
        <v>58.304496765136719</v>
      </c>
      <c r="AE375" s="4" t="s">
        <v>491</v>
      </c>
      <c r="AF375" s="4" t="s">
        <v>491</v>
      </c>
      <c r="AG375" s="4" t="s">
        <v>491</v>
      </c>
      <c r="AH375" s="5">
        <v>34.375431060791016</v>
      </c>
      <c r="AI375" s="5">
        <v>0</v>
      </c>
      <c r="AJ375" s="51">
        <v>0</v>
      </c>
      <c r="AK375" s="51">
        <v>0</v>
      </c>
      <c r="AL375" s="5">
        <v>0</v>
      </c>
      <c r="AM375" s="51">
        <v>0</v>
      </c>
      <c r="AN375" s="51">
        <v>0</v>
      </c>
      <c r="AO375" s="51">
        <v>0</v>
      </c>
      <c r="AP375" s="5">
        <v>0</v>
      </c>
      <c r="AQ375" s="51">
        <v>0</v>
      </c>
      <c r="AR375" s="51">
        <v>0</v>
      </c>
      <c r="AS375" s="244">
        <v>0</v>
      </c>
      <c r="AT375" s="153" t="s">
        <v>491</v>
      </c>
      <c r="AU375" s="4" t="s">
        <v>547</v>
      </c>
      <c r="AV375" s="4" t="s">
        <v>491</v>
      </c>
      <c r="AW375" s="4" t="s">
        <v>505</v>
      </c>
      <c r="AX375" s="4" t="s">
        <v>505</v>
      </c>
      <c r="AY375" s="4" t="s">
        <v>491</v>
      </c>
      <c r="AZ375" s="4" t="s">
        <v>491</v>
      </c>
      <c r="BA375" s="4" t="s">
        <v>491</v>
      </c>
      <c r="BB375" s="4" t="s">
        <v>491</v>
      </c>
      <c r="BC375" s="4" t="s">
        <v>491</v>
      </c>
      <c r="BD375" s="4" t="s">
        <v>491</v>
      </c>
      <c r="BE375" s="4" t="s">
        <v>491</v>
      </c>
      <c r="BF375" s="4" t="s">
        <v>491</v>
      </c>
      <c r="BG375" s="4" t="s">
        <v>491</v>
      </c>
      <c r="BH375" s="4" t="s">
        <v>491</v>
      </c>
      <c r="BI375" s="4" t="s">
        <v>491</v>
      </c>
      <c r="BJ375" s="248">
        <v>79</v>
      </c>
      <c r="BK375" s="153" t="s">
        <v>491</v>
      </c>
      <c r="BL375" s="4" t="s">
        <v>500</v>
      </c>
      <c r="BM375" s="4" t="s">
        <v>500</v>
      </c>
      <c r="BN375" s="5">
        <v>54.866412951318488</v>
      </c>
      <c r="BO375" s="4" t="s">
        <v>3027</v>
      </c>
      <c r="BP375" s="4" t="s">
        <v>3035</v>
      </c>
      <c r="BQ375" s="4" t="s">
        <v>505</v>
      </c>
      <c r="BR375" s="207" t="s">
        <v>491</v>
      </c>
      <c r="BS375" s="153" t="s">
        <v>491</v>
      </c>
      <c r="BT375" s="4" t="s">
        <v>491</v>
      </c>
      <c r="BU375" s="4" t="s">
        <v>491</v>
      </c>
      <c r="BV375" s="4" t="s">
        <v>491</v>
      </c>
      <c r="BW375" s="207" t="s">
        <v>491</v>
      </c>
      <c r="BX375" s="230">
        <v>0</v>
      </c>
      <c r="BY375" s="5">
        <v>6.2666666666666666</v>
      </c>
      <c r="BZ375" s="5">
        <v>42.300000000000004</v>
      </c>
      <c r="CA375" s="5">
        <v>87.988666666666674</v>
      </c>
      <c r="CB375" s="5">
        <v>0</v>
      </c>
      <c r="CC375" s="5">
        <v>5.9333333333333327</v>
      </c>
      <c r="CD375" s="5">
        <v>0.26666666666666666</v>
      </c>
      <c r="CE375" s="5">
        <v>1.2000000000000002</v>
      </c>
      <c r="CF375" s="5">
        <v>26.166666666666664</v>
      </c>
      <c r="CG375" s="5">
        <v>12.433333333333334</v>
      </c>
      <c r="CH375" s="5">
        <v>19.633333333333333</v>
      </c>
      <c r="CI375" s="5">
        <v>23.56666666666667</v>
      </c>
      <c r="CJ375" s="4" t="s">
        <v>505</v>
      </c>
      <c r="CK375" s="207" t="s">
        <v>491</v>
      </c>
    </row>
    <row r="376" spans="1:89" x14ac:dyDescent="0.3">
      <c r="A376" s="236" t="s">
        <v>2094</v>
      </c>
      <c r="B376" s="9" t="s">
        <v>1980</v>
      </c>
      <c r="C376" s="9" t="s">
        <v>2094</v>
      </c>
      <c r="D376" s="10"/>
      <c r="E376" s="4" t="s">
        <v>504</v>
      </c>
      <c r="F376" s="11">
        <v>2.4933128531469597</v>
      </c>
      <c r="G376" s="154"/>
      <c r="H376" s="240" t="s">
        <v>491</v>
      </c>
      <c r="I376" s="4" t="s">
        <v>491</v>
      </c>
      <c r="J376" s="4" t="s">
        <v>491</v>
      </c>
      <c r="K376" s="4" t="s">
        <v>491</v>
      </c>
      <c r="L376" s="207" t="s">
        <v>491</v>
      </c>
      <c r="M376" s="153" t="s">
        <v>491</v>
      </c>
      <c r="N376" s="4" t="s">
        <v>491</v>
      </c>
      <c r="O376" s="4" t="s">
        <v>491</v>
      </c>
      <c r="P376" s="4" t="s">
        <v>492</v>
      </c>
      <c r="Q376" s="4" t="s">
        <v>493</v>
      </c>
      <c r="R376" s="4">
        <v>0</v>
      </c>
      <c r="S376" s="4">
        <v>0</v>
      </c>
      <c r="T376" s="4" t="s">
        <v>492</v>
      </c>
      <c r="U376" s="4">
        <v>0</v>
      </c>
      <c r="V376" s="4">
        <v>0</v>
      </c>
      <c r="W376" s="4" t="s">
        <v>532</v>
      </c>
      <c r="X376" s="207" t="s">
        <v>522</v>
      </c>
      <c r="Y376" s="193" t="s">
        <v>495</v>
      </c>
      <c r="Z376" s="5" t="s">
        <v>495</v>
      </c>
      <c r="AA376" s="5">
        <v>0</v>
      </c>
      <c r="AB376" s="5">
        <v>35.002315521240234</v>
      </c>
      <c r="AC376" s="5">
        <v>0</v>
      </c>
      <c r="AD376" s="5">
        <v>64.9976806640625</v>
      </c>
      <c r="AE376" s="4" t="s">
        <v>491</v>
      </c>
      <c r="AF376" s="4" t="s">
        <v>491</v>
      </c>
      <c r="AG376" s="4" t="s">
        <v>491</v>
      </c>
      <c r="AH376" s="5">
        <v>43.619052886962891</v>
      </c>
      <c r="AI376" s="5">
        <v>35.503311157226563</v>
      </c>
      <c r="AJ376" s="51">
        <v>0</v>
      </c>
      <c r="AK376" s="51">
        <v>1</v>
      </c>
      <c r="AL376" s="5">
        <v>89.055686950683594</v>
      </c>
      <c r="AM376" s="51">
        <v>1</v>
      </c>
      <c r="AN376" s="51">
        <v>0</v>
      </c>
      <c r="AO376" s="51">
        <v>0</v>
      </c>
      <c r="AP376" s="5">
        <v>60.502067565917969</v>
      </c>
      <c r="AQ376" s="51">
        <v>0</v>
      </c>
      <c r="AR376" s="51">
        <v>1</v>
      </c>
      <c r="AS376" s="244">
        <v>0</v>
      </c>
      <c r="AT376" s="153" t="s">
        <v>491</v>
      </c>
      <c r="AU376" s="4" t="s">
        <v>491</v>
      </c>
      <c r="AV376" s="4" t="s">
        <v>505</v>
      </c>
      <c r="AW376" s="4" t="s">
        <v>491</v>
      </c>
      <c r="AX376" s="4" t="s">
        <v>573</v>
      </c>
      <c r="AY376" s="4" t="s">
        <v>491</v>
      </c>
      <c r="AZ376" s="4" t="s">
        <v>491</v>
      </c>
      <c r="BA376" s="4" t="s">
        <v>491</v>
      </c>
      <c r="BB376" s="4" t="s">
        <v>505</v>
      </c>
      <c r="BC376" s="4" t="s">
        <v>491</v>
      </c>
      <c r="BD376" s="4" t="s">
        <v>491</v>
      </c>
      <c r="BE376" s="4" t="s">
        <v>491</v>
      </c>
      <c r="BF376" s="4" t="s">
        <v>491</v>
      </c>
      <c r="BG376" s="4" t="s">
        <v>491</v>
      </c>
      <c r="BH376" s="4" t="s">
        <v>491</v>
      </c>
      <c r="BI376" s="4" t="s">
        <v>491</v>
      </c>
      <c r="BJ376" s="248">
        <v>17</v>
      </c>
      <c r="BK376" s="153" t="s">
        <v>491</v>
      </c>
      <c r="BL376" s="4" t="s">
        <v>500</v>
      </c>
      <c r="BM376" s="4" t="s">
        <v>500</v>
      </c>
      <c r="BN376" s="5">
        <v>94.315245229687633</v>
      </c>
      <c r="BO376" s="4" t="s">
        <v>3027</v>
      </c>
      <c r="BP376" s="4" t="s">
        <v>3031</v>
      </c>
      <c r="BQ376" s="4" t="s">
        <v>505</v>
      </c>
      <c r="BR376" s="207" t="s">
        <v>491</v>
      </c>
      <c r="BS376" s="153" t="s">
        <v>491</v>
      </c>
      <c r="BT376" s="4" t="s">
        <v>491</v>
      </c>
      <c r="BU376" s="4" t="s">
        <v>491</v>
      </c>
      <c r="BV376" s="4" t="s">
        <v>491</v>
      </c>
      <c r="BW376" s="207" t="s">
        <v>491</v>
      </c>
      <c r="BX376" s="230">
        <v>0</v>
      </c>
      <c r="BY376" s="5">
        <v>1.3</v>
      </c>
      <c r="BZ376" s="5">
        <v>11.3</v>
      </c>
      <c r="CA376" s="5">
        <v>83.489000000000004</v>
      </c>
      <c r="CB376" s="5">
        <v>0</v>
      </c>
      <c r="CC376" s="5">
        <v>14.499999999999998</v>
      </c>
      <c r="CD376" s="5">
        <v>0</v>
      </c>
      <c r="CE376" s="5">
        <v>1.2</v>
      </c>
      <c r="CF376" s="5">
        <v>18.3</v>
      </c>
      <c r="CG376" s="5">
        <v>8.9</v>
      </c>
      <c r="CH376" s="5">
        <v>25.4</v>
      </c>
      <c r="CI376" s="5">
        <v>14.2</v>
      </c>
      <c r="CJ376" s="4" t="s">
        <v>505</v>
      </c>
      <c r="CK376" s="207" t="s">
        <v>491</v>
      </c>
    </row>
    <row r="377" spans="1:89" x14ac:dyDescent="0.3">
      <c r="A377" s="236" t="s">
        <v>2095</v>
      </c>
      <c r="B377" s="9" t="s">
        <v>1980</v>
      </c>
      <c r="C377" s="9" t="s">
        <v>2095</v>
      </c>
      <c r="D377" s="10"/>
      <c r="E377" s="4" t="s">
        <v>518</v>
      </c>
      <c r="F377" s="11">
        <v>2.3612817630712439</v>
      </c>
      <c r="G377" s="154"/>
      <c r="H377" s="240" t="s">
        <v>491</v>
      </c>
      <c r="I377" s="4" t="s">
        <v>491</v>
      </c>
      <c r="J377" s="4" t="s">
        <v>491</v>
      </c>
      <c r="K377" s="4" t="s">
        <v>491</v>
      </c>
      <c r="L377" s="207" t="s">
        <v>491</v>
      </c>
      <c r="M377" s="153" t="s">
        <v>491</v>
      </c>
      <c r="N377" s="4" t="s">
        <v>491</v>
      </c>
      <c r="O377" s="4" t="s">
        <v>491</v>
      </c>
      <c r="P377" s="4" t="s">
        <v>492</v>
      </c>
      <c r="Q377" s="4" t="s">
        <v>493</v>
      </c>
      <c r="R377" s="4">
        <v>0</v>
      </c>
      <c r="S377" s="4">
        <v>0</v>
      </c>
      <c r="T377" s="4" t="s">
        <v>492</v>
      </c>
      <c r="U377" s="4">
        <v>0</v>
      </c>
      <c r="V377" s="4">
        <v>0</v>
      </c>
      <c r="W377" s="4" t="s">
        <v>532</v>
      </c>
      <c r="X377" s="207" t="s">
        <v>522</v>
      </c>
      <c r="Y377" s="193">
        <v>-100</v>
      </c>
      <c r="Z377" s="5">
        <v>-73.806221008300781</v>
      </c>
      <c r="AA377" s="5">
        <v>0</v>
      </c>
      <c r="AB377" s="5">
        <v>100</v>
      </c>
      <c r="AC377" s="5">
        <v>0</v>
      </c>
      <c r="AD377" s="5">
        <v>0</v>
      </c>
      <c r="AE377" s="4" t="s">
        <v>491</v>
      </c>
      <c r="AF377" s="4" t="s">
        <v>491</v>
      </c>
      <c r="AG377" s="4" t="s">
        <v>491</v>
      </c>
      <c r="AH377" s="5">
        <v>77.253250122070313</v>
      </c>
      <c r="AI377" s="5">
        <v>0</v>
      </c>
      <c r="AJ377" s="51">
        <v>0</v>
      </c>
      <c r="AK377" s="51">
        <v>0</v>
      </c>
      <c r="AL377" s="5">
        <v>36.76348876953125</v>
      </c>
      <c r="AM377" s="51">
        <v>1</v>
      </c>
      <c r="AN377" s="51">
        <v>0</v>
      </c>
      <c r="AO377" s="51">
        <v>0</v>
      </c>
      <c r="AP377" s="5">
        <v>16.893381118774414</v>
      </c>
      <c r="AQ377" s="51">
        <v>0</v>
      </c>
      <c r="AR377" s="51">
        <v>0</v>
      </c>
      <c r="AS377" s="244">
        <v>1</v>
      </c>
      <c r="AT377" s="153" t="s">
        <v>505</v>
      </c>
      <c r="AU377" s="4" t="s">
        <v>491</v>
      </c>
      <c r="AV377" s="4" t="s">
        <v>491</v>
      </c>
      <c r="AW377" s="4" t="s">
        <v>491</v>
      </c>
      <c r="AX377" s="4" t="s">
        <v>491</v>
      </c>
      <c r="AY377" s="4" t="s">
        <v>491</v>
      </c>
      <c r="AZ377" s="4" t="s">
        <v>491</v>
      </c>
      <c r="BA377" s="4" t="s">
        <v>491</v>
      </c>
      <c r="BB377" s="4" t="s">
        <v>491</v>
      </c>
      <c r="BC377" s="4" t="s">
        <v>491</v>
      </c>
      <c r="BD377" s="4" t="s">
        <v>491</v>
      </c>
      <c r="BE377" s="4" t="s">
        <v>491</v>
      </c>
      <c r="BF377" s="4" t="s">
        <v>491</v>
      </c>
      <c r="BG377" s="4" t="s">
        <v>491</v>
      </c>
      <c r="BH377" s="4" t="s">
        <v>491</v>
      </c>
      <c r="BI377" s="4" t="s">
        <v>491</v>
      </c>
      <c r="BJ377" s="248">
        <v>1</v>
      </c>
      <c r="BK377" s="153" t="s">
        <v>491</v>
      </c>
      <c r="BL377" s="4" t="s">
        <v>500</v>
      </c>
      <c r="BM377" s="4" t="s">
        <v>500</v>
      </c>
      <c r="BN377" s="5">
        <v>76.876896786296214</v>
      </c>
      <c r="BO377" s="4" t="s">
        <v>515</v>
      </c>
      <c r="BP377" s="4" t="s">
        <v>3032</v>
      </c>
      <c r="BQ377" s="4" t="s">
        <v>505</v>
      </c>
      <c r="BR377" s="207" t="s">
        <v>491</v>
      </c>
      <c r="BS377" s="153" t="s">
        <v>491</v>
      </c>
      <c r="BT377" s="4" t="s">
        <v>491</v>
      </c>
      <c r="BU377" s="4" t="s">
        <v>491</v>
      </c>
      <c r="BV377" s="4" t="s">
        <v>491</v>
      </c>
      <c r="BW377" s="207" t="s">
        <v>491</v>
      </c>
      <c r="BX377" s="230">
        <v>0</v>
      </c>
      <c r="BY377" s="5">
        <v>1.7499999999999998</v>
      </c>
      <c r="BZ377" s="5">
        <v>27.950000000000003</v>
      </c>
      <c r="CA377" s="5">
        <v>83.288499999999999</v>
      </c>
      <c r="CB377" s="5">
        <v>0</v>
      </c>
      <c r="CC377" s="5">
        <v>13.750000000000002</v>
      </c>
      <c r="CD377" s="5">
        <v>0.25</v>
      </c>
      <c r="CE377" s="5">
        <v>1.6500000000000001</v>
      </c>
      <c r="CF377" s="5">
        <v>17.099999999999998</v>
      </c>
      <c r="CG377" s="5">
        <v>9.7000000000000011</v>
      </c>
      <c r="CH377" s="5">
        <v>22.75</v>
      </c>
      <c r="CI377" s="5">
        <v>14.799999999999999</v>
      </c>
      <c r="CJ377" s="4" t="s">
        <v>505</v>
      </c>
      <c r="CK377" s="207" t="s">
        <v>491</v>
      </c>
    </row>
    <row r="378" spans="1:89" x14ac:dyDescent="0.3">
      <c r="A378" s="236" t="s">
        <v>2096</v>
      </c>
      <c r="B378" s="9" t="s">
        <v>1980</v>
      </c>
      <c r="C378" s="9" t="s">
        <v>2096</v>
      </c>
      <c r="D378" s="10"/>
      <c r="E378" s="4" t="s">
        <v>518</v>
      </c>
      <c r="F378" s="11">
        <v>3.3895584437819539</v>
      </c>
      <c r="G378" s="154"/>
      <c r="H378" s="240" t="s">
        <v>491</v>
      </c>
      <c r="I378" s="4" t="s">
        <v>491</v>
      </c>
      <c r="J378" s="4" t="s">
        <v>491</v>
      </c>
      <c r="K378" s="4" t="s">
        <v>491</v>
      </c>
      <c r="L378" s="207" t="s">
        <v>491</v>
      </c>
      <c r="M378" s="153" t="s">
        <v>491</v>
      </c>
      <c r="N378" s="4" t="s">
        <v>491</v>
      </c>
      <c r="O378" s="4" t="s">
        <v>491</v>
      </c>
      <c r="P378" s="4" t="s">
        <v>492</v>
      </c>
      <c r="Q378" s="4" t="s">
        <v>493</v>
      </c>
      <c r="R378" s="4">
        <v>0</v>
      </c>
      <c r="S378" s="4">
        <v>0</v>
      </c>
      <c r="T378" s="4" t="s">
        <v>492</v>
      </c>
      <c r="U378" s="4">
        <v>0</v>
      </c>
      <c r="V378" s="4">
        <v>0</v>
      </c>
      <c r="W378" s="4" t="s">
        <v>532</v>
      </c>
      <c r="X378" s="207" t="s">
        <v>522</v>
      </c>
      <c r="Y378" s="193" t="s">
        <v>495</v>
      </c>
      <c r="Z378" s="5" t="s">
        <v>495</v>
      </c>
      <c r="AA378" s="5">
        <v>4.8863592147827148</v>
      </c>
      <c r="AB378" s="5">
        <v>49.373481750488281</v>
      </c>
      <c r="AC378" s="5">
        <v>0</v>
      </c>
      <c r="AD378" s="5">
        <v>45.740158081054688</v>
      </c>
      <c r="AE378" s="4" t="s">
        <v>491</v>
      </c>
      <c r="AF378" s="4" t="s">
        <v>491</v>
      </c>
      <c r="AG378" s="4" t="s">
        <v>491</v>
      </c>
      <c r="AH378" s="5">
        <v>91.95849609375</v>
      </c>
      <c r="AI378" s="5">
        <v>31.019493103027344</v>
      </c>
      <c r="AJ378" s="51">
        <v>0</v>
      </c>
      <c r="AK378" s="51">
        <v>1</v>
      </c>
      <c r="AL378" s="5">
        <v>51.61799955368042</v>
      </c>
      <c r="AM378" s="51">
        <v>0.95319491937938816</v>
      </c>
      <c r="AN378" s="51">
        <v>4.6805080620611818E-2</v>
      </c>
      <c r="AO378" s="51">
        <v>0</v>
      </c>
      <c r="AP378" s="5">
        <v>43.046028137207031</v>
      </c>
      <c r="AQ378" s="51">
        <v>0</v>
      </c>
      <c r="AR378" s="51">
        <v>0</v>
      </c>
      <c r="AS378" s="244">
        <v>1</v>
      </c>
      <c r="AT378" s="153" t="s">
        <v>491</v>
      </c>
      <c r="AU378" s="4" t="s">
        <v>491</v>
      </c>
      <c r="AV378" s="4" t="s">
        <v>505</v>
      </c>
      <c r="AW378" s="4" t="s">
        <v>491</v>
      </c>
      <c r="AX378" s="4" t="s">
        <v>491</v>
      </c>
      <c r="AY378" s="4" t="s">
        <v>491</v>
      </c>
      <c r="AZ378" s="4" t="s">
        <v>491</v>
      </c>
      <c r="BA378" s="4" t="s">
        <v>491</v>
      </c>
      <c r="BB378" s="4" t="s">
        <v>505</v>
      </c>
      <c r="BC378" s="4" t="s">
        <v>491</v>
      </c>
      <c r="BD378" s="4" t="s">
        <v>491</v>
      </c>
      <c r="BE378" s="4" t="s">
        <v>491</v>
      </c>
      <c r="BF378" s="4" t="s">
        <v>491</v>
      </c>
      <c r="BG378" s="4" t="s">
        <v>491</v>
      </c>
      <c r="BH378" s="4" t="s">
        <v>491</v>
      </c>
      <c r="BI378" s="4" t="s">
        <v>491</v>
      </c>
      <c r="BJ378" s="248">
        <v>0</v>
      </c>
      <c r="BK378" s="153" t="s">
        <v>491</v>
      </c>
      <c r="BL378" s="4" t="s">
        <v>500</v>
      </c>
      <c r="BM378" s="4" t="s">
        <v>500</v>
      </c>
      <c r="BN378" s="5">
        <v>85.911697549207375</v>
      </c>
      <c r="BO378" s="4" t="s">
        <v>3027</v>
      </c>
      <c r="BP378" s="4" t="s">
        <v>3031</v>
      </c>
      <c r="BQ378" s="4" t="s">
        <v>505</v>
      </c>
      <c r="BR378" s="207" t="s">
        <v>491</v>
      </c>
      <c r="BS378" s="153" t="s">
        <v>491</v>
      </c>
      <c r="BT378" s="4" t="s">
        <v>491</v>
      </c>
      <c r="BU378" s="4" t="s">
        <v>491</v>
      </c>
      <c r="BV378" s="4" t="s">
        <v>491</v>
      </c>
      <c r="BW378" s="207" t="s">
        <v>491</v>
      </c>
      <c r="BX378" s="230">
        <v>0</v>
      </c>
      <c r="BY378" s="5">
        <v>2.1999999999999997</v>
      </c>
      <c r="BZ378" s="5">
        <v>44.6</v>
      </c>
      <c r="CA378" s="5">
        <v>83.087999999999994</v>
      </c>
      <c r="CB378" s="5">
        <v>0</v>
      </c>
      <c r="CC378" s="5">
        <v>13</v>
      </c>
      <c r="CD378" s="5">
        <v>0.5</v>
      </c>
      <c r="CE378" s="5">
        <v>2.1</v>
      </c>
      <c r="CF378" s="5">
        <v>15.9</v>
      </c>
      <c r="CG378" s="5">
        <v>10.5</v>
      </c>
      <c r="CH378" s="5">
        <v>20.100000000000001</v>
      </c>
      <c r="CI378" s="5">
        <v>15.4</v>
      </c>
      <c r="CJ378" s="4" t="s">
        <v>505</v>
      </c>
      <c r="CK378" s="207" t="s">
        <v>491</v>
      </c>
    </row>
    <row r="379" spans="1:89" x14ac:dyDescent="0.3">
      <c r="A379" s="236" t="s">
        <v>2105</v>
      </c>
      <c r="B379" s="9" t="s">
        <v>1980</v>
      </c>
      <c r="C379" s="9" t="s">
        <v>2105</v>
      </c>
      <c r="D379" s="10"/>
      <c r="E379" s="4" t="s">
        <v>526</v>
      </c>
      <c r="F379" s="11">
        <v>2.5186376190960882</v>
      </c>
      <c r="G379" s="154"/>
      <c r="H379" s="240" t="s">
        <v>491</v>
      </c>
      <c r="I379" s="4" t="s">
        <v>491</v>
      </c>
      <c r="J379" s="4" t="s">
        <v>491</v>
      </c>
      <c r="K379" s="4" t="s">
        <v>491</v>
      </c>
      <c r="L379" s="207" t="s">
        <v>491</v>
      </c>
      <c r="M379" s="153" t="s">
        <v>491</v>
      </c>
      <c r="N379" s="4" t="s">
        <v>491</v>
      </c>
      <c r="O379" s="4" t="s">
        <v>505</v>
      </c>
      <c r="P379" s="4" t="s">
        <v>519</v>
      </c>
      <c r="Q379" s="4" t="s">
        <v>493</v>
      </c>
      <c r="R379" s="4">
        <v>0</v>
      </c>
      <c r="S379" s="4">
        <v>0</v>
      </c>
      <c r="T379" s="4" t="s">
        <v>512</v>
      </c>
      <c r="U379" s="4">
        <v>0</v>
      </c>
      <c r="V379" s="4">
        <v>0</v>
      </c>
      <c r="W379" s="4" t="s">
        <v>521</v>
      </c>
      <c r="X379" s="207" t="s">
        <v>522</v>
      </c>
      <c r="Y379" s="193" t="s">
        <v>495</v>
      </c>
      <c r="Z379" s="5" t="s">
        <v>495</v>
      </c>
      <c r="AA379" s="5">
        <v>0</v>
      </c>
      <c r="AB379" s="5">
        <v>100</v>
      </c>
      <c r="AC379" s="5">
        <v>0</v>
      </c>
      <c r="AD379" s="5">
        <v>0</v>
      </c>
      <c r="AE379" s="4" t="s">
        <v>491</v>
      </c>
      <c r="AF379" s="4" t="s">
        <v>491</v>
      </c>
      <c r="AG379" s="4" t="s">
        <v>491</v>
      </c>
      <c r="AH379" s="5">
        <v>0.10448408126831055</v>
      </c>
      <c r="AI379" s="5">
        <v>0</v>
      </c>
      <c r="AJ379" s="51">
        <v>0</v>
      </c>
      <c r="AK379" s="51">
        <v>0</v>
      </c>
      <c r="AL379" s="5">
        <v>0</v>
      </c>
      <c r="AM379" s="51">
        <v>0</v>
      </c>
      <c r="AN379" s="51">
        <v>0</v>
      </c>
      <c r="AO379" s="51">
        <v>0</v>
      </c>
      <c r="AP379" s="5">
        <v>0</v>
      </c>
      <c r="AQ379" s="51">
        <v>0</v>
      </c>
      <c r="AR379" s="51">
        <v>0</v>
      </c>
      <c r="AS379" s="244">
        <v>0</v>
      </c>
      <c r="AT379" s="153" t="s">
        <v>491</v>
      </c>
      <c r="AU379" s="4" t="s">
        <v>547</v>
      </c>
      <c r="AV379" s="4" t="s">
        <v>491</v>
      </c>
      <c r="AW379" s="4" t="s">
        <v>505</v>
      </c>
      <c r="AX379" s="4" t="s">
        <v>505</v>
      </c>
      <c r="AY379" s="4" t="s">
        <v>491</v>
      </c>
      <c r="AZ379" s="4" t="s">
        <v>491</v>
      </c>
      <c r="BA379" s="4" t="s">
        <v>491</v>
      </c>
      <c r="BB379" s="4" t="s">
        <v>491</v>
      </c>
      <c r="BC379" s="4" t="s">
        <v>491</v>
      </c>
      <c r="BD379" s="4" t="s">
        <v>491</v>
      </c>
      <c r="BE379" s="4" t="s">
        <v>491</v>
      </c>
      <c r="BF379" s="4" t="s">
        <v>491</v>
      </c>
      <c r="BG379" s="4" t="s">
        <v>491</v>
      </c>
      <c r="BH379" s="4" t="s">
        <v>491</v>
      </c>
      <c r="BI379" s="4" t="s">
        <v>505</v>
      </c>
      <c r="BJ379" s="248">
        <v>283</v>
      </c>
      <c r="BK379" s="153" t="s">
        <v>491</v>
      </c>
      <c r="BL379" s="4" t="s">
        <v>500</v>
      </c>
      <c r="BM379" s="4" t="s">
        <v>500</v>
      </c>
      <c r="BN379" s="5">
        <v>13.11043992589895</v>
      </c>
      <c r="BO379" s="4" t="s">
        <v>3027</v>
      </c>
      <c r="BP379" s="4" t="s">
        <v>3035</v>
      </c>
      <c r="BQ379" s="4" t="s">
        <v>505</v>
      </c>
      <c r="BR379" s="207" t="s">
        <v>491</v>
      </c>
      <c r="BS379" s="153" t="s">
        <v>491</v>
      </c>
      <c r="BT379" s="4" t="s">
        <v>491</v>
      </c>
      <c r="BU379" s="4" t="s">
        <v>491</v>
      </c>
      <c r="BV379" s="4" t="s">
        <v>491</v>
      </c>
      <c r="BW379" s="207" t="s">
        <v>491</v>
      </c>
      <c r="BX379" s="230">
        <v>446.96999999999997</v>
      </c>
      <c r="BY379" s="5">
        <v>3.7666666666666662</v>
      </c>
      <c r="BZ379" s="5">
        <v>14.549999999999999</v>
      </c>
      <c r="CA379" s="5">
        <v>93.234499999999983</v>
      </c>
      <c r="CB379" s="5">
        <v>0.33333333333333331</v>
      </c>
      <c r="CC379" s="5">
        <v>54.566666666666663</v>
      </c>
      <c r="CD379" s="5">
        <v>4.9333333333333336</v>
      </c>
      <c r="CE379" s="5">
        <v>12.216666666666669</v>
      </c>
      <c r="CF379" s="5">
        <v>27.516666666666662</v>
      </c>
      <c r="CG379" s="5">
        <v>9.7833333333333332</v>
      </c>
      <c r="CH379" s="5">
        <v>26.066666666666666</v>
      </c>
      <c r="CI379" s="5">
        <v>12.616666666666665</v>
      </c>
      <c r="CJ379" s="4" t="s">
        <v>505</v>
      </c>
      <c r="CK379" s="207" t="s">
        <v>491</v>
      </c>
    </row>
    <row r="380" spans="1:89" x14ac:dyDescent="0.3">
      <c r="A380" s="236" t="s">
        <v>2107</v>
      </c>
      <c r="B380" s="9" t="s">
        <v>1980</v>
      </c>
      <c r="C380" s="9" t="s">
        <v>2107</v>
      </c>
      <c r="D380" s="10"/>
      <c r="E380" s="4" t="s">
        <v>526</v>
      </c>
      <c r="F380" s="11">
        <v>2.4973576083177673</v>
      </c>
      <c r="G380" s="154"/>
      <c r="H380" s="240" t="s">
        <v>491</v>
      </c>
      <c r="I380" s="4" t="s">
        <v>491</v>
      </c>
      <c r="J380" s="4" t="s">
        <v>491</v>
      </c>
      <c r="K380" s="4" t="s">
        <v>491</v>
      </c>
      <c r="L380" s="207" t="s">
        <v>491</v>
      </c>
      <c r="M380" s="153" t="s">
        <v>491</v>
      </c>
      <c r="N380" s="4" t="s">
        <v>491</v>
      </c>
      <c r="O380" s="4" t="s">
        <v>491</v>
      </c>
      <c r="P380" s="4" t="s">
        <v>519</v>
      </c>
      <c r="Q380" s="4" t="s">
        <v>493</v>
      </c>
      <c r="R380" s="4">
        <v>0</v>
      </c>
      <c r="S380" s="4">
        <v>0</v>
      </c>
      <c r="T380" s="4" t="s">
        <v>512</v>
      </c>
      <c r="U380" s="4">
        <v>0</v>
      </c>
      <c r="V380" s="4">
        <v>0</v>
      </c>
      <c r="W380" s="4" t="s">
        <v>521</v>
      </c>
      <c r="X380" s="207" t="s">
        <v>522</v>
      </c>
      <c r="Y380" s="193" t="s">
        <v>495</v>
      </c>
      <c r="Z380" s="5" t="s">
        <v>495</v>
      </c>
      <c r="AA380" s="5">
        <v>0</v>
      </c>
      <c r="AB380" s="5">
        <v>41.995132446289063</v>
      </c>
      <c r="AC380" s="5">
        <v>0</v>
      </c>
      <c r="AD380" s="5">
        <v>58.004867553710938</v>
      </c>
      <c r="AE380" s="4" t="s">
        <v>491</v>
      </c>
      <c r="AF380" s="4" t="s">
        <v>491</v>
      </c>
      <c r="AG380" s="4" t="s">
        <v>491</v>
      </c>
      <c r="AH380" s="5">
        <v>20.806747436523438</v>
      </c>
      <c r="AI380" s="5">
        <v>0</v>
      </c>
      <c r="AJ380" s="51">
        <v>0</v>
      </c>
      <c r="AK380" s="51">
        <v>0</v>
      </c>
      <c r="AL380" s="5">
        <v>7.5789895057678223</v>
      </c>
      <c r="AM380" s="51">
        <v>0</v>
      </c>
      <c r="AN380" s="51">
        <v>0</v>
      </c>
      <c r="AO380" s="51">
        <v>1</v>
      </c>
      <c r="AP380" s="5">
        <v>0</v>
      </c>
      <c r="AQ380" s="51">
        <v>0</v>
      </c>
      <c r="AR380" s="51">
        <v>0</v>
      </c>
      <c r="AS380" s="244">
        <v>0</v>
      </c>
      <c r="AT380" s="153" t="s">
        <v>491</v>
      </c>
      <c r="AU380" s="4" t="s">
        <v>528</v>
      </c>
      <c r="AV380" s="4" t="s">
        <v>491</v>
      </c>
      <c r="AW380" s="4" t="s">
        <v>505</v>
      </c>
      <c r="AX380" s="4" t="s">
        <v>505</v>
      </c>
      <c r="AY380" s="4" t="s">
        <v>491</v>
      </c>
      <c r="AZ380" s="4" t="s">
        <v>491</v>
      </c>
      <c r="BA380" s="4" t="s">
        <v>491</v>
      </c>
      <c r="BB380" s="4" t="s">
        <v>491</v>
      </c>
      <c r="BC380" s="4" t="s">
        <v>491</v>
      </c>
      <c r="BD380" s="4" t="s">
        <v>491</v>
      </c>
      <c r="BE380" s="4" t="s">
        <v>491</v>
      </c>
      <c r="BF380" s="4" t="s">
        <v>505</v>
      </c>
      <c r="BG380" s="4" t="s">
        <v>491</v>
      </c>
      <c r="BH380" s="4" t="s">
        <v>491</v>
      </c>
      <c r="BI380" s="4" t="s">
        <v>505</v>
      </c>
      <c r="BJ380" s="248">
        <v>107</v>
      </c>
      <c r="BK380" s="153" t="s">
        <v>491</v>
      </c>
      <c r="BL380" s="4" t="s">
        <v>500</v>
      </c>
      <c r="BM380" s="4" t="s">
        <v>500</v>
      </c>
      <c r="BN380" s="5">
        <v>52.746114358504101</v>
      </c>
      <c r="BO380" s="4" t="s">
        <v>3027</v>
      </c>
      <c r="BP380" s="4" t="s">
        <v>3035</v>
      </c>
      <c r="BQ380" s="4" t="s">
        <v>505</v>
      </c>
      <c r="BR380" s="207" t="s">
        <v>491</v>
      </c>
      <c r="BS380" s="153" t="s">
        <v>491</v>
      </c>
      <c r="BT380" s="4" t="s">
        <v>491</v>
      </c>
      <c r="BU380" s="4" t="s">
        <v>491</v>
      </c>
      <c r="BV380" s="4" t="s">
        <v>491</v>
      </c>
      <c r="BW380" s="207" t="s">
        <v>491</v>
      </c>
      <c r="BX380" s="230">
        <v>457.31</v>
      </c>
      <c r="BY380" s="5">
        <v>4.8</v>
      </c>
      <c r="BZ380" s="5">
        <v>20.400000000000002</v>
      </c>
      <c r="CA380" s="5">
        <v>92.299250000000001</v>
      </c>
      <c r="CB380" s="5">
        <v>0</v>
      </c>
      <c r="CC380" s="5">
        <v>29.825000000000003</v>
      </c>
      <c r="CD380" s="5">
        <v>2.5750000000000002</v>
      </c>
      <c r="CE380" s="5">
        <v>6.6750000000000007</v>
      </c>
      <c r="CF380" s="5">
        <v>21.250000000000004</v>
      </c>
      <c r="CG380" s="5">
        <v>8.4250000000000007</v>
      </c>
      <c r="CH380" s="5">
        <v>25.975000000000005</v>
      </c>
      <c r="CI380" s="5">
        <v>12.525</v>
      </c>
      <c r="CJ380" s="4" t="s">
        <v>505</v>
      </c>
      <c r="CK380" s="207" t="s">
        <v>491</v>
      </c>
    </row>
    <row r="381" spans="1:89" x14ac:dyDescent="0.3">
      <c r="A381" s="236" t="s">
        <v>2124</v>
      </c>
      <c r="B381" s="9" t="s">
        <v>1980</v>
      </c>
      <c r="C381" s="9" t="s">
        <v>2124</v>
      </c>
      <c r="D381" s="10"/>
      <c r="E381" s="4" t="s">
        <v>518</v>
      </c>
      <c r="F381" s="11">
        <v>0.3148642928817319</v>
      </c>
      <c r="G381" s="154"/>
      <c r="H381" s="240" t="s">
        <v>491</v>
      </c>
      <c r="I381" s="4" t="s">
        <v>491</v>
      </c>
      <c r="J381" s="4" t="s">
        <v>491</v>
      </c>
      <c r="K381" s="4" t="s">
        <v>491</v>
      </c>
      <c r="L381" s="207" t="s">
        <v>491</v>
      </c>
      <c r="M381" s="153" t="s">
        <v>491</v>
      </c>
      <c r="N381" s="4" t="s">
        <v>491</v>
      </c>
      <c r="O381" s="4" t="s">
        <v>491</v>
      </c>
      <c r="P381" s="4" t="s">
        <v>492</v>
      </c>
      <c r="Q381" s="4" t="s">
        <v>493</v>
      </c>
      <c r="R381" s="4">
        <v>0</v>
      </c>
      <c r="S381" s="4">
        <v>0</v>
      </c>
      <c r="T381" s="4" t="s">
        <v>492</v>
      </c>
      <c r="U381" s="4">
        <v>0</v>
      </c>
      <c r="V381" s="4">
        <v>0</v>
      </c>
      <c r="W381" s="4" t="s">
        <v>521</v>
      </c>
      <c r="X381" s="207" t="s">
        <v>522</v>
      </c>
      <c r="Y381" s="193" t="s">
        <v>495</v>
      </c>
      <c r="Z381" s="5" t="s">
        <v>495</v>
      </c>
      <c r="AA381" s="5">
        <v>0</v>
      </c>
      <c r="AB381" s="5">
        <v>100</v>
      </c>
      <c r="AC381" s="5">
        <v>0</v>
      </c>
      <c r="AD381" s="5">
        <v>0</v>
      </c>
      <c r="AE381" s="4" t="s">
        <v>491</v>
      </c>
      <c r="AF381" s="4" t="s">
        <v>491</v>
      </c>
      <c r="AG381" s="4" t="s">
        <v>491</v>
      </c>
      <c r="AH381" s="5">
        <v>42.844924926757813</v>
      </c>
      <c r="AI381" s="5">
        <v>0</v>
      </c>
      <c r="AJ381" s="51">
        <v>0</v>
      </c>
      <c r="AK381" s="51">
        <v>0</v>
      </c>
      <c r="AL381" s="5">
        <v>35.342380523681641</v>
      </c>
      <c r="AM381" s="51">
        <v>0</v>
      </c>
      <c r="AN381" s="51">
        <v>0</v>
      </c>
      <c r="AO381" s="51">
        <v>1</v>
      </c>
      <c r="AP381" s="5">
        <v>0</v>
      </c>
      <c r="AQ381" s="51">
        <v>0</v>
      </c>
      <c r="AR381" s="51">
        <v>0</v>
      </c>
      <c r="AS381" s="244">
        <v>0</v>
      </c>
      <c r="AT381" s="153" t="s">
        <v>491</v>
      </c>
      <c r="AU381" s="4" t="s">
        <v>491</v>
      </c>
      <c r="AV381" s="4" t="s">
        <v>491</v>
      </c>
      <c r="AW381" s="4" t="s">
        <v>491</v>
      </c>
      <c r="AX381" s="4" t="s">
        <v>491</v>
      </c>
      <c r="AY381" s="4" t="s">
        <v>491</v>
      </c>
      <c r="AZ381" s="4" t="s">
        <v>491</v>
      </c>
      <c r="BA381" s="4" t="s">
        <v>491</v>
      </c>
      <c r="BB381" s="4" t="s">
        <v>491</v>
      </c>
      <c r="BC381" s="4" t="s">
        <v>491</v>
      </c>
      <c r="BD381" s="4" t="s">
        <v>491</v>
      </c>
      <c r="BE381" s="4" t="s">
        <v>491</v>
      </c>
      <c r="BF381" s="4" t="s">
        <v>491</v>
      </c>
      <c r="BG381" s="4" t="s">
        <v>491</v>
      </c>
      <c r="BH381" s="4" t="s">
        <v>491</v>
      </c>
      <c r="BI381" s="4" t="s">
        <v>491</v>
      </c>
      <c r="BJ381" s="248" t="s">
        <v>499</v>
      </c>
      <c r="BK381" s="153" t="s">
        <v>491</v>
      </c>
      <c r="BL381" s="4" t="s">
        <v>500</v>
      </c>
      <c r="BM381" s="4" t="s">
        <v>500</v>
      </c>
      <c r="BN381" s="5">
        <v>48.294920462216744</v>
      </c>
      <c r="BO381" s="4" t="s">
        <v>3027</v>
      </c>
      <c r="BP381" s="4" t="s">
        <v>3031</v>
      </c>
      <c r="BQ381" s="4" t="s">
        <v>491</v>
      </c>
      <c r="BR381" s="207" t="s">
        <v>491</v>
      </c>
      <c r="BS381" s="153" t="s">
        <v>491</v>
      </c>
      <c r="BT381" s="4" t="s">
        <v>491</v>
      </c>
      <c r="BU381" s="4" t="s">
        <v>491</v>
      </c>
      <c r="BV381" s="4" t="s">
        <v>491</v>
      </c>
      <c r="BW381" s="207" t="s">
        <v>491</v>
      </c>
      <c r="BX381" s="230">
        <v>0</v>
      </c>
      <c r="BY381" s="5">
        <v>8</v>
      </c>
      <c r="BZ381" s="5">
        <v>1.2</v>
      </c>
      <c r="CA381" s="5">
        <v>91.159000000000006</v>
      </c>
      <c r="CB381" s="5">
        <v>0</v>
      </c>
      <c r="CC381" s="5">
        <v>18.399999999999999</v>
      </c>
      <c r="CD381" s="5">
        <v>0</v>
      </c>
      <c r="CE381" s="5">
        <v>1</v>
      </c>
      <c r="CF381" s="5">
        <v>20.3</v>
      </c>
      <c r="CG381" s="5">
        <v>10.9</v>
      </c>
      <c r="CH381" s="5">
        <v>27.200000000000003</v>
      </c>
      <c r="CI381" s="5">
        <v>11.200000000000001</v>
      </c>
      <c r="CJ381" s="4" t="s">
        <v>491</v>
      </c>
      <c r="CK381" s="207" t="s">
        <v>491</v>
      </c>
    </row>
    <row r="382" spans="1:89" x14ac:dyDescent="0.3">
      <c r="A382" s="236" t="s">
        <v>2125</v>
      </c>
      <c r="B382" s="9" t="s">
        <v>1980</v>
      </c>
      <c r="C382" s="9" t="s">
        <v>2125</v>
      </c>
      <c r="D382" s="10"/>
      <c r="E382" s="4" t="s">
        <v>518</v>
      </c>
      <c r="F382" s="11">
        <v>1.3763313106293491</v>
      </c>
      <c r="G382" s="154"/>
      <c r="H382" s="240" t="s">
        <v>491</v>
      </c>
      <c r="I382" s="4" t="s">
        <v>491</v>
      </c>
      <c r="J382" s="4" t="s">
        <v>491</v>
      </c>
      <c r="K382" s="4" t="s">
        <v>491</v>
      </c>
      <c r="L382" s="207" t="s">
        <v>491</v>
      </c>
      <c r="M382" s="153" t="s">
        <v>491</v>
      </c>
      <c r="N382" s="4" t="s">
        <v>491</v>
      </c>
      <c r="O382" s="4" t="s">
        <v>491</v>
      </c>
      <c r="P382" s="4" t="s">
        <v>527</v>
      </c>
      <c r="Q382" s="4" t="s">
        <v>493</v>
      </c>
      <c r="R382" s="4">
        <v>2</v>
      </c>
      <c r="S382" s="4">
        <v>0</v>
      </c>
      <c r="T382" s="4" t="s">
        <v>520</v>
      </c>
      <c r="U382" s="4">
        <v>2</v>
      </c>
      <c r="V382" s="4">
        <v>0</v>
      </c>
      <c r="W382" s="4" t="s">
        <v>521</v>
      </c>
      <c r="X382" s="207" t="s">
        <v>522</v>
      </c>
      <c r="Y382" s="193" t="s">
        <v>495</v>
      </c>
      <c r="Z382" s="5" t="s">
        <v>495</v>
      </c>
      <c r="AA382" s="5">
        <v>0</v>
      </c>
      <c r="AB382" s="5">
        <v>100</v>
      </c>
      <c r="AC382" s="5">
        <v>0</v>
      </c>
      <c r="AD382" s="5">
        <v>0</v>
      </c>
      <c r="AE382" s="4" t="s">
        <v>491</v>
      </c>
      <c r="AF382" s="4" t="s">
        <v>491</v>
      </c>
      <c r="AG382" s="4" t="s">
        <v>491</v>
      </c>
      <c r="AH382" s="5">
        <v>33.861446380615234</v>
      </c>
      <c r="AI382" s="5">
        <v>0</v>
      </c>
      <c r="AJ382" s="51">
        <v>0</v>
      </c>
      <c r="AK382" s="51">
        <v>0</v>
      </c>
      <c r="AL382" s="5">
        <v>0</v>
      </c>
      <c r="AM382" s="51">
        <v>0</v>
      </c>
      <c r="AN382" s="51">
        <v>0</v>
      </c>
      <c r="AO382" s="51">
        <v>0</v>
      </c>
      <c r="AP382" s="5">
        <v>0</v>
      </c>
      <c r="AQ382" s="51">
        <v>0</v>
      </c>
      <c r="AR382" s="51">
        <v>0</v>
      </c>
      <c r="AS382" s="244">
        <v>0</v>
      </c>
      <c r="AT382" s="153" t="s">
        <v>491</v>
      </c>
      <c r="AU382" s="4" t="s">
        <v>491</v>
      </c>
      <c r="AV382" s="4" t="s">
        <v>491</v>
      </c>
      <c r="AW382" s="4" t="s">
        <v>491</v>
      </c>
      <c r="AX382" s="4" t="s">
        <v>491</v>
      </c>
      <c r="AY382" s="4" t="s">
        <v>491</v>
      </c>
      <c r="AZ382" s="4" t="s">
        <v>491</v>
      </c>
      <c r="BA382" s="4" t="s">
        <v>491</v>
      </c>
      <c r="BB382" s="4" t="s">
        <v>491</v>
      </c>
      <c r="BC382" s="4" t="s">
        <v>491</v>
      </c>
      <c r="BD382" s="4" t="s">
        <v>491</v>
      </c>
      <c r="BE382" s="4" t="s">
        <v>491</v>
      </c>
      <c r="BF382" s="4" t="s">
        <v>491</v>
      </c>
      <c r="BG382" s="4" t="s">
        <v>491</v>
      </c>
      <c r="BH382" s="4" t="s">
        <v>491</v>
      </c>
      <c r="BI382" s="4" t="s">
        <v>491</v>
      </c>
      <c r="BJ382" s="248">
        <v>1</v>
      </c>
      <c r="BK382" s="153" t="s">
        <v>491</v>
      </c>
      <c r="BL382" s="4" t="s">
        <v>500</v>
      </c>
      <c r="BM382" s="4" t="s">
        <v>500</v>
      </c>
      <c r="BN382" s="5">
        <v>37.130334964107156</v>
      </c>
      <c r="BO382" s="4" t="s">
        <v>3027</v>
      </c>
      <c r="BP382" s="4" t="s">
        <v>3032</v>
      </c>
      <c r="BQ382" s="4" t="s">
        <v>491</v>
      </c>
      <c r="BR382" s="207" t="s">
        <v>491</v>
      </c>
      <c r="BS382" s="153" t="s">
        <v>491</v>
      </c>
      <c r="BT382" s="4" t="s">
        <v>491</v>
      </c>
      <c r="BU382" s="4" t="s">
        <v>491</v>
      </c>
      <c r="BV382" s="4" t="s">
        <v>491</v>
      </c>
      <c r="BW382" s="207" t="s">
        <v>491</v>
      </c>
      <c r="BX382" s="230">
        <v>0</v>
      </c>
      <c r="BY382" s="5">
        <v>1.1499999999999999</v>
      </c>
      <c r="BZ382" s="5">
        <v>7.1000000000000005</v>
      </c>
      <c r="CA382" s="5">
        <v>91.003999999999991</v>
      </c>
      <c r="CB382" s="5">
        <v>0</v>
      </c>
      <c r="CC382" s="5">
        <v>7.8499999999999961</v>
      </c>
      <c r="CD382" s="5">
        <v>0.85000000000000009</v>
      </c>
      <c r="CE382" s="5">
        <v>0.6</v>
      </c>
      <c r="CF382" s="5">
        <v>15.6</v>
      </c>
      <c r="CG382" s="5">
        <v>6.8000000000000007</v>
      </c>
      <c r="CH382" s="5">
        <v>28.900000000000002</v>
      </c>
      <c r="CI382" s="5">
        <v>10</v>
      </c>
      <c r="CJ382" s="4" t="s">
        <v>491</v>
      </c>
      <c r="CK382" s="207" t="s">
        <v>491</v>
      </c>
    </row>
    <row r="383" spans="1:89" x14ac:dyDescent="0.3">
      <c r="A383" s="236" t="s">
        <v>2126</v>
      </c>
      <c r="B383" s="9" t="s">
        <v>1980</v>
      </c>
      <c r="C383" s="9" t="s">
        <v>2126</v>
      </c>
      <c r="D383" s="10"/>
      <c r="E383" s="4" t="s">
        <v>518</v>
      </c>
      <c r="F383" s="11">
        <v>1.7168404558875097</v>
      </c>
      <c r="G383" s="154"/>
      <c r="H383" s="240" t="s">
        <v>491</v>
      </c>
      <c r="I383" s="4" t="s">
        <v>491</v>
      </c>
      <c r="J383" s="4" t="s">
        <v>491</v>
      </c>
      <c r="K383" s="4" t="s">
        <v>491</v>
      </c>
      <c r="L383" s="207" t="s">
        <v>491</v>
      </c>
      <c r="M383" s="153" t="s">
        <v>491</v>
      </c>
      <c r="N383" s="4" t="s">
        <v>491</v>
      </c>
      <c r="O383" s="4" t="s">
        <v>491</v>
      </c>
      <c r="P383" s="4" t="s">
        <v>492</v>
      </c>
      <c r="Q383" s="4" t="s">
        <v>493</v>
      </c>
      <c r="R383" s="4">
        <v>0</v>
      </c>
      <c r="S383" s="4">
        <v>0</v>
      </c>
      <c r="T383" s="4" t="s">
        <v>492</v>
      </c>
      <c r="U383" s="4">
        <v>0</v>
      </c>
      <c r="V383" s="4">
        <v>0</v>
      </c>
      <c r="W383" s="4" t="s">
        <v>521</v>
      </c>
      <c r="X383" s="207" t="s">
        <v>522</v>
      </c>
      <c r="Y383" s="193" t="s">
        <v>495</v>
      </c>
      <c r="Z383" s="5" t="s">
        <v>495</v>
      </c>
      <c r="AA383" s="5">
        <v>0</v>
      </c>
      <c r="AB383" s="5">
        <v>16.792291641235352</v>
      </c>
      <c r="AC383" s="5">
        <v>0</v>
      </c>
      <c r="AD383" s="5">
        <v>83.207710266113281</v>
      </c>
      <c r="AE383" s="4" t="s">
        <v>491</v>
      </c>
      <c r="AF383" s="4" t="s">
        <v>491</v>
      </c>
      <c r="AG383" s="4" t="s">
        <v>491</v>
      </c>
      <c r="AH383" s="5">
        <v>92.427581787109375</v>
      </c>
      <c r="AI383" s="5">
        <v>0</v>
      </c>
      <c r="AJ383" s="51">
        <v>0</v>
      </c>
      <c r="AK383" s="51">
        <v>0</v>
      </c>
      <c r="AL383" s="5">
        <v>93.095008850097656</v>
      </c>
      <c r="AM383" s="51">
        <v>1</v>
      </c>
      <c r="AN383" s="51">
        <v>0</v>
      </c>
      <c r="AO383" s="51">
        <v>0</v>
      </c>
      <c r="AP383" s="5">
        <v>93.208389282226563</v>
      </c>
      <c r="AQ383" s="51">
        <v>1</v>
      </c>
      <c r="AR383" s="51">
        <v>0</v>
      </c>
      <c r="AS383" s="244">
        <v>0</v>
      </c>
      <c r="AT383" s="153" t="s">
        <v>505</v>
      </c>
      <c r="AU383" s="4" t="s">
        <v>528</v>
      </c>
      <c r="AV383" s="4" t="s">
        <v>491</v>
      </c>
      <c r="AW383" s="4" t="s">
        <v>573</v>
      </c>
      <c r="AX383" s="4" t="s">
        <v>505</v>
      </c>
      <c r="AY383" s="4" t="s">
        <v>491</v>
      </c>
      <c r="AZ383" s="4" t="s">
        <v>491</v>
      </c>
      <c r="BA383" s="4" t="s">
        <v>491</v>
      </c>
      <c r="BB383" s="4" t="s">
        <v>491</v>
      </c>
      <c r="BC383" s="4" t="s">
        <v>491</v>
      </c>
      <c r="BD383" s="4" t="s">
        <v>491</v>
      </c>
      <c r="BE383" s="4" t="s">
        <v>491</v>
      </c>
      <c r="BF383" s="4" t="s">
        <v>491</v>
      </c>
      <c r="BG383" s="4" t="s">
        <v>491</v>
      </c>
      <c r="BH383" s="4" t="s">
        <v>491</v>
      </c>
      <c r="BI383" s="4" t="s">
        <v>491</v>
      </c>
      <c r="BJ383" s="248">
        <v>1</v>
      </c>
      <c r="BK383" s="153" t="s">
        <v>491</v>
      </c>
      <c r="BL383" s="4" t="s">
        <v>500</v>
      </c>
      <c r="BM383" s="4" t="s">
        <v>500</v>
      </c>
      <c r="BN383" s="5">
        <v>91.409349017457274</v>
      </c>
      <c r="BO383" s="4" t="s">
        <v>3027</v>
      </c>
      <c r="BP383" s="4" t="s">
        <v>3034</v>
      </c>
      <c r="BQ383" s="4" t="s">
        <v>505</v>
      </c>
      <c r="BR383" s="207" t="s">
        <v>491</v>
      </c>
      <c r="BS383" s="153" t="s">
        <v>491</v>
      </c>
      <c r="BT383" s="4" t="s">
        <v>491</v>
      </c>
      <c r="BU383" s="4" t="s">
        <v>491</v>
      </c>
      <c r="BV383" s="4" t="s">
        <v>491</v>
      </c>
      <c r="BW383" s="207" t="s">
        <v>491</v>
      </c>
      <c r="BX383" s="230">
        <v>0</v>
      </c>
      <c r="BY383" s="5">
        <v>1.55</v>
      </c>
      <c r="BZ383" s="5">
        <v>18.666666666666664</v>
      </c>
      <c r="CA383" s="5">
        <v>90.708166666666671</v>
      </c>
      <c r="CB383" s="5">
        <v>0</v>
      </c>
      <c r="CC383" s="5">
        <v>14.116666666666664</v>
      </c>
      <c r="CD383" s="5">
        <v>1.2000000000000002</v>
      </c>
      <c r="CE383" s="5">
        <v>1.55</v>
      </c>
      <c r="CF383" s="5">
        <v>17.183333333333337</v>
      </c>
      <c r="CG383" s="5">
        <v>8.8000000000000007</v>
      </c>
      <c r="CH383" s="5">
        <v>25.216666666666665</v>
      </c>
      <c r="CI383" s="5">
        <v>12.966666666666669</v>
      </c>
      <c r="CJ383" s="4" t="s">
        <v>505</v>
      </c>
      <c r="CK383" s="207" t="s">
        <v>491</v>
      </c>
    </row>
    <row r="384" spans="1:89" x14ac:dyDescent="0.3">
      <c r="A384" s="236" t="s">
        <v>2127</v>
      </c>
      <c r="B384" s="9" t="s">
        <v>1980</v>
      </c>
      <c r="C384" s="9" t="s">
        <v>2127</v>
      </c>
      <c r="D384" s="10"/>
      <c r="E384" s="4" t="s">
        <v>518</v>
      </c>
      <c r="F384" s="11">
        <v>0.90446578733059602</v>
      </c>
      <c r="G384" s="154"/>
      <c r="H384" s="240" t="s">
        <v>491</v>
      </c>
      <c r="I384" s="4" t="s">
        <v>491</v>
      </c>
      <c r="J384" s="4" t="s">
        <v>491</v>
      </c>
      <c r="K384" s="4" t="s">
        <v>491</v>
      </c>
      <c r="L384" s="207" t="s">
        <v>491</v>
      </c>
      <c r="M384" s="153" t="s">
        <v>491</v>
      </c>
      <c r="N384" s="4" t="s">
        <v>491</v>
      </c>
      <c r="O384" s="4" t="s">
        <v>491</v>
      </c>
      <c r="P384" s="4" t="s">
        <v>492</v>
      </c>
      <c r="Q384" s="4" t="s">
        <v>493</v>
      </c>
      <c r="R384" s="4">
        <v>0</v>
      </c>
      <c r="S384" s="4">
        <v>0</v>
      </c>
      <c r="T384" s="4" t="s">
        <v>492</v>
      </c>
      <c r="U384" s="4">
        <v>0</v>
      </c>
      <c r="V384" s="4">
        <v>0</v>
      </c>
      <c r="W384" s="4" t="s">
        <v>521</v>
      </c>
      <c r="X384" s="207" t="s">
        <v>522</v>
      </c>
      <c r="Y384" s="193">
        <v>-3.9261474609375</v>
      </c>
      <c r="Z384" s="5">
        <v>30.101512908935547</v>
      </c>
      <c r="AA384" s="5">
        <v>0</v>
      </c>
      <c r="AB384" s="5">
        <v>100</v>
      </c>
      <c r="AC384" s="5">
        <v>0</v>
      </c>
      <c r="AD384" s="5">
        <v>0</v>
      </c>
      <c r="AE384" s="4" t="s">
        <v>491</v>
      </c>
      <c r="AF384" s="4" t="s">
        <v>491</v>
      </c>
      <c r="AG384" s="4" t="s">
        <v>491</v>
      </c>
      <c r="AH384" s="5">
        <v>36.910259246826172</v>
      </c>
      <c r="AI384" s="5">
        <v>0</v>
      </c>
      <c r="AJ384" s="51">
        <v>0</v>
      </c>
      <c r="AK384" s="51">
        <v>0</v>
      </c>
      <c r="AL384" s="5">
        <v>22.072792053222656</v>
      </c>
      <c r="AM384" s="51">
        <v>1</v>
      </c>
      <c r="AN384" s="51">
        <v>0</v>
      </c>
      <c r="AO384" s="51">
        <v>0</v>
      </c>
      <c r="AP384" s="5">
        <v>0</v>
      </c>
      <c r="AQ384" s="51">
        <v>0</v>
      </c>
      <c r="AR384" s="51">
        <v>0</v>
      </c>
      <c r="AS384" s="244">
        <v>0</v>
      </c>
      <c r="AT384" s="153" t="s">
        <v>491</v>
      </c>
      <c r="AU384" s="4" t="s">
        <v>547</v>
      </c>
      <c r="AV384" s="4" t="s">
        <v>491</v>
      </c>
      <c r="AW384" s="4" t="s">
        <v>491</v>
      </c>
      <c r="AX384" s="4" t="s">
        <v>491</v>
      </c>
      <c r="AY384" s="4" t="s">
        <v>491</v>
      </c>
      <c r="AZ384" s="4" t="s">
        <v>491</v>
      </c>
      <c r="BA384" s="4" t="s">
        <v>491</v>
      </c>
      <c r="BB384" s="4" t="s">
        <v>491</v>
      </c>
      <c r="BC384" s="4" t="s">
        <v>491</v>
      </c>
      <c r="BD384" s="4" t="s">
        <v>491</v>
      </c>
      <c r="BE384" s="4" t="s">
        <v>491</v>
      </c>
      <c r="BF384" s="4" t="s">
        <v>491</v>
      </c>
      <c r="BG384" s="4" t="s">
        <v>491</v>
      </c>
      <c r="BH384" s="4" t="s">
        <v>491</v>
      </c>
      <c r="BI384" s="4" t="s">
        <v>491</v>
      </c>
      <c r="BJ384" s="248">
        <v>1</v>
      </c>
      <c r="BK384" s="153" t="s">
        <v>491</v>
      </c>
      <c r="BL384" s="4" t="s">
        <v>500</v>
      </c>
      <c r="BM384" s="4" t="s">
        <v>500</v>
      </c>
      <c r="BN384" s="5">
        <v>40.880356975303826</v>
      </c>
      <c r="BO384" s="4" t="s">
        <v>3027</v>
      </c>
      <c r="BP384" s="4" t="s">
        <v>3034</v>
      </c>
      <c r="BQ384" s="4" t="s">
        <v>505</v>
      </c>
      <c r="BR384" s="207" t="s">
        <v>491</v>
      </c>
      <c r="BS384" s="153" t="s">
        <v>491</v>
      </c>
      <c r="BT384" s="4" t="s">
        <v>491</v>
      </c>
      <c r="BU384" s="4" t="s">
        <v>491</v>
      </c>
      <c r="BV384" s="4" t="s">
        <v>491</v>
      </c>
      <c r="BW384" s="207" t="s">
        <v>491</v>
      </c>
      <c r="BX384" s="230">
        <v>0</v>
      </c>
      <c r="BY384" s="5">
        <v>2.2999999999999998</v>
      </c>
      <c r="BZ384" s="5">
        <v>3.9</v>
      </c>
      <c r="CA384" s="5">
        <v>89.168000000000006</v>
      </c>
      <c r="CB384" s="5">
        <v>0</v>
      </c>
      <c r="CC384" s="5">
        <v>9.199999999999994</v>
      </c>
      <c r="CD384" s="5">
        <v>0.35000000000000003</v>
      </c>
      <c r="CE384" s="5">
        <v>0.6</v>
      </c>
      <c r="CF384" s="5">
        <v>19.900000000000002</v>
      </c>
      <c r="CG384" s="5">
        <v>7.15</v>
      </c>
      <c r="CH384" s="5">
        <v>26.150000000000002</v>
      </c>
      <c r="CI384" s="5">
        <v>14.450000000000001</v>
      </c>
      <c r="CJ384" s="4" t="s">
        <v>505</v>
      </c>
      <c r="CK384" s="207" t="s">
        <v>491</v>
      </c>
    </row>
    <row r="385" spans="1:89" x14ac:dyDescent="0.3">
      <c r="A385" s="236" t="s">
        <v>2128</v>
      </c>
      <c r="B385" s="9" t="s">
        <v>1980</v>
      </c>
      <c r="C385" s="9" t="s">
        <v>2128</v>
      </c>
      <c r="D385" s="10"/>
      <c r="E385" s="4" t="s">
        <v>518</v>
      </c>
      <c r="F385" s="11">
        <v>0.71921127152826192</v>
      </c>
      <c r="G385" s="154"/>
      <c r="H385" s="240" t="s">
        <v>491</v>
      </c>
      <c r="I385" s="4" t="s">
        <v>491</v>
      </c>
      <c r="J385" s="4" t="s">
        <v>491</v>
      </c>
      <c r="K385" s="4" t="s">
        <v>491</v>
      </c>
      <c r="L385" s="207" t="s">
        <v>491</v>
      </c>
      <c r="M385" s="153" t="s">
        <v>491</v>
      </c>
      <c r="N385" s="4" t="s">
        <v>491</v>
      </c>
      <c r="O385" s="4" t="s">
        <v>491</v>
      </c>
      <c r="P385" s="4" t="s">
        <v>492</v>
      </c>
      <c r="Q385" s="4" t="s">
        <v>493</v>
      </c>
      <c r="R385" s="4">
        <v>0</v>
      </c>
      <c r="S385" s="4">
        <v>0</v>
      </c>
      <c r="T385" s="4" t="s">
        <v>492</v>
      </c>
      <c r="U385" s="4">
        <v>0</v>
      </c>
      <c r="V385" s="4">
        <v>0</v>
      </c>
      <c r="W385" s="4" t="s">
        <v>521</v>
      </c>
      <c r="X385" s="207" t="s">
        <v>522</v>
      </c>
      <c r="Y385" s="193" t="s">
        <v>495</v>
      </c>
      <c r="Z385" s="5" t="s">
        <v>495</v>
      </c>
      <c r="AA385" s="5">
        <v>0</v>
      </c>
      <c r="AB385" s="5">
        <v>100</v>
      </c>
      <c r="AC385" s="5">
        <v>0</v>
      </c>
      <c r="AD385" s="5">
        <v>0</v>
      </c>
      <c r="AE385" s="4" t="s">
        <v>491</v>
      </c>
      <c r="AF385" s="4" t="s">
        <v>491</v>
      </c>
      <c r="AG385" s="4" t="s">
        <v>491</v>
      </c>
      <c r="AH385" s="5">
        <v>74.8116455078125</v>
      </c>
      <c r="AI385" s="5">
        <v>0</v>
      </c>
      <c r="AJ385" s="51">
        <v>0</v>
      </c>
      <c r="AK385" s="51">
        <v>0</v>
      </c>
      <c r="AL385" s="5">
        <v>9.8176755905151367</v>
      </c>
      <c r="AM385" s="51">
        <v>1</v>
      </c>
      <c r="AN385" s="51">
        <v>0</v>
      </c>
      <c r="AO385" s="51">
        <v>0</v>
      </c>
      <c r="AP385" s="5">
        <v>0</v>
      </c>
      <c r="AQ385" s="51">
        <v>0</v>
      </c>
      <c r="AR385" s="51">
        <v>0</v>
      </c>
      <c r="AS385" s="244">
        <v>0</v>
      </c>
      <c r="AT385" s="153" t="s">
        <v>491</v>
      </c>
      <c r="AU385" s="4" t="s">
        <v>491</v>
      </c>
      <c r="AV385" s="4" t="s">
        <v>491</v>
      </c>
      <c r="AW385" s="4" t="s">
        <v>491</v>
      </c>
      <c r="AX385" s="4" t="s">
        <v>491</v>
      </c>
      <c r="AY385" s="4" t="s">
        <v>491</v>
      </c>
      <c r="AZ385" s="4" t="s">
        <v>491</v>
      </c>
      <c r="BA385" s="4" t="s">
        <v>491</v>
      </c>
      <c r="BB385" s="4" t="s">
        <v>491</v>
      </c>
      <c r="BC385" s="4" t="s">
        <v>491</v>
      </c>
      <c r="BD385" s="4" t="s">
        <v>491</v>
      </c>
      <c r="BE385" s="4" t="s">
        <v>491</v>
      </c>
      <c r="BF385" s="4" t="s">
        <v>491</v>
      </c>
      <c r="BG385" s="4" t="s">
        <v>491</v>
      </c>
      <c r="BH385" s="4" t="s">
        <v>491</v>
      </c>
      <c r="BI385" s="4" t="s">
        <v>491</v>
      </c>
      <c r="BJ385" s="248">
        <v>4</v>
      </c>
      <c r="BK385" s="153" t="s">
        <v>491</v>
      </c>
      <c r="BL385" s="4" t="s">
        <v>500</v>
      </c>
      <c r="BM385" s="4" t="s">
        <v>500</v>
      </c>
      <c r="BN385" s="5">
        <v>85.931934400643954</v>
      </c>
      <c r="BO385" s="4" t="s">
        <v>3027</v>
      </c>
      <c r="BP385" s="4" t="s">
        <v>3034</v>
      </c>
      <c r="BQ385" s="4" t="s">
        <v>491</v>
      </c>
      <c r="BR385" s="207" t="s">
        <v>491</v>
      </c>
      <c r="BS385" s="153" t="s">
        <v>491</v>
      </c>
      <c r="BT385" s="4" t="s">
        <v>491</v>
      </c>
      <c r="BU385" s="4" t="s">
        <v>491</v>
      </c>
      <c r="BV385" s="4" t="s">
        <v>491</v>
      </c>
      <c r="BW385" s="207" t="s">
        <v>491</v>
      </c>
      <c r="BX385" s="230">
        <v>0</v>
      </c>
      <c r="BY385" s="5">
        <v>2.2999999999999998</v>
      </c>
      <c r="BZ385" s="5">
        <v>3.6999999999999997</v>
      </c>
      <c r="CA385" s="5">
        <v>88.563000000000002</v>
      </c>
      <c r="CB385" s="5">
        <v>0</v>
      </c>
      <c r="CC385" s="5">
        <v>11.899999999999999</v>
      </c>
      <c r="CD385" s="5">
        <v>0.2</v>
      </c>
      <c r="CE385" s="5">
        <v>0.6</v>
      </c>
      <c r="CF385" s="5">
        <v>23.1</v>
      </c>
      <c r="CG385" s="5">
        <v>9.8000000000000007</v>
      </c>
      <c r="CH385" s="5">
        <v>21.4</v>
      </c>
      <c r="CI385" s="5">
        <v>19.3</v>
      </c>
      <c r="CJ385" s="4" t="s">
        <v>491</v>
      </c>
      <c r="CK385" s="207" t="s">
        <v>491</v>
      </c>
    </row>
    <row r="386" spans="1:89" x14ac:dyDescent="0.3">
      <c r="A386" s="236" t="s">
        <v>2129</v>
      </c>
      <c r="B386" s="9" t="s">
        <v>1980</v>
      </c>
      <c r="C386" s="9" t="s">
        <v>2129</v>
      </c>
      <c r="D386" s="10"/>
      <c r="E386" s="4" t="s">
        <v>518</v>
      </c>
      <c r="F386" s="11">
        <v>3.3806141672871735</v>
      </c>
      <c r="G386" s="154"/>
      <c r="H386" s="240" t="s">
        <v>491</v>
      </c>
      <c r="I386" s="4" t="s">
        <v>491</v>
      </c>
      <c r="J386" s="4" t="s">
        <v>491</v>
      </c>
      <c r="K386" s="4" t="s">
        <v>491</v>
      </c>
      <c r="L386" s="207" t="s">
        <v>491</v>
      </c>
      <c r="M386" s="153" t="s">
        <v>491</v>
      </c>
      <c r="N386" s="4" t="s">
        <v>491</v>
      </c>
      <c r="O386" s="4" t="s">
        <v>491</v>
      </c>
      <c r="P386" s="4" t="s">
        <v>492</v>
      </c>
      <c r="Q386" s="4" t="s">
        <v>493</v>
      </c>
      <c r="R386" s="4">
        <v>4</v>
      </c>
      <c r="S386" s="4">
        <v>0</v>
      </c>
      <c r="T386" s="4" t="s">
        <v>492</v>
      </c>
      <c r="U386" s="4">
        <v>4</v>
      </c>
      <c r="V386" s="4">
        <v>0</v>
      </c>
      <c r="W386" s="4" t="s">
        <v>532</v>
      </c>
      <c r="X386" s="207" t="s">
        <v>522</v>
      </c>
      <c r="Y386" s="193" t="s">
        <v>495</v>
      </c>
      <c r="Z386" s="5" t="s">
        <v>495</v>
      </c>
      <c r="AA386" s="5">
        <v>0</v>
      </c>
      <c r="AB386" s="5">
        <v>95.036422729492188</v>
      </c>
      <c r="AC386" s="5">
        <v>0</v>
      </c>
      <c r="AD386" s="5">
        <v>4.9635758399963379</v>
      </c>
      <c r="AE386" s="4" t="s">
        <v>491</v>
      </c>
      <c r="AF386" s="4" t="s">
        <v>491</v>
      </c>
      <c r="AG386" s="4" t="s">
        <v>491</v>
      </c>
      <c r="AH386" s="5">
        <v>82.952987670898438</v>
      </c>
      <c r="AI386" s="5">
        <v>0</v>
      </c>
      <c r="AJ386" s="51">
        <v>0</v>
      </c>
      <c r="AK386" s="51">
        <v>0</v>
      </c>
      <c r="AL386" s="5">
        <v>92.412445068359375</v>
      </c>
      <c r="AM386" s="51">
        <v>1</v>
      </c>
      <c r="AN386" s="51">
        <v>0</v>
      </c>
      <c r="AO386" s="51">
        <v>0</v>
      </c>
      <c r="AP386" s="5">
        <v>17.69090461730957</v>
      </c>
      <c r="AQ386" s="51">
        <v>0</v>
      </c>
      <c r="AR386" s="51">
        <v>1</v>
      </c>
      <c r="AS386" s="244">
        <v>0</v>
      </c>
      <c r="AT386" s="153" t="s">
        <v>491</v>
      </c>
      <c r="AU386" s="4" t="s">
        <v>528</v>
      </c>
      <c r="AV386" s="4" t="s">
        <v>491</v>
      </c>
      <c r="AW386" s="4" t="s">
        <v>573</v>
      </c>
      <c r="AX386" s="4" t="s">
        <v>491</v>
      </c>
      <c r="AY386" s="4" t="s">
        <v>491</v>
      </c>
      <c r="AZ386" s="4" t="s">
        <v>491</v>
      </c>
      <c r="BA386" s="4" t="s">
        <v>491</v>
      </c>
      <c r="BB386" s="4" t="s">
        <v>491</v>
      </c>
      <c r="BC386" s="4" t="s">
        <v>491</v>
      </c>
      <c r="BD386" s="4" t="s">
        <v>491</v>
      </c>
      <c r="BE386" s="4" t="s">
        <v>491</v>
      </c>
      <c r="BF386" s="4" t="s">
        <v>491</v>
      </c>
      <c r="BG386" s="4" t="s">
        <v>491</v>
      </c>
      <c r="BH386" s="4" t="s">
        <v>491</v>
      </c>
      <c r="BI386" s="4" t="s">
        <v>491</v>
      </c>
      <c r="BJ386" s="248">
        <v>47</v>
      </c>
      <c r="BK386" s="153" t="s">
        <v>491</v>
      </c>
      <c r="BL386" s="4" t="s">
        <v>500</v>
      </c>
      <c r="BM386" s="4" t="s">
        <v>500</v>
      </c>
      <c r="BN386" s="5">
        <v>79.174048291531619</v>
      </c>
      <c r="BO386" s="4" t="s">
        <v>515</v>
      </c>
      <c r="BP386" s="4" t="s">
        <v>3036</v>
      </c>
      <c r="BQ386" s="4" t="s">
        <v>505</v>
      </c>
      <c r="BR386" s="207" t="s">
        <v>491</v>
      </c>
      <c r="BS386" s="153" t="s">
        <v>491</v>
      </c>
      <c r="BT386" s="4" t="s">
        <v>491</v>
      </c>
      <c r="BU386" s="4" t="s">
        <v>491</v>
      </c>
      <c r="BV386" s="4" t="s">
        <v>491</v>
      </c>
      <c r="BW386" s="207" t="s">
        <v>491</v>
      </c>
      <c r="BX386" s="230">
        <v>0</v>
      </c>
      <c r="BY386" s="5">
        <v>1.4000000000000001</v>
      </c>
      <c r="BZ386" s="5">
        <v>7.15</v>
      </c>
      <c r="CA386" s="5">
        <v>87.192000000000007</v>
      </c>
      <c r="CB386" s="5">
        <v>0</v>
      </c>
      <c r="CC386" s="5">
        <v>14.549999999999999</v>
      </c>
      <c r="CD386" s="5">
        <v>1.0999999999999999</v>
      </c>
      <c r="CE386" s="5">
        <v>4.3499999999999996</v>
      </c>
      <c r="CF386" s="5">
        <v>19.149999999999999</v>
      </c>
      <c r="CG386" s="5">
        <v>5.9</v>
      </c>
      <c r="CH386" s="5">
        <v>27.900000000000002</v>
      </c>
      <c r="CI386" s="5">
        <v>10.25</v>
      </c>
      <c r="CJ386" s="4" t="s">
        <v>505</v>
      </c>
      <c r="CK386" s="207" t="s">
        <v>491</v>
      </c>
    </row>
    <row r="387" spans="1:89" x14ac:dyDescent="0.3">
      <c r="A387" s="236" t="s">
        <v>2130</v>
      </c>
      <c r="B387" s="9" t="s">
        <v>1980</v>
      </c>
      <c r="C387" s="9" t="s">
        <v>2130</v>
      </c>
      <c r="D387" s="10"/>
      <c r="E387" s="4" t="s">
        <v>518</v>
      </c>
      <c r="F387" s="11">
        <v>4.289154870261207</v>
      </c>
      <c r="G387" s="154"/>
      <c r="H387" s="240" t="s">
        <v>491</v>
      </c>
      <c r="I387" s="4" t="s">
        <v>491</v>
      </c>
      <c r="J387" s="4" t="s">
        <v>491</v>
      </c>
      <c r="K387" s="4" t="s">
        <v>491</v>
      </c>
      <c r="L387" s="207" t="s">
        <v>491</v>
      </c>
      <c r="M387" s="153" t="s">
        <v>491</v>
      </c>
      <c r="N387" s="4" t="s">
        <v>491</v>
      </c>
      <c r="O387" s="4" t="s">
        <v>491</v>
      </c>
      <c r="P387" s="4" t="s">
        <v>492</v>
      </c>
      <c r="Q387" s="4" t="s">
        <v>493</v>
      </c>
      <c r="R387" s="4">
        <v>2</v>
      </c>
      <c r="S387" s="4">
        <v>0</v>
      </c>
      <c r="T387" s="4" t="s">
        <v>492</v>
      </c>
      <c r="U387" s="4">
        <v>2</v>
      </c>
      <c r="V387" s="4">
        <v>0</v>
      </c>
      <c r="W387" s="4" t="s">
        <v>532</v>
      </c>
      <c r="X387" s="207" t="s">
        <v>522</v>
      </c>
      <c r="Y387" s="193">
        <v>-48.872028350830078</v>
      </c>
      <c r="Z387" s="5">
        <v>-60.472026824951172</v>
      </c>
      <c r="AA387" s="5">
        <v>0</v>
      </c>
      <c r="AB387" s="5">
        <v>100</v>
      </c>
      <c r="AC387" s="5">
        <v>0</v>
      </c>
      <c r="AD387" s="5">
        <v>0</v>
      </c>
      <c r="AE387" s="4" t="s">
        <v>491</v>
      </c>
      <c r="AF387" s="4" t="s">
        <v>491</v>
      </c>
      <c r="AG387" s="4" t="s">
        <v>491</v>
      </c>
      <c r="AH387" s="5">
        <v>27.750932693481445</v>
      </c>
      <c r="AI387" s="5">
        <v>0</v>
      </c>
      <c r="AJ387" s="51">
        <v>0</v>
      </c>
      <c r="AK387" s="51">
        <v>0</v>
      </c>
      <c r="AL387" s="5">
        <v>21.649558067321777</v>
      </c>
      <c r="AM387" s="51">
        <v>0.56307314408436515</v>
      </c>
      <c r="AN387" s="51">
        <v>0.43692685591563479</v>
      </c>
      <c r="AO387" s="51">
        <v>0</v>
      </c>
      <c r="AP387" s="5">
        <v>0</v>
      </c>
      <c r="AQ387" s="51">
        <v>0</v>
      </c>
      <c r="AR387" s="51">
        <v>0</v>
      </c>
      <c r="AS387" s="244">
        <v>0</v>
      </c>
      <c r="AT387" s="153" t="s">
        <v>491</v>
      </c>
      <c r="AU387" s="4" t="s">
        <v>491</v>
      </c>
      <c r="AV387" s="4" t="s">
        <v>491</v>
      </c>
      <c r="AW387" s="4" t="s">
        <v>491</v>
      </c>
      <c r="AX387" s="4" t="s">
        <v>491</v>
      </c>
      <c r="AY387" s="4" t="s">
        <v>491</v>
      </c>
      <c r="AZ387" s="4" t="s">
        <v>491</v>
      </c>
      <c r="BA387" s="4" t="s">
        <v>491</v>
      </c>
      <c r="BB387" s="4" t="s">
        <v>491</v>
      </c>
      <c r="BC387" s="4" t="s">
        <v>491</v>
      </c>
      <c r="BD387" s="4" t="s">
        <v>491</v>
      </c>
      <c r="BE387" s="4" t="s">
        <v>491</v>
      </c>
      <c r="BF387" s="4" t="s">
        <v>491</v>
      </c>
      <c r="BG387" s="4" t="s">
        <v>491</v>
      </c>
      <c r="BH387" s="4" t="s">
        <v>491</v>
      </c>
      <c r="BI387" s="4" t="s">
        <v>491</v>
      </c>
      <c r="BJ387" s="248">
        <v>4</v>
      </c>
      <c r="BK387" s="153" t="s">
        <v>491</v>
      </c>
      <c r="BL387" s="4" t="s">
        <v>500</v>
      </c>
      <c r="BM387" s="4" t="s">
        <v>500</v>
      </c>
      <c r="BN387" s="5">
        <v>25.19087816911027</v>
      </c>
      <c r="BO387" s="4" t="s">
        <v>3027</v>
      </c>
      <c r="BP387" s="4" t="s">
        <v>3034</v>
      </c>
      <c r="BQ387" s="4" t="s">
        <v>491</v>
      </c>
      <c r="BR387" s="207" t="s">
        <v>491</v>
      </c>
      <c r="BS387" s="153" t="s">
        <v>491</v>
      </c>
      <c r="BT387" s="4" t="s">
        <v>491</v>
      </c>
      <c r="BU387" s="4" t="s">
        <v>491</v>
      </c>
      <c r="BV387" s="4" t="s">
        <v>491</v>
      </c>
      <c r="BW387" s="207" t="s">
        <v>491</v>
      </c>
      <c r="BX387" s="230">
        <v>0</v>
      </c>
      <c r="BY387" s="5">
        <v>1.4000000000000001</v>
      </c>
      <c r="BZ387" s="5">
        <v>10.5</v>
      </c>
      <c r="CA387" s="5">
        <v>85.555000000000007</v>
      </c>
      <c r="CB387" s="5">
        <v>0</v>
      </c>
      <c r="CC387" s="5">
        <v>9.3000000000000007</v>
      </c>
      <c r="CD387" s="5">
        <v>0.85000000000000009</v>
      </c>
      <c r="CE387" s="5">
        <v>2.8499999999999996</v>
      </c>
      <c r="CF387" s="5">
        <v>17.45</v>
      </c>
      <c r="CG387" s="5">
        <v>7.4500000000000011</v>
      </c>
      <c r="CH387" s="5">
        <v>24.099999999999998</v>
      </c>
      <c r="CI387" s="5">
        <v>12.65</v>
      </c>
      <c r="CJ387" s="4" t="s">
        <v>491</v>
      </c>
      <c r="CK387" s="207" t="s">
        <v>491</v>
      </c>
    </row>
    <row r="388" spans="1:89" x14ac:dyDescent="0.3">
      <c r="A388" s="236" t="s">
        <v>2131</v>
      </c>
      <c r="B388" s="9" t="s">
        <v>1980</v>
      </c>
      <c r="C388" s="9" t="s">
        <v>2131</v>
      </c>
      <c r="D388" s="10"/>
      <c r="E388" s="4" t="s">
        <v>518</v>
      </c>
      <c r="F388" s="11">
        <v>2.2059810289074764</v>
      </c>
      <c r="G388" s="154"/>
      <c r="H388" s="240" t="s">
        <v>491</v>
      </c>
      <c r="I388" s="4" t="s">
        <v>491</v>
      </c>
      <c r="J388" s="4" t="s">
        <v>491</v>
      </c>
      <c r="K388" s="4" t="s">
        <v>491</v>
      </c>
      <c r="L388" s="207" t="s">
        <v>491</v>
      </c>
      <c r="M388" s="153" t="s">
        <v>491</v>
      </c>
      <c r="N388" s="4" t="s">
        <v>491</v>
      </c>
      <c r="O388" s="4" t="s">
        <v>491</v>
      </c>
      <c r="P388" s="4" t="s">
        <v>492</v>
      </c>
      <c r="Q388" s="4" t="s">
        <v>493</v>
      </c>
      <c r="R388" s="4">
        <v>2</v>
      </c>
      <c r="S388" s="4">
        <v>0</v>
      </c>
      <c r="T388" s="4" t="s">
        <v>492</v>
      </c>
      <c r="U388" s="4">
        <v>2</v>
      </c>
      <c r="V388" s="4">
        <v>0</v>
      </c>
      <c r="W388" s="4" t="s">
        <v>532</v>
      </c>
      <c r="X388" s="207" t="s">
        <v>522</v>
      </c>
      <c r="Y388" s="193" t="s">
        <v>495</v>
      </c>
      <c r="Z388" s="5" t="s">
        <v>495</v>
      </c>
      <c r="AA388" s="5">
        <v>0</v>
      </c>
      <c r="AB388" s="5">
        <v>100</v>
      </c>
      <c r="AC388" s="5">
        <v>0</v>
      </c>
      <c r="AD388" s="5">
        <v>0</v>
      </c>
      <c r="AE388" s="4" t="s">
        <v>491</v>
      </c>
      <c r="AF388" s="4" t="s">
        <v>491</v>
      </c>
      <c r="AG388" s="4" t="s">
        <v>491</v>
      </c>
      <c r="AH388" s="5">
        <v>48.382007598876953</v>
      </c>
      <c r="AI388" s="5">
        <v>0</v>
      </c>
      <c r="AJ388" s="51">
        <v>0</v>
      </c>
      <c r="AK388" s="51">
        <v>0</v>
      </c>
      <c r="AL388" s="5">
        <v>26.172419548034668</v>
      </c>
      <c r="AM388" s="51">
        <v>0.35754747406979892</v>
      </c>
      <c r="AN388" s="51">
        <v>0</v>
      </c>
      <c r="AO388" s="51">
        <v>0.64245252593020108</v>
      </c>
      <c r="AP388" s="5">
        <v>0</v>
      </c>
      <c r="AQ388" s="51">
        <v>0</v>
      </c>
      <c r="AR388" s="51">
        <v>0</v>
      </c>
      <c r="AS388" s="244">
        <v>0</v>
      </c>
      <c r="AT388" s="153" t="s">
        <v>491</v>
      </c>
      <c r="AU388" s="4" t="s">
        <v>491</v>
      </c>
      <c r="AV388" s="4" t="s">
        <v>491</v>
      </c>
      <c r="AW388" s="4" t="s">
        <v>573</v>
      </c>
      <c r="AX388" s="4" t="s">
        <v>491</v>
      </c>
      <c r="AY388" s="4" t="s">
        <v>491</v>
      </c>
      <c r="AZ388" s="4" t="s">
        <v>491</v>
      </c>
      <c r="BA388" s="4" t="s">
        <v>491</v>
      </c>
      <c r="BB388" s="4" t="s">
        <v>491</v>
      </c>
      <c r="BC388" s="4" t="s">
        <v>491</v>
      </c>
      <c r="BD388" s="4" t="s">
        <v>491</v>
      </c>
      <c r="BE388" s="4" t="s">
        <v>491</v>
      </c>
      <c r="BF388" s="4" t="s">
        <v>491</v>
      </c>
      <c r="BG388" s="4" t="s">
        <v>491</v>
      </c>
      <c r="BH388" s="4" t="s">
        <v>491</v>
      </c>
      <c r="BI388" s="4" t="s">
        <v>491</v>
      </c>
      <c r="BJ388" s="248">
        <v>4</v>
      </c>
      <c r="BK388" s="153" t="s">
        <v>491</v>
      </c>
      <c r="BL388" s="4" t="s">
        <v>500</v>
      </c>
      <c r="BM388" s="4" t="s">
        <v>500</v>
      </c>
      <c r="BN388" s="5">
        <v>40.013489726053542</v>
      </c>
      <c r="BO388" s="4" t="s">
        <v>3027</v>
      </c>
      <c r="BP388" s="4" t="s">
        <v>3034</v>
      </c>
      <c r="BQ388" s="4" t="s">
        <v>491</v>
      </c>
      <c r="BR388" s="207" t="s">
        <v>491</v>
      </c>
      <c r="BS388" s="153" t="s">
        <v>491</v>
      </c>
      <c r="BT388" s="4" t="s">
        <v>491</v>
      </c>
      <c r="BU388" s="4" t="s">
        <v>491</v>
      </c>
      <c r="BV388" s="4" t="s">
        <v>491</v>
      </c>
      <c r="BW388" s="207" t="s">
        <v>491</v>
      </c>
      <c r="BX388" s="230">
        <v>0</v>
      </c>
      <c r="BY388" s="5">
        <v>1.0999999999999999</v>
      </c>
      <c r="BZ388" s="5">
        <v>5.7</v>
      </c>
      <c r="CA388" s="5">
        <v>85.905000000000001</v>
      </c>
      <c r="CB388" s="5">
        <v>0</v>
      </c>
      <c r="CC388" s="5">
        <v>8.3000000000000007</v>
      </c>
      <c r="CD388" s="5">
        <v>0.3</v>
      </c>
      <c r="CE388" s="5">
        <v>5.2</v>
      </c>
      <c r="CF388" s="5">
        <v>20.100000000000001</v>
      </c>
      <c r="CG388" s="5">
        <v>6.9</v>
      </c>
      <c r="CH388" s="5">
        <v>25.8</v>
      </c>
      <c r="CI388" s="5">
        <v>12.2</v>
      </c>
      <c r="CJ388" s="4" t="s">
        <v>491</v>
      </c>
      <c r="CK388" s="207" t="s">
        <v>491</v>
      </c>
    </row>
    <row r="389" spans="1:89" x14ac:dyDescent="0.3">
      <c r="A389" s="236" t="s">
        <v>2132</v>
      </c>
      <c r="B389" s="9" t="s">
        <v>1980</v>
      </c>
      <c r="C389" s="9" t="s">
        <v>2132</v>
      </c>
      <c r="D389" s="10"/>
      <c r="E389" s="4" t="s">
        <v>518</v>
      </c>
      <c r="F389" s="11">
        <v>1.4479243230673389</v>
      </c>
      <c r="G389" s="154"/>
      <c r="H389" s="240" t="s">
        <v>491</v>
      </c>
      <c r="I389" s="4" t="s">
        <v>491</v>
      </c>
      <c r="J389" s="4" t="s">
        <v>491</v>
      </c>
      <c r="K389" s="4" t="s">
        <v>491</v>
      </c>
      <c r="L389" s="207" t="s">
        <v>491</v>
      </c>
      <c r="M389" s="153" t="s">
        <v>491</v>
      </c>
      <c r="N389" s="4" t="s">
        <v>491</v>
      </c>
      <c r="O389" s="4" t="s">
        <v>491</v>
      </c>
      <c r="P389" s="4" t="s">
        <v>492</v>
      </c>
      <c r="Q389" s="4" t="s">
        <v>493</v>
      </c>
      <c r="R389" s="4">
        <v>0</v>
      </c>
      <c r="S389" s="4">
        <v>0</v>
      </c>
      <c r="T389" s="4" t="s">
        <v>492</v>
      </c>
      <c r="U389" s="4">
        <v>0</v>
      </c>
      <c r="V389" s="4">
        <v>0</v>
      </c>
      <c r="W389" s="4" t="s">
        <v>532</v>
      </c>
      <c r="X389" s="207" t="s">
        <v>522</v>
      </c>
      <c r="Y389" s="193" t="s">
        <v>495</v>
      </c>
      <c r="Z389" s="5" t="s">
        <v>495</v>
      </c>
      <c r="AA389" s="5">
        <v>0</v>
      </c>
      <c r="AB389" s="5">
        <v>58.016975402832031</v>
      </c>
      <c r="AC389" s="5">
        <v>0</v>
      </c>
      <c r="AD389" s="5">
        <v>41.983024597167969</v>
      </c>
      <c r="AE389" s="4" t="s">
        <v>491</v>
      </c>
      <c r="AF389" s="4" t="s">
        <v>491</v>
      </c>
      <c r="AG389" s="4" t="s">
        <v>491</v>
      </c>
      <c r="AH389" s="5">
        <v>98.237297058105469</v>
      </c>
      <c r="AI389" s="5">
        <v>59.152458190917969</v>
      </c>
      <c r="AJ389" s="51">
        <v>0</v>
      </c>
      <c r="AK389" s="51">
        <v>1</v>
      </c>
      <c r="AL389" s="5">
        <v>97.642990112304688</v>
      </c>
      <c r="AM389" s="51">
        <v>1</v>
      </c>
      <c r="AN389" s="51">
        <v>0</v>
      </c>
      <c r="AO389" s="51">
        <v>0</v>
      </c>
      <c r="AP389" s="5">
        <v>78.256866455078125</v>
      </c>
      <c r="AQ389" s="51">
        <v>1</v>
      </c>
      <c r="AR389" s="51">
        <v>0</v>
      </c>
      <c r="AS389" s="244">
        <v>0</v>
      </c>
      <c r="AT389" s="153" t="s">
        <v>491</v>
      </c>
      <c r="AU389" s="4" t="s">
        <v>491</v>
      </c>
      <c r="AV389" s="4" t="s">
        <v>505</v>
      </c>
      <c r="AW389" s="4" t="s">
        <v>491</v>
      </c>
      <c r="AX389" s="4" t="s">
        <v>491</v>
      </c>
      <c r="AY389" s="4" t="s">
        <v>491</v>
      </c>
      <c r="AZ389" s="4" t="s">
        <v>491</v>
      </c>
      <c r="BA389" s="4" t="s">
        <v>491</v>
      </c>
      <c r="BB389" s="4" t="s">
        <v>505</v>
      </c>
      <c r="BC389" s="4" t="s">
        <v>491</v>
      </c>
      <c r="BD389" s="4" t="s">
        <v>491</v>
      </c>
      <c r="BE389" s="4" t="s">
        <v>491</v>
      </c>
      <c r="BF389" s="4" t="s">
        <v>491</v>
      </c>
      <c r="BG389" s="4" t="s">
        <v>491</v>
      </c>
      <c r="BH389" s="4" t="s">
        <v>491</v>
      </c>
      <c r="BI389" s="4" t="s">
        <v>491</v>
      </c>
      <c r="BJ389" s="248" t="s">
        <v>499</v>
      </c>
      <c r="BK389" s="153" t="s">
        <v>491</v>
      </c>
      <c r="BL389" s="4" t="s">
        <v>500</v>
      </c>
      <c r="BM389" s="4" t="s">
        <v>500</v>
      </c>
      <c r="BN389" s="5">
        <v>95.125719677772167</v>
      </c>
      <c r="BO389" s="4" t="s">
        <v>3027</v>
      </c>
      <c r="BP389" s="4" t="s">
        <v>3031</v>
      </c>
      <c r="BQ389" s="4" t="s">
        <v>505</v>
      </c>
      <c r="BR389" s="207" t="s">
        <v>491</v>
      </c>
      <c r="BS389" s="153" t="s">
        <v>491</v>
      </c>
      <c r="BT389" s="4" t="s">
        <v>491</v>
      </c>
      <c r="BU389" s="4" t="s">
        <v>491</v>
      </c>
      <c r="BV389" s="4" t="s">
        <v>491</v>
      </c>
      <c r="BW389" s="207" t="s">
        <v>491</v>
      </c>
      <c r="BX389" s="230">
        <v>0</v>
      </c>
      <c r="BY389" s="5">
        <v>1.6500000000000001</v>
      </c>
      <c r="BZ389" s="5">
        <v>25.15</v>
      </c>
      <c r="CA389" s="5">
        <v>84.496499999999997</v>
      </c>
      <c r="CB389" s="5">
        <v>0</v>
      </c>
      <c r="CC389" s="5">
        <v>10.65</v>
      </c>
      <c r="CD389" s="5">
        <v>0.4</v>
      </c>
      <c r="CE389" s="5">
        <v>3.65</v>
      </c>
      <c r="CF389" s="5">
        <v>18</v>
      </c>
      <c r="CG389" s="5">
        <v>8.6999999999999993</v>
      </c>
      <c r="CH389" s="5">
        <v>22.95</v>
      </c>
      <c r="CI389" s="5">
        <v>13.8</v>
      </c>
      <c r="CJ389" s="4" t="s">
        <v>505</v>
      </c>
      <c r="CK389" s="207" t="s">
        <v>491</v>
      </c>
    </row>
    <row r="390" spans="1:89" x14ac:dyDescent="0.3">
      <c r="A390" s="236" t="s">
        <v>2133</v>
      </c>
      <c r="B390" s="9" t="s">
        <v>1980</v>
      </c>
      <c r="C390" s="9" t="s">
        <v>2133</v>
      </c>
      <c r="D390" s="10"/>
      <c r="E390" s="4" t="s">
        <v>518</v>
      </c>
      <c r="F390" s="11">
        <v>0.45860780455884026</v>
      </c>
      <c r="G390" s="154"/>
      <c r="H390" s="240" t="s">
        <v>491</v>
      </c>
      <c r="I390" s="4" t="s">
        <v>491</v>
      </c>
      <c r="J390" s="4" t="s">
        <v>491</v>
      </c>
      <c r="K390" s="4" t="s">
        <v>491</v>
      </c>
      <c r="L390" s="207" t="s">
        <v>491</v>
      </c>
      <c r="M390" s="153" t="s">
        <v>491</v>
      </c>
      <c r="N390" s="4" t="s">
        <v>491</v>
      </c>
      <c r="O390" s="4" t="s">
        <v>491</v>
      </c>
      <c r="P390" s="4" t="s">
        <v>492</v>
      </c>
      <c r="Q390" s="4" t="s">
        <v>493</v>
      </c>
      <c r="R390" s="4">
        <v>0</v>
      </c>
      <c r="S390" s="4">
        <v>0</v>
      </c>
      <c r="T390" s="4" t="s">
        <v>492</v>
      </c>
      <c r="U390" s="4">
        <v>0</v>
      </c>
      <c r="V390" s="4">
        <v>0</v>
      </c>
      <c r="W390" s="4" t="s">
        <v>532</v>
      </c>
      <c r="X390" s="207" t="s">
        <v>522</v>
      </c>
      <c r="Y390" s="193" t="s">
        <v>495</v>
      </c>
      <c r="Z390" s="5" t="s">
        <v>495</v>
      </c>
      <c r="AA390" s="5">
        <v>0</v>
      </c>
      <c r="AB390" s="5">
        <v>100</v>
      </c>
      <c r="AC390" s="5">
        <v>0</v>
      </c>
      <c r="AD390" s="5">
        <v>0</v>
      </c>
      <c r="AE390" s="4" t="s">
        <v>491</v>
      </c>
      <c r="AF390" s="4" t="s">
        <v>491</v>
      </c>
      <c r="AG390" s="4" t="s">
        <v>491</v>
      </c>
      <c r="AH390" s="5">
        <v>100</v>
      </c>
      <c r="AI390" s="5">
        <v>73.686050415039063</v>
      </c>
      <c r="AJ390" s="51">
        <v>0</v>
      </c>
      <c r="AK390" s="51">
        <v>1</v>
      </c>
      <c r="AL390" s="5">
        <v>94.542606353759766</v>
      </c>
      <c r="AM390" s="51">
        <v>0.65918838762953691</v>
      </c>
      <c r="AN390" s="51">
        <v>0.34081161237046315</v>
      </c>
      <c r="AO390" s="51">
        <v>0</v>
      </c>
      <c r="AP390" s="5">
        <v>21.609926223754883</v>
      </c>
      <c r="AQ390" s="51">
        <v>1</v>
      </c>
      <c r="AR390" s="51">
        <v>0</v>
      </c>
      <c r="AS390" s="244">
        <v>0</v>
      </c>
      <c r="AT390" s="153" t="s">
        <v>491</v>
      </c>
      <c r="AU390" s="4" t="s">
        <v>491</v>
      </c>
      <c r="AV390" s="4" t="s">
        <v>505</v>
      </c>
      <c r="AW390" s="4" t="s">
        <v>491</v>
      </c>
      <c r="AX390" s="4" t="s">
        <v>491</v>
      </c>
      <c r="AY390" s="4" t="s">
        <v>491</v>
      </c>
      <c r="AZ390" s="4" t="s">
        <v>491</v>
      </c>
      <c r="BA390" s="4" t="s">
        <v>491</v>
      </c>
      <c r="BB390" s="4" t="s">
        <v>505</v>
      </c>
      <c r="BC390" s="4" t="s">
        <v>491</v>
      </c>
      <c r="BD390" s="4" t="s">
        <v>491</v>
      </c>
      <c r="BE390" s="4" t="s">
        <v>491</v>
      </c>
      <c r="BF390" s="4" t="s">
        <v>491</v>
      </c>
      <c r="BG390" s="4" t="s">
        <v>491</v>
      </c>
      <c r="BH390" s="4" t="s">
        <v>491</v>
      </c>
      <c r="BI390" s="4" t="s">
        <v>491</v>
      </c>
      <c r="BJ390" s="248" t="s">
        <v>499</v>
      </c>
      <c r="BK390" s="153" t="s">
        <v>491</v>
      </c>
      <c r="BL390" s="4" t="s">
        <v>500</v>
      </c>
      <c r="BM390" s="4" t="s">
        <v>500</v>
      </c>
      <c r="BN390" s="5">
        <v>99.999999999999972</v>
      </c>
      <c r="BO390" s="4" t="s">
        <v>3027</v>
      </c>
      <c r="BP390" s="4" t="s">
        <v>3031</v>
      </c>
      <c r="BQ390" s="4" t="s">
        <v>505</v>
      </c>
      <c r="BR390" s="207" t="s">
        <v>491</v>
      </c>
      <c r="BS390" s="153" t="s">
        <v>491</v>
      </c>
      <c r="BT390" s="4" t="s">
        <v>491</v>
      </c>
      <c r="BU390" s="4" t="s">
        <v>491</v>
      </c>
      <c r="BV390" s="4" t="s">
        <v>491</v>
      </c>
      <c r="BW390" s="207" t="s">
        <v>491</v>
      </c>
      <c r="BX390" s="230">
        <v>0</v>
      </c>
      <c r="BY390" s="5">
        <v>1.6500000000000001</v>
      </c>
      <c r="BZ390" s="5">
        <v>25.15</v>
      </c>
      <c r="CA390" s="5">
        <v>84.496499999999997</v>
      </c>
      <c r="CB390" s="5">
        <v>0</v>
      </c>
      <c r="CC390" s="5">
        <v>10.65</v>
      </c>
      <c r="CD390" s="5">
        <v>0.4</v>
      </c>
      <c r="CE390" s="5">
        <v>3.65</v>
      </c>
      <c r="CF390" s="5">
        <v>18</v>
      </c>
      <c r="CG390" s="5">
        <v>8.6999999999999993</v>
      </c>
      <c r="CH390" s="5">
        <v>22.95</v>
      </c>
      <c r="CI390" s="5">
        <v>13.8</v>
      </c>
      <c r="CJ390" s="4" t="s">
        <v>505</v>
      </c>
      <c r="CK390" s="207" t="s">
        <v>491</v>
      </c>
    </row>
    <row r="391" spans="1:89" x14ac:dyDescent="0.3">
      <c r="A391" s="236" t="s">
        <v>2174</v>
      </c>
      <c r="B391" s="9" t="s">
        <v>1980</v>
      </c>
      <c r="C391" s="9" t="s">
        <v>2174</v>
      </c>
      <c r="D391" s="10"/>
      <c r="E391" s="4" t="s">
        <v>526</v>
      </c>
      <c r="F391" s="11">
        <v>3.6896149629475405</v>
      </c>
      <c r="G391" s="154"/>
      <c r="H391" s="240" t="s">
        <v>491</v>
      </c>
      <c r="I391" s="4" t="s">
        <v>491</v>
      </c>
      <c r="J391" s="4" t="s">
        <v>491</v>
      </c>
      <c r="K391" s="4" t="s">
        <v>491</v>
      </c>
      <c r="L391" s="207" t="s">
        <v>491</v>
      </c>
      <c r="M391" s="153" t="s">
        <v>491</v>
      </c>
      <c r="N391" s="4" t="s">
        <v>491</v>
      </c>
      <c r="O391" s="4" t="s">
        <v>491</v>
      </c>
      <c r="P391" s="4" t="s">
        <v>492</v>
      </c>
      <c r="Q391" s="4" t="s">
        <v>506</v>
      </c>
      <c r="R391" s="4">
        <v>1</v>
      </c>
      <c r="S391" s="4">
        <v>0</v>
      </c>
      <c r="T391" s="4" t="s">
        <v>492</v>
      </c>
      <c r="U391" s="4">
        <v>1</v>
      </c>
      <c r="V391" s="4">
        <v>0</v>
      </c>
      <c r="W391" s="4" t="s">
        <v>532</v>
      </c>
      <c r="X391" s="207" t="s">
        <v>522</v>
      </c>
      <c r="Y391" s="193" t="s">
        <v>495</v>
      </c>
      <c r="Z391" s="5" t="s">
        <v>495</v>
      </c>
      <c r="AA391" s="5">
        <v>0</v>
      </c>
      <c r="AB391" s="5">
        <v>77.9727783203125</v>
      </c>
      <c r="AC391" s="5">
        <v>0</v>
      </c>
      <c r="AD391" s="5">
        <v>22.0272216796875</v>
      </c>
      <c r="AE391" s="4" t="s">
        <v>491</v>
      </c>
      <c r="AF391" s="4" t="s">
        <v>491</v>
      </c>
      <c r="AG391" s="4" t="s">
        <v>491</v>
      </c>
      <c r="AH391" s="5">
        <v>32.873340606689453</v>
      </c>
      <c r="AI391" s="5">
        <v>0</v>
      </c>
      <c r="AJ391" s="51">
        <v>0</v>
      </c>
      <c r="AK391" s="51">
        <v>0</v>
      </c>
      <c r="AL391" s="5">
        <v>0</v>
      </c>
      <c r="AM391" s="51">
        <v>0</v>
      </c>
      <c r="AN391" s="51">
        <v>0</v>
      </c>
      <c r="AO391" s="51">
        <v>0</v>
      </c>
      <c r="AP391" s="5">
        <v>0</v>
      </c>
      <c r="AQ391" s="51">
        <v>0</v>
      </c>
      <c r="AR391" s="51">
        <v>0</v>
      </c>
      <c r="AS391" s="244">
        <v>0</v>
      </c>
      <c r="AT391" s="153" t="s">
        <v>491</v>
      </c>
      <c r="AU391" s="4" t="s">
        <v>528</v>
      </c>
      <c r="AV391" s="4" t="s">
        <v>491</v>
      </c>
      <c r="AW391" s="4" t="s">
        <v>491</v>
      </c>
      <c r="AX391" s="4" t="s">
        <v>505</v>
      </c>
      <c r="AY391" s="4" t="s">
        <v>491</v>
      </c>
      <c r="AZ391" s="4" t="s">
        <v>491</v>
      </c>
      <c r="BA391" s="4" t="s">
        <v>491</v>
      </c>
      <c r="BB391" s="4" t="s">
        <v>491</v>
      </c>
      <c r="BC391" s="4" t="s">
        <v>491</v>
      </c>
      <c r="BD391" s="4" t="s">
        <v>491</v>
      </c>
      <c r="BE391" s="4" t="s">
        <v>491</v>
      </c>
      <c r="BF391" s="4" t="s">
        <v>491</v>
      </c>
      <c r="BG391" s="4" t="s">
        <v>491</v>
      </c>
      <c r="BH391" s="4" t="s">
        <v>491</v>
      </c>
      <c r="BI391" s="4" t="s">
        <v>491</v>
      </c>
      <c r="BJ391" s="248">
        <v>90</v>
      </c>
      <c r="BK391" s="153" t="s">
        <v>491</v>
      </c>
      <c r="BL391" s="4" t="s">
        <v>500</v>
      </c>
      <c r="BM391" s="4" t="s">
        <v>500</v>
      </c>
      <c r="BN391" s="5">
        <v>56.899152591731507</v>
      </c>
      <c r="BO391" s="4" t="s">
        <v>3027</v>
      </c>
      <c r="BP391" s="4" t="s">
        <v>3036</v>
      </c>
      <c r="BQ391" s="4" t="s">
        <v>505</v>
      </c>
      <c r="BR391" s="207" t="s">
        <v>491</v>
      </c>
      <c r="BS391" s="153" t="s">
        <v>491</v>
      </c>
      <c r="BT391" s="4" t="s">
        <v>491</v>
      </c>
      <c r="BU391" s="4" t="s">
        <v>491</v>
      </c>
      <c r="BV391" s="4" t="s">
        <v>491</v>
      </c>
      <c r="BW391" s="207" t="s">
        <v>491</v>
      </c>
      <c r="BX391" s="230">
        <v>0</v>
      </c>
      <c r="BY391" s="5">
        <v>1.575</v>
      </c>
      <c r="BZ391" s="5">
        <v>20.125</v>
      </c>
      <c r="CA391" s="5">
        <v>86.11</v>
      </c>
      <c r="CB391" s="5">
        <v>0</v>
      </c>
      <c r="CC391" s="5">
        <v>14.975</v>
      </c>
      <c r="CD391" s="5">
        <v>1.4000000000000001</v>
      </c>
      <c r="CE391" s="5">
        <v>3.7249999999999996</v>
      </c>
      <c r="CF391" s="5">
        <v>19.574999999999999</v>
      </c>
      <c r="CG391" s="5">
        <v>3.9750000000000001</v>
      </c>
      <c r="CH391" s="5">
        <v>28.749999999999996</v>
      </c>
      <c r="CI391" s="5">
        <v>11.124999999999998</v>
      </c>
      <c r="CJ391" s="4" t="s">
        <v>505</v>
      </c>
      <c r="CK391" s="207" t="s">
        <v>491</v>
      </c>
    </row>
    <row r="392" spans="1:89" x14ac:dyDescent="0.3">
      <c r="A392" s="236" t="s">
        <v>2175</v>
      </c>
      <c r="B392" s="9" t="s">
        <v>1980</v>
      </c>
      <c r="C392" s="9" t="s">
        <v>2175</v>
      </c>
      <c r="D392" s="10"/>
      <c r="E392" s="4" t="s">
        <v>526</v>
      </c>
      <c r="F392" s="11">
        <v>2.2576902769782778</v>
      </c>
      <c r="G392" s="154"/>
      <c r="H392" s="240" t="s">
        <v>491</v>
      </c>
      <c r="I392" s="4" t="s">
        <v>491</v>
      </c>
      <c r="J392" s="4" t="s">
        <v>491</v>
      </c>
      <c r="K392" s="4" t="s">
        <v>491</v>
      </c>
      <c r="L392" s="207" t="s">
        <v>491</v>
      </c>
      <c r="M392" s="153" t="s">
        <v>491</v>
      </c>
      <c r="N392" s="4" t="s">
        <v>491</v>
      </c>
      <c r="O392" s="4" t="s">
        <v>491</v>
      </c>
      <c r="P392" s="4" t="s">
        <v>511</v>
      </c>
      <c r="Q392" s="4" t="s">
        <v>506</v>
      </c>
      <c r="R392" s="4">
        <v>0</v>
      </c>
      <c r="S392" s="4">
        <v>0</v>
      </c>
      <c r="T392" s="4" t="s">
        <v>743</v>
      </c>
      <c r="U392" s="4">
        <v>0</v>
      </c>
      <c r="V392" s="4">
        <v>0</v>
      </c>
      <c r="W392" s="4" t="s">
        <v>532</v>
      </c>
      <c r="X392" s="207" t="s">
        <v>522</v>
      </c>
      <c r="Y392" s="193" t="s">
        <v>495</v>
      </c>
      <c r="Z392" s="5" t="s">
        <v>495</v>
      </c>
      <c r="AA392" s="5">
        <v>0</v>
      </c>
      <c r="AB392" s="5">
        <v>50.252193450927734</v>
      </c>
      <c r="AC392" s="5">
        <v>0</v>
      </c>
      <c r="AD392" s="5">
        <v>49.747806549072266</v>
      </c>
      <c r="AE392" s="4" t="s">
        <v>491</v>
      </c>
      <c r="AF392" s="4" t="s">
        <v>491</v>
      </c>
      <c r="AG392" s="4" t="s">
        <v>491</v>
      </c>
      <c r="AH392" s="5">
        <v>42.785930633544922</v>
      </c>
      <c r="AI392" s="5">
        <v>0</v>
      </c>
      <c r="AJ392" s="51">
        <v>0</v>
      </c>
      <c r="AK392" s="51">
        <v>0</v>
      </c>
      <c r="AL392" s="5">
        <v>59.880840301513672</v>
      </c>
      <c r="AM392" s="51">
        <v>0</v>
      </c>
      <c r="AN392" s="51">
        <v>0</v>
      </c>
      <c r="AO392" s="51">
        <v>1</v>
      </c>
      <c r="AP392" s="5">
        <v>7.7922587394714355</v>
      </c>
      <c r="AQ392" s="51">
        <v>0</v>
      </c>
      <c r="AR392" s="51">
        <v>0</v>
      </c>
      <c r="AS392" s="244">
        <v>1</v>
      </c>
      <c r="AT392" s="153" t="s">
        <v>491</v>
      </c>
      <c r="AU392" s="4" t="s">
        <v>491</v>
      </c>
      <c r="AV392" s="4" t="s">
        <v>491</v>
      </c>
      <c r="AW392" s="4" t="s">
        <v>491</v>
      </c>
      <c r="AX392" s="4" t="s">
        <v>505</v>
      </c>
      <c r="AY392" s="4" t="s">
        <v>491</v>
      </c>
      <c r="AZ392" s="4" t="s">
        <v>491</v>
      </c>
      <c r="BA392" s="4" t="s">
        <v>491</v>
      </c>
      <c r="BB392" s="4" t="s">
        <v>491</v>
      </c>
      <c r="BC392" s="4" t="s">
        <v>491</v>
      </c>
      <c r="BD392" s="4" t="s">
        <v>491</v>
      </c>
      <c r="BE392" s="4" t="s">
        <v>491</v>
      </c>
      <c r="BF392" s="4" t="s">
        <v>491</v>
      </c>
      <c r="BG392" s="4" t="s">
        <v>491</v>
      </c>
      <c r="BH392" s="4" t="s">
        <v>491</v>
      </c>
      <c r="BI392" s="4" t="s">
        <v>491</v>
      </c>
      <c r="BJ392" s="248">
        <v>13</v>
      </c>
      <c r="BK392" s="153" t="s">
        <v>491</v>
      </c>
      <c r="BL392" s="4" t="s">
        <v>500</v>
      </c>
      <c r="BM392" s="4" t="s">
        <v>500</v>
      </c>
      <c r="BN392" s="5">
        <v>72.131718062676327</v>
      </c>
      <c r="BO392" s="4" t="s">
        <v>3027</v>
      </c>
      <c r="BP392" s="4" t="s">
        <v>3032</v>
      </c>
      <c r="BQ392" s="4" t="s">
        <v>505</v>
      </c>
      <c r="BR392" s="207" t="s">
        <v>491</v>
      </c>
      <c r="BS392" s="153" t="s">
        <v>491</v>
      </c>
      <c r="BT392" s="4" t="s">
        <v>491</v>
      </c>
      <c r="BU392" s="4" t="s">
        <v>491</v>
      </c>
      <c r="BV392" s="4" t="s">
        <v>491</v>
      </c>
      <c r="BW392" s="207" t="s">
        <v>491</v>
      </c>
      <c r="BX392" s="230">
        <v>0</v>
      </c>
      <c r="BY392" s="5">
        <v>2.5</v>
      </c>
      <c r="BZ392" s="5">
        <v>22.5</v>
      </c>
      <c r="CA392" s="5">
        <v>83.85</v>
      </c>
      <c r="CB392" s="5">
        <v>0</v>
      </c>
      <c r="CC392" s="5">
        <v>12.2</v>
      </c>
      <c r="CD392" s="5">
        <v>1.7999999999999998</v>
      </c>
      <c r="CE392" s="5">
        <v>2.9000000000000004</v>
      </c>
      <c r="CF392" s="5">
        <v>28.299999999999997</v>
      </c>
      <c r="CG392" s="5">
        <v>4.5</v>
      </c>
      <c r="CH392" s="5">
        <v>30.2</v>
      </c>
      <c r="CI392" s="5">
        <v>11.600000000000001</v>
      </c>
      <c r="CJ392" s="4" t="s">
        <v>505</v>
      </c>
      <c r="CK392" s="207" t="s">
        <v>491</v>
      </c>
    </row>
    <row r="393" spans="1:89" x14ac:dyDescent="0.3">
      <c r="A393" s="236" t="s">
        <v>2195</v>
      </c>
      <c r="B393" s="9" t="s">
        <v>1980</v>
      </c>
      <c r="C393" s="9" t="s">
        <v>2195</v>
      </c>
      <c r="D393" s="10"/>
      <c r="E393" s="4" t="s">
        <v>518</v>
      </c>
      <c r="F393" s="11">
        <v>2.82956044444086</v>
      </c>
      <c r="G393" s="154"/>
      <c r="H393" s="240" t="s">
        <v>505</v>
      </c>
      <c r="I393" s="4" t="s">
        <v>491</v>
      </c>
      <c r="J393" s="4" t="s">
        <v>491</v>
      </c>
      <c r="K393" s="4" t="s">
        <v>491</v>
      </c>
      <c r="L393" s="207" t="s">
        <v>491</v>
      </c>
      <c r="M393" s="153" t="s">
        <v>491</v>
      </c>
      <c r="N393" s="4" t="s">
        <v>491</v>
      </c>
      <c r="O393" s="4" t="s">
        <v>491</v>
      </c>
      <c r="P393" s="4" t="s">
        <v>492</v>
      </c>
      <c r="Q393" s="4" t="s">
        <v>493</v>
      </c>
      <c r="R393" s="4">
        <v>3</v>
      </c>
      <c r="S393" s="4">
        <v>0</v>
      </c>
      <c r="T393" s="4" t="s">
        <v>492</v>
      </c>
      <c r="U393" s="4">
        <v>3</v>
      </c>
      <c r="V393" s="4">
        <v>0</v>
      </c>
      <c r="W393" s="4" t="s">
        <v>532</v>
      </c>
      <c r="X393" s="207" t="s">
        <v>522</v>
      </c>
      <c r="Y393" s="193" t="s">
        <v>495</v>
      </c>
      <c r="Z393" s="5" t="s">
        <v>495</v>
      </c>
      <c r="AA393" s="5">
        <v>8.1208858489990234</v>
      </c>
      <c r="AB393" s="5">
        <v>91.879112243652344</v>
      </c>
      <c r="AC393" s="5">
        <v>0</v>
      </c>
      <c r="AD393" s="5">
        <v>0</v>
      </c>
      <c r="AE393" s="4" t="s">
        <v>491</v>
      </c>
      <c r="AF393" s="4" t="s">
        <v>491</v>
      </c>
      <c r="AG393" s="4" t="s">
        <v>491</v>
      </c>
      <c r="AH393" s="5">
        <v>70.230606079101563</v>
      </c>
      <c r="AI393" s="5">
        <v>0</v>
      </c>
      <c r="AJ393" s="51">
        <v>0</v>
      </c>
      <c r="AK393" s="51">
        <v>0</v>
      </c>
      <c r="AL393" s="5">
        <v>15.424144744873047</v>
      </c>
      <c r="AM393" s="51">
        <v>0</v>
      </c>
      <c r="AN393" s="51">
        <v>0</v>
      </c>
      <c r="AO393" s="51">
        <v>1</v>
      </c>
      <c r="AP393" s="5">
        <v>0</v>
      </c>
      <c r="AQ393" s="51">
        <v>0</v>
      </c>
      <c r="AR393" s="51">
        <v>0</v>
      </c>
      <c r="AS393" s="244">
        <v>0</v>
      </c>
      <c r="AT393" s="153" t="s">
        <v>491</v>
      </c>
      <c r="AU393" s="4" t="s">
        <v>528</v>
      </c>
      <c r="AV393" s="4" t="s">
        <v>491</v>
      </c>
      <c r="AW393" s="4" t="s">
        <v>491</v>
      </c>
      <c r="AX393" s="4" t="s">
        <v>491</v>
      </c>
      <c r="AY393" s="4" t="s">
        <v>491</v>
      </c>
      <c r="AZ393" s="4" t="s">
        <v>491</v>
      </c>
      <c r="BA393" s="4" t="s">
        <v>491</v>
      </c>
      <c r="BB393" s="4" t="s">
        <v>491</v>
      </c>
      <c r="BC393" s="4" t="s">
        <v>491</v>
      </c>
      <c r="BD393" s="4" t="s">
        <v>491</v>
      </c>
      <c r="BE393" s="4" t="s">
        <v>491</v>
      </c>
      <c r="BF393" s="4" t="s">
        <v>491</v>
      </c>
      <c r="BG393" s="4" t="s">
        <v>491</v>
      </c>
      <c r="BH393" s="4" t="s">
        <v>491</v>
      </c>
      <c r="BI393" s="4" t="s">
        <v>491</v>
      </c>
      <c r="BJ393" s="248">
        <v>4</v>
      </c>
      <c r="BK393" s="153" t="s">
        <v>491</v>
      </c>
      <c r="BL393" s="4" t="s">
        <v>500</v>
      </c>
      <c r="BM393" s="4" t="s">
        <v>500</v>
      </c>
      <c r="BN393" s="5">
        <v>64.338313323749389</v>
      </c>
      <c r="BO393" s="4" t="s">
        <v>3027</v>
      </c>
      <c r="BP393" s="4" t="s">
        <v>3032</v>
      </c>
      <c r="BQ393" s="4" t="s">
        <v>505</v>
      </c>
      <c r="BR393" s="207" t="s">
        <v>491</v>
      </c>
      <c r="BS393" s="153" t="s">
        <v>491</v>
      </c>
      <c r="BT393" s="4" t="s">
        <v>491</v>
      </c>
      <c r="BU393" s="4" t="s">
        <v>491</v>
      </c>
      <c r="BV393" s="4" t="s">
        <v>491</v>
      </c>
      <c r="BW393" s="207" t="s">
        <v>491</v>
      </c>
      <c r="BX393" s="230">
        <v>0</v>
      </c>
      <c r="BY393" s="5">
        <v>0.8</v>
      </c>
      <c r="BZ393" s="5">
        <v>15.074999999999999</v>
      </c>
      <c r="CA393" s="5">
        <v>87.242750000000001</v>
      </c>
      <c r="CB393" s="5">
        <v>0</v>
      </c>
      <c r="CC393" s="5">
        <v>10.224999999999996</v>
      </c>
      <c r="CD393" s="5">
        <v>0.15</v>
      </c>
      <c r="CE393" s="5">
        <v>2.3250000000000002</v>
      </c>
      <c r="CF393" s="5">
        <v>19.3</v>
      </c>
      <c r="CG393" s="5">
        <v>7.9249999999999998</v>
      </c>
      <c r="CH393" s="5">
        <v>24.1</v>
      </c>
      <c r="CI393" s="5">
        <v>13.775</v>
      </c>
      <c r="CJ393" s="4" t="s">
        <v>505</v>
      </c>
      <c r="CK393" s="207" t="s">
        <v>491</v>
      </c>
    </row>
    <row r="394" spans="1:89" x14ac:dyDescent="0.3">
      <c r="A394" s="236" t="s">
        <v>2210</v>
      </c>
      <c r="B394" s="9" t="s">
        <v>1980</v>
      </c>
      <c r="C394" s="9" t="s">
        <v>2210</v>
      </c>
      <c r="D394" s="10"/>
      <c r="E394" s="4" t="s">
        <v>518</v>
      </c>
      <c r="F394" s="11">
        <v>3.6306381297461976</v>
      </c>
      <c r="G394" s="154"/>
      <c r="H394" s="240" t="s">
        <v>491</v>
      </c>
      <c r="I394" s="4" t="s">
        <v>491</v>
      </c>
      <c r="J394" s="4" t="s">
        <v>491</v>
      </c>
      <c r="K394" s="4" t="s">
        <v>491</v>
      </c>
      <c r="L394" s="207" t="s">
        <v>491</v>
      </c>
      <c r="M394" s="153" t="s">
        <v>491</v>
      </c>
      <c r="N394" s="4" t="s">
        <v>491</v>
      </c>
      <c r="O394" s="4" t="s">
        <v>491</v>
      </c>
      <c r="P394" s="4" t="s">
        <v>492</v>
      </c>
      <c r="Q394" s="4" t="s">
        <v>493</v>
      </c>
      <c r="R394" s="4">
        <v>3</v>
      </c>
      <c r="S394" s="4">
        <v>0</v>
      </c>
      <c r="T394" s="4" t="s">
        <v>492</v>
      </c>
      <c r="U394" s="4">
        <v>3</v>
      </c>
      <c r="V394" s="4">
        <v>0</v>
      </c>
      <c r="W394" s="4" t="s">
        <v>532</v>
      </c>
      <c r="X394" s="207" t="s">
        <v>522</v>
      </c>
      <c r="Y394" s="193" t="s">
        <v>495</v>
      </c>
      <c r="Z394" s="5" t="s">
        <v>495</v>
      </c>
      <c r="AA394" s="5">
        <v>0</v>
      </c>
      <c r="AB394" s="5">
        <v>100</v>
      </c>
      <c r="AC394" s="5">
        <v>0</v>
      </c>
      <c r="AD394" s="5">
        <v>0</v>
      </c>
      <c r="AE394" s="4" t="s">
        <v>491</v>
      </c>
      <c r="AF394" s="4" t="s">
        <v>491</v>
      </c>
      <c r="AG394" s="4" t="s">
        <v>491</v>
      </c>
      <c r="AH394" s="5">
        <v>59.268840789794922</v>
      </c>
      <c r="AI394" s="5">
        <v>0</v>
      </c>
      <c r="AJ394" s="51">
        <v>0</v>
      </c>
      <c r="AK394" s="51">
        <v>0</v>
      </c>
      <c r="AL394" s="5">
        <v>34.075175285339355</v>
      </c>
      <c r="AM394" s="51">
        <v>0.64246425824768705</v>
      </c>
      <c r="AN394" s="51">
        <v>0</v>
      </c>
      <c r="AO394" s="51">
        <v>0.3575357417523129</v>
      </c>
      <c r="AP394" s="5">
        <v>0</v>
      </c>
      <c r="AQ394" s="51">
        <v>0</v>
      </c>
      <c r="AR394" s="51">
        <v>0</v>
      </c>
      <c r="AS394" s="244">
        <v>0</v>
      </c>
      <c r="AT394" s="153" t="s">
        <v>491</v>
      </c>
      <c r="AU394" s="4" t="s">
        <v>528</v>
      </c>
      <c r="AV394" s="4" t="s">
        <v>491</v>
      </c>
      <c r="AW394" s="4" t="s">
        <v>491</v>
      </c>
      <c r="AX394" s="4" t="s">
        <v>491</v>
      </c>
      <c r="AY394" s="4" t="s">
        <v>491</v>
      </c>
      <c r="AZ394" s="4" t="s">
        <v>491</v>
      </c>
      <c r="BA394" s="4" t="s">
        <v>491</v>
      </c>
      <c r="BB394" s="4" t="s">
        <v>491</v>
      </c>
      <c r="BC394" s="4" t="s">
        <v>491</v>
      </c>
      <c r="BD394" s="4" t="s">
        <v>491</v>
      </c>
      <c r="BE394" s="4" t="s">
        <v>491</v>
      </c>
      <c r="BF394" s="4" t="s">
        <v>491</v>
      </c>
      <c r="BG394" s="4" t="s">
        <v>491</v>
      </c>
      <c r="BH394" s="4" t="s">
        <v>491</v>
      </c>
      <c r="BI394" s="4" t="s">
        <v>491</v>
      </c>
      <c r="BJ394" s="248">
        <v>2</v>
      </c>
      <c r="BK394" s="153" t="s">
        <v>491</v>
      </c>
      <c r="BL394" s="4" t="s">
        <v>500</v>
      </c>
      <c r="BM394" s="4" t="s">
        <v>500</v>
      </c>
      <c r="BN394" s="5">
        <v>62.129902437628502</v>
      </c>
      <c r="BO394" s="4" t="s">
        <v>3027</v>
      </c>
      <c r="BP394" s="4" t="s">
        <v>3034</v>
      </c>
      <c r="BQ394" s="4" t="s">
        <v>505</v>
      </c>
      <c r="BR394" s="207" t="s">
        <v>491</v>
      </c>
      <c r="BS394" s="153" t="s">
        <v>491</v>
      </c>
      <c r="BT394" s="4" t="s">
        <v>491</v>
      </c>
      <c r="BU394" s="4" t="s">
        <v>491</v>
      </c>
      <c r="BV394" s="4" t="s">
        <v>491</v>
      </c>
      <c r="BW394" s="207" t="s">
        <v>491</v>
      </c>
      <c r="BX394" s="230">
        <v>0</v>
      </c>
      <c r="BY394" s="5">
        <v>2.375</v>
      </c>
      <c r="BZ394" s="5">
        <v>5.9249999999999998</v>
      </c>
      <c r="CA394" s="5">
        <v>87.026499999999999</v>
      </c>
      <c r="CB394" s="5">
        <v>0</v>
      </c>
      <c r="CC394" s="5">
        <v>8.3499999999999979</v>
      </c>
      <c r="CD394" s="5">
        <v>2.5000000000000001E-2</v>
      </c>
      <c r="CE394" s="5">
        <v>0.97499999999999998</v>
      </c>
      <c r="CF394" s="5">
        <v>17.95</v>
      </c>
      <c r="CG394" s="5">
        <v>8.6499999999999986</v>
      </c>
      <c r="CH394" s="5">
        <v>26.55</v>
      </c>
      <c r="CI394" s="5">
        <v>12.6</v>
      </c>
      <c r="CJ394" s="4" t="s">
        <v>505</v>
      </c>
      <c r="CK394" s="207" t="s">
        <v>491</v>
      </c>
    </row>
    <row r="395" spans="1:89" x14ac:dyDescent="0.3">
      <c r="A395" s="236" t="s">
        <v>2259</v>
      </c>
      <c r="B395" s="9" t="s">
        <v>1980</v>
      </c>
      <c r="C395" s="9" t="s">
        <v>2259</v>
      </c>
      <c r="D395" s="10"/>
      <c r="E395" s="4" t="s">
        <v>526</v>
      </c>
      <c r="F395" s="11">
        <v>3.1098097052075384</v>
      </c>
      <c r="G395" s="154"/>
      <c r="H395" s="240" t="s">
        <v>491</v>
      </c>
      <c r="I395" s="4" t="s">
        <v>491</v>
      </c>
      <c r="J395" s="4" t="s">
        <v>491</v>
      </c>
      <c r="K395" s="4" t="s">
        <v>491</v>
      </c>
      <c r="L395" s="207" t="s">
        <v>491</v>
      </c>
      <c r="M395" s="153" t="s">
        <v>491</v>
      </c>
      <c r="N395" s="4" t="s">
        <v>491</v>
      </c>
      <c r="O395" s="4" t="s">
        <v>491</v>
      </c>
      <c r="P395" s="4" t="s">
        <v>492</v>
      </c>
      <c r="Q395" s="4" t="s">
        <v>506</v>
      </c>
      <c r="R395" s="4">
        <v>2</v>
      </c>
      <c r="S395" s="4">
        <v>0</v>
      </c>
      <c r="T395" s="4" t="s">
        <v>492</v>
      </c>
      <c r="U395" s="4">
        <v>2</v>
      </c>
      <c r="V395" s="4">
        <v>0</v>
      </c>
      <c r="W395" s="4" t="s">
        <v>532</v>
      </c>
      <c r="X395" s="207" t="s">
        <v>522</v>
      </c>
      <c r="Y395" s="193" t="s">
        <v>495</v>
      </c>
      <c r="Z395" s="5" t="s">
        <v>495</v>
      </c>
      <c r="AA395" s="5">
        <v>34.536880493164063</v>
      </c>
      <c r="AB395" s="5">
        <v>40.192207336425781</v>
      </c>
      <c r="AC395" s="5">
        <v>0</v>
      </c>
      <c r="AD395" s="5">
        <v>25.270912170410156</v>
      </c>
      <c r="AE395" s="4" t="s">
        <v>491</v>
      </c>
      <c r="AF395" s="4" t="s">
        <v>491</v>
      </c>
      <c r="AG395" s="4" t="s">
        <v>491</v>
      </c>
      <c r="AH395" s="5">
        <v>19.840177536010742</v>
      </c>
      <c r="AI395" s="5">
        <v>0</v>
      </c>
      <c r="AJ395" s="51">
        <v>0</v>
      </c>
      <c r="AK395" s="51">
        <v>0</v>
      </c>
      <c r="AL395" s="5">
        <v>0</v>
      </c>
      <c r="AM395" s="51">
        <v>0</v>
      </c>
      <c r="AN395" s="51">
        <v>0</v>
      </c>
      <c r="AO395" s="51">
        <v>0</v>
      </c>
      <c r="AP395" s="5">
        <v>0</v>
      </c>
      <c r="AQ395" s="51">
        <v>0</v>
      </c>
      <c r="AR395" s="51">
        <v>0</v>
      </c>
      <c r="AS395" s="244">
        <v>0</v>
      </c>
      <c r="AT395" s="153" t="s">
        <v>491</v>
      </c>
      <c r="AU395" s="4" t="s">
        <v>528</v>
      </c>
      <c r="AV395" s="4" t="s">
        <v>491</v>
      </c>
      <c r="AW395" s="4" t="s">
        <v>573</v>
      </c>
      <c r="AX395" s="4" t="s">
        <v>505</v>
      </c>
      <c r="AY395" s="4" t="s">
        <v>491</v>
      </c>
      <c r="AZ395" s="4" t="s">
        <v>491</v>
      </c>
      <c r="BA395" s="4" t="s">
        <v>491</v>
      </c>
      <c r="BB395" s="4" t="s">
        <v>491</v>
      </c>
      <c r="BC395" s="4" t="s">
        <v>491</v>
      </c>
      <c r="BD395" s="4" t="s">
        <v>491</v>
      </c>
      <c r="BE395" s="4" t="s">
        <v>491</v>
      </c>
      <c r="BF395" s="4" t="s">
        <v>491</v>
      </c>
      <c r="BG395" s="4" t="s">
        <v>491</v>
      </c>
      <c r="BH395" s="4" t="s">
        <v>491</v>
      </c>
      <c r="BI395" s="4" t="s">
        <v>491</v>
      </c>
      <c r="BJ395" s="248">
        <v>75</v>
      </c>
      <c r="BK395" s="153" t="s">
        <v>491</v>
      </c>
      <c r="BL395" s="4" t="s">
        <v>500</v>
      </c>
      <c r="BM395" s="4" t="s">
        <v>500</v>
      </c>
      <c r="BN395" s="5">
        <v>43.087713940632597</v>
      </c>
      <c r="BO395" s="4" t="s">
        <v>515</v>
      </c>
      <c r="BP395" s="4" t="s">
        <v>3032</v>
      </c>
      <c r="BQ395" s="4" t="s">
        <v>505</v>
      </c>
      <c r="BR395" s="207" t="s">
        <v>491</v>
      </c>
      <c r="BS395" s="153" t="s">
        <v>491</v>
      </c>
      <c r="BT395" s="4" t="s">
        <v>505</v>
      </c>
      <c r="BU395" s="4" t="s">
        <v>491</v>
      </c>
      <c r="BV395" s="4" t="s">
        <v>491</v>
      </c>
      <c r="BW395" s="207" t="s">
        <v>491</v>
      </c>
      <c r="BX395" s="230">
        <v>0</v>
      </c>
      <c r="BY395" s="5">
        <v>6</v>
      </c>
      <c r="BZ395" s="5">
        <v>19.3</v>
      </c>
      <c r="CA395" s="5">
        <v>85.777000000000001</v>
      </c>
      <c r="CB395" s="5">
        <v>0</v>
      </c>
      <c r="CC395" s="5">
        <v>8.7999999999999989</v>
      </c>
      <c r="CD395" s="5">
        <v>3.3000000000000003</v>
      </c>
      <c r="CE395" s="5">
        <v>1.9</v>
      </c>
      <c r="CF395" s="5">
        <v>16.600000000000001</v>
      </c>
      <c r="CG395" s="5">
        <v>7.3</v>
      </c>
      <c r="CH395" s="5">
        <v>29.7</v>
      </c>
      <c r="CI395" s="5">
        <v>10.8</v>
      </c>
      <c r="CJ395" s="4" t="s">
        <v>505</v>
      </c>
      <c r="CK395" s="207" t="s">
        <v>491</v>
      </c>
    </row>
    <row r="396" spans="1:89" x14ac:dyDescent="0.3">
      <c r="A396" s="236" t="s">
        <v>2268</v>
      </c>
      <c r="B396" s="9" t="s">
        <v>1980</v>
      </c>
      <c r="C396" s="9" t="s">
        <v>2268</v>
      </c>
      <c r="D396" s="10"/>
      <c r="E396" s="4" t="s">
        <v>526</v>
      </c>
      <c r="F396" s="11">
        <v>2.4689385022137751</v>
      </c>
      <c r="G396" s="154"/>
      <c r="H396" s="240" t="s">
        <v>491</v>
      </c>
      <c r="I396" s="4" t="s">
        <v>491</v>
      </c>
      <c r="J396" s="4" t="s">
        <v>491</v>
      </c>
      <c r="K396" s="4" t="s">
        <v>491</v>
      </c>
      <c r="L396" s="207" t="s">
        <v>491</v>
      </c>
      <c r="M396" s="153" t="s">
        <v>491</v>
      </c>
      <c r="N396" s="4" t="s">
        <v>491</v>
      </c>
      <c r="O396" s="4" t="s">
        <v>491</v>
      </c>
      <c r="P396" s="4" t="s">
        <v>492</v>
      </c>
      <c r="Q396" s="4" t="s">
        <v>506</v>
      </c>
      <c r="R396" s="4">
        <v>0</v>
      </c>
      <c r="S396" s="4">
        <v>0</v>
      </c>
      <c r="T396" s="4" t="s">
        <v>492</v>
      </c>
      <c r="U396" s="4">
        <v>0</v>
      </c>
      <c r="V396" s="4">
        <v>0</v>
      </c>
      <c r="W396" s="4" t="s">
        <v>532</v>
      </c>
      <c r="X396" s="207" t="s">
        <v>522</v>
      </c>
      <c r="Y396" s="193" t="s">
        <v>495</v>
      </c>
      <c r="Z396" s="5" t="s">
        <v>495</v>
      </c>
      <c r="AA396" s="5">
        <v>0</v>
      </c>
      <c r="AB396" s="5">
        <v>68.315231323242188</v>
      </c>
      <c r="AC396" s="5">
        <v>0</v>
      </c>
      <c r="AD396" s="5">
        <v>31.684768676757813</v>
      </c>
      <c r="AE396" s="4" t="s">
        <v>491</v>
      </c>
      <c r="AF396" s="4" t="s">
        <v>491</v>
      </c>
      <c r="AG396" s="4" t="s">
        <v>491</v>
      </c>
      <c r="AH396" s="5">
        <v>30.912925720214844</v>
      </c>
      <c r="AI396" s="5">
        <v>2.9481000900268555</v>
      </c>
      <c r="AJ396" s="51">
        <v>1</v>
      </c>
      <c r="AK396" s="51">
        <v>0</v>
      </c>
      <c r="AL396" s="5">
        <v>0</v>
      </c>
      <c r="AM396" s="51">
        <v>0</v>
      </c>
      <c r="AN396" s="51">
        <v>0</v>
      </c>
      <c r="AO396" s="51">
        <v>0</v>
      </c>
      <c r="AP396" s="5">
        <v>0</v>
      </c>
      <c r="AQ396" s="51">
        <v>0</v>
      </c>
      <c r="AR396" s="51">
        <v>0</v>
      </c>
      <c r="AS396" s="244">
        <v>0</v>
      </c>
      <c r="AT396" s="153" t="s">
        <v>491</v>
      </c>
      <c r="AU396" s="4" t="s">
        <v>491</v>
      </c>
      <c r="AV396" s="4" t="s">
        <v>491</v>
      </c>
      <c r="AW396" s="4" t="s">
        <v>491</v>
      </c>
      <c r="AX396" s="4" t="s">
        <v>491</v>
      </c>
      <c r="AY396" s="4" t="s">
        <v>491</v>
      </c>
      <c r="AZ396" s="4" t="s">
        <v>491</v>
      </c>
      <c r="BA396" s="4" t="s">
        <v>491</v>
      </c>
      <c r="BB396" s="4" t="s">
        <v>491</v>
      </c>
      <c r="BC396" s="4" t="s">
        <v>491</v>
      </c>
      <c r="BD396" s="4" t="s">
        <v>491</v>
      </c>
      <c r="BE396" s="4" t="s">
        <v>491</v>
      </c>
      <c r="BF396" s="4" t="s">
        <v>491</v>
      </c>
      <c r="BG396" s="4" t="s">
        <v>491</v>
      </c>
      <c r="BH396" s="4" t="s">
        <v>491</v>
      </c>
      <c r="BI396" s="4" t="s">
        <v>491</v>
      </c>
      <c r="BJ396" s="248">
        <v>0</v>
      </c>
      <c r="BK396" s="153" t="s">
        <v>491</v>
      </c>
      <c r="BL396" s="4" t="s">
        <v>500</v>
      </c>
      <c r="BM396" s="4" t="s">
        <v>500</v>
      </c>
      <c r="BN396" s="5">
        <v>62.839691137376406</v>
      </c>
      <c r="BO396" s="4" t="s">
        <v>3027</v>
      </c>
      <c r="BP396" s="4" t="s">
        <v>3031</v>
      </c>
      <c r="BQ396" s="4" t="s">
        <v>491</v>
      </c>
      <c r="BR396" s="207" t="s">
        <v>491</v>
      </c>
      <c r="BS396" s="153" t="s">
        <v>491</v>
      </c>
      <c r="BT396" s="4" t="s">
        <v>491</v>
      </c>
      <c r="BU396" s="4" t="s">
        <v>491</v>
      </c>
      <c r="BV396" s="4" t="s">
        <v>491</v>
      </c>
      <c r="BW396" s="207" t="s">
        <v>491</v>
      </c>
      <c r="BX396" s="230">
        <v>0</v>
      </c>
      <c r="BY396" s="5">
        <v>1.9</v>
      </c>
      <c r="BZ396" s="5">
        <v>15.1</v>
      </c>
      <c r="CA396" s="5">
        <v>82.945999999999998</v>
      </c>
      <c r="CB396" s="5">
        <v>0</v>
      </c>
      <c r="CC396" s="5">
        <v>4.1000000000000005</v>
      </c>
      <c r="CD396" s="5">
        <v>0.4</v>
      </c>
      <c r="CE396" s="5">
        <v>0.2</v>
      </c>
      <c r="CF396" s="5">
        <v>26.700000000000003</v>
      </c>
      <c r="CG396" s="5">
        <v>7.8</v>
      </c>
      <c r="CH396" s="5">
        <v>27.800000000000004</v>
      </c>
      <c r="CI396" s="5">
        <v>11.799999999999999</v>
      </c>
      <c r="CJ396" s="4" t="s">
        <v>491</v>
      </c>
      <c r="CK396" s="207" t="s">
        <v>491</v>
      </c>
    </row>
    <row r="397" spans="1:89" ht="43.2" x14ac:dyDescent="0.3">
      <c r="A397" s="236" t="s">
        <v>2287</v>
      </c>
      <c r="B397" s="9" t="s">
        <v>1980</v>
      </c>
      <c r="C397" s="9" t="s">
        <v>2288</v>
      </c>
      <c r="D397" s="10" t="s">
        <v>2289</v>
      </c>
      <c r="E397" s="4" t="s">
        <v>535</v>
      </c>
      <c r="F397" s="11">
        <v>3.9193030944165748</v>
      </c>
      <c r="G397" s="154"/>
      <c r="H397" s="240" t="s">
        <v>491</v>
      </c>
      <c r="I397" s="4" t="s">
        <v>491</v>
      </c>
      <c r="J397" s="4" t="s">
        <v>491</v>
      </c>
      <c r="K397" s="4" t="s">
        <v>491</v>
      </c>
      <c r="L397" s="207" t="s">
        <v>491</v>
      </c>
      <c r="M397" s="153" t="s">
        <v>491</v>
      </c>
      <c r="N397" s="4" t="s">
        <v>491</v>
      </c>
      <c r="O397" s="4" t="s">
        <v>491</v>
      </c>
      <c r="P397" s="4" t="s">
        <v>492</v>
      </c>
      <c r="Q397" s="4" t="s">
        <v>506</v>
      </c>
      <c r="R397" s="4">
        <v>0</v>
      </c>
      <c r="S397" s="4">
        <v>0</v>
      </c>
      <c r="T397" s="4" t="s">
        <v>492</v>
      </c>
      <c r="U397" s="4">
        <v>0</v>
      </c>
      <c r="V397" s="4">
        <v>0</v>
      </c>
      <c r="W397" s="4" t="s">
        <v>532</v>
      </c>
      <c r="X397" s="207" t="s">
        <v>522</v>
      </c>
      <c r="Y397" s="193" t="s">
        <v>495</v>
      </c>
      <c r="Z397" s="5" t="s">
        <v>495</v>
      </c>
      <c r="AA397" s="5">
        <v>27.365634918212891</v>
      </c>
      <c r="AB397" s="5">
        <v>60.474044799804688</v>
      </c>
      <c r="AC397" s="5">
        <v>0</v>
      </c>
      <c r="AD397" s="5">
        <v>12.160322189331055</v>
      </c>
      <c r="AE397" s="4" t="s">
        <v>491</v>
      </c>
      <c r="AF397" s="4" t="s">
        <v>491</v>
      </c>
      <c r="AG397" s="4" t="s">
        <v>491</v>
      </c>
      <c r="AH397" s="5">
        <v>48.798549652099609</v>
      </c>
      <c r="AI397" s="5">
        <v>0</v>
      </c>
      <c r="AJ397" s="51">
        <v>0</v>
      </c>
      <c r="AK397" s="51">
        <v>0</v>
      </c>
      <c r="AL397" s="5">
        <v>22.013200759887695</v>
      </c>
      <c r="AM397" s="51">
        <v>0</v>
      </c>
      <c r="AN397" s="51">
        <v>1</v>
      </c>
      <c r="AO397" s="51">
        <v>0</v>
      </c>
      <c r="AP397" s="5">
        <v>0</v>
      </c>
      <c r="AQ397" s="51">
        <v>0</v>
      </c>
      <c r="AR397" s="51">
        <v>0</v>
      </c>
      <c r="AS397" s="244">
        <v>0</v>
      </c>
      <c r="AT397" s="153" t="s">
        <v>491</v>
      </c>
      <c r="AU397" s="4" t="s">
        <v>491</v>
      </c>
      <c r="AV397" s="4" t="s">
        <v>491</v>
      </c>
      <c r="AW397" s="4" t="s">
        <v>505</v>
      </c>
      <c r="AX397" s="4" t="s">
        <v>505</v>
      </c>
      <c r="AY397" s="4" t="s">
        <v>491</v>
      </c>
      <c r="AZ397" s="4" t="s">
        <v>491</v>
      </c>
      <c r="BA397" s="4" t="s">
        <v>491</v>
      </c>
      <c r="BB397" s="4" t="s">
        <v>491</v>
      </c>
      <c r="BC397" s="4" t="s">
        <v>491</v>
      </c>
      <c r="BD397" s="4" t="s">
        <v>491</v>
      </c>
      <c r="BE397" s="4" t="s">
        <v>491</v>
      </c>
      <c r="BF397" s="4" t="s">
        <v>491</v>
      </c>
      <c r="BG397" s="4" t="s">
        <v>491</v>
      </c>
      <c r="BH397" s="4" t="s">
        <v>491</v>
      </c>
      <c r="BI397" s="4" t="s">
        <v>491</v>
      </c>
      <c r="BJ397" s="248">
        <v>0</v>
      </c>
      <c r="BK397" s="153" t="s">
        <v>491</v>
      </c>
      <c r="BL397" s="4" t="s">
        <v>500</v>
      </c>
      <c r="BM397" s="4" t="s">
        <v>500</v>
      </c>
      <c r="BN397" s="5">
        <v>67.740013582454864</v>
      </c>
      <c r="BO397" s="4" t="s">
        <v>3027</v>
      </c>
      <c r="BP397" s="4" t="s">
        <v>3030</v>
      </c>
      <c r="BQ397" s="4" t="s">
        <v>505</v>
      </c>
      <c r="BR397" s="207" t="s">
        <v>491</v>
      </c>
      <c r="BS397" s="153" t="s">
        <v>491</v>
      </c>
      <c r="BT397" s="4" t="s">
        <v>491</v>
      </c>
      <c r="BU397" s="4" t="s">
        <v>491</v>
      </c>
      <c r="BV397" s="4" t="s">
        <v>491</v>
      </c>
      <c r="BW397" s="207" t="s">
        <v>491</v>
      </c>
      <c r="BX397" s="230">
        <v>0</v>
      </c>
      <c r="BY397" s="5">
        <v>3.55</v>
      </c>
      <c r="BZ397" s="5">
        <v>4.8</v>
      </c>
      <c r="CA397" s="5">
        <v>83.082999999999998</v>
      </c>
      <c r="CB397" s="5">
        <v>0</v>
      </c>
      <c r="CC397" s="5">
        <v>4.05</v>
      </c>
      <c r="CD397" s="5">
        <v>0</v>
      </c>
      <c r="CE397" s="5">
        <v>0.4</v>
      </c>
      <c r="CF397" s="5">
        <v>21.65</v>
      </c>
      <c r="CG397" s="5">
        <v>9.35</v>
      </c>
      <c r="CH397" s="5">
        <v>27</v>
      </c>
      <c r="CI397" s="5">
        <v>11.899999999999999</v>
      </c>
      <c r="CJ397" s="4" t="s">
        <v>505</v>
      </c>
      <c r="CK397" s="207" t="s">
        <v>491</v>
      </c>
    </row>
    <row r="398" spans="1:89" ht="43.2" x14ac:dyDescent="0.3">
      <c r="A398" s="236" t="s">
        <v>2287</v>
      </c>
      <c r="B398" s="9" t="s">
        <v>1980</v>
      </c>
      <c r="C398" s="9" t="s">
        <v>2290</v>
      </c>
      <c r="D398" s="10" t="s">
        <v>2291</v>
      </c>
      <c r="E398" s="4" t="s">
        <v>535</v>
      </c>
      <c r="F398" s="11">
        <v>4.5788166654411206</v>
      </c>
      <c r="G398" s="154"/>
      <c r="H398" s="240" t="s">
        <v>491</v>
      </c>
      <c r="I398" s="4" t="s">
        <v>491</v>
      </c>
      <c r="J398" s="4" t="s">
        <v>491</v>
      </c>
      <c r="K398" s="4" t="s">
        <v>491</v>
      </c>
      <c r="L398" s="207" t="s">
        <v>491</v>
      </c>
      <c r="M398" s="153" t="s">
        <v>491</v>
      </c>
      <c r="N398" s="4" t="s">
        <v>491</v>
      </c>
      <c r="O398" s="4" t="s">
        <v>491</v>
      </c>
      <c r="P398" s="4" t="s">
        <v>492</v>
      </c>
      <c r="Q398" s="4" t="s">
        <v>506</v>
      </c>
      <c r="R398" s="4">
        <v>1</v>
      </c>
      <c r="S398" s="4">
        <v>0</v>
      </c>
      <c r="T398" s="4" t="s">
        <v>492</v>
      </c>
      <c r="U398" s="4">
        <v>1</v>
      </c>
      <c r="V398" s="4">
        <v>0</v>
      </c>
      <c r="W398" s="4" t="s">
        <v>532</v>
      </c>
      <c r="X398" s="207" t="s">
        <v>522</v>
      </c>
      <c r="Y398" s="193" t="s">
        <v>495</v>
      </c>
      <c r="Z398" s="5" t="s">
        <v>495</v>
      </c>
      <c r="AA398" s="5">
        <v>0</v>
      </c>
      <c r="AB398" s="5">
        <v>100</v>
      </c>
      <c r="AC398" s="5">
        <v>0</v>
      </c>
      <c r="AD398" s="5">
        <v>0</v>
      </c>
      <c r="AE398" s="4" t="s">
        <v>491</v>
      </c>
      <c r="AF398" s="4" t="s">
        <v>491</v>
      </c>
      <c r="AG398" s="4" t="s">
        <v>491</v>
      </c>
      <c r="AH398" s="5">
        <v>7.2934966087341309</v>
      </c>
      <c r="AI398" s="5">
        <v>0</v>
      </c>
      <c r="AJ398" s="51">
        <v>0</v>
      </c>
      <c r="AK398" s="51">
        <v>0</v>
      </c>
      <c r="AL398" s="5">
        <v>0</v>
      </c>
      <c r="AM398" s="51">
        <v>0</v>
      </c>
      <c r="AN398" s="51">
        <v>0</v>
      </c>
      <c r="AO398" s="51">
        <v>0</v>
      </c>
      <c r="AP398" s="5">
        <v>0</v>
      </c>
      <c r="AQ398" s="51">
        <v>0</v>
      </c>
      <c r="AR398" s="51">
        <v>0</v>
      </c>
      <c r="AS398" s="244">
        <v>0</v>
      </c>
      <c r="AT398" s="153" t="s">
        <v>491</v>
      </c>
      <c r="AU398" s="4" t="s">
        <v>491</v>
      </c>
      <c r="AV398" s="4" t="s">
        <v>491</v>
      </c>
      <c r="AW398" s="4" t="s">
        <v>491</v>
      </c>
      <c r="AX398" s="4" t="s">
        <v>491</v>
      </c>
      <c r="AY398" s="4" t="s">
        <v>491</v>
      </c>
      <c r="AZ398" s="4" t="s">
        <v>491</v>
      </c>
      <c r="BA398" s="4" t="s">
        <v>491</v>
      </c>
      <c r="BB398" s="4" t="s">
        <v>491</v>
      </c>
      <c r="BC398" s="4" t="s">
        <v>491</v>
      </c>
      <c r="BD398" s="4" t="s">
        <v>491</v>
      </c>
      <c r="BE398" s="4" t="s">
        <v>491</v>
      </c>
      <c r="BF398" s="4" t="s">
        <v>491</v>
      </c>
      <c r="BG398" s="4" t="s">
        <v>491</v>
      </c>
      <c r="BH398" s="4" t="s">
        <v>491</v>
      </c>
      <c r="BI398" s="4" t="s">
        <v>491</v>
      </c>
      <c r="BJ398" s="248">
        <v>0</v>
      </c>
      <c r="BK398" s="153" t="s">
        <v>491</v>
      </c>
      <c r="BL398" s="4" t="s">
        <v>500</v>
      </c>
      <c r="BM398" s="4" t="s">
        <v>500</v>
      </c>
      <c r="BN398" s="5">
        <v>13.885357340702017</v>
      </c>
      <c r="BO398" s="4" t="s">
        <v>3027</v>
      </c>
      <c r="BP398" s="4" t="s">
        <v>3030</v>
      </c>
      <c r="BQ398" s="4" t="s">
        <v>491</v>
      </c>
      <c r="BR398" s="207" t="s">
        <v>491</v>
      </c>
      <c r="BS398" s="153" t="s">
        <v>491</v>
      </c>
      <c r="BT398" s="4" t="s">
        <v>491</v>
      </c>
      <c r="BU398" s="4" t="s">
        <v>491</v>
      </c>
      <c r="BV398" s="4" t="s">
        <v>491</v>
      </c>
      <c r="BW398" s="207" t="s">
        <v>491</v>
      </c>
      <c r="BX398" s="230">
        <v>0</v>
      </c>
      <c r="BY398" s="5">
        <v>1.7999999999999998</v>
      </c>
      <c r="BZ398" s="5">
        <v>2.0999999999999996</v>
      </c>
      <c r="CA398" s="5">
        <v>83.090999999999994</v>
      </c>
      <c r="CB398" s="5">
        <v>0</v>
      </c>
      <c r="CC398" s="5">
        <v>4.3999999999999995</v>
      </c>
      <c r="CD398" s="5">
        <v>0</v>
      </c>
      <c r="CE398" s="5">
        <v>0.2</v>
      </c>
      <c r="CF398" s="5">
        <v>22.1</v>
      </c>
      <c r="CG398" s="5">
        <v>7.7</v>
      </c>
      <c r="CH398" s="5">
        <v>26.700000000000003</v>
      </c>
      <c r="CI398" s="5">
        <v>11.5</v>
      </c>
      <c r="CJ398" s="4" t="s">
        <v>491</v>
      </c>
      <c r="CK398" s="207" t="s">
        <v>491</v>
      </c>
    </row>
    <row r="399" spans="1:89" ht="28.8" x14ac:dyDescent="0.3">
      <c r="A399" s="236" t="s">
        <v>2287</v>
      </c>
      <c r="B399" s="9" t="s">
        <v>1980</v>
      </c>
      <c r="C399" s="9" t="s">
        <v>2292</v>
      </c>
      <c r="D399" s="10" t="s">
        <v>2293</v>
      </c>
      <c r="E399" s="4" t="s">
        <v>535</v>
      </c>
      <c r="F399" s="11">
        <v>2.5112502607638767</v>
      </c>
      <c r="G399" s="154"/>
      <c r="H399" s="240" t="s">
        <v>491</v>
      </c>
      <c r="I399" s="4" t="s">
        <v>491</v>
      </c>
      <c r="J399" s="4" t="s">
        <v>491</v>
      </c>
      <c r="K399" s="4" t="s">
        <v>491</v>
      </c>
      <c r="L399" s="207" t="s">
        <v>491</v>
      </c>
      <c r="M399" s="153" t="s">
        <v>491</v>
      </c>
      <c r="N399" s="4" t="s">
        <v>491</v>
      </c>
      <c r="O399" s="4" t="s">
        <v>491</v>
      </c>
      <c r="P399" s="4" t="s">
        <v>492</v>
      </c>
      <c r="Q399" s="4" t="s">
        <v>506</v>
      </c>
      <c r="R399" s="4">
        <v>0</v>
      </c>
      <c r="S399" s="4">
        <v>0</v>
      </c>
      <c r="T399" s="4" t="s">
        <v>492</v>
      </c>
      <c r="U399" s="4">
        <v>0</v>
      </c>
      <c r="V399" s="4">
        <v>0</v>
      </c>
      <c r="W399" s="4" t="s">
        <v>532</v>
      </c>
      <c r="X399" s="207" t="s">
        <v>522</v>
      </c>
      <c r="Y399" s="193" t="s">
        <v>495</v>
      </c>
      <c r="Z399" s="5" t="s">
        <v>495</v>
      </c>
      <c r="AA399" s="5">
        <v>0</v>
      </c>
      <c r="AB399" s="5">
        <v>100</v>
      </c>
      <c r="AC399" s="5">
        <v>0</v>
      </c>
      <c r="AD399" s="5">
        <v>0</v>
      </c>
      <c r="AE399" s="4" t="s">
        <v>491</v>
      </c>
      <c r="AF399" s="4" t="s">
        <v>491</v>
      </c>
      <c r="AG399" s="4" t="s">
        <v>491</v>
      </c>
      <c r="AH399" s="5">
        <v>2.7996509075164795</v>
      </c>
      <c r="AI399" s="5">
        <v>0</v>
      </c>
      <c r="AJ399" s="51">
        <v>0</v>
      </c>
      <c r="AK399" s="51">
        <v>0</v>
      </c>
      <c r="AL399" s="5">
        <v>0</v>
      </c>
      <c r="AM399" s="51">
        <v>0</v>
      </c>
      <c r="AN399" s="51">
        <v>0</v>
      </c>
      <c r="AO399" s="51">
        <v>0</v>
      </c>
      <c r="AP399" s="5">
        <v>0</v>
      </c>
      <c r="AQ399" s="51">
        <v>0</v>
      </c>
      <c r="AR399" s="51">
        <v>0</v>
      </c>
      <c r="AS399" s="244">
        <v>0</v>
      </c>
      <c r="AT399" s="153" t="s">
        <v>491</v>
      </c>
      <c r="AU399" s="4" t="s">
        <v>491</v>
      </c>
      <c r="AV399" s="4" t="s">
        <v>491</v>
      </c>
      <c r="AW399" s="4" t="s">
        <v>491</v>
      </c>
      <c r="AX399" s="4" t="s">
        <v>491</v>
      </c>
      <c r="AY399" s="4" t="s">
        <v>491</v>
      </c>
      <c r="AZ399" s="4" t="s">
        <v>491</v>
      </c>
      <c r="BA399" s="4" t="s">
        <v>491</v>
      </c>
      <c r="BB399" s="4" t="s">
        <v>491</v>
      </c>
      <c r="BC399" s="4" t="s">
        <v>491</v>
      </c>
      <c r="BD399" s="4" t="s">
        <v>491</v>
      </c>
      <c r="BE399" s="4" t="s">
        <v>491</v>
      </c>
      <c r="BF399" s="4" t="s">
        <v>491</v>
      </c>
      <c r="BG399" s="4" t="s">
        <v>491</v>
      </c>
      <c r="BH399" s="4" t="s">
        <v>491</v>
      </c>
      <c r="BI399" s="4" t="s">
        <v>491</v>
      </c>
      <c r="BJ399" s="248">
        <v>0</v>
      </c>
      <c r="BK399" s="153" t="s">
        <v>491</v>
      </c>
      <c r="BL399" s="4" t="s">
        <v>500</v>
      </c>
      <c r="BM399" s="4" t="s">
        <v>500</v>
      </c>
      <c r="BN399" s="5">
        <v>2.4575052743139771</v>
      </c>
      <c r="BO399" s="4" t="s">
        <v>3027</v>
      </c>
      <c r="BP399" s="4" t="s">
        <v>3030</v>
      </c>
      <c r="BQ399" s="4" t="s">
        <v>491</v>
      </c>
      <c r="BR399" s="207" t="s">
        <v>491</v>
      </c>
      <c r="BS399" s="153" t="s">
        <v>491</v>
      </c>
      <c r="BT399" s="4" t="s">
        <v>491</v>
      </c>
      <c r="BU399" s="4" t="s">
        <v>491</v>
      </c>
      <c r="BV399" s="4" t="s">
        <v>491</v>
      </c>
      <c r="BW399" s="207" t="s">
        <v>491</v>
      </c>
      <c r="BX399" s="230">
        <v>0</v>
      </c>
      <c r="BY399" s="5">
        <v>1.7999999999999998</v>
      </c>
      <c r="BZ399" s="5">
        <v>2.0999999999999996</v>
      </c>
      <c r="CA399" s="5">
        <v>83.090999999999994</v>
      </c>
      <c r="CB399" s="5">
        <v>0</v>
      </c>
      <c r="CC399" s="5">
        <v>4.3999999999999995</v>
      </c>
      <c r="CD399" s="5">
        <v>0</v>
      </c>
      <c r="CE399" s="5">
        <v>0.2</v>
      </c>
      <c r="CF399" s="5">
        <v>22.1</v>
      </c>
      <c r="CG399" s="5">
        <v>7.7</v>
      </c>
      <c r="CH399" s="5">
        <v>26.700000000000003</v>
      </c>
      <c r="CI399" s="5">
        <v>11.5</v>
      </c>
      <c r="CJ399" s="4" t="s">
        <v>491</v>
      </c>
      <c r="CK399" s="207" t="s">
        <v>491</v>
      </c>
    </row>
    <row r="400" spans="1:89" ht="28.8" x14ac:dyDescent="0.3">
      <c r="A400" s="236" t="s">
        <v>2294</v>
      </c>
      <c r="B400" s="9" t="s">
        <v>1980</v>
      </c>
      <c r="C400" s="9" t="s">
        <v>2295</v>
      </c>
      <c r="D400" s="10" t="s">
        <v>2296</v>
      </c>
      <c r="E400" s="4" t="s">
        <v>535</v>
      </c>
      <c r="F400" s="11">
        <v>2.7823026070735719</v>
      </c>
      <c r="G400" s="154"/>
      <c r="H400" s="240" t="s">
        <v>491</v>
      </c>
      <c r="I400" s="4" t="s">
        <v>491</v>
      </c>
      <c r="J400" s="4" t="s">
        <v>491</v>
      </c>
      <c r="K400" s="4" t="s">
        <v>491</v>
      </c>
      <c r="L400" s="207" t="s">
        <v>491</v>
      </c>
      <c r="M400" s="153" t="s">
        <v>491</v>
      </c>
      <c r="N400" s="4" t="s">
        <v>491</v>
      </c>
      <c r="O400" s="4" t="s">
        <v>491</v>
      </c>
      <c r="P400" s="4" t="s">
        <v>492</v>
      </c>
      <c r="Q400" s="4" t="s">
        <v>493</v>
      </c>
      <c r="R400" s="4">
        <v>0</v>
      </c>
      <c r="S400" s="4">
        <v>0</v>
      </c>
      <c r="T400" s="4" t="s">
        <v>492</v>
      </c>
      <c r="U400" s="4">
        <v>0</v>
      </c>
      <c r="V400" s="4">
        <v>0</v>
      </c>
      <c r="W400" s="4" t="s">
        <v>532</v>
      </c>
      <c r="X400" s="207" t="s">
        <v>522</v>
      </c>
      <c r="Y400" s="193">
        <v>-61.021625518798828</v>
      </c>
      <c r="Z400" s="5">
        <v>-57.022029876708984</v>
      </c>
      <c r="AA400" s="5">
        <v>33.859218597412109</v>
      </c>
      <c r="AB400" s="5">
        <v>66.140785217285156</v>
      </c>
      <c r="AC400" s="5">
        <v>0</v>
      </c>
      <c r="AD400" s="5">
        <v>0</v>
      </c>
      <c r="AE400" s="4" t="s">
        <v>491</v>
      </c>
      <c r="AF400" s="4" t="s">
        <v>491</v>
      </c>
      <c r="AG400" s="4" t="s">
        <v>491</v>
      </c>
      <c r="AH400" s="5">
        <v>7.3972911834716797</v>
      </c>
      <c r="AI400" s="5">
        <v>0</v>
      </c>
      <c r="AJ400" s="51">
        <v>0</v>
      </c>
      <c r="AK400" s="51">
        <v>0</v>
      </c>
      <c r="AL400" s="5">
        <v>1.4764412641525269</v>
      </c>
      <c r="AM400" s="51">
        <v>0</v>
      </c>
      <c r="AN400" s="51">
        <v>0</v>
      </c>
      <c r="AO400" s="51">
        <v>1</v>
      </c>
      <c r="AP400" s="5">
        <v>0</v>
      </c>
      <c r="AQ400" s="51">
        <v>0</v>
      </c>
      <c r="AR400" s="51">
        <v>0</v>
      </c>
      <c r="AS400" s="244">
        <v>0</v>
      </c>
      <c r="AT400" s="153" t="s">
        <v>491</v>
      </c>
      <c r="AU400" s="4" t="s">
        <v>491</v>
      </c>
      <c r="AV400" s="4" t="s">
        <v>491</v>
      </c>
      <c r="AW400" s="4" t="s">
        <v>491</v>
      </c>
      <c r="AX400" s="4" t="s">
        <v>491</v>
      </c>
      <c r="AY400" s="4" t="s">
        <v>491</v>
      </c>
      <c r="AZ400" s="4" t="s">
        <v>491</v>
      </c>
      <c r="BA400" s="4" t="s">
        <v>491</v>
      </c>
      <c r="BB400" s="4" t="s">
        <v>491</v>
      </c>
      <c r="BC400" s="4" t="s">
        <v>491</v>
      </c>
      <c r="BD400" s="4" t="s">
        <v>491</v>
      </c>
      <c r="BE400" s="4" t="s">
        <v>491</v>
      </c>
      <c r="BF400" s="4" t="s">
        <v>491</v>
      </c>
      <c r="BG400" s="4" t="s">
        <v>491</v>
      </c>
      <c r="BH400" s="4" t="s">
        <v>491</v>
      </c>
      <c r="BI400" s="4" t="s">
        <v>491</v>
      </c>
      <c r="BJ400" s="248">
        <v>0</v>
      </c>
      <c r="BK400" s="153" t="s">
        <v>491</v>
      </c>
      <c r="BL400" s="4" t="s">
        <v>500</v>
      </c>
      <c r="BM400" s="4" t="s">
        <v>500</v>
      </c>
      <c r="BN400" s="5">
        <v>18.864427458794019</v>
      </c>
      <c r="BO400" s="4" t="s">
        <v>3027</v>
      </c>
      <c r="BP400" s="4" t="s">
        <v>3030</v>
      </c>
      <c r="BQ400" s="4" t="s">
        <v>491</v>
      </c>
      <c r="BR400" s="207" t="s">
        <v>491</v>
      </c>
      <c r="BS400" s="153" t="s">
        <v>491</v>
      </c>
      <c r="BT400" s="4" t="s">
        <v>491</v>
      </c>
      <c r="BU400" s="4" t="s">
        <v>491</v>
      </c>
      <c r="BV400" s="4" t="s">
        <v>491</v>
      </c>
      <c r="BW400" s="207" t="s">
        <v>491</v>
      </c>
      <c r="BX400" s="230">
        <v>0</v>
      </c>
      <c r="BY400" s="5">
        <v>3.55</v>
      </c>
      <c r="BZ400" s="5">
        <v>4.8</v>
      </c>
      <c r="CA400" s="5">
        <v>83.082999999999998</v>
      </c>
      <c r="CB400" s="5">
        <v>0</v>
      </c>
      <c r="CC400" s="5">
        <v>4.05</v>
      </c>
      <c r="CD400" s="5">
        <v>0</v>
      </c>
      <c r="CE400" s="5">
        <v>0.4</v>
      </c>
      <c r="CF400" s="5">
        <v>21.65</v>
      </c>
      <c r="CG400" s="5">
        <v>9.35</v>
      </c>
      <c r="CH400" s="5">
        <v>27</v>
      </c>
      <c r="CI400" s="5">
        <v>11.899999999999999</v>
      </c>
      <c r="CJ400" s="4" t="s">
        <v>491</v>
      </c>
      <c r="CK400" s="207" t="s">
        <v>491</v>
      </c>
    </row>
    <row r="401" spans="1:89" ht="28.8" x14ac:dyDescent="0.3">
      <c r="A401" s="236" t="s">
        <v>2294</v>
      </c>
      <c r="B401" s="9" t="s">
        <v>1980</v>
      </c>
      <c r="C401" s="9" t="s">
        <v>2297</v>
      </c>
      <c r="D401" s="10" t="s">
        <v>2298</v>
      </c>
      <c r="E401" s="4" t="s">
        <v>535</v>
      </c>
      <c r="F401" s="11">
        <v>2.967600195951261</v>
      </c>
      <c r="G401" s="154"/>
      <c r="H401" s="240" t="s">
        <v>491</v>
      </c>
      <c r="I401" s="4" t="s">
        <v>491</v>
      </c>
      <c r="J401" s="4" t="s">
        <v>491</v>
      </c>
      <c r="K401" s="4" t="s">
        <v>491</v>
      </c>
      <c r="L401" s="207" t="s">
        <v>491</v>
      </c>
      <c r="M401" s="153" t="s">
        <v>491</v>
      </c>
      <c r="N401" s="4" t="s">
        <v>491</v>
      </c>
      <c r="O401" s="4" t="s">
        <v>491</v>
      </c>
      <c r="P401" s="4" t="s">
        <v>492</v>
      </c>
      <c r="Q401" s="4" t="s">
        <v>493</v>
      </c>
      <c r="R401" s="4">
        <v>0</v>
      </c>
      <c r="S401" s="4">
        <v>0</v>
      </c>
      <c r="T401" s="4" t="s">
        <v>492</v>
      </c>
      <c r="U401" s="4">
        <v>0</v>
      </c>
      <c r="V401" s="4">
        <v>0</v>
      </c>
      <c r="W401" s="4" t="s">
        <v>532</v>
      </c>
      <c r="X401" s="207" t="s">
        <v>522</v>
      </c>
      <c r="Y401" s="193" t="s">
        <v>495</v>
      </c>
      <c r="Z401" s="5" t="s">
        <v>495</v>
      </c>
      <c r="AA401" s="5">
        <v>0</v>
      </c>
      <c r="AB401" s="5">
        <v>100</v>
      </c>
      <c r="AC401" s="5">
        <v>0</v>
      </c>
      <c r="AD401" s="5">
        <v>0</v>
      </c>
      <c r="AE401" s="4" t="s">
        <v>491</v>
      </c>
      <c r="AF401" s="4" t="s">
        <v>491</v>
      </c>
      <c r="AG401" s="4" t="s">
        <v>491</v>
      </c>
      <c r="AH401" s="5">
        <v>2.9197149276733398</v>
      </c>
      <c r="AI401" s="5">
        <v>0</v>
      </c>
      <c r="AJ401" s="51">
        <v>0</v>
      </c>
      <c r="AK401" s="51">
        <v>0</v>
      </c>
      <c r="AL401" s="5">
        <v>0</v>
      </c>
      <c r="AM401" s="51">
        <v>0</v>
      </c>
      <c r="AN401" s="51">
        <v>0</v>
      </c>
      <c r="AO401" s="51">
        <v>0</v>
      </c>
      <c r="AP401" s="5">
        <v>0</v>
      </c>
      <c r="AQ401" s="51">
        <v>0</v>
      </c>
      <c r="AR401" s="51">
        <v>0</v>
      </c>
      <c r="AS401" s="244">
        <v>0</v>
      </c>
      <c r="AT401" s="153" t="s">
        <v>491</v>
      </c>
      <c r="AU401" s="4" t="s">
        <v>491</v>
      </c>
      <c r="AV401" s="4" t="s">
        <v>491</v>
      </c>
      <c r="AW401" s="4" t="s">
        <v>505</v>
      </c>
      <c r="AX401" s="4" t="s">
        <v>505</v>
      </c>
      <c r="AY401" s="4" t="s">
        <v>491</v>
      </c>
      <c r="AZ401" s="4" t="s">
        <v>491</v>
      </c>
      <c r="BA401" s="4" t="s">
        <v>491</v>
      </c>
      <c r="BB401" s="4" t="s">
        <v>491</v>
      </c>
      <c r="BC401" s="4" t="s">
        <v>491</v>
      </c>
      <c r="BD401" s="4" t="s">
        <v>491</v>
      </c>
      <c r="BE401" s="4" t="s">
        <v>491</v>
      </c>
      <c r="BF401" s="4" t="s">
        <v>491</v>
      </c>
      <c r="BG401" s="4" t="s">
        <v>491</v>
      </c>
      <c r="BH401" s="4" t="s">
        <v>491</v>
      </c>
      <c r="BI401" s="4" t="s">
        <v>491</v>
      </c>
      <c r="BJ401" s="248">
        <v>0</v>
      </c>
      <c r="BK401" s="153" t="s">
        <v>491</v>
      </c>
      <c r="BL401" s="4" t="s">
        <v>500</v>
      </c>
      <c r="BM401" s="4" t="s">
        <v>500</v>
      </c>
      <c r="BN401" s="5">
        <v>5.8956188602240616</v>
      </c>
      <c r="BO401" s="4" t="s">
        <v>3027</v>
      </c>
      <c r="BP401" s="4" t="s">
        <v>3030</v>
      </c>
      <c r="BQ401" s="4" t="s">
        <v>505</v>
      </c>
      <c r="BR401" s="207" t="s">
        <v>491</v>
      </c>
      <c r="BS401" s="153" t="s">
        <v>491</v>
      </c>
      <c r="BT401" s="4" t="s">
        <v>491</v>
      </c>
      <c r="BU401" s="4" t="s">
        <v>491</v>
      </c>
      <c r="BV401" s="4" t="s">
        <v>491</v>
      </c>
      <c r="BW401" s="207" t="s">
        <v>491</v>
      </c>
      <c r="BX401" s="230">
        <v>0</v>
      </c>
      <c r="BY401" s="5">
        <v>1.7999999999999998</v>
      </c>
      <c r="BZ401" s="5">
        <v>2.0999999999999996</v>
      </c>
      <c r="CA401" s="5">
        <v>83.090999999999994</v>
      </c>
      <c r="CB401" s="5">
        <v>0</v>
      </c>
      <c r="CC401" s="5">
        <v>4.3999999999999995</v>
      </c>
      <c r="CD401" s="5">
        <v>0</v>
      </c>
      <c r="CE401" s="5">
        <v>0.2</v>
      </c>
      <c r="CF401" s="5">
        <v>22.1</v>
      </c>
      <c r="CG401" s="5">
        <v>7.7</v>
      </c>
      <c r="CH401" s="5">
        <v>26.700000000000003</v>
      </c>
      <c r="CI401" s="5">
        <v>11.5</v>
      </c>
      <c r="CJ401" s="4" t="s">
        <v>505</v>
      </c>
      <c r="CK401" s="207" t="s">
        <v>491</v>
      </c>
    </row>
    <row r="402" spans="1:89" ht="28.8" x14ac:dyDescent="0.3">
      <c r="A402" s="236" t="s">
        <v>2302</v>
      </c>
      <c r="B402" s="9" t="s">
        <v>1980</v>
      </c>
      <c r="C402" s="9" t="s">
        <v>2303</v>
      </c>
      <c r="D402" s="10" t="s">
        <v>2304</v>
      </c>
      <c r="E402" s="4" t="s">
        <v>2301</v>
      </c>
      <c r="F402" s="11">
        <v>4.2700234437007136</v>
      </c>
      <c r="G402" s="154"/>
      <c r="H402" s="240" t="s">
        <v>491</v>
      </c>
      <c r="I402" s="4" t="s">
        <v>491</v>
      </c>
      <c r="J402" s="4" t="s">
        <v>491</v>
      </c>
      <c r="K402" s="4" t="s">
        <v>491</v>
      </c>
      <c r="L402" s="207" t="s">
        <v>491</v>
      </c>
      <c r="M402" s="153" t="s">
        <v>491</v>
      </c>
      <c r="N402" s="4" t="s">
        <v>491</v>
      </c>
      <c r="O402" s="4" t="s">
        <v>491</v>
      </c>
      <c r="P402" s="4" t="s">
        <v>492</v>
      </c>
      <c r="Q402" s="4" t="s">
        <v>506</v>
      </c>
      <c r="R402" s="4">
        <v>1</v>
      </c>
      <c r="S402" s="4">
        <v>0</v>
      </c>
      <c r="T402" s="4" t="s">
        <v>492</v>
      </c>
      <c r="U402" s="4">
        <v>1</v>
      </c>
      <c r="V402" s="4">
        <v>0</v>
      </c>
      <c r="W402" s="4" t="s">
        <v>532</v>
      </c>
      <c r="X402" s="207" t="s">
        <v>522</v>
      </c>
      <c r="Y402" s="193" t="s">
        <v>495</v>
      </c>
      <c r="Z402" s="5" t="s">
        <v>495</v>
      </c>
      <c r="AA402" s="5">
        <v>2.3208763599395752</v>
      </c>
      <c r="AB402" s="5">
        <v>20.651775360107422</v>
      </c>
      <c r="AC402" s="5">
        <v>0</v>
      </c>
      <c r="AD402" s="5">
        <v>77.027351379394531</v>
      </c>
      <c r="AE402" s="4" t="s">
        <v>491</v>
      </c>
      <c r="AF402" s="4" t="s">
        <v>491</v>
      </c>
      <c r="AG402" s="4" t="s">
        <v>491</v>
      </c>
      <c r="AH402" s="5">
        <v>70.185867309570313</v>
      </c>
      <c r="AI402" s="5">
        <v>0</v>
      </c>
      <c r="AJ402" s="51">
        <v>0</v>
      </c>
      <c r="AK402" s="51">
        <v>0</v>
      </c>
      <c r="AL402" s="5">
        <v>73.505695343017578</v>
      </c>
      <c r="AM402" s="51">
        <v>0.56558552337509471</v>
      </c>
      <c r="AN402" s="51">
        <v>0.43441447662490529</v>
      </c>
      <c r="AO402" s="51">
        <v>0</v>
      </c>
      <c r="AP402" s="5">
        <v>0</v>
      </c>
      <c r="AQ402" s="51">
        <v>0</v>
      </c>
      <c r="AR402" s="51">
        <v>0</v>
      </c>
      <c r="AS402" s="244">
        <v>0</v>
      </c>
      <c r="AT402" s="153" t="s">
        <v>491</v>
      </c>
      <c r="AU402" s="4" t="s">
        <v>491</v>
      </c>
      <c r="AV402" s="4" t="s">
        <v>491</v>
      </c>
      <c r="AW402" s="4" t="s">
        <v>505</v>
      </c>
      <c r="AX402" s="4" t="s">
        <v>505</v>
      </c>
      <c r="AY402" s="4" t="s">
        <v>491</v>
      </c>
      <c r="AZ402" s="4" t="s">
        <v>491</v>
      </c>
      <c r="BA402" s="4" t="s">
        <v>491</v>
      </c>
      <c r="BB402" s="4" t="s">
        <v>491</v>
      </c>
      <c r="BC402" s="4" t="s">
        <v>491</v>
      </c>
      <c r="BD402" s="4" t="s">
        <v>491</v>
      </c>
      <c r="BE402" s="4" t="s">
        <v>491</v>
      </c>
      <c r="BF402" s="4" t="s">
        <v>491</v>
      </c>
      <c r="BG402" s="4" t="s">
        <v>491</v>
      </c>
      <c r="BH402" s="4" t="s">
        <v>491</v>
      </c>
      <c r="BI402" s="4" t="s">
        <v>491</v>
      </c>
      <c r="BJ402" s="248">
        <v>2</v>
      </c>
      <c r="BK402" s="153" t="s">
        <v>491</v>
      </c>
      <c r="BL402" s="4" t="s">
        <v>500</v>
      </c>
      <c r="BM402" s="4" t="s">
        <v>500</v>
      </c>
      <c r="BN402" s="5">
        <v>84.106528148834229</v>
      </c>
      <c r="BO402" s="4" t="s">
        <v>3027</v>
      </c>
      <c r="BP402" s="4" t="s">
        <v>3031</v>
      </c>
      <c r="BQ402" s="4" t="s">
        <v>505</v>
      </c>
      <c r="BR402" s="207" t="s">
        <v>491</v>
      </c>
      <c r="BS402" s="153" t="s">
        <v>491</v>
      </c>
      <c r="BT402" s="4" t="s">
        <v>491</v>
      </c>
      <c r="BU402" s="4" t="s">
        <v>491</v>
      </c>
      <c r="BV402" s="4" t="s">
        <v>491</v>
      </c>
      <c r="BW402" s="207" t="s">
        <v>491</v>
      </c>
      <c r="BX402" s="230">
        <v>0</v>
      </c>
      <c r="BY402" s="5">
        <v>2.666666666666667</v>
      </c>
      <c r="BZ402" s="5">
        <v>14.7</v>
      </c>
      <c r="CA402" s="5">
        <v>83.415666666666667</v>
      </c>
      <c r="CB402" s="5">
        <v>0</v>
      </c>
      <c r="CC402" s="5">
        <v>6.5333333333333341</v>
      </c>
      <c r="CD402" s="5">
        <v>0.4333333333333334</v>
      </c>
      <c r="CE402" s="5">
        <v>1.3333333333333335</v>
      </c>
      <c r="CF402" s="5">
        <v>21.833333333333336</v>
      </c>
      <c r="CG402" s="5">
        <v>9.5333333333333332</v>
      </c>
      <c r="CH402" s="5">
        <v>26.6</v>
      </c>
      <c r="CI402" s="5">
        <v>13.333333333333334</v>
      </c>
      <c r="CJ402" s="4" t="s">
        <v>505</v>
      </c>
      <c r="CK402" s="207" t="s">
        <v>491</v>
      </c>
    </row>
    <row r="403" spans="1:89" ht="28.8" x14ac:dyDescent="0.3">
      <c r="A403" s="236" t="s">
        <v>2302</v>
      </c>
      <c r="B403" s="9" t="s">
        <v>1980</v>
      </c>
      <c r="C403" s="9" t="s">
        <v>2305</v>
      </c>
      <c r="D403" s="10" t="s">
        <v>2306</v>
      </c>
      <c r="E403" s="4" t="s">
        <v>526</v>
      </c>
      <c r="F403" s="11">
        <v>3.4492109424020954</v>
      </c>
      <c r="G403" s="154"/>
      <c r="H403" s="240" t="s">
        <v>491</v>
      </c>
      <c r="I403" s="4" t="s">
        <v>491</v>
      </c>
      <c r="J403" s="4" t="s">
        <v>491</v>
      </c>
      <c r="K403" s="4" t="s">
        <v>491</v>
      </c>
      <c r="L403" s="207" t="s">
        <v>491</v>
      </c>
      <c r="M403" s="153" t="s">
        <v>491</v>
      </c>
      <c r="N403" s="4" t="s">
        <v>491</v>
      </c>
      <c r="O403" s="4" t="s">
        <v>491</v>
      </c>
      <c r="P403" s="4" t="s">
        <v>492</v>
      </c>
      <c r="Q403" s="4" t="s">
        <v>506</v>
      </c>
      <c r="R403" s="4">
        <v>0</v>
      </c>
      <c r="S403" s="4">
        <v>0</v>
      </c>
      <c r="T403" s="4" t="s">
        <v>492</v>
      </c>
      <c r="U403" s="4">
        <v>0</v>
      </c>
      <c r="V403" s="4">
        <v>0</v>
      </c>
      <c r="W403" s="4" t="s">
        <v>532</v>
      </c>
      <c r="X403" s="207" t="s">
        <v>522</v>
      </c>
      <c r="Y403" s="193" t="s">
        <v>495</v>
      </c>
      <c r="Z403" s="5" t="s">
        <v>495</v>
      </c>
      <c r="AA403" s="5">
        <v>0</v>
      </c>
      <c r="AB403" s="5">
        <v>12.553749084472656</v>
      </c>
      <c r="AC403" s="5">
        <v>0</v>
      </c>
      <c r="AD403" s="5">
        <v>87.446250915527344</v>
      </c>
      <c r="AE403" s="4" t="s">
        <v>491</v>
      </c>
      <c r="AF403" s="4" t="s">
        <v>491</v>
      </c>
      <c r="AG403" s="4" t="s">
        <v>491</v>
      </c>
      <c r="AH403" s="5">
        <v>50.055282592773438</v>
      </c>
      <c r="AI403" s="5">
        <v>0</v>
      </c>
      <c r="AJ403" s="51">
        <v>0</v>
      </c>
      <c r="AK403" s="51">
        <v>0</v>
      </c>
      <c r="AL403" s="5">
        <v>23.988619804382324</v>
      </c>
      <c r="AM403" s="51">
        <v>0.96756108229935478</v>
      </c>
      <c r="AN403" s="51">
        <v>3.2438917700645199E-2</v>
      </c>
      <c r="AO403" s="51">
        <v>0</v>
      </c>
      <c r="AP403" s="5">
        <v>0</v>
      </c>
      <c r="AQ403" s="51">
        <v>0</v>
      </c>
      <c r="AR403" s="51">
        <v>0</v>
      </c>
      <c r="AS403" s="244">
        <v>0</v>
      </c>
      <c r="AT403" s="153" t="s">
        <v>491</v>
      </c>
      <c r="AU403" s="4" t="s">
        <v>491</v>
      </c>
      <c r="AV403" s="4" t="s">
        <v>491</v>
      </c>
      <c r="AW403" s="4" t="s">
        <v>491</v>
      </c>
      <c r="AX403" s="4" t="s">
        <v>491</v>
      </c>
      <c r="AY403" s="4" t="s">
        <v>491</v>
      </c>
      <c r="AZ403" s="4" t="s">
        <v>491</v>
      </c>
      <c r="BA403" s="4" t="s">
        <v>491</v>
      </c>
      <c r="BB403" s="4" t="s">
        <v>491</v>
      </c>
      <c r="BC403" s="4" t="s">
        <v>491</v>
      </c>
      <c r="BD403" s="4" t="s">
        <v>491</v>
      </c>
      <c r="BE403" s="4" t="s">
        <v>491</v>
      </c>
      <c r="BF403" s="4" t="s">
        <v>491</v>
      </c>
      <c r="BG403" s="4" t="s">
        <v>491</v>
      </c>
      <c r="BH403" s="4" t="s">
        <v>491</v>
      </c>
      <c r="BI403" s="4" t="s">
        <v>491</v>
      </c>
      <c r="BJ403" s="248">
        <v>2</v>
      </c>
      <c r="BK403" s="153" t="s">
        <v>491</v>
      </c>
      <c r="BL403" s="4" t="s">
        <v>500</v>
      </c>
      <c r="BM403" s="4" t="s">
        <v>500</v>
      </c>
      <c r="BN403" s="5">
        <v>68.539917234980905</v>
      </c>
      <c r="BO403" s="4" t="s">
        <v>3027</v>
      </c>
      <c r="BP403" s="4" t="s">
        <v>3031</v>
      </c>
      <c r="BQ403" s="4" t="s">
        <v>491</v>
      </c>
      <c r="BR403" s="207" t="s">
        <v>491</v>
      </c>
      <c r="BS403" s="153" t="s">
        <v>491</v>
      </c>
      <c r="BT403" s="4" t="s">
        <v>491</v>
      </c>
      <c r="BU403" s="4" t="s">
        <v>491</v>
      </c>
      <c r="BV403" s="4" t="s">
        <v>491</v>
      </c>
      <c r="BW403" s="207" t="s">
        <v>491</v>
      </c>
      <c r="BX403" s="230">
        <v>0</v>
      </c>
      <c r="BY403" s="5">
        <v>0.8</v>
      </c>
      <c r="BZ403" s="5">
        <v>22.7</v>
      </c>
      <c r="CA403" s="5">
        <v>83.843999999999994</v>
      </c>
      <c r="CB403" s="5">
        <v>0</v>
      </c>
      <c r="CC403" s="5">
        <v>4.1000000000000005</v>
      </c>
      <c r="CD403" s="5">
        <v>0.70000000000000007</v>
      </c>
      <c r="CE403" s="5">
        <v>1.3</v>
      </c>
      <c r="CF403" s="5">
        <v>18</v>
      </c>
      <c r="CG403" s="5">
        <v>4.3999999999999995</v>
      </c>
      <c r="CH403" s="5">
        <v>26.200000000000003</v>
      </c>
      <c r="CI403" s="5">
        <v>11.799999999999999</v>
      </c>
      <c r="CJ403" s="4" t="s">
        <v>491</v>
      </c>
      <c r="CK403" s="207" t="s">
        <v>491</v>
      </c>
    </row>
    <row r="404" spans="1:89" ht="43.2" x14ac:dyDescent="0.3">
      <c r="A404" s="236" t="s">
        <v>2307</v>
      </c>
      <c r="B404" s="9" t="s">
        <v>1980</v>
      </c>
      <c r="C404" s="9" t="s">
        <v>2308</v>
      </c>
      <c r="D404" s="10" t="s">
        <v>2309</v>
      </c>
      <c r="E404" s="4" t="s">
        <v>526</v>
      </c>
      <c r="F404" s="11">
        <v>3.2670964872839825</v>
      </c>
      <c r="G404" s="154"/>
      <c r="H404" s="240" t="s">
        <v>491</v>
      </c>
      <c r="I404" s="4" t="s">
        <v>491</v>
      </c>
      <c r="J404" s="4" t="s">
        <v>491</v>
      </c>
      <c r="K404" s="4" t="s">
        <v>491</v>
      </c>
      <c r="L404" s="207" t="s">
        <v>491</v>
      </c>
      <c r="M404" s="153" t="s">
        <v>491</v>
      </c>
      <c r="N404" s="4" t="s">
        <v>491</v>
      </c>
      <c r="O404" s="4" t="s">
        <v>491</v>
      </c>
      <c r="P404" s="4" t="s">
        <v>541</v>
      </c>
      <c r="Q404" s="4" t="s">
        <v>506</v>
      </c>
      <c r="R404" s="4">
        <v>1</v>
      </c>
      <c r="S404" s="4">
        <v>0</v>
      </c>
      <c r="T404" s="4" t="s">
        <v>542</v>
      </c>
      <c r="U404" s="4">
        <v>1</v>
      </c>
      <c r="V404" s="4">
        <v>0</v>
      </c>
      <c r="W404" s="4" t="s">
        <v>532</v>
      </c>
      <c r="X404" s="207" t="s">
        <v>522</v>
      </c>
      <c r="Y404" s="193" t="s">
        <v>495</v>
      </c>
      <c r="Z404" s="5" t="s">
        <v>495</v>
      </c>
      <c r="AA404" s="5">
        <v>70.022537231445313</v>
      </c>
      <c r="AB404" s="5">
        <v>0</v>
      </c>
      <c r="AC404" s="5">
        <v>0</v>
      </c>
      <c r="AD404" s="5">
        <v>29.97746467590332</v>
      </c>
      <c r="AE404" s="4" t="s">
        <v>491</v>
      </c>
      <c r="AF404" s="4" t="s">
        <v>491</v>
      </c>
      <c r="AG404" s="4" t="s">
        <v>491</v>
      </c>
      <c r="AH404" s="5">
        <v>77.737136840820313</v>
      </c>
      <c r="AI404" s="5">
        <v>0</v>
      </c>
      <c r="AJ404" s="51">
        <v>0</v>
      </c>
      <c r="AK404" s="51">
        <v>0</v>
      </c>
      <c r="AL404" s="5">
        <v>59.693391799926758</v>
      </c>
      <c r="AM404" s="51">
        <v>0.28857810398079609</v>
      </c>
      <c r="AN404" s="51">
        <v>0.71142189601920391</v>
      </c>
      <c r="AO404" s="51">
        <v>0</v>
      </c>
      <c r="AP404" s="5">
        <v>0</v>
      </c>
      <c r="AQ404" s="51">
        <v>0</v>
      </c>
      <c r="AR404" s="51">
        <v>0</v>
      </c>
      <c r="AS404" s="244">
        <v>0</v>
      </c>
      <c r="AT404" s="153" t="s">
        <v>491</v>
      </c>
      <c r="AU404" s="4" t="s">
        <v>528</v>
      </c>
      <c r="AV404" s="4" t="s">
        <v>491</v>
      </c>
      <c r="AW404" s="4" t="s">
        <v>491</v>
      </c>
      <c r="AX404" s="4" t="s">
        <v>573</v>
      </c>
      <c r="AY404" s="4" t="s">
        <v>491</v>
      </c>
      <c r="AZ404" s="4" t="s">
        <v>491</v>
      </c>
      <c r="BA404" s="4" t="s">
        <v>491</v>
      </c>
      <c r="BB404" s="4" t="s">
        <v>491</v>
      </c>
      <c r="BC404" s="4" t="s">
        <v>491</v>
      </c>
      <c r="BD404" s="4" t="s">
        <v>491</v>
      </c>
      <c r="BE404" s="4" t="s">
        <v>491</v>
      </c>
      <c r="BF404" s="4" t="s">
        <v>491</v>
      </c>
      <c r="BG404" s="4" t="s">
        <v>491</v>
      </c>
      <c r="BH404" s="4" t="s">
        <v>491</v>
      </c>
      <c r="BI404" s="4" t="s">
        <v>491</v>
      </c>
      <c r="BJ404" s="248">
        <v>5</v>
      </c>
      <c r="BK404" s="153" t="s">
        <v>491</v>
      </c>
      <c r="BL404" s="4" t="s">
        <v>500</v>
      </c>
      <c r="BM404" s="4" t="s">
        <v>500</v>
      </c>
      <c r="BN404" s="5">
        <v>92.521797306886171</v>
      </c>
      <c r="BO404" s="4" t="s">
        <v>3027</v>
      </c>
      <c r="BP404" s="4" t="s">
        <v>3031</v>
      </c>
      <c r="BQ404" s="4" t="s">
        <v>505</v>
      </c>
      <c r="BR404" s="207" t="s">
        <v>491</v>
      </c>
      <c r="BS404" s="153" t="s">
        <v>491</v>
      </c>
      <c r="BT404" s="4" t="s">
        <v>491</v>
      </c>
      <c r="BU404" s="4" t="s">
        <v>491</v>
      </c>
      <c r="BV404" s="4" t="s">
        <v>491</v>
      </c>
      <c r="BW404" s="207" t="s">
        <v>491</v>
      </c>
      <c r="BX404" s="230">
        <v>0</v>
      </c>
      <c r="BY404" s="5">
        <v>1.9</v>
      </c>
      <c r="BZ404" s="5">
        <v>13.900000000000002</v>
      </c>
      <c r="CA404" s="5">
        <v>83.328000000000003</v>
      </c>
      <c r="CB404" s="5">
        <v>0</v>
      </c>
      <c r="CC404" s="5">
        <v>11.799999999999999</v>
      </c>
      <c r="CD404" s="5">
        <v>0.6</v>
      </c>
      <c r="CE404" s="5">
        <v>2.1</v>
      </c>
      <c r="CF404" s="5">
        <v>26.3</v>
      </c>
      <c r="CG404" s="5">
        <v>13.200000000000001</v>
      </c>
      <c r="CH404" s="5">
        <v>26.3</v>
      </c>
      <c r="CI404" s="5">
        <v>15.9</v>
      </c>
      <c r="CJ404" s="4" t="s">
        <v>505</v>
      </c>
      <c r="CK404" s="207" t="s">
        <v>491</v>
      </c>
    </row>
    <row r="405" spans="1:89" ht="43.2" x14ac:dyDescent="0.3">
      <c r="A405" s="236" t="s">
        <v>2307</v>
      </c>
      <c r="B405" s="9" t="s">
        <v>1980</v>
      </c>
      <c r="C405" s="9" t="s">
        <v>2310</v>
      </c>
      <c r="D405" s="10" t="s">
        <v>2311</v>
      </c>
      <c r="E405" s="4" t="s">
        <v>526</v>
      </c>
      <c r="F405" s="11">
        <v>2.7824754809947274</v>
      </c>
      <c r="G405" s="154"/>
      <c r="H405" s="240" t="s">
        <v>491</v>
      </c>
      <c r="I405" s="4" t="s">
        <v>491</v>
      </c>
      <c r="J405" s="4" t="s">
        <v>491</v>
      </c>
      <c r="K405" s="4" t="s">
        <v>491</v>
      </c>
      <c r="L405" s="207" t="s">
        <v>491</v>
      </c>
      <c r="M405" s="153" t="s">
        <v>491</v>
      </c>
      <c r="N405" s="4" t="s">
        <v>491</v>
      </c>
      <c r="O405" s="4" t="s">
        <v>491</v>
      </c>
      <c r="P405" s="4" t="s">
        <v>492</v>
      </c>
      <c r="Q405" s="4" t="s">
        <v>506</v>
      </c>
      <c r="R405" s="4">
        <v>0</v>
      </c>
      <c r="S405" s="4">
        <v>0</v>
      </c>
      <c r="T405" s="4" t="s">
        <v>492</v>
      </c>
      <c r="U405" s="4">
        <v>0</v>
      </c>
      <c r="V405" s="4">
        <v>0</v>
      </c>
      <c r="W405" s="4" t="s">
        <v>532</v>
      </c>
      <c r="X405" s="207" t="s">
        <v>522</v>
      </c>
      <c r="Y405" s="193" t="s">
        <v>495</v>
      </c>
      <c r="Z405" s="5" t="s">
        <v>495</v>
      </c>
      <c r="AA405" s="5">
        <v>0</v>
      </c>
      <c r="AB405" s="5">
        <v>100</v>
      </c>
      <c r="AC405" s="5">
        <v>0</v>
      </c>
      <c r="AD405" s="5">
        <v>0</v>
      </c>
      <c r="AE405" s="4" t="s">
        <v>491</v>
      </c>
      <c r="AF405" s="4" t="s">
        <v>491</v>
      </c>
      <c r="AG405" s="4" t="s">
        <v>491</v>
      </c>
      <c r="AH405" s="5">
        <v>51.671222686767578</v>
      </c>
      <c r="AI405" s="5">
        <v>0</v>
      </c>
      <c r="AJ405" s="51">
        <v>0</v>
      </c>
      <c r="AK405" s="51">
        <v>0</v>
      </c>
      <c r="AL405" s="5">
        <v>0</v>
      </c>
      <c r="AM405" s="51">
        <v>0</v>
      </c>
      <c r="AN405" s="51">
        <v>0</v>
      </c>
      <c r="AO405" s="51">
        <v>0</v>
      </c>
      <c r="AP405" s="5">
        <v>0</v>
      </c>
      <c r="AQ405" s="51">
        <v>0</v>
      </c>
      <c r="AR405" s="51">
        <v>0</v>
      </c>
      <c r="AS405" s="244">
        <v>0</v>
      </c>
      <c r="AT405" s="153" t="s">
        <v>491</v>
      </c>
      <c r="AU405" s="4" t="s">
        <v>528</v>
      </c>
      <c r="AV405" s="4" t="s">
        <v>491</v>
      </c>
      <c r="AW405" s="4" t="s">
        <v>491</v>
      </c>
      <c r="AX405" s="4" t="s">
        <v>573</v>
      </c>
      <c r="AY405" s="4" t="s">
        <v>491</v>
      </c>
      <c r="AZ405" s="4" t="s">
        <v>491</v>
      </c>
      <c r="BA405" s="4" t="s">
        <v>491</v>
      </c>
      <c r="BB405" s="4" t="s">
        <v>491</v>
      </c>
      <c r="BC405" s="4" t="s">
        <v>491</v>
      </c>
      <c r="BD405" s="4" t="s">
        <v>491</v>
      </c>
      <c r="BE405" s="4" t="s">
        <v>491</v>
      </c>
      <c r="BF405" s="4" t="s">
        <v>491</v>
      </c>
      <c r="BG405" s="4" t="s">
        <v>491</v>
      </c>
      <c r="BH405" s="4" t="s">
        <v>491</v>
      </c>
      <c r="BI405" s="4" t="s">
        <v>491</v>
      </c>
      <c r="BJ405" s="248">
        <v>0</v>
      </c>
      <c r="BK405" s="153" t="s">
        <v>491</v>
      </c>
      <c r="BL405" s="4" t="s">
        <v>500</v>
      </c>
      <c r="BM405" s="4" t="s">
        <v>500</v>
      </c>
      <c r="BN405" s="5">
        <v>60.208649698166738</v>
      </c>
      <c r="BO405" s="4" t="s">
        <v>3027</v>
      </c>
      <c r="BP405" s="4" t="s">
        <v>3030</v>
      </c>
      <c r="BQ405" s="4" t="s">
        <v>505</v>
      </c>
      <c r="BR405" s="207" t="s">
        <v>491</v>
      </c>
      <c r="BS405" s="153" t="s">
        <v>491</v>
      </c>
      <c r="BT405" s="4" t="s">
        <v>491</v>
      </c>
      <c r="BU405" s="4" t="s">
        <v>491</v>
      </c>
      <c r="BV405" s="4" t="s">
        <v>491</v>
      </c>
      <c r="BW405" s="207" t="s">
        <v>491</v>
      </c>
      <c r="BX405" s="230">
        <v>0</v>
      </c>
      <c r="BY405" s="5">
        <v>1.9</v>
      </c>
      <c r="BZ405" s="5">
        <v>13.900000000000002</v>
      </c>
      <c r="CA405" s="5">
        <v>83.328000000000003</v>
      </c>
      <c r="CB405" s="5">
        <v>0</v>
      </c>
      <c r="CC405" s="5">
        <v>11.799999999999999</v>
      </c>
      <c r="CD405" s="5">
        <v>0.6</v>
      </c>
      <c r="CE405" s="5">
        <v>2.1</v>
      </c>
      <c r="CF405" s="5">
        <v>26.3</v>
      </c>
      <c r="CG405" s="5">
        <v>13.200000000000001</v>
      </c>
      <c r="CH405" s="5">
        <v>26.3</v>
      </c>
      <c r="CI405" s="5">
        <v>15.9</v>
      </c>
      <c r="CJ405" s="4" t="s">
        <v>505</v>
      </c>
      <c r="CK405" s="207" t="s">
        <v>491</v>
      </c>
    </row>
    <row r="406" spans="1:89" ht="43.2" x14ac:dyDescent="0.3">
      <c r="A406" s="236" t="s">
        <v>2307</v>
      </c>
      <c r="B406" s="9" t="s">
        <v>1980</v>
      </c>
      <c r="C406" s="9" t="s">
        <v>2312</v>
      </c>
      <c r="D406" s="10" t="s">
        <v>2313</v>
      </c>
      <c r="E406" s="4" t="s">
        <v>526</v>
      </c>
      <c r="F406" s="11">
        <v>3.8057754070685657</v>
      </c>
      <c r="G406" s="154"/>
      <c r="H406" s="240" t="s">
        <v>491</v>
      </c>
      <c r="I406" s="4" t="s">
        <v>491</v>
      </c>
      <c r="J406" s="4" t="s">
        <v>491</v>
      </c>
      <c r="K406" s="4" t="s">
        <v>491</v>
      </c>
      <c r="L406" s="207" t="s">
        <v>491</v>
      </c>
      <c r="M406" s="153" t="s">
        <v>491</v>
      </c>
      <c r="N406" s="4" t="s">
        <v>491</v>
      </c>
      <c r="O406" s="4" t="s">
        <v>491</v>
      </c>
      <c r="P406" s="4" t="s">
        <v>492</v>
      </c>
      <c r="Q406" s="4" t="s">
        <v>506</v>
      </c>
      <c r="R406" s="4">
        <v>0</v>
      </c>
      <c r="S406" s="4">
        <v>0</v>
      </c>
      <c r="T406" s="4" t="s">
        <v>492</v>
      </c>
      <c r="U406" s="4">
        <v>0</v>
      </c>
      <c r="V406" s="4">
        <v>0</v>
      </c>
      <c r="W406" s="4" t="s">
        <v>532</v>
      </c>
      <c r="X406" s="207" t="s">
        <v>522</v>
      </c>
      <c r="Y406" s="193">
        <v>-49.315532684326172</v>
      </c>
      <c r="Z406" s="5">
        <v>3.9216017723083496</v>
      </c>
      <c r="AA406" s="5">
        <v>59.956207275390625</v>
      </c>
      <c r="AB406" s="5">
        <v>40.043792724609375</v>
      </c>
      <c r="AC406" s="5">
        <v>0</v>
      </c>
      <c r="AD406" s="5">
        <v>0</v>
      </c>
      <c r="AE406" s="4" t="s">
        <v>491</v>
      </c>
      <c r="AF406" s="4" t="s">
        <v>491</v>
      </c>
      <c r="AG406" s="4" t="s">
        <v>491</v>
      </c>
      <c r="AH406" s="5">
        <v>33.093814849853516</v>
      </c>
      <c r="AI406" s="5">
        <v>0</v>
      </c>
      <c r="AJ406" s="51">
        <v>0</v>
      </c>
      <c r="AK406" s="51">
        <v>0</v>
      </c>
      <c r="AL406" s="5">
        <v>7.0235500335693359</v>
      </c>
      <c r="AM406" s="51">
        <v>1</v>
      </c>
      <c r="AN406" s="51">
        <v>0</v>
      </c>
      <c r="AO406" s="51">
        <v>0</v>
      </c>
      <c r="AP406" s="5">
        <v>0</v>
      </c>
      <c r="AQ406" s="51">
        <v>0</v>
      </c>
      <c r="AR406" s="51">
        <v>0</v>
      </c>
      <c r="AS406" s="244">
        <v>0</v>
      </c>
      <c r="AT406" s="153" t="s">
        <v>491</v>
      </c>
      <c r="AU406" s="4" t="s">
        <v>491</v>
      </c>
      <c r="AV406" s="4" t="s">
        <v>491</v>
      </c>
      <c r="AW406" s="4" t="s">
        <v>505</v>
      </c>
      <c r="AX406" s="4" t="s">
        <v>505</v>
      </c>
      <c r="AY406" s="4" t="s">
        <v>491</v>
      </c>
      <c r="AZ406" s="4" t="s">
        <v>491</v>
      </c>
      <c r="BA406" s="4" t="s">
        <v>491</v>
      </c>
      <c r="BB406" s="4" t="s">
        <v>491</v>
      </c>
      <c r="BC406" s="4" t="s">
        <v>491</v>
      </c>
      <c r="BD406" s="4" t="s">
        <v>491</v>
      </c>
      <c r="BE406" s="4" t="s">
        <v>491</v>
      </c>
      <c r="BF406" s="4" t="s">
        <v>491</v>
      </c>
      <c r="BG406" s="4" t="s">
        <v>491</v>
      </c>
      <c r="BH406" s="4" t="s">
        <v>491</v>
      </c>
      <c r="BI406" s="4" t="s">
        <v>505</v>
      </c>
      <c r="BJ406" s="248">
        <v>8</v>
      </c>
      <c r="BK406" s="153" t="s">
        <v>491</v>
      </c>
      <c r="BL406" s="4" t="s">
        <v>500</v>
      </c>
      <c r="BM406" s="4" t="s">
        <v>500</v>
      </c>
      <c r="BN406" s="5">
        <v>47.621180970765394</v>
      </c>
      <c r="BO406" s="4" t="s">
        <v>3027</v>
      </c>
      <c r="BP406" s="4" t="s">
        <v>3030</v>
      </c>
      <c r="BQ406" s="4" t="s">
        <v>505</v>
      </c>
      <c r="BR406" s="207" t="s">
        <v>491</v>
      </c>
      <c r="BS406" s="153" t="s">
        <v>505</v>
      </c>
      <c r="BT406" s="4" t="s">
        <v>491</v>
      </c>
      <c r="BU406" s="4" t="s">
        <v>491</v>
      </c>
      <c r="BV406" s="4" t="s">
        <v>491</v>
      </c>
      <c r="BW406" s="207" t="s">
        <v>491</v>
      </c>
      <c r="BX406" s="230">
        <v>0</v>
      </c>
      <c r="BY406" s="5">
        <v>1.35</v>
      </c>
      <c r="BZ406" s="5">
        <v>18.3</v>
      </c>
      <c r="CA406" s="5">
        <v>83.585999999999999</v>
      </c>
      <c r="CB406" s="5">
        <v>0</v>
      </c>
      <c r="CC406" s="5">
        <v>7.95</v>
      </c>
      <c r="CD406" s="5">
        <v>0.65</v>
      </c>
      <c r="CE406" s="5">
        <v>1.7000000000000002</v>
      </c>
      <c r="CF406" s="5">
        <v>22.15</v>
      </c>
      <c r="CG406" s="5">
        <v>8.7999999999999989</v>
      </c>
      <c r="CH406" s="5">
        <v>26.25</v>
      </c>
      <c r="CI406" s="5">
        <v>13.850000000000001</v>
      </c>
      <c r="CJ406" s="4" t="s">
        <v>505</v>
      </c>
      <c r="CK406" s="207" t="s">
        <v>491</v>
      </c>
    </row>
    <row r="407" spans="1:89" x14ac:dyDescent="0.3">
      <c r="A407" s="236" t="s">
        <v>2314</v>
      </c>
      <c r="B407" s="9" t="s">
        <v>1980</v>
      </c>
      <c r="C407" s="9" t="s">
        <v>2314</v>
      </c>
      <c r="D407" s="10"/>
      <c r="E407" s="4" t="s">
        <v>526</v>
      </c>
      <c r="F407" s="11">
        <v>2.6625087852347535</v>
      </c>
      <c r="G407" s="154"/>
      <c r="H407" s="240" t="s">
        <v>491</v>
      </c>
      <c r="I407" s="4" t="s">
        <v>491</v>
      </c>
      <c r="J407" s="4" t="s">
        <v>491</v>
      </c>
      <c r="K407" s="4" t="s">
        <v>491</v>
      </c>
      <c r="L407" s="207" t="s">
        <v>491</v>
      </c>
      <c r="M407" s="153" t="s">
        <v>491</v>
      </c>
      <c r="N407" s="4" t="s">
        <v>491</v>
      </c>
      <c r="O407" s="4" t="s">
        <v>491</v>
      </c>
      <c r="P407" s="4" t="s">
        <v>492</v>
      </c>
      <c r="Q407" s="4" t="s">
        <v>506</v>
      </c>
      <c r="R407" s="4">
        <v>0</v>
      </c>
      <c r="S407" s="4">
        <v>0</v>
      </c>
      <c r="T407" s="4" t="s">
        <v>492</v>
      </c>
      <c r="U407" s="4">
        <v>0</v>
      </c>
      <c r="V407" s="4">
        <v>0</v>
      </c>
      <c r="W407" s="4" t="s">
        <v>532</v>
      </c>
      <c r="X407" s="207" t="s">
        <v>522</v>
      </c>
      <c r="Y407" s="193" t="s">
        <v>495</v>
      </c>
      <c r="Z407" s="5" t="s">
        <v>495</v>
      </c>
      <c r="AA407" s="5">
        <v>12.065970420837402</v>
      </c>
      <c r="AB407" s="5">
        <v>81.945465087890625</v>
      </c>
      <c r="AC407" s="5">
        <v>0</v>
      </c>
      <c r="AD407" s="5">
        <v>5.9885654449462891</v>
      </c>
      <c r="AE407" s="4" t="s">
        <v>491</v>
      </c>
      <c r="AF407" s="4" t="s">
        <v>491</v>
      </c>
      <c r="AG407" s="4" t="s">
        <v>491</v>
      </c>
      <c r="AH407" s="5">
        <v>28.153301239013672</v>
      </c>
      <c r="AI407" s="5">
        <v>0.77921915054321289</v>
      </c>
      <c r="AJ407" s="51">
        <v>0</v>
      </c>
      <c r="AK407" s="51">
        <v>1</v>
      </c>
      <c r="AL407" s="5">
        <v>3.1345884799957275</v>
      </c>
      <c r="AM407" s="51">
        <v>1</v>
      </c>
      <c r="AN407" s="51">
        <v>0</v>
      </c>
      <c r="AO407" s="51">
        <v>0</v>
      </c>
      <c r="AP407" s="5">
        <v>0</v>
      </c>
      <c r="AQ407" s="51">
        <v>0</v>
      </c>
      <c r="AR407" s="51">
        <v>0</v>
      </c>
      <c r="AS407" s="244">
        <v>0</v>
      </c>
      <c r="AT407" s="153" t="s">
        <v>491</v>
      </c>
      <c r="AU407" s="4" t="s">
        <v>491</v>
      </c>
      <c r="AV407" s="4" t="s">
        <v>505</v>
      </c>
      <c r="AW407" s="4" t="s">
        <v>491</v>
      </c>
      <c r="AX407" s="4" t="s">
        <v>573</v>
      </c>
      <c r="AY407" s="4" t="s">
        <v>491</v>
      </c>
      <c r="AZ407" s="4" t="s">
        <v>491</v>
      </c>
      <c r="BA407" s="4" t="s">
        <v>491</v>
      </c>
      <c r="BB407" s="4" t="s">
        <v>505</v>
      </c>
      <c r="BC407" s="4" t="s">
        <v>491</v>
      </c>
      <c r="BD407" s="4" t="s">
        <v>491</v>
      </c>
      <c r="BE407" s="4" t="s">
        <v>491</v>
      </c>
      <c r="BF407" s="4" t="s">
        <v>491</v>
      </c>
      <c r="BG407" s="4" t="s">
        <v>491</v>
      </c>
      <c r="BH407" s="4" t="s">
        <v>491</v>
      </c>
      <c r="BI407" s="4" t="s">
        <v>491</v>
      </c>
      <c r="BJ407" s="248">
        <v>1</v>
      </c>
      <c r="BK407" s="153" t="s">
        <v>491</v>
      </c>
      <c r="BL407" s="4" t="s">
        <v>500</v>
      </c>
      <c r="BM407" s="4" t="s">
        <v>500</v>
      </c>
      <c r="BN407" s="5">
        <v>72.648666572004373</v>
      </c>
      <c r="BO407" s="4" t="s">
        <v>3027</v>
      </c>
      <c r="BP407" s="4" t="s">
        <v>3030</v>
      </c>
      <c r="BQ407" s="4" t="s">
        <v>505</v>
      </c>
      <c r="BR407" s="207" t="s">
        <v>491</v>
      </c>
      <c r="BS407" s="153" t="s">
        <v>491</v>
      </c>
      <c r="BT407" s="4" t="s">
        <v>491</v>
      </c>
      <c r="BU407" s="4" t="s">
        <v>491</v>
      </c>
      <c r="BV407" s="4" t="s">
        <v>491</v>
      </c>
      <c r="BW407" s="207" t="s">
        <v>491</v>
      </c>
      <c r="BX407" s="230">
        <v>0</v>
      </c>
      <c r="BY407" s="5">
        <v>1.9</v>
      </c>
      <c r="BZ407" s="5">
        <v>13.900000000000002</v>
      </c>
      <c r="CA407" s="5">
        <v>83.328000000000003</v>
      </c>
      <c r="CB407" s="5">
        <v>0</v>
      </c>
      <c r="CC407" s="5">
        <v>11.799999999999999</v>
      </c>
      <c r="CD407" s="5">
        <v>0.6</v>
      </c>
      <c r="CE407" s="5">
        <v>2.1</v>
      </c>
      <c r="CF407" s="5">
        <v>26.3</v>
      </c>
      <c r="CG407" s="5">
        <v>13.200000000000001</v>
      </c>
      <c r="CH407" s="5">
        <v>26.3</v>
      </c>
      <c r="CI407" s="5">
        <v>15.9</v>
      </c>
      <c r="CJ407" s="4" t="s">
        <v>505</v>
      </c>
      <c r="CK407" s="207" t="s">
        <v>491</v>
      </c>
    </row>
    <row r="408" spans="1:89" ht="43.2" x14ac:dyDescent="0.3">
      <c r="A408" s="236" t="s">
        <v>2328</v>
      </c>
      <c r="B408" s="9" t="s">
        <v>1980</v>
      </c>
      <c r="C408" s="9" t="s">
        <v>2329</v>
      </c>
      <c r="D408" s="10" t="s">
        <v>2330</v>
      </c>
      <c r="E408" s="4" t="s">
        <v>535</v>
      </c>
      <c r="F408" s="11">
        <v>3.7938459936609141</v>
      </c>
      <c r="G408" s="154"/>
      <c r="H408" s="240" t="s">
        <v>491</v>
      </c>
      <c r="I408" s="4" t="s">
        <v>491</v>
      </c>
      <c r="J408" s="4" t="s">
        <v>491</v>
      </c>
      <c r="K408" s="4" t="s">
        <v>491</v>
      </c>
      <c r="L408" s="207" t="s">
        <v>491</v>
      </c>
      <c r="M408" s="153" t="s">
        <v>491</v>
      </c>
      <c r="N408" s="4" t="s">
        <v>491</v>
      </c>
      <c r="O408" s="4" t="s">
        <v>491</v>
      </c>
      <c r="P408" s="4" t="s">
        <v>492</v>
      </c>
      <c r="Q408" s="4" t="s">
        <v>506</v>
      </c>
      <c r="R408" s="4">
        <v>3</v>
      </c>
      <c r="S408" s="4">
        <v>0</v>
      </c>
      <c r="T408" s="4" t="s">
        <v>492</v>
      </c>
      <c r="U408" s="4">
        <v>3</v>
      </c>
      <c r="V408" s="4">
        <v>0</v>
      </c>
      <c r="W408" s="4" t="s">
        <v>532</v>
      </c>
      <c r="X408" s="207" t="s">
        <v>522</v>
      </c>
      <c r="Y408" s="193">
        <v>-45.697834014892578</v>
      </c>
      <c r="Z408" s="5">
        <v>-42.664710998535156</v>
      </c>
      <c r="AA408" s="5">
        <v>30.768804550170898</v>
      </c>
      <c r="AB408" s="5">
        <v>59.777069091796875</v>
      </c>
      <c r="AC408" s="5">
        <v>0</v>
      </c>
      <c r="AD408" s="5">
        <v>9.4541282653808594</v>
      </c>
      <c r="AE408" s="4" t="s">
        <v>491</v>
      </c>
      <c r="AF408" s="4" t="s">
        <v>491</v>
      </c>
      <c r="AG408" s="4" t="s">
        <v>491</v>
      </c>
      <c r="AH408" s="5">
        <v>40.924098968505859</v>
      </c>
      <c r="AI408" s="5">
        <v>0</v>
      </c>
      <c r="AJ408" s="51">
        <v>0</v>
      </c>
      <c r="AK408" s="51">
        <v>0</v>
      </c>
      <c r="AL408" s="5">
        <v>4.4178580343723297</v>
      </c>
      <c r="AM408" s="51">
        <v>0.96121932841607094</v>
      </c>
      <c r="AN408" s="51">
        <v>0</v>
      </c>
      <c r="AO408" s="51">
        <v>3.8780671583929047E-2</v>
      </c>
      <c r="AP408" s="5">
        <v>0</v>
      </c>
      <c r="AQ408" s="51">
        <v>0</v>
      </c>
      <c r="AR408" s="51">
        <v>0</v>
      </c>
      <c r="AS408" s="244">
        <v>0</v>
      </c>
      <c r="AT408" s="153" t="s">
        <v>491</v>
      </c>
      <c r="AU408" s="4" t="s">
        <v>491</v>
      </c>
      <c r="AV408" s="4" t="s">
        <v>491</v>
      </c>
      <c r="AW408" s="4" t="s">
        <v>491</v>
      </c>
      <c r="AX408" s="4" t="s">
        <v>491</v>
      </c>
      <c r="AY408" s="4" t="s">
        <v>491</v>
      </c>
      <c r="AZ408" s="4" t="s">
        <v>491</v>
      </c>
      <c r="BA408" s="4" t="s">
        <v>491</v>
      </c>
      <c r="BB408" s="4" t="s">
        <v>491</v>
      </c>
      <c r="BC408" s="4" t="s">
        <v>491</v>
      </c>
      <c r="BD408" s="4" t="s">
        <v>491</v>
      </c>
      <c r="BE408" s="4" t="s">
        <v>491</v>
      </c>
      <c r="BF408" s="4" t="s">
        <v>491</v>
      </c>
      <c r="BG408" s="4" t="s">
        <v>491</v>
      </c>
      <c r="BH408" s="4" t="s">
        <v>491</v>
      </c>
      <c r="BI408" s="4" t="s">
        <v>491</v>
      </c>
      <c r="BJ408" s="248">
        <v>3</v>
      </c>
      <c r="BK408" s="153" t="s">
        <v>491</v>
      </c>
      <c r="BL408" s="4" t="s">
        <v>500</v>
      </c>
      <c r="BM408" s="4" t="s">
        <v>500</v>
      </c>
      <c r="BN408" s="5">
        <v>64.630138835662038</v>
      </c>
      <c r="BO408" s="4" t="s">
        <v>3027</v>
      </c>
      <c r="BP408" s="4" t="s">
        <v>3030</v>
      </c>
      <c r="BQ408" s="4" t="s">
        <v>491</v>
      </c>
      <c r="BR408" s="207" t="s">
        <v>491</v>
      </c>
      <c r="BS408" s="153" t="s">
        <v>491</v>
      </c>
      <c r="BT408" s="4" t="s">
        <v>491</v>
      </c>
      <c r="BU408" s="4" t="s">
        <v>491</v>
      </c>
      <c r="BV408" s="4" t="s">
        <v>491</v>
      </c>
      <c r="BW408" s="207" t="s">
        <v>491</v>
      </c>
      <c r="BX408" s="230">
        <v>0</v>
      </c>
      <c r="BY408" s="5">
        <v>1.7999999999999998</v>
      </c>
      <c r="BZ408" s="5">
        <v>2.0999999999999996</v>
      </c>
      <c r="CA408" s="5">
        <v>83.090999999999994</v>
      </c>
      <c r="CB408" s="5">
        <v>0</v>
      </c>
      <c r="CC408" s="5">
        <v>4.3999999999999995</v>
      </c>
      <c r="CD408" s="5">
        <v>0</v>
      </c>
      <c r="CE408" s="5">
        <v>0.2</v>
      </c>
      <c r="CF408" s="5">
        <v>22.1</v>
      </c>
      <c r="CG408" s="5">
        <v>7.7</v>
      </c>
      <c r="CH408" s="5">
        <v>26.700000000000003</v>
      </c>
      <c r="CI408" s="5">
        <v>11.5</v>
      </c>
      <c r="CJ408" s="4" t="s">
        <v>491</v>
      </c>
      <c r="CK408" s="207" t="s">
        <v>491</v>
      </c>
    </row>
    <row r="409" spans="1:89" ht="43.2" x14ac:dyDescent="0.3">
      <c r="A409" s="236" t="s">
        <v>2328</v>
      </c>
      <c r="B409" s="9" t="s">
        <v>1980</v>
      </c>
      <c r="C409" s="9" t="s">
        <v>2331</v>
      </c>
      <c r="D409" s="10" t="s">
        <v>2332</v>
      </c>
      <c r="E409" s="4" t="s">
        <v>535</v>
      </c>
      <c r="F409" s="11">
        <v>4.3878960526111195</v>
      </c>
      <c r="G409" s="154"/>
      <c r="H409" s="240" t="s">
        <v>491</v>
      </c>
      <c r="I409" s="4" t="s">
        <v>491</v>
      </c>
      <c r="J409" s="4" t="s">
        <v>491</v>
      </c>
      <c r="K409" s="4" t="s">
        <v>491</v>
      </c>
      <c r="L409" s="207" t="s">
        <v>491</v>
      </c>
      <c r="M409" s="153" t="s">
        <v>491</v>
      </c>
      <c r="N409" s="4" t="s">
        <v>491</v>
      </c>
      <c r="O409" s="4" t="s">
        <v>491</v>
      </c>
      <c r="P409" s="4" t="s">
        <v>492</v>
      </c>
      <c r="Q409" s="4" t="s">
        <v>506</v>
      </c>
      <c r="R409" s="4">
        <v>0</v>
      </c>
      <c r="S409" s="4">
        <v>0</v>
      </c>
      <c r="T409" s="4" t="s">
        <v>492</v>
      </c>
      <c r="U409" s="4">
        <v>0</v>
      </c>
      <c r="V409" s="4">
        <v>0</v>
      </c>
      <c r="W409" s="4" t="s">
        <v>532</v>
      </c>
      <c r="X409" s="207" t="s">
        <v>522</v>
      </c>
      <c r="Y409" s="193">
        <v>-20.952396392822266</v>
      </c>
      <c r="Z409" s="5" t="s">
        <v>495</v>
      </c>
      <c r="AA409" s="5">
        <v>0</v>
      </c>
      <c r="AB409" s="5">
        <v>100</v>
      </c>
      <c r="AC409" s="5">
        <v>0</v>
      </c>
      <c r="AD409" s="5">
        <v>0</v>
      </c>
      <c r="AE409" s="4" t="s">
        <v>491</v>
      </c>
      <c r="AF409" s="4" t="s">
        <v>491</v>
      </c>
      <c r="AG409" s="4" t="s">
        <v>491</v>
      </c>
      <c r="AH409" s="5">
        <v>18.404630661010742</v>
      </c>
      <c r="AI409" s="5">
        <v>0</v>
      </c>
      <c r="AJ409" s="51">
        <v>0</v>
      </c>
      <c r="AK409" s="51">
        <v>0</v>
      </c>
      <c r="AL409" s="5">
        <v>0</v>
      </c>
      <c r="AM409" s="51">
        <v>0</v>
      </c>
      <c r="AN409" s="51">
        <v>0</v>
      </c>
      <c r="AO409" s="51">
        <v>0</v>
      </c>
      <c r="AP409" s="5">
        <v>3.5680210590362549</v>
      </c>
      <c r="AQ409" s="51">
        <v>0</v>
      </c>
      <c r="AR409" s="51">
        <v>0</v>
      </c>
      <c r="AS409" s="244">
        <v>1</v>
      </c>
      <c r="AT409" s="153" t="s">
        <v>491</v>
      </c>
      <c r="AU409" s="4" t="s">
        <v>491</v>
      </c>
      <c r="AV409" s="4" t="s">
        <v>491</v>
      </c>
      <c r="AW409" s="4" t="s">
        <v>505</v>
      </c>
      <c r="AX409" s="4" t="s">
        <v>491</v>
      </c>
      <c r="AY409" s="4" t="s">
        <v>491</v>
      </c>
      <c r="AZ409" s="4" t="s">
        <v>491</v>
      </c>
      <c r="BA409" s="4" t="s">
        <v>491</v>
      </c>
      <c r="BB409" s="4" t="s">
        <v>491</v>
      </c>
      <c r="BC409" s="4" t="s">
        <v>491</v>
      </c>
      <c r="BD409" s="4" t="s">
        <v>491</v>
      </c>
      <c r="BE409" s="4" t="s">
        <v>491</v>
      </c>
      <c r="BF409" s="4" t="s">
        <v>491</v>
      </c>
      <c r="BG409" s="4" t="s">
        <v>491</v>
      </c>
      <c r="BH409" s="4" t="s">
        <v>491</v>
      </c>
      <c r="BI409" s="4" t="s">
        <v>491</v>
      </c>
      <c r="BJ409" s="248">
        <v>6</v>
      </c>
      <c r="BK409" s="153" t="s">
        <v>491</v>
      </c>
      <c r="BL409" s="4" t="s">
        <v>500</v>
      </c>
      <c r="BM409" s="4" t="s">
        <v>500</v>
      </c>
      <c r="BN409" s="5">
        <v>29.200092014466289</v>
      </c>
      <c r="BO409" s="4" t="s">
        <v>3027</v>
      </c>
      <c r="BP409" s="4" t="s">
        <v>3030</v>
      </c>
      <c r="BQ409" s="4" t="s">
        <v>505</v>
      </c>
      <c r="BR409" s="207" t="s">
        <v>491</v>
      </c>
      <c r="BS409" s="153" t="s">
        <v>491</v>
      </c>
      <c r="BT409" s="4" t="s">
        <v>491</v>
      </c>
      <c r="BU409" s="4" t="s">
        <v>491</v>
      </c>
      <c r="BV409" s="4" t="s">
        <v>491</v>
      </c>
      <c r="BW409" s="207" t="s">
        <v>491</v>
      </c>
      <c r="BX409" s="230">
        <v>0</v>
      </c>
      <c r="BY409" s="5">
        <v>1.7999999999999998</v>
      </c>
      <c r="BZ409" s="5">
        <v>2.0999999999999996</v>
      </c>
      <c r="CA409" s="5">
        <v>83.090999999999994</v>
      </c>
      <c r="CB409" s="5">
        <v>0</v>
      </c>
      <c r="CC409" s="5">
        <v>4.3999999999999995</v>
      </c>
      <c r="CD409" s="5">
        <v>0</v>
      </c>
      <c r="CE409" s="5">
        <v>0.2</v>
      </c>
      <c r="CF409" s="5">
        <v>22.1</v>
      </c>
      <c r="CG409" s="5">
        <v>7.7</v>
      </c>
      <c r="CH409" s="5">
        <v>26.700000000000003</v>
      </c>
      <c r="CI409" s="5">
        <v>11.5</v>
      </c>
      <c r="CJ409" s="4" t="s">
        <v>505</v>
      </c>
      <c r="CK409" s="207" t="s">
        <v>491</v>
      </c>
    </row>
    <row r="410" spans="1:89" x14ac:dyDescent="0.3">
      <c r="A410" s="236" t="s">
        <v>2535</v>
      </c>
      <c r="B410" s="9" t="s">
        <v>2536</v>
      </c>
      <c r="C410" s="9" t="s">
        <v>2535</v>
      </c>
      <c r="D410" s="10"/>
      <c r="E410" s="4" t="s">
        <v>504</v>
      </c>
      <c r="F410" s="11">
        <v>1.029221123112513</v>
      </c>
      <c r="G410" s="154"/>
      <c r="H410" s="240" t="s">
        <v>491</v>
      </c>
      <c r="I410" s="4" t="s">
        <v>491</v>
      </c>
      <c r="J410" s="4" t="s">
        <v>491</v>
      </c>
      <c r="K410" s="4" t="s">
        <v>491</v>
      </c>
      <c r="L410" s="207" t="s">
        <v>491</v>
      </c>
      <c r="M410" s="153" t="s">
        <v>491</v>
      </c>
      <c r="N410" s="4" t="s">
        <v>491</v>
      </c>
      <c r="O410" s="4" t="s">
        <v>491</v>
      </c>
      <c r="P410" s="4" t="s">
        <v>492</v>
      </c>
      <c r="Q410" s="4" t="s">
        <v>493</v>
      </c>
      <c r="R410" s="4">
        <v>0</v>
      </c>
      <c r="S410" s="4">
        <v>0</v>
      </c>
      <c r="T410" s="4" t="s">
        <v>492</v>
      </c>
      <c r="U410" s="4">
        <v>0</v>
      </c>
      <c r="V410" s="4">
        <v>0</v>
      </c>
      <c r="W410" s="4" t="s">
        <v>494</v>
      </c>
      <c r="X410" s="207" t="s">
        <v>494</v>
      </c>
      <c r="Y410" s="193" t="s">
        <v>495</v>
      </c>
      <c r="Z410" s="5" t="s">
        <v>495</v>
      </c>
      <c r="AA410" s="5">
        <v>100</v>
      </c>
      <c r="AB410" s="5">
        <v>0</v>
      </c>
      <c r="AC410" s="5">
        <v>0</v>
      </c>
      <c r="AD410" s="5">
        <v>0</v>
      </c>
      <c r="AE410" s="4" t="s">
        <v>505</v>
      </c>
      <c r="AF410" s="4" t="s">
        <v>505</v>
      </c>
      <c r="AG410" s="4" t="s">
        <v>507</v>
      </c>
      <c r="AH410" s="5">
        <v>86.075263977050781</v>
      </c>
      <c r="AI410" s="5">
        <v>0</v>
      </c>
      <c r="AJ410" s="51">
        <v>0</v>
      </c>
      <c r="AK410" s="51">
        <v>0</v>
      </c>
      <c r="AL410" s="5">
        <v>31.135778427124023</v>
      </c>
      <c r="AM410" s="51">
        <v>0</v>
      </c>
      <c r="AN410" s="51">
        <v>0</v>
      </c>
      <c r="AO410" s="51">
        <v>1</v>
      </c>
      <c r="AP410" s="5">
        <v>3.2077484130859375</v>
      </c>
      <c r="AQ410" s="51">
        <v>0</v>
      </c>
      <c r="AR410" s="51">
        <v>0</v>
      </c>
      <c r="AS410" s="244">
        <v>1</v>
      </c>
      <c r="AT410" s="153" t="s">
        <v>491</v>
      </c>
      <c r="AU410" s="4" t="s">
        <v>491</v>
      </c>
      <c r="AV410" s="4" t="s">
        <v>491</v>
      </c>
      <c r="AW410" s="4" t="s">
        <v>491</v>
      </c>
      <c r="AX410" s="4" t="s">
        <v>491</v>
      </c>
      <c r="AY410" s="4" t="s">
        <v>491</v>
      </c>
      <c r="AZ410" s="4" t="s">
        <v>491</v>
      </c>
      <c r="BA410" s="4" t="s">
        <v>491</v>
      </c>
      <c r="BB410" s="4" t="s">
        <v>491</v>
      </c>
      <c r="BC410" s="4" t="s">
        <v>491</v>
      </c>
      <c r="BD410" s="4" t="s">
        <v>505</v>
      </c>
      <c r="BE410" s="4" t="s">
        <v>505</v>
      </c>
      <c r="BF410" s="4" t="s">
        <v>505</v>
      </c>
      <c r="BG410" s="4" t="s">
        <v>491</v>
      </c>
      <c r="BH410" s="4" t="s">
        <v>491</v>
      </c>
      <c r="BI410" s="4" t="s">
        <v>491</v>
      </c>
      <c r="BJ410" s="248">
        <v>1</v>
      </c>
      <c r="BK410" s="153" t="s">
        <v>491</v>
      </c>
      <c r="BL410" s="4" t="s">
        <v>500</v>
      </c>
      <c r="BM410" s="4" t="s">
        <v>500</v>
      </c>
      <c r="BN410" s="5">
        <v>85.15622413317783</v>
      </c>
      <c r="BO410" s="4" t="s">
        <v>3027</v>
      </c>
      <c r="BP410" s="4" t="s">
        <v>3031</v>
      </c>
      <c r="BQ410" s="4" t="s">
        <v>491</v>
      </c>
      <c r="BR410" s="207" t="s">
        <v>491</v>
      </c>
      <c r="BS410" s="153" t="s">
        <v>491</v>
      </c>
      <c r="BT410" s="4" t="s">
        <v>491</v>
      </c>
      <c r="BU410" s="4" t="s">
        <v>491</v>
      </c>
      <c r="BV410" s="4" t="s">
        <v>491</v>
      </c>
      <c r="BW410" s="207" t="s">
        <v>491</v>
      </c>
      <c r="BX410" s="230">
        <v>0</v>
      </c>
      <c r="BY410" s="5">
        <v>0.5</v>
      </c>
      <c r="BZ410" s="5">
        <v>17.2</v>
      </c>
      <c r="CA410" s="5">
        <v>82.930999999999997</v>
      </c>
      <c r="CB410" s="5">
        <v>0</v>
      </c>
      <c r="CC410" s="5">
        <v>4.5999999999999996</v>
      </c>
      <c r="CD410" s="5">
        <v>0.70000000000000007</v>
      </c>
      <c r="CE410" s="5">
        <v>1.6</v>
      </c>
      <c r="CF410" s="5">
        <v>15.9</v>
      </c>
      <c r="CG410" s="5">
        <v>9.5</v>
      </c>
      <c r="CH410" s="5">
        <v>20.200000000000003</v>
      </c>
      <c r="CI410" s="5">
        <v>22.7</v>
      </c>
      <c r="CJ410" s="4" t="s">
        <v>491</v>
      </c>
      <c r="CK410" s="207" t="s">
        <v>491</v>
      </c>
    </row>
    <row r="411" spans="1:89" ht="28.8" x14ac:dyDescent="0.3">
      <c r="A411" s="236" t="s">
        <v>2529</v>
      </c>
      <c r="B411" s="9" t="s">
        <v>2530</v>
      </c>
      <c r="C411" s="9" t="s">
        <v>2531</v>
      </c>
      <c r="D411" s="10" t="s">
        <v>2532</v>
      </c>
      <c r="E411" s="4" t="s">
        <v>504</v>
      </c>
      <c r="F411" s="11">
        <v>3.6107049978398815</v>
      </c>
      <c r="G411" s="154"/>
      <c r="H411" s="240" t="s">
        <v>491</v>
      </c>
      <c r="I411" s="4" t="s">
        <v>491</v>
      </c>
      <c r="J411" s="4" t="s">
        <v>491</v>
      </c>
      <c r="K411" s="4" t="s">
        <v>505</v>
      </c>
      <c r="L411" s="207" t="s">
        <v>491</v>
      </c>
      <c r="M411" s="153" t="s">
        <v>491</v>
      </c>
      <c r="N411" s="4" t="s">
        <v>491</v>
      </c>
      <c r="O411" s="4" t="s">
        <v>491</v>
      </c>
      <c r="P411" s="4" t="s">
        <v>492</v>
      </c>
      <c r="Q411" s="4" t="s">
        <v>493</v>
      </c>
      <c r="R411" s="4">
        <v>2</v>
      </c>
      <c r="S411" s="4">
        <v>0</v>
      </c>
      <c r="T411" s="4" t="s">
        <v>492</v>
      </c>
      <c r="U411" s="4">
        <v>2</v>
      </c>
      <c r="V411" s="4">
        <v>0</v>
      </c>
      <c r="W411" s="4" t="s">
        <v>494</v>
      </c>
      <c r="X411" s="207" t="s">
        <v>494</v>
      </c>
      <c r="Y411" s="193">
        <v>58.900688171386719</v>
      </c>
      <c r="Z411" s="5">
        <v>70.930229187011719</v>
      </c>
      <c r="AA411" s="5">
        <v>90.930343627929688</v>
      </c>
      <c r="AB411" s="5">
        <v>0</v>
      </c>
      <c r="AC411" s="5">
        <v>0</v>
      </c>
      <c r="AD411" s="5">
        <v>9.0696535110473633</v>
      </c>
      <c r="AE411" s="4" t="s">
        <v>505</v>
      </c>
      <c r="AF411" s="4" t="s">
        <v>505</v>
      </c>
      <c r="AG411" s="4" t="s">
        <v>507</v>
      </c>
      <c r="AH411" s="5">
        <v>85.531761169433594</v>
      </c>
      <c r="AI411" s="5">
        <v>0</v>
      </c>
      <c r="AJ411" s="51">
        <v>0</v>
      </c>
      <c r="AK411" s="51">
        <v>0</v>
      </c>
      <c r="AL411" s="5">
        <v>47.303325653076172</v>
      </c>
      <c r="AM411" s="51">
        <v>0</v>
      </c>
      <c r="AN411" s="51">
        <v>0.75486672360622742</v>
      </c>
      <c r="AO411" s="51">
        <v>0.24513327639377264</v>
      </c>
      <c r="AP411" s="5">
        <v>27.010416984558105</v>
      </c>
      <c r="AQ411" s="51">
        <v>0</v>
      </c>
      <c r="AR411" s="51">
        <v>0.77089696433662669</v>
      </c>
      <c r="AS411" s="244">
        <v>0.22910303566337334</v>
      </c>
      <c r="AT411" s="153" t="s">
        <v>491</v>
      </c>
      <c r="AU411" s="4" t="s">
        <v>491</v>
      </c>
      <c r="AV411" s="4" t="s">
        <v>491</v>
      </c>
      <c r="AW411" s="4" t="s">
        <v>491</v>
      </c>
      <c r="AX411" s="4" t="s">
        <v>505</v>
      </c>
      <c r="AY411" s="4" t="s">
        <v>491</v>
      </c>
      <c r="AZ411" s="4" t="s">
        <v>491</v>
      </c>
      <c r="BA411" s="4" t="s">
        <v>491</v>
      </c>
      <c r="BB411" s="4" t="s">
        <v>491</v>
      </c>
      <c r="BC411" s="4" t="s">
        <v>491</v>
      </c>
      <c r="BD411" s="4" t="s">
        <v>505</v>
      </c>
      <c r="BE411" s="4" t="s">
        <v>505</v>
      </c>
      <c r="BF411" s="4" t="s">
        <v>505</v>
      </c>
      <c r="BG411" s="4" t="s">
        <v>491</v>
      </c>
      <c r="BH411" s="4" t="s">
        <v>491</v>
      </c>
      <c r="BI411" s="4" t="s">
        <v>491</v>
      </c>
      <c r="BJ411" s="248">
        <v>6</v>
      </c>
      <c r="BK411" s="153" t="s">
        <v>491</v>
      </c>
      <c r="BL411" s="4" t="s">
        <v>500</v>
      </c>
      <c r="BM411" s="4" t="s">
        <v>500</v>
      </c>
      <c r="BN411" s="5">
        <v>91.558490202030768</v>
      </c>
      <c r="BO411" s="4" t="s">
        <v>3027</v>
      </c>
      <c r="BP411" s="4" t="s">
        <v>3031</v>
      </c>
      <c r="BQ411" s="4" t="s">
        <v>505</v>
      </c>
      <c r="BR411" s="207" t="s">
        <v>491</v>
      </c>
      <c r="BS411" s="153" t="s">
        <v>491</v>
      </c>
      <c r="BT411" s="4" t="s">
        <v>491</v>
      </c>
      <c r="BU411" s="4" t="s">
        <v>491</v>
      </c>
      <c r="BV411" s="4" t="s">
        <v>491</v>
      </c>
      <c r="BW411" s="207" t="s">
        <v>491</v>
      </c>
      <c r="BX411" s="230">
        <v>0</v>
      </c>
      <c r="BY411" s="5">
        <v>1.1499999999999999</v>
      </c>
      <c r="BZ411" s="5">
        <v>28.749999999999996</v>
      </c>
      <c r="CA411" s="5">
        <v>85.328499999999991</v>
      </c>
      <c r="CB411" s="5">
        <v>0</v>
      </c>
      <c r="CC411" s="5">
        <v>4</v>
      </c>
      <c r="CD411" s="5">
        <v>0.45000000000000007</v>
      </c>
      <c r="CE411" s="5">
        <v>1</v>
      </c>
      <c r="CF411" s="5">
        <v>16.849999999999998</v>
      </c>
      <c r="CG411" s="5">
        <v>10.3</v>
      </c>
      <c r="CH411" s="5">
        <v>19.8</v>
      </c>
      <c r="CI411" s="5">
        <v>20.25</v>
      </c>
      <c r="CJ411" s="4" t="s">
        <v>505</v>
      </c>
      <c r="CK411" s="207" t="s">
        <v>491</v>
      </c>
    </row>
    <row r="412" spans="1:89" ht="28.8" x14ac:dyDescent="0.3">
      <c r="A412" s="236" t="s">
        <v>2529</v>
      </c>
      <c r="B412" s="9" t="s">
        <v>2530</v>
      </c>
      <c r="C412" s="9" t="s">
        <v>2533</v>
      </c>
      <c r="D412" s="10" t="s">
        <v>2534</v>
      </c>
      <c r="E412" s="4" t="s">
        <v>504</v>
      </c>
      <c r="F412" s="11">
        <v>2.6022651112114343</v>
      </c>
      <c r="G412" s="154"/>
      <c r="H412" s="240" t="s">
        <v>491</v>
      </c>
      <c r="I412" s="4" t="s">
        <v>491</v>
      </c>
      <c r="J412" s="4" t="s">
        <v>491</v>
      </c>
      <c r="K412" s="4" t="s">
        <v>491</v>
      </c>
      <c r="L412" s="207" t="s">
        <v>491</v>
      </c>
      <c r="M412" s="153" t="s">
        <v>491</v>
      </c>
      <c r="N412" s="4" t="s">
        <v>491</v>
      </c>
      <c r="O412" s="4" t="s">
        <v>491</v>
      </c>
      <c r="P412" s="4" t="s">
        <v>492</v>
      </c>
      <c r="Q412" s="4" t="s">
        <v>493</v>
      </c>
      <c r="R412" s="4">
        <v>0</v>
      </c>
      <c r="S412" s="4">
        <v>0</v>
      </c>
      <c r="T412" s="4" t="s">
        <v>492</v>
      </c>
      <c r="U412" s="4">
        <v>0</v>
      </c>
      <c r="V412" s="4">
        <v>0</v>
      </c>
      <c r="W412" s="4" t="s">
        <v>494</v>
      </c>
      <c r="X412" s="207" t="s">
        <v>494</v>
      </c>
      <c r="Y412" s="193" t="s">
        <v>495</v>
      </c>
      <c r="Z412" s="5" t="s">
        <v>495</v>
      </c>
      <c r="AA412" s="5">
        <v>30.551807403564453</v>
      </c>
      <c r="AB412" s="5">
        <v>15.119797706604004</v>
      </c>
      <c r="AC412" s="5">
        <v>3.7514371871948242</v>
      </c>
      <c r="AD412" s="5">
        <v>50.576957702636719</v>
      </c>
      <c r="AE412" s="4" t="s">
        <v>505</v>
      </c>
      <c r="AF412" s="4" t="s">
        <v>491</v>
      </c>
      <c r="AG412" s="4" t="s">
        <v>507</v>
      </c>
      <c r="AH412" s="5">
        <v>37.878177642822266</v>
      </c>
      <c r="AI412" s="5">
        <v>0</v>
      </c>
      <c r="AJ412" s="51">
        <v>0</v>
      </c>
      <c r="AK412" s="51">
        <v>0</v>
      </c>
      <c r="AL412" s="5">
        <v>0</v>
      </c>
      <c r="AM412" s="51">
        <v>0</v>
      </c>
      <c r="AN412" s="51">
        <v>0</v>
      </c>
      <c r="AO412" s="51">
        <v>0</v>
      </c>
      <c r="AP412" s="5">
        <v>0</v>
      </c>
      <c r="AQ412" s="51">
        <v>0</v>
      </c>
      <c r="AR412" s="51">
        <v>0</v>
      </c>
      <c r="AS412" s="244">
        <v>0</v>
      </c>
      <c r="AT412" s="153" t="s">
        <v>491</v>
      </c>
      <c r="AU412" s="4" t="s">
        <v>491</v>
      </c>
      <c r="AV412" s="4" t="s">
        <v>491</v>
      </c>
      <c r="AW412" s="4" t="s">
        <v>491</v>
      </c>
      <c r="AX412" s="4" t="s">
        <v>491</v>
      </c>
      <c r="AY412" s="4" t="s">
        <v>491</v>
      </c>
      <c r="AZ412" s="4" t="s">
        <v>491</v>
      </c>
      <c r="BA412" s="4" t="s">
        <v>491</v>
      </c>
      <c r="BB412" s="4" t="s">
        <v>491</v>
      </c>
      <c r="BC412" s="4" t="s">
        <v>491</v>
      </c>
      <c r="BD412" s="4" t="s">
        <v>505</v>
      </c>
      <c r="BE412" s="4" t="s">
        <v>505</v>
      </c>
      <c r="BF412" s="4" t="s">
        <v>491</v>
      </c>
      <c r="BG412" s="4" t="s">
        <v>491</v>
      </c>
      <c r="BH412" s="4" t="s">
        <v>491</v>
      </c>
      <c r="BI412" s="4" t="s">
        <v>491</v>
      </c>
      <c r="BJ412" s="248">
        <v>0</v>
      </c>
      <c r="BK412" s="153" t="s">
        <v>491</v>
      </c>
      <c r="BL412" s="4" t="s">
        <v>500</v>
      </c>
      <c r="BM412" s="4" t="s">
        <v>500</v>
      </c>
      <c r="BN412" s="5">
        <v>57.499471985536175</v>
      </c>
      <c r="BO412" s="4" t="s">
        <v>3027</v>
      </c>
      <c r="BP412" s="4" t="s">
        <v>3031</v>
      </c>
      <c r="BQ412" s="4" t="s">
        <v>491</v>
      </c>
      <c r="BR412" s="207" t="s">
        <v>491</v>
      </c>
      <c r="BS412" s="153" t="s">
        <v>491</v>
      </c>
      <c r="BT412" s="4" t="s">
        <v>491</v>
      </c>
      <c r="BU412" s="4" t="s">
        <v>491</v>
      </c>
      <c r="BV412" s="4" t="s">
        <v>491</v>
      </c>
      <c r="BW412" s="207" t="s">
        <v>491</v>
      </c>
      <c r="BX412" s="230">
        <v>0</v>
      </c>
      <c r="BY412" s="5">
        <v>0.5</v>
      </c>
      <c r="BZ412" s="5">
        <v>17.2</v>
      </c>
      <c r="CA412" s="5">
        <v>82.930999999999997</v>
      </c>
      <c r="CB412" s="5">
        <v>0</v>
      </c>
      <c r="CC412" s="5">
        <v>4.5999999999999996</v>
      </c>
      <c r="CD412" s="5">
        <v>0.70000000000000007</v>
      </c>
      <c r="CE412" s="5">
        <v>1.6</v>
      </c>
      <c r="CF412" s="5">
        <v>15.9</v>
      </c>
      <c r="CG412" s="5">
        <v>9.5</v>
      </c>
      <c r="CH412" s="5">
        <v>20.200000000000003</v>
      </c>
      <c r="CI412" s="5">
        <v>22.7</v>
      </c>
      <c r="CJ412" s="4" t="s">
        <v>491</v>
      </c>
      <c r="CK412" s="207" t="s">
        <v>491</v>
      </c>
    </row>
    <row r="413" spans="1:89" ht="28.8" x14ac:dyDescent="0.3">
      <c r="A413" s="236" t="s">
        <v>2429</v>
      </c>
      <c r="B413" s="9" t="s">
        <v>2430</v>
      </c>
      <c r="C413" s="9" t="s">
        <v>2431</v>
      </c>
      <c r="D413" s="10" t="s">
        <v>2432</v>
      </c>
      <c r="E413" s="4" t="s">
        <v>510</v>
      </c>
      <c r="F413" s="11">
        <v>2.4880742338619326</v>
      </c>
      <c r="G413" s="154"/>
      <c r="H413" s="240" t="s">
        <v>491</v>
      </c>
      <c r="I413" s="4" t="s">
        <v>491</v>
      </c>
      <c r="J413" s="4" t="s">
        <v>491</v>
      </c>
      <c r="K413" s="4" t="s">
        <v>491</v>
      </c>
      <c r="L413" s="207" t="s">
        <v>491</v>
      </c>
      <c r="M413" s="153" t="s">
        <v>491</v>
      </c>
      <c r="N413" s="4" t="s">
        <v>491</v>
      </c>
      <c r="O413" s="4" t="s">
        <v>491</v>
      </c>
      <c r="P413" s="4" t="s">
        <v>492</v>
      </c>
      <c r="Q413" s="4" t="s">
        <v>493</v>
      </c>
      <c r="R413" s="4">
        <v>0</v>
      </c>
      <c r="S413" s="4">
        <v>0</v>
      </c>
      <c r="T413" s="4" t="s">
        <v>492</v>
      </c>
      <c r="U413" s="4">
        <v>0</v>
      </c>
      <c r="V413" s="4">
        <v>0</v>
      </c>
      <c r="W413" s="4" t="s">
        <v>494</v>
      </c>
      <c r="X413" s="207" t="s">
        <v>494</v>
      </c>
      <c r="Y413" s="193" t="s">
        <v>495</v>
      </c>
      <c r="Z413" s="5" t="s">
        <v>495</v>
      </c>
      <c r="AA413" s="5">
        <v>0</v>
      </c>
      <c r="AB413" s="5">
        <v>0</v>
      </c>
      <c r="AC413" s="5">
        <v>100</v>
      </c>
      <c r="AD413" s="5">
        <v>0</v>
      </c>
      <c r="AE413" s="4" t="s">
        <v>491</v>
      </c>
      <c r="AF413" s="4" t="s">
        <v>491</v>
      </c>
      <c r="AG413" s="4" t="s">
        <v>491</v>
      </c>
      <c r="AH413" s="5">
        <v>96.640632629394531</v>
      </c>
      <c r="AI413" s="5">
        <v>46.250263214111328</v>
      </c>
      <c r="AJ413" s="51">
        <v>0</v>
      </c>
      <c r="AK413" s="51">
        <v>1</v>
      </c>
      <c r="AL413" s="5">
        <v>89.543197631835938</v>
      </c>
      <c r="AM413" s="51">
        <v>1</v>
      </c>
      <c r="AN413" s="51">
        <v>0</v>
      </c>
      <c r="AO413" s="51">
        <v>0</v>
      </c>
      <c r="AP413" s="5">
        <v>94.443763822317123</v>
      </c>
      <c r="AQ413" s="51">
        <v>0.99513924086496086</v>
      </c>
      <c r="AR413" s="51">
        <v>4.8607591350391813E-3</v>
      </c>
      <c r="AS413" s="244">
        <v>0</v>
      </c>
      <c r="AT413" s="153" t="s">
        <v>491</v>
      </c>
      <c r="AU413" s="4" t="s">
        <v>491</v>
      </c>
      <c r="AV413" s="4" t="s">
        <v>505</v>
      </c>
      <c r="AW413" s="4" t="s">
        <v>573</v>
      </c>
      <c r="AX413" s="4" t="s">
        <v>573</v>
      </c>
      <c r="AY413" s="4" t="s">
        <v>538</v>
      </c>
      <c r="AZ413" s="4" t="s">
        <v>491</v>
      </c>
      <c r="BA413" s="4" t="s">
        <v>491</v>
      </c>
      <c r="BB413" s="4" t="s">
        <v>505</v>
      </c>
      <c r="BC413" s="4" t="s">
        <v>491</v>
      </c>
      <c r="BD413" s="4" t="s">
        <v>491</v>
      </c>
      <c r="BE413" s="4" t="s">
        <v>491</v>
      </c>
      <c r="BF413" s="4" t="s">
        <v>491</v>
      </c>
      <c r="BG413" s="4" t="s">
        <v>491</v>
      </c>
      <c r="BH413" s="4" t="s">
        <v>491</v>
      </c>
      <c r="BI413" s="4" t="s">
        <v>491</v>
      </c>
      <c r="BJ413" s="248">
        <v>15</v>
      </c>
      <c r="BK413" s="153" t="s">
        <v>538</v>
      </c>
      <c r="BL413" s="4" t="s">
        <v>500</v>
      </c>
      <c r="BM413" s="4" t="s">
        <v>500</v>
      </c>
      <c r="BN413" s="5">
        <v>100.00000000000003</v>
      </c>
      <c r="BO413" s="4" t="s">
        <v>3027</v>
      </c>
      <c r="BP413" s="4" t="s">
        <v>3031</v>
      </c>
      <c r="BQ413" s="4" t="s">
        <v>505</v>
      </c>
      <c r="BR413" s="207" t="s">
        <v>505</v>
      </c>
      <c r="BS413" s="153" t="s">
        <v>491</v>
      </c>
      <c r="BT413" s="4" t="s">
        <v>491</v>
      </c>
      <c r="BU413" s="4" t="s">
        <v>491</v>
      </c>
      <c r="BV413" s="4" t="s">
        <v>491</v>
      </c>
      <c r="BW413" s="207" t="s">
        <v>491</v>
      </c>
      <c r="BX413" s="230">
        <v>0</v>
      </c>
      <c r="BY413" s="5">
        <v>2.2999999999999998</v>
      </c>
      <c r="BZ413" s="5">
        <v>13.100000000000001</v>
      </c>
      <c r="CA413" s="5">
        <v>81.650000000000006</v>
      </c>
      <c r="CB413" s="5">
        <v>0</v>
      </c>
      <c r="CC413" s="5">
        <v>4.8</v>
      </c>
      <c r="CD413" s="5">
        <v>0</v>
      </c>
      <c r="CE413" s="5">
        <v>0.2</v>
      </c>
      <c r="CF413" s="5">
        <v>17.5</v>
      </c>
      <c r="CG413" s="5">
        <v>10.9</v>
      </c>
      <c r="CH413" s="5">
        <v>21.7</v>
      </c>
      <c r="CI413" s="5">
        <v>16.5</v>
      </c>
      <c r="CJ413" s="4" t="s">
        <v>505</v>
      </c>
      <c r="CK413" s="207" t="s">
        <v>505</v>
      </c>
    </row>
    <row r="414" spans="1:89" ht="28.8" x14ac:dyDescent="0.3">
      <c r="A414" s="236" t="s">
        <v>2429</v>
      </c>
      <c r="B414" s="9" t="s">
        <v>2430</v>
      </c>
      <c r="C414" s="9" t="s">
        <v>2433</v>
      </c>
      <c r="D414" s="10" t="s">
        <v>2434</v>
      </c>
      <c r="E414" s="4" t="s">
        <v>510</v>
      </c>
      <c r="F414" s="11">
        <v>3.410771207620332</v>
      </c>
      <c r="G414" s="154"/>
      <c r="H414" s="240" t="s">
        <v>491</v>
      </c>
      <c r="I414" s="4" t="s">
        <v>491</v>
      </c>
      <c r="J414" s="4" t="s">
        <v>491</v>
      </c>
      <c r="K414" s="4" t="s">
        <v>491</v>
      </c>
      <c r="L414" s="207" t="s">
        <v>491</v>
      </c>
      <c r="M414" s="153" t="s">
        <v>491</v>
      </c>
      <c r="N414" s="4" t="s">
        <v>491</v>
      </c>
      <c r="O414" s="4" t="s">
        <v>491</v>
      </c>
      <c r="P414" s="4" t="s">
        <v>527</v>
      </c>
      <c r="Q414" s="4" t="s">
        <v>493</v>
      </c>
      <c r="R414" s="4">
        <v>0</v>
      </c>
      <c r="S414" s="4">
        <v>0</v>
      </c>
      <c r="T414" s="4" t="s">
        <v>520</v>
      </c>
      <c r="U414" s="4">
        <v>0</v>
      </c>
      <c r="V414" s="4">
        <v>0</v>
      </c>
      <c r="W414" s="4" t="s">
        <v>494</v>
      </c>
      <c r="X414" s="207" t="s">
        <v>494</v>
      </c>
      <c r="Y414" s="193">
        <v>-13.006750106811523</v>
      </c>
      <c r="Z414" s="5">
        <v>-2.9725492000579834</v>
      </c>
      <c r="AA414" s="5">
        <v>100</v>
      </c>
      <c r="AB414" s="5">
        <v>0</v>
      </c>
      <c r="AC414" s="5">
        <v>0</v>
      </c>
      <c r="AD414" s="5">
        <v>0</v>
      </c>
      <c r="AE414" s="4" t="s">
        <v>505</v>
      </c>
      <c r="AF414" s="4" t="s">
        <v>505</v>
      </c>
      <c r="AG414" s="4" t="s">
        <v>491</v>
      </c>
      <c r="AH414" s="5">
        <v>42.183216094970703</v>
      </c>
      <c r="AI414" s="5">
        <v>0</v>
      </c>
      <c r="AJ414" s="51">
        <v>0</v>
      </c>
      <c r="AK414" s="51">
        <v>0</v>
      </c>
      <c r="AL414" s="5">
        <v>2.1945064067840576</v>
      </c>
      <c r="AM414" s="51">
        <v>0</v>
      </c>
      <c r="AN414" s="51">
        <v>0</v>
      </c>
      <c r="AO414" s="51">
        <v>1</v>
      </c>
      <c r="AP414" s="5">
        <v>0</v>
      </c>
      <c r="AQ414" s="51">
        <v>0</v>
      </c>
      <c r="AR414" s="51">
        <v>0</v>
      </c>
      <c r="AS414" s="244">
        <v>0</v>
      </c>
      <c r="AT414" s="153" t="s">
        <v>491</v>
      </c>
      <c r="AU414" s="4" t="s">
        <v>513</v>
      </c>
      <c r="AV414" s="4" t="s">
        <v>491</v>
      </c>
      <c r="AW414" s="4" t="s">
        <v>505</v>
      </c>
      <c r="AX414" s="4" t="s">
        <v>505</v>
      </c>
      <c r="AY414" s="4" t="s">
        <v>491</v>
      </c>
      <c r="AZ414" s="4" t="s">
        <v>491</v>
      </c>
      <c r="BA414" s="4" t="s">
        <v>491</v>
      </c>
      <c r="BB414" s="4" t="s">
        <v>491</v>
      </c>
      <c r="BC414" s="4" t="s">
        <v>491</v>
      </c>
      <c r="BD414" s="4" t="s">
        <v>491</v>
      </c>
      <c r="BE414" s="4" t="s">
        <v>505</v>
      </c>
      <c r="BF414" s="4" t="s">
        <v>491</v>
      </c>
      <c r="BG414" s="4" t="s">
        <v>505</v>
      </c>
      <c r="BH414" s="4" t="s">
        <v>491</v>
      </c>
      <c r="BI414" s="4" t="s">
        <v>491</v>
      </c>
      <c r="BJ414" s="248">
        <v>22</v>
      </c>
      <c r="BK414" s="153" t="s">
        <v>491</v>
      </c>
      <c r="BL414" s="4" t="s">
        <v>500</v>
      </c>
      <c r="BM414" s="4" t="s">
        <v>500</v>
      </c>
      <c r="BN414" s="5">
        <v>72.046865640636639</v>
      </c>
      <c r="BO414" s="4" t="s">
        <v>3027</v>
      </c>
      <c r="BP414" s="4" t="s">
        <v>3032</v>
      </c>
      <c r="BQ414" s="4" t="s">
        <v>505</v>
      </c>
      <c r="BR414" s="207" t="s">
        <v>491</v>
      </c>
      <c r="BS414" s="153" t="s">
        <v>491</v>
      </c>
      <c r="BT414" s="4" t="s">
        <v>491</v>
      </c>
      <c r="BU414" s="4" t="s">
        <v>491</v>
      </c>
      <c r="BV414" s="4" t="s">
        <v>491</v>
      </c>
      <c r="BW414" s="207" t="s">
        <v>491</v>
      </c>
      <c r="BX414" s="230">
        <v>0</v>
      </c>
      <c r="BY414" s="5">
        <v>2.4749999999999996</v>
      </c>
      <c r="BZ414" s="5">
        <v>7.15</v>
      </c>
      <c r="CA414" s="5">
        <v>85.656000000000006</v>
      </c>
      <c r="CB414" s="5">
        <v>0</v>
      </c>
      <c r="CC414" s="5">
        <v>11.200000000000001</v>
      </c>
      <c r="CD414" s="5">
        <v>0.375</v>
      </c>
      <c r="CE414" s="5">
        <v>1.825</v>
      </c>
      <c r="CF414" s="5">
        <v>22.35</v>
      </c>
      <c r="CG414" s="5">
        <v>7.4000000000000012</v>
      </c>
      <c r="CH414" s="5">
        <v>29.95</v>
      </c>
      <c r="CI414" s="5">
        <v>9.1</v>
      </c>
      <c r="CJ414" s="4" t="s">
        <v>505</v>
      </c>
      <c r="CK414" s="207" t="s">
        <v>491</v>
      </c>
    </row>
    <row r="415" spans="1:89" ht="28.8" x14ac:dyDescent="0.3">
      <c r="A415" s="236" t="s">
        <v>2429</v>
      </c>
      <c r="B415" s="9" t="s">
        <v>2430</v>
      </c>
      <c r="C415" s="9" t="s">
        <v>2435</v>
      </c>
      <c r="D415" s="10" t="s">
        <v>2436</v>
      </c>
      <c r="E415" s="4" t="s">
        <v>510</v>
      </c>
      <c r="F415" s="11">
        <v>4.6844628818126459</v>
      </c>
      <c r="G415" s="154"/>
      <c r="H415" s="240" t="s">
        <v>491</v>
      </c>
      <c r="I415" s="4" t="s">
        <v>491</v>
      </c>
      <c r="J415" s="4" t="s">
        <v>491</v>
      </c>
      <c r="K415" s="4" t="s">
        <v>491</v>
      </c>
      <c r="L415" s="207" t="s">
        <v>491</v>
      </c>
      <c r="M415" s="153" t="s">
        <v>491</v>
      </c>
      <c r="N415" s="4" t="s">
        <v>491</v>
      </c>
      <c r="O415" s="4" t="s">
        <v>491</v>
      </c>
      <c r="P415" s="4" t="s">
        <v>527</v>
      </c>
      <c r="Q415" s="4" t="s">
        <v>493</v>
      </c>
      <c r="R415" s="4">
        <v>0</v>
      </c>
      <c r="S415" s="4">
        <v>0</v>
      </c>
      <c r="T415" s="4" t="s">
        <v>520</v>
      </c>
      <c r="U415" s="4">
        <v>0</v>
      </c>
      <c r="V415" s="4">
        <v>0</v>
      </c>
      <c r="W415" s="4" t="s">
        <v>494</v>
      </c>
      <c r="X415" s="207" t="s">
        <v>494</v>
      </c>
      <c r="Y415" s="193">
        <v>9.4997529983520508</v>
      </c>
      <c r="Z415" s="5">
        <v>4.4670777320861816</v>
      </c>
      <c r="AA415" s="5">
        <v>100</v>
      </c>
      <c r="AB415" s="5">
        <v>0</v>
      </c>
      <c r="AC415" s="5">
        <v>0</v>
      </c>
      <c r="AD415" s="5">
        <v>0</v>
      </c>
      <c r="AE415" s="4" t="s">
        <v>505</v>
      </c>
      <c r="AF415" s="4" t="s">
        <v>505</v>
      </c>
      <c r="AG415" s="4" t="s">
        <v>491</v>
      </c>
      <c r="AH415" s="5">
        <v>30.350698471069336</v>
      </c>
      <c r="AI415" s="5">
        <v>0</v>
      </c>
      <c r="AJ415" s="51">
        <v>0</v>
      </c>
      <c r="AK415" s="51">
        <v>0</v>
      </c>
      <c r="AL415" s="5">
        <v>3.4915156364440918</v>
      </c>
      <c r="AM415" s="51">
        <v>0</v>
      </c>
      <c r="AN415" s="51">
        <v>0</v>
      </c>
      <c r="AO415" s="51">
        <v>1</v>
      </c>
      <c r="AP415" s="5">
        <v>0</v>
      </c>
      <c r="AQ415" s="51">
        <v>0</v>
      </c>
      <c r="AR415" s="51">
        <v>0</v>
      </c>
      <c r="AS415" s="244">
        <v>0</v>
      </c>
      <c r="AT415" s="153" t="s">
        <v>491</v>
      </c>
      <c r="AU415" s="4" t="s">
        <v>491</v>
      </c>
      <c r="AV415" s="4" t="s">
        <v>491</v>
      </c>
      <c r="AW415" s="4" t="s">
        <v>491</v>
      </c>
      <c r="AX415" s="4" t="s">
        <v>573</v>
      </c>
      <c r="AY415" s="4" t="s">
        <v>491</v>
      </c>
      <c r="AZ415" s="4" t="s">
        <v>491</v>
      </c>
      <c r="BA415" s="4" t="s">
        <v>491</v>
      </c>
      <c r="BB415" s="4" t="s">
        <v>491</v>
      </c>
      <c r="BC415" s="4" t="s">
        <v>491</v>
      </c>
      <c r="BD415" s="4" t="s">
        <v>491</v>
      </c>
      <c r="BE415" s="4" t="s">
        <v>505</v>
      </c>
      <c r="BF415" s="4" t="s">
        <v>491</v>
      </c>
      <c r="BG415" s="4" t="s">
        <v>491</v>
      </c>
      <c r="BH415" s="4" t="s">
        <v>491</v>
      </c>
      <c r="BI415" s="4" t="s">
        <v>491</v>
      </c>
      <c r="BJ415" s="248">
        <v>1</v>
      </c>
      <c r="BK415" s="153" t="s">
        <v>491</v>
      </c>
      <c r="BL415" s="4" t="s">
        <v>500</v>
      </c>
      <c r="BM415" s="4" t="s">
        <v>500</v>
      </c>
      <c r="BN415" s="5">
        <v>50.538770659302401</v>
      </c>
      <c r="BO415" s="4" t="s">
        <v>515</v>
      </c>
      <c r="BP415" s="4" t="s">
        <v>3030</v>
      </c>
      <c r="BQ415" s="4" t="s">
        <v>491</v>
      </c>
      <c r="BR415" s="207" t="s">
        <v>491</v>
      </c>
      <c r="BS415" s="153" t="s">
        <v>491</v>
      </c>
      <c r="BT415" s="4" t="s">
        <v>491</v>
      </c>
      <c r="BU415" s="4" t="s">
        <v>491</v>
      </c>
      <c r="BV415" s="4" t="s">
        <v>491</v>
      </c>
      <c r="BW415" s="207" t="s">
        <v>491</v>
      </c>
      <c r="BX415" s="230">
        <v>0</v>
      </c>
      <c r="BY415" s="5">
        <v>0.89999999999999991</v>
      </c>
      <c r="BZ415" s="5">
        <v>4.8</v>
      </c>
      <c r="CA415" s="5">
        <v>84.335999999999999</v>
      </c>
      <c r="CB415" s="5">
        <v>0</v>
      </c>
      <c r="CC415" s="5">
        <v>5.8999999999999995</v>
      </c>
      <c r="CD415" s="5">
        <v>0.2</v>
      </c>
      <c r="CE415" s="5">
        <v>0.70000000000000007</v>
      </c>
      <c r="CF415" s="5">
        <v>20.700000000000003</v>
      </c>
      <c r="CG415" s="5">
        <v>7.15</v>
      </c>
      <c r="CH415" s="5">
        <v>25</v>
      </c>
      <c r="CI415" s="5">
        <v>14.649999999999999</v>
      </c>
      <c r="CJ415" s="4" t="s">
        <v>491</v>
      </c>
      <c r="CK415" s="207" t="s">
        <v>491</v>
      </c>
    </row>
    <row r="416" spans="1:89" ht="43.2" x14ac:dyDescent="0.3">
      <c r="A416" s="236" t="s">
        <v>2429</v>
      </c>
      <c r="B416" s="9" t="s">
        <v>2430</v>
      </c>
      <c r="C416" s="9" t="s">
        <v>2437</v>
      </c>
      <c r="D416" s="10" t="s">
        <v>2438</v>
      </c>
      <c r="E416" s="4" t="s">
        <v>510</v>
      </c>
      <c r="F416" s="11">
        <v>5.3618420035905006</v>
      </c>
      <c r="G416" s="154"/>
      <c r="H416" s="240" t="s">
        <v>491</v>
      </c>
      <c r="I416" s="4" t="s">
        <v>491</v>
      </c>
      <c r="J416" s="4" t="s">
        <v>491</v>
      </c>
      <c r="K416" s="4" t="s">
        <v>491</v>
      </c>
      <c r="L416" s="207" t="s">
        <v>491</v>
      </c>
      <c r="M416" s="153" t="s">
        <v>491</v>
      </c>
      <c r="N416" s="4" t="s">
        <v>491</v>
      </c>
      <c r="O416" s="4" t="s">
        <v>491</v>
      </c>
      <c r="P416" s="4" t="s">
        <v>492</v>
      </c>
      <c r="Q416" s="4" t="s">
        <v>493</v>
      </c>
      <c r="R416" s="4">
        <v>1</v>
      </c>
      <c r="S416" s="4">
        <v>0</v>
      </c>
      <c r="T416" s="4" t="s">
        <v>492</v>
      </c>
      <c r="U416" s="4">
        <v>1</v>
      </c>
      <c r="V416" s="4">
        <v>0</v>
      </c>
      <c r="W416" s="4" t="s">
        <v>494</v>
      </c>
      <c r="X416" s="207" t="s">
        <v>494</v>
      </c>
      <c r="Y416" s="193">
        <v>-22.441030502319336</v>
      </c>
      <c r="Z416" s="5">
        <v>7.6624825596809387E-2</v>
      </c>
      <c r="AA416" s="5">
        <v>70.239822387695313</v>
      </c>
      <c r="AB416" s="5">
        <v>28.332794189453125</v>
      </c>
      <c r="AC416" s="5">
        <v>0</v>
      </c>
      <c r="AD416" s="5">
        <v>1.427384614944458</v>
      </c>
      <c r="AE416" s="4" t="s">
        <v>505</v>
      </c>
      <c r="AF416" s="4" t="s">
        <v>505</v>
      </c>
      <c r="AG416" s="4" t="s">
        <v>491</v>
      </c>
      <c r="AH416" s="5">
        <v>41.531658172607422</v>
      </c>
      <c r="AI416" s="5">
        <v>0</v>
      </c>
      <c r="AJ416" s="51">
        <v>0</v>
      </c>
      <c r="AK416" s="51">
        <v>0</v>
      </c>
      <c r="AL416" s="5">
        <v>16.991985321044922</v>
      </c>
      <c r="AM416" s="51">
        <v>0.31139721490041078</v>
      </c>
      <c r="AN416" s="51">
        <v>0</v>
      </c>
      <c r="AO416" s="51">
        <v>0.68860278509958928</v>
      </c>
      <c r="AP416" s="5">
        <v>0</v>
      </c>
      <c r="AQ416" s="51">
        <v>0</v>
      </c>
      <c r="AR416" s="51">
        <v>0</v>
      </c>
      <c r="AS416" s="244">
        <v>0</v>
      </c>
      <c r="AT416" s="153" t="s">
        <v>491</v>
      </c>
      <c r="AU416" s="4" t="s">
        <v>491</v>
      </c>
      <c r="AV416" s="4" t="s">
        <v>491</v>
      </c>
      <c r="AW416" s="4" t="s">
        <v>491</v>
      </c>
      <c r="AX416" s="4" t="s">
        <v>573</v>
      </c>
      <c r="AY416" s="4" t="s">
        <v>491</v>
      </c>
      <c r="AZ416" s="4" t="s">
        <v>491</v>
      </c>
      <c r="BA416" s="4" t="s">
        <v>491</v>
      </c>
      <c r="BB416" s="4" t="s">
        <v>491</v>
      </c>
      <c r="BC416" s="4" t="s">
        <v>491</v>
      </c>
      <c r="BD416" s="4" t="s">
        <v>491</v>
      </c>
      <c r="BE416" s="4" t="s">
        <v>505</v>
      </c>
      <c r="BF416" s="4" t="s">
        <v>491</v>
      </c>
      <c r="BG416" s="4" t="s">
        <v>491</v>
      </c>
      <c r="BH416" s="4" t="s">
        <v>491</v>
      </c>
      <c r="BI416" s="4" t="s">
        <v>491</v>
      </c>
      <c r="BJ416" s="248">
        <v>2</v>
      </c>
      <c r="BK416" s="153" t="s">
        <v>491</v>
      </c>
      <c r="BL416" s="4" t="s">
        <v>500</v>
      </c>
      <c r="BM416" s="4" t="s">
        <v>500</v>
      </c>
      <c r="BN416" s="5">
        <v>52.820902308536368</v>
      </c>
      <c r="BO416" s="4" t="s">
        <v>3027</v>
      </c>
      <c r="BP416" s="4" t="s">
        <v>3030</v>
      </c>
      <c r="BQ416" s="4" t="s">
        <v>491</v>
      </c>
      <c r="BR416" s="207" t="s">
        <v>491</v>
      </c>
      <c r="BS416" s="153" t="s">
        <v>491</v>
      </c>
      <c r="BT416" s="4" t="s">
        <v>491</v>
      </c>
      <c r="BU416" s="4" t="s">
        <v>491</v>
      </c>
      <c r="BV416" s="4" t="s">
        <v>491</v>
      </c>
      <c r="BW416" s="207" t="s">
        <v>491</v>
      </c>
      <c r="BX416" s="230">
        <v>0</v>
      </c>
      <c r="BY416" s="5">
        <v>1.7999999999999998</v>
      </c>
      <c r="BZ416" s="5">
        <v>1.9</v>
      </c>
      <c r="CA416" s="5">
        <v>82.227000000000004</v>
      </c>
      <c r="CB416" s="5">
        <v>0</v>
      </c>
      <c r="CC416" s="5">
        <v>3.6999999999999997</v>
      </c>
      <c r="CD416" s="5">
        <v>0</v>
      </c>
      <c r="CE416" s="5">
        <v>1</v>
      </c>
      <c r="CF416" s="5">
        <v>21.2</v>
      </c>
      <c r="CG416" s="5">
        <v>7.3</v>
      </c>
      <c r="CH416" s="5">
        <v>20.399999999999999</v>
      </c>
      <c r="CI416" s="5">
        <v>18</v>
      </c>
      <c r="CJ416" s="4" t="s">
        <v>491</v>
      </c>
      <c r="CK416" s="207" t="s">
        <v>491</v>
      </c>
    </row>
    <row r="417" spans="1:89" ht="43.2" x14ac:dyDescent="0.3">
      <c r="A417" s="236" t="s">
        <v>2429</v>
      </c>
      <c r="B417" s="9" t="s">
        <v>2430</v>
      </c>
      <c r="C417" s="9" t="s">
        <v>2439</v>
      </c>
      <c r="D417" s="10" t="s">
        <v>2440</v>
      </c>
      <c r="E417" s="4" t="s">
        <v>2441</v>
      </c>
      <c r="F417" s="11">
        <v>4.7666540053107962</v>
      </c>
      <c r="G417" s="154"/>
      <c r="H417" s="240" t="s">
        <v>491</v>
      </c>
      <c r="I417" s="4" t="s">
        <v>491</v>
      </c>
      <c r="J417" s="4" t="s">
        <v>491</v>
      </c>
      <c r="K417" s="4" t="s">
        <v>491</v>
      </c>
      <c r="L417" s="207" t="s">
        <v>491</v>
      </c>
      <c r="M417" s="153" t="s">
        <v>491</v>
      </c>
      <c r="N417" s="4" t="s">
        <v>491</v>
      </c>
      <c r="O417" s="4" t="s">
        <v>491</v>
      </c>
      <c r="P417" s="4" t="s">
        <v>492</v>
      </c>
      <c r="Q417" s="4" t="s">
        <v>493</v>
      </c>
      <c r="R417" s="4">
        <v>1</v>
      </c>
      <c r="S417" s="4">
        <v>0</v>
      </c>
      <c r="T417" s="4" t="s">
        <v>492</v>
      </c>
      <c r="U417" s="4">
        <v>1</v>
      </c>
      <c r="V417" s="4">
        <v>0</v>
      </c>
      <c r="W417" s="4" t="s">
        <v>494</v>
      </c>
      <c r="X417" s="207" t="s">
        <v>494</v>
      </c>
      <c r="Y417" s="193" t="s">
        <v>495</v>
      </c>
      <c r="Z417" s="5" t="s">
        <v>495</v>
      </c>
      <c r="AA417" s="5">
        <v>56.050205230712891</v>
      </c>
      <c r="AB417" s="5">
        <v>41.905658721923828</v>
      </c>
      <c r="AC417" s="5">
        <v>0</v>
      </c>
      <c r="AD417" s="5">
        <v>2.0441360473632813</v>
      </c>
      <c r="AE417" s="4" t="s">
        <v>491</v>
      </c>
      <c r="AF417" s="4" t="s">
        <v>491</v>
      </c>
      <c r="AG417" s="4" t="s">
        <v>491</v>
      </c>
      <c r="AH417" s="5">
        <v>50.463920593261719</v>
      </c>
      <c r="AI417" s="5">
        <v>0</v>
      </c>
      <c r="AJ417" s="51">
        <v>0</v>
      </c>
      <c r="AK417" s="51">
        <v>0</v>
      </c>
      <c r="AL417" s="5">
        <v>39.396857261657715</v>
      </c>
      <c r="AM417" s="51">
        <v>0.24890767137024569</v>
      </c>
      <c r="AN417" s="51">
        <v>0.41199751182499195</v>
      </c>
      <c r="AO417" s="51">
        <v>0.33909481680476239</v>
      </c>
      <c r="AP417" s="5">
        <v>0.90339350700378418</v>
      </c>
      <c r="AQ417" s="51">
        <v>0</v>
      </c>
      <c r="AR417" s="51">
        <v>0</v>
      </c>
      <c r="AS417" s="244">
        <v>1</v>
      </c>
      <c r="AT417" s="153" t="s">
        <v>491</v>
      </c>
      <c r="AU417" s="4" t="s">
        <v>491</v>
      </c>
      <c r="AV417" s="4" t="s">
        <v>491</v>
      </c>
      <c r="AW417" s="4" t="s">
        <v>491</v>
      </c>
      <c r="AX417" s="4" t="s">
        <v>491</v>
      </c>
      <c r="AY417" s="4" t="s">
        <v>491</v>
      </c>
      <c r="AZ417" s="4" t="s">
        <v>491</v>
      </c>
      <c r="BA417" s="4" t="s">
        <v>491</v>
      </c>
      <c r="BB417" s="4" t="s">
        <v>491</v>
      </c>
      <c r="BC417" s="4" t="s">
        <v>491</v>
      </c>
      <c r="BD417" s="4" t="s">
        <v>491</v>
      </c>
      <c r="BE417" s="4" t="s">
        <v>491</v>
      </c>
      <c r="BF417" s="4" t="s">
        <v>491</v>
      </c>
      <c r="BG417" s="4" t="s">
        <v>491</v>
      </c>
      <c r="BH417" s="4" t="s">
        <v>491</v>
      </c>
      <c r="BI417" s="4" t="s">
        <v>491</v>
      </c>
      <c r="BJ417" s="248" t="s">
        <v>499</v>
      </c>
      <c r="BK417" s="153" t="s">
        <v>491</v>
      </c>
      <c r="BL417" s="4" t="s">
        <v>500</v>
      </c>
      <c r="BM417" s="4" t="s">
        <v>500</v>
      </c>
      <c r="BN417" s="5">
        <v>65.3205992425858</v>
      </c>
      <c r="BO417" s="4" t="s">
        <v>3027</v>
      </c>
      <c r="BP417" s="4" t="s">
        <v>3031</v>
      </c>
      <c r="BQ417" s="4" t="s">
        <v>491</v>
      </c>
      <c r="BR417" s="207" t="s">
        <v>491</v>
      </c>
      <c r="BS417" s="153" t="s">
        <v>491</v>
      </c>
      <c r="BT417" s="4" t="s">
        <v>491</v>
      </c>
      <c r="BU417" s="4" t="s">
        <v>491</v>
      </c>
      <c r="BV417" s="4" t="s">
        <v>491</v>
      </c>
      <c r="BW417" s="207" t="s">
        <v>491</v>
      </c>
      <c r="BX417" s="230">
        <v>0</v>
      </c>
      <c r="BY417" s="5">
        <v>1.3499999999999999</v>
      </c>
      <c r="BZ417" s="5">
        <v>4.5</v>
      </c>
      <c r="CA417" s="5">
        <v>82.785499999999999</v>
      </c>
      <c r="CB417" s="5">
        <v>0</v>
      </c>
      <c r="CC417" s="5">
        <v>4.1999999999999993</v>
      </c>
      <c r="CD417" s="5">
        <v>0.25</v>
      </c>
      <c r="CE417" s="5">
        <v>0.85000000000000009</v>
      </c>
      <c r="CF417" s="5">
        <v>19</v>
      </c>
      <c r="CG417" s="5">
        <v>6.1</v>
      </c>
      <c r="CH417" s="5">
        <v>24.3</v>
      </c>
      <c r="CI417" s="5">
        <v>13.4</v>
      </c>
      <c r="CJ417" s="4" t="s">
        <v>491</v>
      </c>
      <c r="CK417" s="207" t="s">
        <v>491</v>
      </c>
    </row>
    <row r="418" spans="1:89" ht="43.2" x14ac:dyDescent="0.3">
      <c r="A418" s="236" t="s">
        <v>2429</v>
      </c>
      <c r="B418" s="9" t="s">
        <v>2430</v>
      </c>
      <c r="C418" s="9" t="s">
        <v>2442</v>
      </c>
      <c r="D418" s="10" t="s">
        <v>2443</v>
      </c>
      <c r="E418" s="4" t="s">
        <v>510</v>
      </c>
      <c r="F418" s="11">
        <v>4.4156605899462491</v>
      </c>
      <c r="G418" s="154"/>
      <c r="H418" s="240" t="s">
        <v>491</v>
      </c>
      <c r="I418" s="4" t="s">
        <v>491</v>
      </c>
      <c r="J418" s="4" t="s">
        <v>491</v>
      </c>
      <c r="K418" s="4" t="s">
        <v>491</v>
      </c>
      <c r="L418" s="207" t="s">
        <v>491</v>
      </c>
      <c r="M418" s="153" t="s">
        <v>491</v>
      </c>
      <c r="N418" s="4" t="s">
        <v>491</v>
      </c>
      <c r="O418" s="4" t="s">
        <v>491</v>
      </c>
      <c r="P418" s="4" t="s">
        <v>492</v>
      </c>
      <c r="Q418" s="4" t="s">
        <v>493</v>
      </c>
      <c r="R418" s="4">
        <v>0</v>
      </c>
      <c r="S418" s="4">
        <v>0</v>
      </c>
      <c r="T418" s="4" t="s">
        <v>492</v>
      </c>
      <c r="U418" s="4">
        <v>0</v>
      </c>
      <c r="V418" s="4">
        <v>0</v>
      </c>
      <c r="W418" s="4" t="s">
        <v>494</v>
      </c>
      <c r="X418" s="207" t="s">
        <v>494</v>
      </c>
      <c r="Y418" s="193" t="s">
        <v>495</v>
      </c>
      <c r="Z418" s="5" t="s">
        <v>495</v>
      </c>
      <c r="AA418" s="5">
        <v>0</v>
      </c>
      <c r="AB418" s="5">
        <v>0</v>
      </c>
      <c r="AC418" s="5">
        <v>100</v>
      </c>
      <c r="AD418" s="5">
        <v>0</v>
      </c>
      <c r="AE418" s="4" t="s">
        <v>491</v>
      </c>
      <c r="AF418" s="4" t="s">
        <v>491</v>
      </c>
      <c r="AG418" s="4" t="s">
        <v>491</v>
      </c>
      <c r="AH418" s="5">
        <v>97.6563720703125</v>
      </c>
      <c r="AI418" s="5">
        <v>46.853870391845703</v>
      </c>
      <c r="AJ418" s="51">
        <v>0</v>
      </c>
      <c r="AK418" s="51">
        <v>1</v>
      </c>
      <c r="AL418" s="5">
        <v>95.386871337890625</v>
      </c>
      <c r="AM418" s="51">
        <v>1</v>
      </c>
      <c r="AN418" s="51">
        <v>0</v>
      </c>
      <c r="AO418" s="51">
        <v>0</v>
      </c>
      <c r="AP418" s="5">
        <v>75.009521484375</v>
      </c>
      <c r="AQ418" s="51">
        <v>1</v>
      </c>
      <c r="AR418" s="51">
        <v>0</v>
      </c>
      <c r="AS418" s="244">
        <v>0</v>
      </c>
      <c r="AT418" s="153" t="s">
        <v>491</v>
      </c>
      <c r="AU418" s="4" t="s">
        <v>491</v>
      </c>
      <c r="AV418" s="4" t="s">
        <v>505</v>
      </c>
      <c r="AW418" s="4" t="s">
        <v>491</v>
      </c>
      <c r="AX418" s="4" t="s">
        <v>491</v>
      </c>
      <c r="AY418" s="4" t="s">
        <v>538</v>
      </c>
      <c r="AZ418" s="4" t="s">
        <v>491</v>
      </c>
      <c r="BA418" s="4" t="s">
        <v>491</v>
      </c>
      <c r="BB418" s="4" t="s">
        <v>505</v>
      </c>
      <c r="BC418" s="4" t="s">
        <v>491</v>
      </c>
      <c r="BD418" s="4" t="s">
        <v>491</v>
      </c>
      <c r="BE418" s="4" t="s">
        <v>491</v>
      </c>
      <c r="BF418" s="4" t="s">
        <v>491</v>
      </c>
      <c r="BG418" s="4" t="s">
        <v>491</v>
      </c>
      <c r="BH418" s="4" t="s">
        <v>491</v>
      </c>
      <c r="BI418" s="4" t="s">
        <v>491</v>
      </c>
      <c r="BJ418" s="248">
        <v>6</v>
      </c>
      <c r="BK418" s="153" t="s">
        <v>538</v>
      </c>
      <c r="BL418" s="4" t="s">
        <v>500</v>
      </c>
      <c r="BM418" s="4" t="s">
        <v>500</v>
      </c>
      <c r="BN418" s="5">
        <v>85.729757900511146</v>
      </c>
      <c r="BO418" s="4" t="s">
        <v>3027</v>
      </c>
      <c r="BP418" s="4" t="s">
        <v>3031</v>
      </c>
      <c r="BQ418" s="4" t="s">
        <v>505</v>
      </c>
      <c r="BR418" s="207" t="s">
        <v>505</v>
      </c>
      <c r="BS418" s="153" t="s">
        <v>491</v>
      </c>
      <c r="BT418" s="4" t="s">
        <v>491</v>
      </c>
      <c r="BU418" s="4" t="s">
        <v>491</v>
      </c>
      <c r="BV418" s="4" t="s">
        <v>491</v>
      </c>
      <c r="BW418" s="207" t="s">
        <v>491</v>
      </c>
      <c r="BX418" s="230">
        <v>0</v>
      </c>
      <c r="BY418" s="5">
        <v>2.2999999999999998</v>
      </c>
      <c r="BZ418" s="5">
        <v>13.100000000000001</v>
      </c>
      <c r="CA418" s="5">
        <v>81.650000000000006</v>
      </c>
      <c r="CB418" s="5">
        <v>0</v>
      </c>
      <c r="CC418" s="5">
        <v>4.8</v>
      </c>
      <c r="CD418" s="5">
        <v>0</v>
      </c>
      <c r="CE418" s="5">
        <v>0.2</v>
      </c>
      <c r="CF418" s="5">
        <v>17.5</v>
      </c>
      <c r="CG418" s="5">
        <v>10.9</v>
      </c>
      <c r="CH418" s="5">
        <v>21.7</v>
      </c>
      <c r="CI418" s="5">
        <v>16.5</v>
      </c>
      <c r="CJ418" s="4" t="s">
        <v>505</v>
      </c>
      <c r="CK418" s="207" t="s">
        <v>505</v>
      </c>
    </row>
    <row r="419" spans="1:89" ht="28.8" x14ac:dyDescent="0.3">
      <c r="A419" s="236" t="s">
        <v>2429</v>
      </c>
      <c r="B419" s="9" t="s">
        <v>2430</v>
      </c>
      <c r="C419" s="9" t="s">
        <v>2444</v>
      </c>
      <c r="D419" s="10" t="s">
        <v>2445</v>
      </c>
      <c r="E419" s="4" t="s">
        <v>510</v>
      </c>
      <c r="F419" s="11">
        <v>4.8890482612397319</v>
      </c>
      <c r="G419" s="154"/>
      <c r="H419" s="240" t="s">
        <v>491</v>
      </c>
      <c r="I419" s="4" t="s">
        <v>491</v>
      </c>
      <c r="J419" s="4" t="s">
        <v>491</v>
      </c>
      <c r="K419" s="4" t="s">
        <v>491</v>
      </c>
      <c r="L419" s="207" t="s">
        <v>505</v>
      </c>
      <c r="M419" s="153" t="s">
        <v>491</v>
      </c>
      <c r="N419" s="4" t="s">
        <v>491</v>
      </c>
      <c r="O419" s="4" t="s">
        <v>491</v>
      </c>
      <c r="P419" s="4" t="s">
        <v>519</v>
      </c>
      <c r="Q419" s="4" t="s">
        <v>493</v>
      </c>
      <c r="R419" s="4">
        <v>0</v>
      </c>
      <c r="S419" s="4">
        <v>1</v>
      </c>
      <c r="T419" s="4" t="s">
        <v>520</v>
      </c>
      <c r="U419" s="4">
        <v>0</v>
      </c>
      <c r="V419" s="4">
        <v>1</v>
      </c>
      <c r="W419" s="4" t="s">
        <v>494</v>
      </c>
      <c r="X419" s="207" t="s">
        <v>494</v>
      </c>
      <c r="Y419" s="193" t="s">
        <v>495</v>
      </c>
      <c r="Z419" s="5">
        <v>46.571800231933594</v>
      </c>
      <c r="AA419" s="5">
        <v>35.205902099609375</v>
      </c>
      <c r="AB419" s="5">
        <v>2.3781623840332031</v>
      </c>
      <c r="AC419" s="5">
        <v>62.415935516357422</v>
      </c>
      <c r="AD419" s="5">
        <v>0</v>
      </c>
      <c r="AE419" s="4" t="s">
        <v>491</v>
      </c>
      <c r="AF419" s="4" t="s">
        <v>491</v>
      </c>
      <c r="AG419" s="4" t="s">
        <v>507</v>
      </c>
      <c r="AH419" s="5">
        <v>85.011306762695313</v>
      </c>
      <c r="AI419" s="5">
        <v>13.182582855224609</v>
      </c>
      <c r="AJ419" s="51">
        <v>0</v>
      </c>
      <c r="AK419" s="51">
        <v>1</v>
      </c>
      <c r="AL419" s="5">
        <v>78.682819366455078</v>
      </c>
      <c r="AM419" s="51">
        <v>0.89214019683384682</v>
      </c>
      <c r="AN419" s="51">
        <v>0.10785980316615315</v>
      </c>
      <c r="AO419" s="51">
        <v>0</v>
      </c>
      <c r="AP419" s="5">
        <v>71.312482833862305</v>
      </c>
      <c r="AQ419" s="51">
        <v>0.47233374930148564</v>
      </c>
      <c r="AR419" s="51">
        <v>0.11825716824248583</v>
      </c>
      <c r="AS419" s="244">
        <v>0.40940908245602853</v>
      </c>
      <c r="AT419" s="153" t="s">
        <v>491</v>
      </c>
      <c r="AU419" s="4" t="s">
        <v>528</v>
      </c>
      <c r="AV419" s="4" t="s">
        <v>505</v>
      </c>
      <c r="AW419" s="4" t="s">
        <v>505</v>
      </c>
      <c r="AX419" s="4" t="s">
        <v>505</v>
      </c>
      <c r="AY419" s="4" t="s">
        <v>538</v>
      </c>
      <c r="AZ419" s="4" t="s">
        <v>491</v>
      </c>
      <c r="BA419" s="4" t="s">
        <v>491</v>
      </c>
      <c r="BB419" s="4" t="s">
        <v>505</v>
      </c>
      <c r="BC419" s="4" t="s">
        <v>491</v>
      </c>
      <c r="BD419" s="4" t="s">
        <v>505</v>
      </c>
      <c r="BE419" s="4" t="s">
        <v>491</v>
      </c>
      <c r="BF419" s="4" t="s">
        <v>491</v>
      </c>
      <c r="BG419" s="4" t="s">
        <v>491</v>
      </c>
      <c r="BH419" s="4" t="s">
        <v>491</v>
      </c>
      <c r="BI419" s="4" t="s">
        <v>491</v>
      </c>
      <c r="BJ419" s="248">
        <v>83</v>
      </c>
      <c r="BK419" s="153" t="s">
        <v>538</v>
      </c>
      <c r="BL419" s="4" t="s">
        <v>500</v>
      </c>
      <c r="BM419" s="4" t="s">
        <v>500</v>
      </c>
      <c r="BN419" s="5">
        <v>85.201345921821556</v>
      </c>
      <c r="BO419" s="4" t="s">
        <v>515</v>
      </c>
      <c r="BP419" s="4" t="s">
        <v>3032</v>
      </c>
      <c r="BQ419" s="4" t="s">
        <v>505</v>
      </c>
      <c r="BR419" s="207" t="s">
        <v>505</v>
      </c>
      <c r="BS419" s="153" t="s">
        <v>491</v>
      </c>
      <c r="BT419" s="4" t="s">
        <v>491</v>
      </c>
      <c r="BU419" s="4" t="s">
        <v>491</v>
      </c>
      <c r="BV419" s="4" t="s">
        <v>491</v>
      </c>
      <c r="BW419" s="207" t="s">
        <v>491</v>
      </c>
      <c r="BX419" s="230">
        <v>0</v>
      </c>
      <c r="BY419" s="5">
        <v>2.5</v>
      </c>
      <c r="BZ419" s="5">
        <v>9.8000000000000007</v>
      </c>
      <c r="CA419" s="5">
        <v>86.206000000000003</v>
      </c>
      <c r="CB419" s="5">
        <v>0</v>
      </c>
      <c r="CC419" s="5">
        <v>7.6250000000000009</v>
      </c>
      <c r="CD419" s="5">
        <v>0.15</v>
      </c>
      <c r="CE419" s="5">
        <v>0.85000000000000009</v>
      </c>
      <c r="CF419" s="5">
        <v>19.25</v>
      </c>
      <c r="CG419" s="5">
        <v>10.925000000000001</v>
      </c>
      <c r="CH419" s="5">
        <v>22</v>
      </c>
      <c r="CI419" s="5">
        <v>16.225000000000001</v>
      </c>
      <c r="CJ419" s="4" t="s">
        <v>505</v>
      </c>
      <c r="CK419" s="207" t="s">
        <v>505</v>
      </c>
    </row>
    <row r="420" spans="1:89" ht="28.8" x14ac:dyDescent="0.3">
      <c r="A420" s="236" t="s">
        <v>2429</v>
      </c>
      <c r="B420" s="9" t="s">
        <v>2430</v>
      </c>
      <c r="C420" s="9" t="s">
        <v>2446</v>
      </c>
      <c r="D420" s="10" t="s">
        <v>2447</v>
      </c>
      <c r="E420" s="4" t="s">
        <v>510</v>
      </c>
      <c r="F420" s="11">
        <v>2.8282326179274491</v>
      </c>
      <c r="G420" s="154"/>
      <c r="H420" s="240" t="s">
        <v>491</v>
      </c>
      <c r="I420" s="4" t="s">
        <v>491</v>
      </c>
      <c r="J420" s="4" t="s">
        <v>491</v>
      </c>
      <c r="K420" s="4" t="s">
        <v>491</v>
      </c>
      <c r="L420" s="207" t="s">
        <v>491</v>
      </c>
      <c r="M420" s="153" t="s">
        <v>491</v>
      </c>
      <c r="N420" s="4" t="s">
        <v>491</v>
      </c>
      <c r="O420" s="4" t="s">
        <v>491</v>
      </c>
      <c r="P420" s="4" t="s">
        <v>519</v>
      </c>
      <c r="Q420" s="4" t="s">
        <v>493</v>
      </c>
      <c r="R420" s="4">
        <v>0</v>
      </c>
      <c r="S420" s="4">
        <v>0</v>
      </c>
      <c r="T420" s="4" t="s">
        <v>520</v>
      </c>
      <c r="U420" s="4">
        <v>0</v>
      </c>
      <c r="V420" s="4">
        <v>0</v>
      </c>
      <c r="W420" s="4" t="s">
        <v>494</v>
      </c>
      <c r="X420" s="207" t="s">
        <v>494</v>
      </c>
      <c r="Y420" s="193">
        <v>4.8876619338989258</v>
      </c>
      <c r="Z420" s="5">
        <v>18.129520416259766</v>
      </c>
      <c r="AA420" s="5">
        <v>68.626388549804688</v>
      </c>
      <c r="AB420" s="5">
        <v>31.373615264892578</v>
      </c>
      <c r="AC420" s="5">
        <v>0</v>
      </c>
      <c r="AD420" s="5">
        <v>0</v>
      </c>
      <c r="AE420" s="4" t="s">
        <v>491</v>
      </c>
      <c r="AF420" s="4" t="s">
        <v>491</v>
      </c>
      <c r="AG420" s="4" t="s">
        <v>491</v>
      </c>
      <c r="AH420" s="5">
        <v>40.864650726318359</v>
      </c>
      <c r="AI420" s="5">
        <v>0</v>
      </c>
      <c r="AJ420" s="51">
        <v>0</v>
      </c>
      <c r="AK420" s="51">
        <v>0</v>
      </c>
      <c r="AL420" s="5">
        <v>30.319231033325195</v>
      </c>
      <c r="AM420" s="51">
        <v>0.32807851329223581</v>
      </c>
      <c r="AN420" s="51">
        <v>0</v>
      </c>
      <c r="AO420" s="51">
        <v>0.67192148670776419</v>
      </c>
      <c r="AP420" s="5">
        <v>2.2034969329833984</v>
      </c>
      <c r="AQ420" s="51">
        <v>0</v>
      </c>
      <c r="AR420" s="51">
        <v>0</v>
      </c>
      <c r="AS420" s="244">
        <v>1</v>
      </c>
      <c r="AT420" s="153" t="s">
        <v>491</v>
      </c>
      <c r="AU420" s="4" t="s">
        <v>528</v>
      </c>
      <c r="AV420" s="4" t="s">
        <v>491</v>
      </c>
      <c r="AW420" s="4" t="s">
        <v>491</v>
      </c>
      <c r="AX420" s="4" t="s">
        <v>505</v>
      </c>
      <c r="AY420" s="4" t="s">
        <v>491</v>
      </c>
      <c r="AZ420" s="4" t="s">
        <v>491</v>
      </c>
      <c r="BA420" s="4" t="s">
        <v>491</v>
      </c>
      <c r="BB420" s="4" t="s">
        <v>491</v>
      </c>
      <c r="BC420" s="4" t="s">
        <v>491</v>
      </c>
      <c r="BD420" s="4" t="s">
        <v>505</v>
      </c>
      <c r="BE420" s="4" t="s">
        <v>491</v>
      </c>
      <c r="BF420" s="4" t="s">
        <v>505</v>
      </c>
      <c r="BG420" s="4" t="s">
        <v>505</v>
      </c>
      <c r="BH420" s="4" t="s">
        <v>491</v>
      </c>
      <c r="BI420" s="4" t="s">
        <v>491</v>
      </c>
      <c r="BJ420" s="248">
        <v>66</v>
      </c>
      <c r="BK420" s="153" t="s">
        <v>491</v>
      </c>
      <c r="BL420" s="4" t="s">
        <v>500</v>
      </c>
      <c r="BM420" s="4" t="s">
        <v>500</v>
      </c>
      <c r="BN420" s="5">
        <v>67.204507634553494</v>
      </c>
      <c r="BO420" s="4" t="s">
        <v>515</v>
      </c>
      <c r="BP420" s="4" t="s">
        <v>3032</v>
      </c>
      <c r="BQ420" s="4" t="s">
        <v>505</v>
      </c>
      <c r="BR420" s="207" t="s">
        <v>491</v>
      </c>
      <c r="BS420" s="153" t="s">
        <v>491</v>
      </c>
      <c r="BT420" s="4" t="s">
        <v>491</v>
      </c>
      <c r="BU420" s="4" t="s">
        <v>491</v>
      </c>
      <c r="BV420" s="4" t="s">
        <v>491</v>
      </c>
      <c r="BW420" s="207" t="s">
        <v>491</v>
      </c>
      <c r="BX420" s="230">
        <v>0</v>
      </c>
      <c r="BY420" s="5">
        <v>2.5</v>
      </c>
      <c r="BZ420" s="5">
        <v>9.8000000000000007</v>
      </c>
      <c r="CA420" s="5">
        <v>86.206000000000003</v>
      </c>
      <c r="CB420" s="5">
        <v>0</v>
      </c>
      <c r="CC420" s="5">
        <v>7.6250000000000009</v>
      </c>
      <c r="CD420" s="5">
        <v>0.15</v>
      </c>
      <c r="CE420" s="5">
        <v>0.85000000000000009</v>
      </c>
      <c r="CF420" s="5">
        <v>19.25</v>
      </c>
      <c r="CG420" s="5">
        <v>10.925000000000001</v>
      </c>
      <c r="CH420" s="5">
        <v>22</v>
      </c>
      <c r="CI420" s="5">
        <v>16.225000000000001</v>
      </c>
      <c r="CJ420" s="4" t="s">
        <v>505</v>
      </c>
      <c r="CK420" s="207" t="s">
        <v>491</v>
      </c>
    </row>
    <row r="421" spans="1:89" ht="28.8" x14ac:dyDescent="0.3">
      <c r="A421" s="236" t="s">
        <v>2429</v>
      </c>
      <c r="B421" s="9" t="s">
        <v>2430</v>
      </c>
      <c r="C421" s="9" t="s">
        <v>2448</v>
      </c>
      <c r="D421" s="10" t="s">
        <v>2449</v>
      </c>
      <c r="E421" s="4" t="s">
        <v>510</v>
      </c>
      <c r="F421" s="11">
        <v>4.2735008270597277</v>
      </c>
      <c r="G421" s="154"/>
      <c r="H421" s="240" t="s">
        <v>491</v>
      </c>
      <c r="I421" s="4" t="s">
        <v>491</v>
      </c>
      <c r="J421" s="4" t="s">
        <v>491</v>
      </c>
      <c r="K421" s="4" t="s">
        <v>491</v>
      </c>
      <c r="L421" s="207" t="s">
        <v>491</v>
      </c>
      <c r="M421" s="153" t="s">
        <v>491</v>
      </c>
      <c r="N421" s="4" t="s">
        <v>491</v>
      </c>
      <c r="O421" s="4" t="s">
        <v>491</v>
      </c>
      <c r="P421" s="4" t="s">
        <v>519</v>
      </c>
      <c r="Q421" s="4" t="s">
        <v>493</v>
      </c>
      <c r="R421" s="4">
        <v>0</v>
      </c>
      <c r="S421" s="4">
        <v>0</v>
      </c>
      <c r="T421" s="4" t="s">
        <v>520</v>
      </c>
      <c r="U421" s="4">
        <v>0</v>
      </c>
      <c r="V421" s="4">
        <v>0</v>
      </c>
      <c r="W421" s="4" t="s">
        <v>494</v>
      </c>
      <c r="X421" s="207" t="s">
        <v>494</v>
      </c>
      <c r="Y421" s="193">
        <v>-25.026350021362305</v>
      </c>
      <c r="Z421" s="5">
        <v>12.441385269165039</v>
      </c>
      <c r="AA421" s="5">
        <v>100</v>
      </c>
      <c r="AB421" s="5">
        <v>0</v>
      </c>
      <c r="AC421" s="5">
        <v>0</v>
      </c>
      <c r="AD421" s="5">
        <v>0</v>
      </c>
      <c r="AE421" s="4" t="s">
        <v>491</v>
      </c>
      <c r="AF421" s="4" t="s">
        <v>491</v>
      </c>
      <c r="AG421" s="4" t="s">
        <v>491</v>
      </c>
      <c r="AH421" s="5">
        <v>33.357959747314453</v>
      </c>
      <c r="AI421" s="5">
        <v>0</v>
      </c>
      <c r="AJ421" s="51">
        <v>0</v>
      </c>
      <c r="AK421" s="51">
        <v>0</v>
      </c>
      <c r="AL421" s="5">
        <v>14.346019744873047</v>
      </c>
      <c r="AM421" s="51">
        <v>0</v>
      </c>
      <c r="AN421" s="51">
        <v>0</v>
      </c>
      <c r="AO421" s="51">
        <v>1</v>
      </c>
      <c r="AP421" s="5">
        <v>0.26362374424934387</v>
      </c>
      <c r="AQ421" s="51">
        <v>0</v>
      </c>
      <c r="AR421" s="51">
        <v>0</v>
      </c>
      <c r="AS421" s="244">
        <v>1</v>
      </c>
      <c r="AT421" s="153" t="s">
        <v>491</v>
      </c>
      <c r="AU421" s="4" t="s">
        <v>491</v>
      </c>
      <c r="AV421" s="4" t="s">
        <v>491</v>
      </c>
      <c r="AW421" s="4" t="s">
        <v>491</v>
      </c>
      <c r="AX421" s="4" t="s">
        <v>573</v>
      </c>
      <c r="AY421" s="4" t="s">
        <v>491</v>
      </c>
      <c r="AZ421" s="4" t="s">
        <v>491</v>
      </c>
      <c r="BA421" s="4" t="s">
        <v>491</v>
      </c>
      <c r="BB421" s="4" t="s">
        <v>491</v>
      </c>
      <c r="BC421" s="4" t="s">
        <v>491</v>
      </c>
      <c r="BD421" s="4" t="s">
        <v>491</v>
      </c>
      <c r="BE421" s="4" t="s">
        <v>491</v>
      </c>
      <c r="BF421" s="4" t="s">
        <v>491</v>
      </c>
      <c r="BG421" s="4" t="s">
        <v>505</v>
      </c>
      <c r="BH421" s="4" t="s">
        <v>491</v>
      </c>
      <c r="BI421" s="4" t="s">
        <v>491</v>
      </c>
      <c r="BJ421" s="248">
        <v>2</v>
      </c>
      <c r="BK421" s="153" t="s">
        <v>491</v>
      </c>
      <c r="BL421" s="4" t="s">
        <v>500</v>
      </c>
      <c r="BM421" s="4" t="s">
        <v>500</v>
      </c>
      <c r="BN421" s="5">
        <v>54.274765376369885</v>
      </c>
      <c r="BO421" s="4" t="s">
        <v>3027</v>
      </c>
      <c r="BP421" s="4" t="s">
        <v>3030</v>
      </c>
      <c r="BQ421" s="4" t="s">
        <v>491</v>
      </c>
      <c r="BR421" s="207" t="s">
        <v>491</v>
      </c>
      <c r="BS421" s="153" t="s">
        <v>505</v>
      </c>
      <c r="BT421" s="4" t="s">
        <v>491</v>
      </c>
      <c r="BU421" s="4" t="s">
        <v>491</v>
      </c>
      <c r="BV421" s="4" t="s">
        <v>491</v>
      </c>
      <c r="BW421" s="207" t="s">
        <v>491</v>
      </c>
      <c r="BX421" s="230">
        <v>0</v>
      </c>
      <c r="BY421" s="5">
        <v>1.7333333333333336</v>
      </c>
      <c r="BZ421" s="5">
        <v>10.600000000000003</v>
      </c>
      <c r="CA421" s="5">
        <v>83.681666666666672</v>
      </c>
      <c r="CB421" s="5">
        <v>0</v>
      </c>
      <c r="CC421" s="5">
        <v>4.0666666666666664</v>
      </c>
      <c r="CD421" s="5">
        <v>3.3333333333333333E-2</v>
      </c>
      <c r="CE421" s="5">
        <v>0.56666666666666665</v>
      </c>
      <c r="CF421" s="5">
        <v>17.200000000000003</v>
      </c>
      <c r="CG421" s="5">
        <v>9.6333333333333329</v>
      </c>
      <c r="CH421" s="5">
        <v>22.766666666666666</v>
      </c>
      <c r="CI421" s="5">
        <v>16.700000000000003</v>
      </c>
      <c r="CJ421" s="4" t="s">
        <v>491</v>
      </c>
      <c r="CK421" s="207" t="s">
        <v>491</v>
      </c>
    </row>
    <row r="422" spans="1:89" ht="28.8" x14ac:dyDescent="0.3">
      <c r="A422" s="236" t="s">
        <v>2429</v>
      </c>
      <c r="B422" s="9" t="s">
        <v>2430</v>
      </c>
      <c r="C422" s="9" t="s">
        <v>2450</v>
      </c>
      <c r="D422" s="10" t="s">
        <v>2451</v>
      </c>
      <c r="E422" s="4" t="s">
        <v>510</v>
      </c>
      <c r="F422" s="11">
        <v>5.2944043697893637</v>
      </c>
      <c r="G422" s="154"/>
      <c r="H422" s="240" t="s">
        <v>491</v>
      </c>
      <c r="I422" s="4" t="s">
        <v>491</v>
      </c>
      <c r="J422" s="4" t="s">
        <v>491</v>
      </c>
      <c r="K422" s="4" t="s">
        <v>491</v>
      </c>
      <c r="L422" s="207" t="s">
        <v>491</v>
      </c>
      <c r="M422" s="153" t="s">
        <v>491</v>
      </c>
      <c r="N422" s="4" t="s">
        <v>491</v>
      </c>
      <c r="O422" s="4" t="s">
        <v>491</v>
      </c>
      <c r="P422" s="4" t="s">
        <v>519</v>
      </c>
      <c r="Q422" s="4" t="s">
        <v>493</v>
      </c>
      <c r="R422" s="4">
        <v>0</v>
      </c>
      <c r="S422" s="4">
        <v>0</v>
      </c>
      <c r="T422" s="4" t="s">
        <v>520</v>
      </c>
      <c r="U422" s="4">
        <v>0</v>
      </c>
      <c r="V422" s="4">
        <v>0</v>
      </c>
      <c r="W422" s="4" t="s">
        <v>494</v>
      </c>
      <c r="X422" s="207" t="s">
        <v>494</v>
      </c>
      <c r="Y422" s="193">
        <v>9.2110137939453125</v>
      </c>
      <c r="Z422" s="5">
        <v>26.845312118530273</v>
      </c>
      <c r="AA422" s="5">
        <v>100</v>
      </c>
      <c r="AB422" s="5">
        <v>0</v>
      </c>
      <c r="AC422" s="5">
        <v>0</v>
      </c>
      <c r="AD422" s="5">
        <v>0</v>
      </c>
      <c r="AE422" s="4" t="s">
        <v>505</v>
      </c>
      <c r="AF422" s="4" t="s">
        <v>505</v>
      </c>
      <c r="AG422" s="4" t="s">
        <v>491</v>
      </c>
      <c r="AH422" s="5">
        <v>68.352401733398438</v>
      </c>
      <c r="AI422" s="5">
        <v>11.916580125689507</v>
      </c>
      <c r="AJ422" s="51">
        <v>4.1390236917116345E-3</v>
      </c>
      <c r="AK422" s="51">
        <v>0.9958609763082884</v>
      </c>
      <c r="AL422" s="5">
        <v>12.172118186950684</v>
      </c>
      <c r="AM422" s="51">
        <v>0</v>
      </c>
      <c r="AN422" s="51">
        <v>0</v>
      </c>
      <c r="AO422" s="51">
        <v>1</v>
      </c>
      <c r="AP422" s="5">
        <v>0</v>
      </c>
      <c r="AQ422" s="51">
        <v>0</v>
      </c>
      <c r="AR422" s="51">
        <v>0</v>
      </c>
      <c r="AS422" s="244">
        <v>0</v>
      </c>
      <c r="AT422" s="153" t="s">
        <v>491</v>
      </c>
      <c r="AU422" s="4" t="s">
        <v>491</v>
      </c>
      <c r="AV422" s="4" t="s">
        <v>505</v>
      </c>
      <c r="AW422" s="4" t="s">
        <v>491</v>
      </c>
      <c r="AX422" s="4" t="s">
        <v>573</v>
      </c>
      <c r="AY422" s="4" t="s">
        <v>491</v>
      </c>
      <c r="AZ422" s="4" t="s">
        <v>491</v>
      </c>
      <c r="BA422" s="4" t="s">
        <v>491</v>
      </c>
      <c r="BB422" s="4" t="s">
        <v>505</v>
      </c>
      <c r="BC422" s="4" t="s">
        <v>491</v>
      </c>
      <c r="BD422" s="4" t="s">
        <v>491</v>
      </c>
      <c r="BE422" s="4" t="s">
        <v>505</v>
      </c>
      <c r="BF422" s="4" t="s">
        <v>491</v>
      </c>
      <c r="BG422" s="4" t="s">
        <v>505</v>
      </c>
      <c r="BH422" s="4" t="s">
        <v>491</v>
      </c>
      <c r="BI422" s="4" t="s">
        <v>491</v>
      </c>
      <c r="BJ422" s="248">
        <v>0</v>
      </c>
      <c r="BK422" s="153" t="s">
        <v>491</v>
      </c>
      <c r="BL422" s="4" t="s">
        <v>500</v>
      </c>
      <c r="BM422" s="4" t="s">
        <v>500</v>
      </c>
      <c r="BN422" s="5">
        <v>69.771477135387485</v>
      </c>
      <c r="BO422" s="4" t="s">
        <v>3027</v>
      </c>
      <c r="BP422" s="4" t="s">
        <v>3030</v>
      </c>
      <c r="BQ422" s="4" t="s">
        <v>505</v>
      </c>
      <c r="BR422" s="207" t="s">
        <v>491</v>
      </c>
      <c r="BS422" s="153" t="s">
        <v>505</v>
      </c>
      <c r="BT422" s="4" t="s">
        <v>491</v>
      </c>
      <c r="BU422" s="4" t="s">
        <v>491</v>
      </c>
      <c r="BV422" s="4" t="s">
        <v>491</v>
      </c>
      <c r="BW422" s="207" t="s">
        <v>491</v>
      </c>
      <c r="BX422" s="230">
        <v>0</v>
      </c>
      <c r="BY422" s="5">
        <v>1</v>
      </c>
      <c r="BZ422" s="5">
        <v>15.9</v>
      </c>
      <c r="CA422" s="5">
        <v>83.218999999999994</v>
      </c>
      <c r="CB422" s="5">
        <v>0</v>
      </c>
      <c r="CC422" s="5">
        <v>4.9000000000000004</v>
      </c>
      <c r="CD422" s="5">
        <v>0.1</v>
      </c>
      <c r="CE422" s="5">
        <v>1.0999999999999999</v>
      </c>
      <c r="CF422" s="5">
        <v>16.900000000000002</v>
      </c>
      <c r="CG422" s="5">
        <v>7.6</v>
      </c>
      <c r="CH422" s="5">
        <v>25.5</v>
      </c>
      <c r="CI422" s="5">
        <v>13.5</v>
      </c>
      <c r="CJ422" s="4" t="s">
        <v>505</v>
      </c>
      <c r="CK422" s="207" t="s">
        <v>491</v>
      </c>
    </row>
    <row r="423" spans="1:89" ht="28.8" x14ac:dyDescent="0.3">
      <c r="A423" s="236" t="s">
        <v>2429</v>
      </c>
      <c r="B423" s="9" t="s">
        <v>2430</v>
      </c>
      <c r="C423" s="9" t="s">
        <v>2452</v>
      </c>
      <c r="D423" s="10" t="s">
        <v>2453</v>
      </c>
      <c r="E423" s="4" t="s">
        <v>510</v>
      </c>
      <c r="F423" s="11">
        <v>4.6800880919885461</v>
      </c>
      <c r="G423" s="154"/>
      <c r="H423" s="240" t="s">
        <v>491</v>
      </c>
      <c r="I423" s="4" t="s">
        <v>491</v>
      </c>
      <c r="J423" s="4" t="s">
        <v>491</v>
      </c>
      <c r="K423" s="4" t="s">
        <v>491</v>
      </c>
      <c r="L423" s="207" t="s">
        <v>491</v>
      </c>
      <c r="M423" s="153" t="s">
        <v>491</v>
      </c>
      <c r="N423" s="4" t="s">
        <v>491</v>
      </c>
      <c r="O423" s="4" t="s">
        <v>491</v>
      </c>
      <c r="P423" s="4" t="s">
        <v>519</v>
      </c>
      <c r="Q423" s="4" t="s">
        <v>493</v>
      </c>
      <c r="R423" s="4">
        <v>0</v>
      </c>
      <c r="S423" s="4">
        <v>0</v>
      </c>
      <c r="T423" s="4" t="s">
        <v>520</v>
      </c>
      <c r="U423" s="4">
        <v>0</v>
      </c>
      <c r="V423" s="4">
        <v>0</v>
      </c>
      <c r="W423" s="4" t="s">
        <v>494</v>
      </c>
      <c r="X423" s="207" t="s">
        <v>494</v>
      </c>
      <c r="Y423" s="193">
        <v>-6.1275696754455566</v>
      </c>
      <c r="Z423" s="5">
        <v>-14.672558784484863</v>
      </c>
      <c r="AA423" s="5">
        <v>100</v>
      </c>
      <c r="AB423" s="5">
        <v>0</v>
      </c>
      <c r="AC423" s="5">
        <v>0</v>
      </c>
      <c r="AD423" s="5">
        <v>0</v>
      </c>
      <c r="AE423" s="4" t="s">
        <v>505</v>
      </c>
      <c r="AF423" s="4" t="s">
        <v>505</v>
      </c>
      <c r="AG423" s="4" t="s">
        <v>491</v>
      </c>
      <c r="AH423" s="5">
        <v>32.41595458984375</v>
      </c>
      <c r="AI423" s="5">
        <v>20.864843368530273</v>
      </c>
      <c r="AJ423" s="51">
        <v>0</v>
      </c>
      <c r="AK423" s="51">
        <v>1</v>
      </c>
      <c r="AL423" s="5">
        <v>33.474694013595581</v>
      </c>
      <c r="AM423" s="51">
        <v>0</v>
      </c>
      <c r="AN423" s="51">
        <v>8.3595246578808124E-2</v>
      </c>
      <c r="AO423" s="51">
        <v>0.91640475342119188</v>
      </c>
      <c r="AP423" s="5">
        <v>0</v>
      </c>
      <c r="AQ423" s="51">
        <v>0</v>
      </c>
      <c r="AR423" s="51">
        <v>0</v>
      </c>
      <c r="AS423" s="244">
        <v>0</v>
      </c>
      <c r="AT423" s="153" t="s">
        <v>491</v>
      </c>
      <c r="AU423" s="4" t="s">
        <v>491</v>
      </c>
      <c r="AV423" s="4" t="s">
        <v>505</v>
      </c>
      <c r="AW423" s="4" t="s">
        <v>491</v>
      </c>
      <c r="AX423" s="4" t="s">
        <v>573</v>
      </c>
      <c r="AY423" s="4" t="s">
        <v>491</v>
      </c>
      <c r="AZ423" s="4" t="s">
        <v>491</v>
      </c>
      <c r="BA423" s="4" t="s">
        <v>491</v>
      </c>
      <c r="BB423" s="4" t="s">
        <v>505</v>
      </c>
      <c r="BC423" s="4" t="s">
        <v>491</v>
      </c>
      <c r="BD423" s="4" t="s">
        <v>491</v>
      </c>
      <c r="BE423" s="4" t="s">
        <v>505</v>
      </c>
      <c r="BF423" s="4" t="s">
        <v>491</v>
      </c>
      <c r="BG423" s="4" t="s">
        <v>505</v>
      </c>
      <c r="BH423" s="4" t="s">
        <v>491</v>
      </c>
      <c r="BI423" s="4" t="s">
        <v>491</v>
      </c>
      <c r="BJ423" s="248">
        <v>1</v>
      </c>
      <c r="BK423" s="153" t="s">
        <v>491</v>
      </c>
      <c r="BL423" s="4" t="s">
        <v>500</v>
      </c>
      <c r="BM423" s="4" t="s">
        <v>500</v>
      </c>
      <c r="BN423" s="5">
        <v>75.48272726264706</v>
      </c>
      <c r="BO423" s="4" t="s">
        <v>3027</v>
      </c>
      <c r="BP423" s="4" t="s">
        <v>3030</v>
      </c>
      <c r="BQ423" s="4" t="s">
        <v>505</v>
      </c>
      <c r="BR423" s="207" t="s">
        <v>491</v>
      </c>
      <c r="BS423" s="153" t="s">
        <v>491</v>
      </c>
      <c r="BT423" s="4" t="s">
        <v>491</v>
      </c>
      <c r="BU423" s="4" t="s">
        <v>491</v>
      </c>
      <c r="BV423" s="4" t="s">
        <v>491</v>
      </c>
      <c r="BW423" s="207" t="s">
        <v>491</v>
      </c>
      <c r="BX423" s="230">
        <v>0</v>
      </c>
      <c r="BY423" s="5">
        <v>1</v>
      </c>
      <c r="BZ423" s="5">
        <v>15.9</v>
      </c>
      <c r="CA423" s="5">
        <v>83.218999999999994</v>
      </c>
      <c r="CB423" s="5">
        <v>0</v>
      </c>
      <c r="CC423" s="5">
        <v>4.9000000000000004</v>
      </c>
      <c r="CD423" s="5">
        <v>0.1</v>
      </c>
      <c r="CE423" s="5">
        <v>1.0999999999999999</v>
      </c>
      <c r="CF423" s="5">
        <v>16.900000000000002</v>
      </c>
      <c r="CG423" s="5">
        <v>7.6</v>
      </c>
      <c r="CH423" s="5">
        <v>25.5</v>
      </c>
      <c r="CI423" s="5">
        <v>13.5</v>
      </c>
      <c r="CJ423" s="4" t="s">
        <v>505</v>
      </c>
      <c r="CK423" s="207" t="s">
        <v>491</v>
      </c>
    </row>
    <row r="424" spans="1:89" ht="28.8" x14ac:dyDescent="0.3">
      <c r="A424" s="236" t="s">
        <v>2429</v>
      </c>
      <c r="B424" s="9" t="s">
        <v>2430</v>
      </c>
      <c r="C424" s="9" t="s">
        <v>2454</v>
      </c>
      <c r="D424" s="10" t="s">
        <v>2455</v>
      </c>
      <c r="E424" s="4" t="s">
        <v>510</v>
      </c>
      <c r="F424" s="11">
        <v>2.8648386138844724</v>
      </c>
      <c r="G424" s="154"/>
      <c r="H424" s="240" t="s">
        <v>491</v>
      </c>
      <c r="I424" s="4" t="s">
        <v>491</v>
      </c>
      <c r="J424" s="4" t="s">
        <v>491</v>
      </c>
      <c r="K424" s="4" t="s">
        <v>491</v>
      </c>
      <c r="L424" s="207" t="s">
        <v>491</v>
      </c>
      <c r="M424" s="153" t="s">
        <v>491</v>
      </c>
      <c r="N424" s="4" t="s">
        <v>491</v>
      </c>
      <c r="O424" s="4" t="s">
        <v>491</v>
      </c>
      <c r="P424" s="4" t="s">
        <v>492</v>
      </c>
      <c r="Q424" s="4" t="s">
        <v>493</v>
      </c>
      <c r="R424" s="4">
        <v>0</v>
      </c>
      <c r="S424" s="4">
        <v>0</v>
      </c>
      <c r="T424" s="4" t="s">
        <v>492</v>
      </c>
      <c r="U424" s="4">
        <v>0</v>
      </c>
      <c r="V424" s="4">
        <v>0</v>
      </c>
      <c r="W424" s="4" t="s">
        <v>494</v>
      </c>
      <c r="X424" s="207" t="s">
        <v>494</v>
      </c>
      <c r="Y424" s="193">
        <v>-20.758251190185547</v>
      </c>
      <c r="Z424" s="5" t="s">
        <v>495</v>
      </c>
      <c r="AA424" s="5">
        <v>57.122901916503906</v>
      </c>
      <c r="AB424" s="5">
        <v>42.877098083496094</v>
      </c>
      <c r="AC424" s="5">
        <v>0</v>
      </c>
      <c r="AD424" s="5">
        <v>0</v>
      </c>
      <c r="AE424" s="4" t="s">
        <v>505</v>
      </c>
      <c r="AF424" s="4" t="s">
        <v>505</v>
      </c>
      <c r="AG424" s="4" t="s">
        <v>491</v>
      </c>
      <c r="AH424" s="5">
        <v>26.830572128295898</v>
      </c>
      <c r="AI424" s="5">
        <v>66.656143188476563</v>
      </c>
      <c r="AJ424" s="51">
        <v>0</v>
      </c>
      <c r="AK424" s="51">
        <v>1</v>
      </c>
      <c r="AL424" s="5">
        <v>77.27191162109375</v>
      </c>
      <c r="AM424" s="51">
        <v>0</v>
      </c>
      <c r="AN424" s="51">
        <v>1</v>
      </c>
      <c r="AO424" s="51">
        <v>0</v>
      </c>
      <c r="AP424" s="5">
        <v>0</v>
      </c>
      <c r="AQ424" s="51">
        <v>0</v>
      </c>
      <c r="AR424" s="51">
        <v>0</v>
      </c>
      <c r="AS424" s="244">
        <v>0</v>
      </c>
      <c r="AT424" s="153" t="s">
        <v>491</v>
      </c>
      <c r="AU424" s="4" t="s">
        <v>491</v>
      </c>
      <c r="AV424" s="4" t="s">
        <v>505</v>
      </c>
      <c r="AW424" s="4" t="s">
        <v>491</v>
      </c>
      <c r="AX424" s="4" t="s">
        <v>573</v>
      </c>
      <c r="AY424" s="4" t="s">
        <v>491</v>
      </c>
      <c r="AZ424" s="4" t="s">
        <v>491</v>
      </c>
      <c r="BA424" s="4" t="s">
        <v>491</v>
      </c>
      <c r="BB424" s="4" t="s">
        <v>505</v>
      </c>
      <c r="BC424" s="4" t="s">
        <v>491</v>
      </c>
      <c r="BD424" s="4" t="s">
        <v>491</v>
      </c>
      <c r="BE424" s="4" t="s">
        <v>505</v>
      </c>
      <c r="BF424" s="4" t="s">
        <v>491</v>
      </c>
      <c r="BG424" s="4" t="s">
        <v>505</v>
      </c>
      <c r="BH424" s="4" t="s">
        <v>491</v>
      </c>
      <c r="BI424" s="4" t="s">
        <v>491</v>
      </c>
      <c r="BJ424" s="248">
        <v>1</v>
      </c>
      <c r="BK424" s="153" t="s">
        <v>491</v>
      </c>
      <c r="BL424" s="4" t="s">
        <v>500</v>
      </c>
      <c r="BM424" s="4" t="s">
        <v>500</v>
      </c>
      <c r="BN424" s="5">
        <v>93.88782297020002</v>
      </c>
      <c r="BO424" s="4" t="s">
        <v>3027</v>
      </c>
      <c r="BP424" s="4" t="s">
        <v>3030</v>
      </c>
      <c r="BQ424" s="4" t="s">
        <v>505</v>
      </c>
      <c r="BR424" s="207" t="s">
        <v>491</v>
      </c>
      <c r="BS424" s="153" t="s">
        <v>491</v>
      </c>
      <c r="BT424" s="4" t="s">
        <v>491</v>
      </c>
      <c r="BU424" s="4" t="s">
        <v>491</v>
      </c>
      <c r="BV424" s="4" t="s">
        <v>491</v>
      </c>
      <c r="BW424" s="207" t="s">
        <v>491</v>
      </c>
      <c r="BX424" s="230">
        <v>0</v>
      </c>
      <c r="BY424" s="5">
        <v>1</v>
      </c>
      <c r="BZ424" s="5">
        <v>15.9</v>
      </c>
      <c r="CA424" s="5">
        <v>83.218999999999994</v>
      </c>
      <c r="CB424" s="5">
        <v>0</v>
      </c>
      <c r="CC424" s="5">
        <v>4.9000000000000004</v>
      </c>
      <c r="CD424" s="5">
        <v>0.1</v>
      </c>
      <c r="CE424" s="5">
        <v>1.0999999999999999</v>
      </c>
      <c r="CF424" s="5">
        <v>16.900000000000002</v>
      </c>
      <c r="CG424" s="5">
        <v>7.6</v>
      </c>
      <c r="CH424" s="5">
        <v>25.5</v>
      </c>
      <c r="CI424" s="5">
        <v>13.5</v>
      </c>
      <c r="CJ424" s="4" t="s">
        <v>505</v>
      </c>
      <c r="CK424" s="207" t="s">
        <v>491</v>
      </c>
    </row>
    <row r="425" spans="1:89" ht="28.8" x14ac:dyDescent="0.3">
      <c r="A425" s="236" t="s">
        <v>2429</v>
      </c>
      <c r="B425" s="9" t="s">
        <v>2430</v>
      </c>
      <c r="C425" s="9" t="s">
        <v>2456</v>
      </c>
      <c r="D425" s="10" t="s">
        <v>2457</v>
      </c>
      <c r="E425" s="4" t="s">
        <v>510</v>
      </c>
      <c r="F425" s="11">
        <v>3.1240349667078924</v>
      </c>
      <c r="G425" s="154"/>
      <c r="H425" s="240" t="s">
        <v>491</v>
      </c>
      <c r="I425" s="4" t="s">
        <v>491</v>
      </c>
      <c r="J425" s="4" t="s">
        <v>491</v>
      </c>
      <c r="K425" s="4" t="s">
        <v>491</v>
      </c>
      <c r="L425" s="207" t="s">
        <v>491</v>
      </c>
      <c r="M425" s="153" t="s">
        <v>491</v>
      </c>
      <c r="N425" s="4" t="s">
        <v>491</v>
      </c>
      <c r="O425" s="4" t="s">
        <v>491</v>
      </c>
      <c r="P425" s="4" t="s">
        <v>541</v>
      </c>
      <c r="Q425" s="4" t="s">
        <v>493</v>
      </c>
      <c r="R425" s="4">
        <v>0</v>
      </c>
      <c r="S425" s="4">
        <v>0</v>
      </c>
      <c r="T425" s="4" t="s">
        <v>542</v>
      </c>
      <c r="U425" s="4">
        <v>0</v>
      </c>
      <c r="V425" s="4">
        <v>0</v>
      </c>
      <c r="W425" s="4" t="s">
        <v>494</v>
      </c>
      <c r="X425" s="207" t="s">
        <v>494</v>
      </c>
      <c r="Y425" s="193">
        <v>18.300798416137695</v>
      </c>
      <c r="Z425" s="5">
        <v>67.764503479003906</v>
      </c>
      <c r="AA425" s="5">
        <v>100</v>
      </c>
      <c r="AB425" s="5">
        <v>0</v>
      </c>
      <c r="AC425" s="5">
        <v>0</v>
      </c>
      <c r="AD425" s="5">
        <v>0</v>
      </c>
      <c r="AE425" s="4" t="s">
        <v>505</v>
      </c>
      <c r="AF425" s="4" t="s">
        <v>505</v>
      </c>
      <c r="AG425" s="4" t="s">
        <v>491</v>
      </c>
      <c r="AH425" s="5">
        <v>39.917709350585938</v>
      </c>
      <c r="AI425" s="5">
        <v>5.2394695281982422</v>
      </c>
      <c r="AJ425" s="51">
        <v>0</v>
      </c>
      <c r="AK425" s="51">
        <v>1</v>
      </c>
      <c r="AL425" s="5">
        <v>45.16767406463623</v>
      </c>
      <c r="AM425" s="51">
        <v>0</v>
      </c>
      <c r="AN425" s="51">
        <v>0.86694266019243926</v>
      </c>
      <c r="AO425" s="51">
        <v>0.13305733980756071</v>
      </c>
      <c r="AP425" s="5">
        <v>0</v>
      </c>
      <c r="AQ425" s="51">
        <v>0</v>
      </c>
      <c r="AR425" s="51">
        <v>0</v>
      </c>
      <c r="AS425" s="244">
        <v>0</v>
      </c>
      <c r="AT425" s="153" t="s">
        <v>491</v>
      </c>
      <c r="AU425" s="4" t="s">
        <v>528</v>
      </c>
      <c r="AV425" s="4" t="s">
        <v>505</v>
      </c>
      <c r="AW425" s="4" t="s">
        <v>573</v>
      </c>
      <c r="AX425" s="4" t="s">
        <v>505</v>
      </c>
      <c r="AY425" s="4" t="s">
        <v>491</v>
      </c>
      <c r="AZ425" s="4" t="s">
        <v>491</v>
      </c>
      <c r="BA425" s="4" t="s">
        <v>491</v>
      </c>
      <c r="BB425" s="4" t="s">
        <v>505</v>
      </c>
      <c r="BC425" s="4" t="s">
        <v>491</v>
      </c>
      <c r="BD425" s="4" t="s">
        <v>491</v>
      </c>
      <c r="BE425" s="4" t="s">
        <v>505</v>
      </c>
      <c r="BF425" s="4" t="s">
        <v>491</v>
      </c>
      <c r="BG425" s="4" t="s">
        <v>505</v>
      </c>
      <c r="BH425" s="4" t="s">
        <v>491</v>
      </c>
      <c r="BI425" s="4" t="s">
        <v>491</v>
      </c>
      <c r="BJ425" s="248">
        <v>1</v>
      </c>
      <c r="BK425" s="153" t="s">
        <v>491</v>
      </c>
      <c r="BL425" s="4" t="s">
        <v>500</v>
      </c>
      <c r="BM425" s="4" t="s">
        <v>500</v>
      </c>
      <c r="BN425" s="5">
        <v>78.198868146180928</v>
      </c>
      <c r="BO425" s="4" t="s">
        <v>3027</v>
      </c>
      <c r="BP425" s="4" t="s">
        <v>3030</v>
      </c>
      <c r="BQ425" s="4" t="s">
        <v>505</v>
      </c>
      <c r="BR425" s="207" t="s">
        <v>491</v>
      </c>
      <c r="BS425" s="153" t="s">
        <v>491</v>
      </c>
      <c r="BT425" s="4" t="s">
        <v>491</v>
      </c>
      <c r="BU425" s="4" t="s">
        <v>491</v>
      </c>
      <c r="BV425" s="4" t="s">
        <v>491</v>
      </c>
      <c r="BW425" s="207" t="s">
        <v>491</v>
      </c>
      <c r="BX425" s="230">
        <v>0</v>
      </c>
      <c r="BY425" s="5">
        <v>3.1</v>
      </c>
      <c r="BZ425" s="5">
        <v>8.7333333333333325</v>
      </c>
      <c r="CA425" s="5">
        <v>84.665000000000006</v>
      </c>
      <c r="CB425" s="5">
        <v>0</v>
      </c>
      <c r="CC425" s="5">
        <v>8.9333333333333336</v>
      </c>
      <c r="CD425" s="5">
        <v>0.4</v>
      </c>
      <c r="CE425" s="5">
        <v>1.7999999999999998</v>
      </c>
      <c r="CF425" s="5">
        <v>20.9</v>
      </c>
      <c r="CG425" s="5">
        <v>9.1333333333333329</v>
      </c>
      <c r="CH425" s="5">
        <v>24.9</v>
      </c>
      <c r="CI425" s="5">
        <v>11.899999999999999</v>
      </c>
      <c r="CJ425" s="4" t="s">
        <v>505</v>
      </c>
      <c r="CK425" s="207" t="s">
        <v>491</v>
      </c>
    </row>
    <row r="426" spans="1:89" x14ac:dyDescent="0.3">
      <c r="A426" s="236" t="s">
        <v>2429</v>
      </c>
      <c r="B426" s="9" t="s">
        <v>2430</v>
      </c>
      <c r="C426" s="9" t="s">
        <v>2489</v>
      </c>
      <c r="D426" s="10"/>
      <c r="E426" s="4" t="s">
        <v>510</v>
      </c>
      <c r="F426" s="11">
        <v>1.860253742928083</v>
      </c>
      <c r="G426" s="154"/>
      <c r="H426" s="240" t="s">
        <v>491</v>
      </c>
      <c r="I426" s="4" t="s">
        <v>491</v>
      </c>
      <c r="J426" s="4" t="s">
        <v>491</v>
      </c>
      <c r="K426" s="4" t="s">
        <v>491</v>
      </c>
      <c r="L426" s="207" t="s">
        <v>491</v>
      </c>
      <c r="M426" s="153" t="s">
        <v>491</v>
      </c>
      <c r="N426" s="4" t="s">
        <v>491</v>
      </c>
      <c r="O426" s="4" t="s">
        <v>491</v>
      </c>
      <c r="P426" s="4" t="s">
        <v>492</v>
      </c>
      <c r="Q426" s="4" t="s">
        <v>493</v>
      </c>
      <c r="R426" s="4">
        <v>0</v>
      </c>
      <c r="S426" s="4">
        <v>0</v>
      </c>
      <c r="T426" s="4" t="s">
        <v>492</v>
      </c>
      <c r="U426" s="4">
        <v>0</v>
      </c>
      <c r="V426" s="4">
        <v>0</v>
      </c>
      <c r="W426" s="4" t="s">
        <v>494</v>
      </c>
      <c r="X426" s="207" t="s">
        <v>494</v>
      </c>
      <c r="Y426" s="193" t="s">
        <v>495</v>
      </c>
      <c r="Z426" s="5" t="s">
        <v>495</v>
      </c>
      <c r="AA426" s="5">
        <v>0</v>
      </c>
      <c r="AB426" s="5">
        <v>0</v>
      </c>
      <c r="AC426" s="5">
        <v>100</v>
      </c>
      <c r="AD426" s="5">
        <v>0</v>
      </c>
      <c r="AE426" s="4" t="s">
        <v>491</v>
      </c>
      <c r="AF426" s="4" t="s">
        <v>491</v>
      </c>
      <c r="AG426" s="4" t="s">
        <v>491</v>
      </c>
      <c r="AH426" s="5">
        <v>100</v>
      </c>
      <c r="AI426" s="5">
        <v>47.408035278320313</v>
      </c>
      <c r="AJ426" s="51">
        <v>0</v>
      </c>
      <c r="AK426" s="51">
        <v>1</v>
      </c>
      <c r="AL426" s="5">
        <v>98.024238586425781</v>
      </c>
      <c r="AM426" s="51">
        <v>1</v>
      </c>
      <c r="AN426" s="51">
        <v>0</v>
      </c>
      <c r="AO426" s="51">
        <v>0</v>
      </c>
      <c r="AP426" s="5">
        <v>72.594207763671875</v>
      </c>
      <c r="AQ426" s="51">
        <v>1</v>
      </c>
      <c r="AR426" s="51">
        <v>0</v>
      </c>
      <c r="AS426" s="244">
        <v>0</v>
      </c>
      <c r="AT426" s="153" t="s">
        <v>491</v>
      </c>
      <c r="AU426" s="4" t="s">
        <v>491</v>
      </c>
      <c r="AV426" s="4" t="s">
        <v>505</v>
      </c>
      <c r="AW426" s="4" t="s">
        <v>491</v>
      </c>
      <c r="AX426" s="4" t="s">
        <v>491</v>
      </c>
      <c r="AY426" s="4" t="s">
        <v>491</v>
      </c>
      <c r="AZ426" s="4" t="s">
        <v>491</v>
      </c>
      <c r="BA426" s="4" t="s">
        <v>491</v>
      </c>
      <c r="BB426" s="4" t="s">
        <v>505</v>
      </c>
      <c r="BC426" s="4" t="s">
        <v>491</v>
      </c>
      <c r="BD426" s="4" t="s">
        <v>491</v>
      </c>
      <c r="BE426" s="4" t="s">
        <v>491</v>
      </c>
      <c r="BF426" s="4" t="s">
        <v>491</v>
      </c>
      <c r="BG426" s="4" t="s">
        <v>491</v>
      </c>
      <c r="BH426" s="4" t="s">
        <v>491</v>
      </c>
      <c r="BI426" s="4" t="s">
        <v>491</v>
      </c>
      <c r="BJ426" s="248">
        <v>3</v>
      </c>
      <c r="BK426" s="153" t="s">
        <v>491</v>
      </c>
      <c r="BL426" s="4" t="s">
        <v>500</v>
      </c>
      <c r="BM426" s="4" t="s">
        <v>500</v>
      </c>
      <c r="BN426" s="5">
        <v>99.999999999999986</v>
      </c>
      <c r="BO426" s="4" t="s">
        <v>3027</v>
      </c>
      <c r="BP426" s="4" t="s">
        <v>3031</v>
      </c>
      <c r="BQ426" s="4" t="s">
        <v>505</v>
      </c>
      <c r="BR426" s="207" t="s">
        <v>491</v>
      </c>
      <c r="BS426" s="153" t="s">
        <v>491</v>
      </c>
      <c r="BT426" s="4" t="s">
        <v>491</v>
      </c>
      <c r="BU426" s="4" t="s">
        <v>491</v>
      </c>
      <c r="BV426" s="4" t="s">
        <v>491</v>
      </c>
      <c r="BW426" s="207" t="s">
        <v>491</v>
      </c>
      <c r="BX426" s="230">
        <v>0</v>
      </c>
      <c r="BY426" s="5">
        <v>2.2999999999999998</v>
      </c>
      <c r="BZ426" s="5">
        <v>13.100000000000001</v>
      </c>
      <c r="CA426" s="5">
        <v>81.650000000000006</v>
      </c>
      <c r="CB426" s="5">
        <v>0</v>
      </c>
      <c r="CC426" s="5">
        <v>4.8</v>
      </c>
      <c r="CD426" s="5">
        <v>0</v>
      </c>
      <c r="CE426" s="5">
        <v>0.2</v>
      </c>
      <c r="CF426" s="5">
        <v>17.5</v>
      </c>
      <c r="CG426" s="5">
        <v>10.9</v>
      </c>
      <c r="CH426" s="5">
        <v>21.7</v>
      </c>
      <c r="CI426" s="5">
        <v>16.5</v>
      </c>
      <c r="CJ426" s="4" t="s">
        <v>505</v>
      </c>
      <c r="CK426" s="207" t="s">
        <v>491</v>
      </c>
    </row>
    <row r="427" spans="1:89" ht="28.8" x14ac:dyDescent="0.3">
      <c r="A427" s="236" t="s">
        <v>2460</v>
      </c>
      <c r="B427" s="9" t="s">
        <v>2461</v>
      </c>
      <c r="C427" s="9" t="s">
        <v>2462</v>
      </c>
      <c r="D427" s="10" t="s">
        <v>2463</v>
      </c>
      <c r="E427" s="4" t="s">
        <v>510</v>
      </c>
      <c r="F427" s="11">
        <v>2.8949018718348145</v>
      </c>
      <c r="G427" s="154"/>
      <c r="H427" s="240" t="s">
        <v>491</v>
      </c>
      <c r="I427" s="4" t="s">
        <v>491</v>
      </c>
      <c r="J427" s="4" t="s">
        <v>491</v>
      </c>
      <c r="K427" s="4" t="s">
        <v>491</v>
      </c>
      <c r="L427" s="207" t="s">
        <v>491</v>
      </c>
      <c r="M427" s="153" t="s">
        <v>491</v>
      </c>
      <c r="N427" s="4" t="s">
        <v>491</v>
      </c>
      <c r="O427" s="4" t="s">
        <v>491</v>
      </c>
      <c r="P427" s="4" t="s">
        <v>641</v>
      </c>
      <c r="Q427" s="4" t="s">
        <v>493</v>
      </c>
      <c r="R427" s="4">
        <v>0</v>
      </c>
      <c r="S427" s="4">
        <v>0</v>
      </c>
      <c r="T427" s="4" t="s">
        <v>520</v>
      </c>
      <c r="U427" s="4">
        <v>0</v>
      </c>
      <c r="V427" s="4">
        <v>0</v>
      </c>
      <c r="W427" s="4" t="s">
        <v>494</v>
      </c>
      <c r="X427" s="207" t="s">
        <v>494</v>
      </c>
      <c r="Y427" s="193">
        <v>4.7882299423217773</v>
      </c>
      <c r="Z427" s="5">
        <v>-14.4552001953125</v>
      </c>
      <c r="AA427" s="5">
        <v>100</v>
      </c>
      <c r="AB427" s="5">
        <v>0</v>
      </c>
      <c r="AC427" s="5">
        <v>0</v>
      </c>
      <c r="AD427" s="5">
        <v>0</v>
      </c>
      <c r="AE427" s="4" t="s">
        <v>505</v>
      </c>
      <c r="AF427" s="4" t="s">
        <v>491</v>
      </c>
      <c r="AG427" s="4" t="s">
        <v>491</v>
      </c>
      <c r="AH427" s="5">
        <v>59.733150482177734</v>
      </c>
      <c r="AI427" s="5">
        <v>24.697559356689453</v>
      </c>
      <c r="AJ427" s="51">
        <v>0</v>
      </c>
      <c r="AK427" s="51">
        <v>1</v>
      </c>
      <c r="AL427" s="5">
        <v>0</v>
      </c>
      <c r="AM427" s="51">
        <v>0</v>
      </c>
      <c r="AN427" s="51">
        <v>0</v>
      </c>
      <c r="AO427" s="51">
        <v>0</v>
      </c>
      <c r="AP427" s="5">
        <v>0</v>
      </c>
      <c r="AQ427" s="51">
        <v>0</v>
      </c>
      <c r="AR427" s="51">
        <v>0</v>
      </c>
      <c r="AS427" s="244">
        <v>0</v>
      </c>
      <c r="AT427" s="153" t="s">
        <v>491</v>
      </c>
      <c r="AU427" s="4" t="s">
        <v>491</v>
      </c>
      <c r="AV427" s="4" t="s">
        <v>505</v>
      </c>
      <c r="AW427" s="4" t="s">
        <v>491</v>
      </c>
      <c r="AX427" s="4" t="s">
        <v>573</v>
      </c>
      <c r="AY427" s="4" t="s">
        <v>491</v>
      </c>
      <c r="AZ427" s="4" t="s">
        <v>491</v>
      </c>
      <c r="BA427" s="4" t="s">
        <v>491</v>
      </c>
      <c r="BB427" s="4" t="s">
        <v>505</v>
      </c>
      <c r="BC427" s="4" t="s">
        <v>491</v>
      </c>
      <c r="BD427" s="4" t="s">
        <v>491</v>
      </c>
      <c r="BE427" s="4" t="s">
        <v>505</v>
      </c>
      <c r="BF427" s="4" t="s">
        <v>491</v>
      </c>
      <c r="BG427" s="4" t="s">
        <v>491</v>
      </c>
      <c r="BH427" s="4" t="s">
        <v>491</v>
      </c>
      <c r="BI427" s="4" t="s">
        <v>491</v>
      </c>
      <c r="BJ427" s="248">
        <v>2</v>
      </c>
      <c r="BK427" s="153" t="s">
        <v>491</v>
      </c>
      <c r="BL427" s="4" t="s">
        <v>500</v>
      </c>
      <c r="BM427" s="4" t="s">
        <v>500</v>
      </c>
      <c r="BN427" s="5">
        <v>72.729515373890337</v>
      </c>
      <c r="BO427" s="4" t="s">
        <v>3027</v>
      </c>
      <c r="BP427" s="4" t="s">
        <v>3030</v>
      </c>
      <c r="BQ427" s="4" t="s">
        <v>505</v>
      </c>
      <c r="BR427" s="207" t="s">
        <v>491</v>
      </c>
      <c r="BS427" s="153" t="s">
        <v>491</v>
      </c>
      <c r="BT427" s="4" t="s">
        <v>491</v>
      </c>
      <c r="BU427" s="4" t="s">
        <v>491</v>
      </c>
      <c r="BV427" s="4" t="s">
        <v>491</v>
      </c>
      <c r="BW427" s="207" t="s">
        <v>491</v>
      </c>
      <c r="BX427" s="230">
        <v>0</v>
      </c>
      <c r="BY427" s="5">
        <v>1</v>
      </c>
      <c r="BZ427" s="5">
        <v>15.9</v>
      </c>
      <c r="CA427" s="5">
        <v>83.218999999999994</v>
      </c>
      <c r="CB427" s="5">
        <v>0</v>
      </c>
      <c r="CC427" s="5">
        <v>4.9000000000000004</v>
      </c>
      <c r="CD427" s="5">
        <v>0.1</v>
      </c>
      <c r="CE427" s="5">
        <v>1.0999999999999999</v>
      </c>
      <c r="CF427" s="5">
        <v>16.900000000000002</v>
      </c>
      <c r="CG427" s="5">
        <v>7.6</v>
      </c>
      <c r="CH427" s="5">
        <v>25.5</v>
      </c>
      <c r="CI427" s="5">
        <v>13.5</v>
      </c>
      <c r="CJ427" s="4" t="s">
        <v>505</v>
      </c>
      <c r="CK427" s="207" t="s">
        <v>491</v>
      </c>
    </row>
    <row r="428" spans="1:89" ht="43.2" x14ac:dyDescent="0.3">
      <c r="A428" s="236" t="s">
        <v>2460</v>
      </c>
      <c r="B428" s="9" t="s">
        <v>2461</v>
      </c>
      <c r="C428" s="9" t="s">
        <v>2464</v>
      </c>
      <c r="D428" s="10" t="s">
        <v>2465</v>
      </c>
      <c r="E428" s="4" t="s">
        <v>510</v>
      </c>
      <c r="F428" s="11">
        <v>4.5577538470068353</v>
      </c>
      <c r="G428" s="154"/>
      <c r="H428" s="240" t="s">
        <v>491</v>
      </c>
      <c r="I428" s="4" t="s">
        <v>491</v>
      </c>
      <c r="J428" s="4" t="s">
        <v>491</v>
      </c>
      <c r="K428" s="4" t="s">
        <v>491</v>
      </c>
      <c r="L428" s="207" t="s">
        <v>491</v>
      </c>
      <c r="M428" s="153" t="s">
        <v>491</v>
      </c>
      <c r="N428" s="4" t="s">
        <v>491</v>
      </c>
      <c r="O428" s="4" t="s">
        <v>491</v>
      </c>
      <c r="P428" s="4" t="s">
        <v>519</v>
      </c>
      <c r="Q428" s="4" t="s">
        <v>493</v>
      </c>
      <c r="R428" s="4">
        <v>0</v>
      </c>
      <c r="S428" s="4">
        <v>0</v>
      </c>
      <c r="T428" s="4" t="s">
        <v>520</v>
      </c>
      <c r="U428" s="4">
        <v>0</v>
      </c>
      <c r="V428" s="4">
        <v>0</v>
      </c>
      <c r="W428" s="4" t="s">
        <v>494</v>
      </c>
      <c r="X428" s="207" t="s">
        <v>494</v>
      </c>
      <c r="Y428" s="193">
        <v>6.9093027114868164</v>
      </c>
      <c r="Z428" s="5">
        <v>-29.379161834716797</v>
      </c>
      <c r="AA428" s="5">
        <v>96.655426025390625</v>
      </c>
      <c r="AB428" s="5">
        <v>3.3445751667022705</v>
      </c>
      <c r="AC428" s="5">
        <v>0</v>
      </c>
      <c r="AD428" s="5">
        <v>0</v>
      </c>
      <c r="AE428" s="4" t="s">
        <v>505</v>
      </c>
      <c r="AF428" s="4" t="s">
        <v>491</v>
      </c>
      <c r="AG428" s="4" t="s">
        <v>491</v>
      </c>
      <c r="AH428" s="5">
        <v>45.867153167724609</v>
      </c>
      <c r="AI428" s="5">
        <v>0</v>
      </c>
      <c r="AJ428" s="51">
        <v>0</v>
      </c>
      <c r="AK428" s="51">
        <v>0</v>
      </c>
      <c r="AL428" s="5">
        <v>23.833932876586914</v>
      </c>
      <c r="AM428" s="51">
        <v>0.44787467354148519</v>
      </c>
      <c r="AN428" s="51">
        <v>0</v>
      </c>
      <c r="AO428" s="51">
        <v>0.55212532645851486</v>
      </c>
      <c r="AP428" s="5">
        <v>0.44889914989471436</v>
      </c>
      <c r="AQ428" s="51">
        <v>0</v>
      </c>
      <c r="AR428" s="51">
        <v>0</v>
      </c>
      <c r="AS428" s="244">
        <v>1</v>
      </c>
      <c r="AT428" s="153" t="s">
        <v>491</v>
      </c>
      <c r="AU428" s="4" t="s">
        <v>491</v>
      </c>
      <c r="AV428" s="4" t="s">
        <v>491</v>
      </c>
      <c r="AW428" s="4" t="s">
        <v>491</v>
      </c>
      <c r="AX428" s="4" t="s">
        <v>491</v>
      </c>
      <c r="AY428" s="4" t="s">
        <v>491</v>
      </c>
      <c r="AZ428" s="4" t="s">
        <v>491</v>
      </c>
      <c r="BA428" s="4" t="s">
        <v>491</v>
      </c>
      <c r="BB428" s="4" t="s">
        <v>491</v>
      </c>
      <c r="BC428" s="4" t="s">
        <v>491</v>
      </c>
      <c r="BD428" s="4" t="s">
        <v>491</v>
      </c>
      <c r="BE428" s="4" t="s">
        <v>505</v>
      </c>
      <c r="BF428" s="4" t="s">
        <v>491</v>
      </c>
      <c r="BG428" s="4" t="s">
        <v>491</v>
      </c>
      <c r="BH428" s="4" t="s">
        <v>491</v>
      </c>
      <c r="BI428" s="4" t="s">
        <v>491</v>
      </c>
      <c r="BJ428" s="248">
        <v>2</v>
      </c>
      <c r="BK428" s="153" t="s">
        <v>491</v>
      </c>
      <c r="BL428" s="4" t="s">
        <v>500</v>
      </c>
      <c r="BM428" s="4" t="s">
        <v>500</v>
      </c>
      <c r="BN428" s="5">
        <v>61.6159819259532</v>
      </c>
      <c r="BO428" s="4" t="s">
        <v>3027</v>
      </c>
      <c r="BP428" s="4" t="s">
        <v>3030</v>
      </c>
      <c r="BQ428" s="4" t="s">
        <v>491</v>
      </c>
      <c r="BR428" s="207" t="s">
        <v>491</v>
      </c>
      <c r="BS428" s="153" t="s">
        <v>491</v>
      </c>
      <c r="BT428" s="4" t="s">
        <v>491</v>
      </c>
      <c r="BU428" s="4" t="s">
        <v>491</v>
      </c>
      <c r="BV428" s="4" t="s">
        <v>491</v>
      </c>
      <c r="BW428" s="207" t="s">
        <v>491</v>
      </c>
      <c r="BX428" s="230">
        <v>0</v>
      </c>
      <c r="BY428" s="5">
        <v>1.5249999999999999</v>
      </c>
      <c r="BZ428" s="5">
        <v>6.7249999999999988</v>
      </c>
      <c r="CA428" s="5">
        <v>82.994249999999994</v>
      </c>
      <c r="CB428" s="5">
        <v>0</v>
      </c>
      <c r="CC428" s="5">
        <v>5.65</v>
      </c>
      <c r="CD428" s="5">
        <v>0.35000000000000003</v>
      </c>
      <c r="CE428" s="5">
        <v>1.125</v>
      </c>
      <c r="CF428" s="5">
        <v>18.975000000000001</v>
      </c>
      <c r="CG428" s="5">
        <v>7.7249999999999996</v>
      </c>
      <c r="CH428" s="5">
        <v>25.324999999999996</v>
      </c>
      <c r="CI428" s="5">
        <v>13.100000000000001</v>
      </c>
      <c r="CJ428" s="4" t="s">
        <v>491</v>
      </c>
      <c r="CK428" s="207" t="s">
        <v>491</v>
      </c>
    </row>
    <row r="429" spans="1:89" ht="29.4" thickBot="1" x14ac:dyDescent="0.35">
      <c r="A429" s="236" t="s">
        <v>2460</v>
      </c>
      <c r="B429" s="9" t="s">
        <v>2461</v>
      </c>
      <c r="C429" s="237" t="s">
        <v>2466</v>
      </c>
      <c r="D429" s="238" t="s">
        <v>2467</v>
      </c>
      <c r="E429" s="156" t="s">
        <v>510</v>
      </c>
      <c r="F429" s="241">
        <v>4.3327236270150671</v>
      </c>
      <c r="G429" s="158"/>
      <c r="H429" s="272" t="s">
        <v>491</v>
      </c>
      <c r="I429" s="156" t="s">
        <v>491</v>
      </c>
      <c r="J429" s="156" t="s">
        <v>491</v>
      </c>
      <c r="K429" s="156" t="s">
        <v>491</v>
      </c>
      <c r="L429" s="211" t="s">
        <v>491</v>
      </c>
      <c r="M429" s="155" t="s">
        <v>491</v>
      </c>
      <c r="N429" s="156" t="s">
        <v>491</v>
      </c>
      <c r="O429" s="156" t="s">
        <v>491</v>
      </c>
      <c r="P429" s="156" t="s">
        <v>519</v>
      </c>
      <c r="Q429" s="156" t="s">
        <v>493</v>
      </c>
      <c r="R429" s="156">
        <v>0</v>
      </c>
      <c r="S429" s="156">
        <v>0</v>
      </c>
      <c r="T429" s="156" t="s">
        <v>520</v>
      </c>
      <c r="U429" s="156">
        <v>0</v>
      </c>
      <c r="V429" s="156">
        <v>0</v>
      </c>
      <c r="W429" s="156" t="s">
        <v>494</v>
      </c>
      <c r="X429" s="211" t="s">
        <v>494</v>
      </c>
      <c r="Y429" s="194" t="s">
        <v>495</v>
      </c>
      <c r="Z429" s="157" t="s">
        <v>495</v>
      </c>
      <c r="AA429" s="157">
        <v>8.4305028915405273</v>
      </c>
      <c r="AB429" s="157">
        <v>87.704299926757813</v>
      </c>
      <c r="AC429" s="157">
        <v>0</v>
      </c>
      <c r="AD429" s="157">
        <v>3.8651983737945557</v>
      </c>
      <c r="AE429" s="156" t="s">
        <v>491</v>
      </c>
      <c r="AF429" s="156" t="s">
        <v>491</v>
      </c>
      <c r="AG429" s="156" t="s">
        <v>491</v>
      </c>
      <c r="AH429" s="157">
        <v>30.602151870727539</v>
      </c>
      <c r="AI429" s="157">
        <v>0</v>
      </c>
      <c r="AJ429" s="245">
        <v>0</v>
      </c>
      <c r="AK429" s="245">
        <v>0</v>
      </c>
      <c r="AL429" s="157">
        <v>42.823923110961914</v>
      </c>
      <c r="AM429" s="245">
        <v>0</v>
      </c>
      <c r="AN429" s="245">
        <v>0.42635389192862361</v>
      </c>
      <c r="AO429" s="245">
        <v>0.57364610807137639</v>
      </c>
      <c r="AP429" s="157">
        <v>20.226692199707031</v>
      </c>
      <c r="AQ429" s="245">
        <v>0</v>
      </c>
      <c r="AR429" s="245">
        <v>0</v>
      </c>
      <c r="AS429" s="246">
        <v>1</v>
      </c>
      <c r="AT429" s="155" t="s">
        <v>491</v>
      </c>
      <c r="AU429" s="156" t="s">
        <v>491</v>
      </c>
      <c r="AV429" s="156" t="s">
        <v>491</v>
      </c>
      <c r="AW429" s="156" t="s">
        <v>491</v>
      </c>
      <c r="AX429" s="156" t="s">
        <v>491</v>
      </c>
      <c r="AY429" s="156" t="s">
        <v>491</v>
      </c>
      <c r="AZ429" s="156" t="s">
        <v>491</v>
      </c>
      <c r="BA429" s="156" t="s">
        <v>491</v>
      </c>
      <c r="BB429" s="156" t="s">
        <v>491</v>
      </c>
      <c r="BC429" s="156" t="s">
        <v>491</v>
      </c>
      <c r="BD429" s="156" t="s">
        <v>491</v>
      </c>
      <c r="BE429" s="156" t="s">
        <v>491</v>
      </c>
      <c r="BF429" s="156" t="s">
        <v>491</v>
      </c>
      <c r="BG429" s="156" t="s">
        <v>491</v>
      </c>
      <c r="BH429" s="156" t="s">
        <v>491</v>
      </c>
      <c r="BI429" s="156" t="s">
        <v>491</v>
      </c>
      <c r="BJ429" s="249">
        <v>1</v>
      </c>
      <c r="BK429" s="155" t="s">
        <v>491</v>
      </c>
      <c r="BL429" s="156" t="s">
        <v>500</v>
      </c>
      <c r="BM429" s="156" t="s">
        <v>500</v>
      </c>
      <c r="BN429" s="157">
        <v>68.267169884707272</v>
      </c>
      <c r="BO429" s="156" t="s">
        <v>3027</v>
      </c>
      <c r="BP429" s="156" t="s">
        <v>3030</v>
      </c>
      <c r="BQ429" s="156" t="s">
        <v>491</v>
      </c>
      <c r="BR429" s="211" t="s">
        <v>491</v>
      </c>
      <c r="BS429" s="155" t="s">
        <v>491</v>
      </c>
      <c r="BT429" s="156" t="s">
        <v>491</v>
      </c>
      <c r="BU429" s="156" t="s">
        <v>491</v>
      </c>
      <c r="BV429" s="156" t="s">
        <v>491</v>
      </c>
      <c r="BW429" s="211" t="s">
        <v>491</v>
      </c>
      <c r="BX429" s="231">
        <v>0</v>
      </c>
      <c r="BY429" s="157">
        <v>3.3666666666666663</v>
      </c>
      <c r="BZ429" s="157">
        <v>4.0666666666666664</v>
      </c>
      <c r="CA429" s="157">
        <v>84.334333333333333</v>
      </c>
      <c r="CB429" s="157">
        <v>0</v>
      </c>
      <c r="CC429" s="157">
        <v>8.5333333333333332</v>
      </c>
      <c r="CD429" s="157">
        <v>0.36666666666666664</v>
      </c>
      <c r="CE429" s="157">
        <v>1.7666666666666668</v>
      </c>
      <c r="CF429" s="157">
        <v>22.333333333333336</v>
      </c>
      <c r="CG429" s="157">
        <v>9.0333333333333332</v>
      </c>
      <c r="CH429" s="157">
        <v>23.2</v>
      </c>
      <c r="CI429" s="157">
        <v>13.4</v>
      </c>
      <c r="CJ429" s="156" t="s">
        <v>491</v>
      </c>
      <c r="CK429" s="211" t="s">
        <v>491</v>
      </c>
    </row>
  </sheetData>
  <autoFilter ref="A4:CK429" xr:uid="{1754FDB8-FC76-4294-A38A-DF42B3DD76B8}"/>
  <sortState xmlns:xlrd2="http://schemas.microsoft.com/office/spreadsheetml/2017/richdata2" ref="A5:CK429">
    <sortCondition ref="C5:C429"/>
  </sortState>
  <mergeCells count="41">
    <mergeCell ref="AT1:BJ1"/>
    <mergeCell ref="BK1:BR1"/>
    <mergeCell ref="Y1:AS1"/>
    <mergeCell ref="M1:X1"/>
    <mergeCell ref="T2:V2"/>
    <mergeCell ref="O2:S2"/>
    <mergeCell ref="BV3:BW3"/>
    <mergeCell ref="BV2:BW2"/>
    <mergeCell ref="BS1:BW1"/>
    <mergeCell ref="BM2:BN2"/>
    <mergeCell ref="BM3:BN3"/>
    <mergeCell ref="BQ2:BR2"/>
    <mergeCell ref="BK3:BL3"/>
    <mergeCell ref="BK2:BL2"/>
    <mergeCell ref="BQ3:BR3"/>
    <mergeCell ref="AT3:AX3"/>
    <mergeCell ref="AT2:AX2"/>
    <mergeCell ref="AZ3:BI3"/>
    <mergeCell ref="AZ2:BI2"/>
    <mergeCell ref="T3:V3"/>
    <mergeCell ref="AA2:AD2"/>
    <mergeCell ref="AH3:AS3"/>
    <mergeCell ref="AH2:AS2"/>
    <mergeCell ref="AA3:AD3"/>
    <mergeCell ref="AE3:AF3"/>
    <mergeCell ref="AE2:AF2"/>
    <mergeCell ref="O3:S3"/>
    <mergeCell ref="H1:L1"/>
    <mergeCell ref="J2:L2"/>
    <mergeCell ref="J3:L3"/>
    <mergeCell ref="M2:N2"/>
    <mergeCell ref="M3:N3"/>
    <mergeCell ref="BX1:CK1"/>
    <mergeCell ref="BX3:BY3"/>
    <mergeCell ref="BZ3:CA3"/>
    <mergeCell ref="CB3:CI3"/>
    <mergeCell ref="CJ3:CK3"/>
    <mergeCell ref="CJ2:CK2"/>
    <mergeCell ref="CB2:CI2"/>
    <mergeCell ref="BZ2:CA2"/>
    <mergeCell ref="BX2:BY2"/>
  </mergeCells>
  <pageMargins left="0.7" right="0.7" top="0.75" bottom="0.75" header="0.3" footer="0.3"/>
  <pageSetup paperSize="203" scale="31"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F928F-10B2-4C4B-B11B-B319BFF9AD21}">
  <dimension ref="A1:BL429"/>
  <sheetViews>
    <sheetView zoomScale="60" zoomScaleNormal="60" workbookViewId="0"/>
  </sheetViews>
  <sheetFormatPr defaultColWidth="18.33203125" defaultRowHeight="14.4" outlineLevelRow="1" x14ac:dyDescent="0.3"/>
  <cols>
    <col min="1" max="1" width="17.88671875" style="2" customWidth="1"/>
    <col min="2" max="2" width="18.33203125" style="2"/>
    <col min="3" max="3" width="23.109375" style="2" customWidth="1"/>
    <col min="4" max="6" width="18.33203125" style="2"/>
    <col min="7" max="7" width="17.5546875" style="2" customWidth="1"/>
    <col min="8" max="8" width="22.33203125" style="3" customWidth="1"/>
    <col min="9" max="9" width="21.109375" style="3" customWidth="1"/>
    <col min="10" max="10" width="64.6640625" style="3" customWidth="1"/>
    <col min="11" max="11" width="31.6640625" style="3" customWidth="1"/>
    <col min="12" max="12" width="34.5546875" style="3" customWidth="1"/>
    <col min="13" max="13" width="46.88671875" style="3" customWidth="1"/>
    <col min="14" max="14" width="46.88671875" style="2" customWidth="1"/>
    <col min="15" max="15" width="39.33203125" style="2" customWidth="1"/>
    <col min="16" max="16" width="64.6640625" style="2" customWidth="1"/>
    <col min="17" max="17" width="50.44140625" style="2" customWidth="1"/>
    <col min="18" max="18" width="36.6640625" style="3" customWidth="1"/>
    <col min="19" max="19" width="48.6640625" style="3" customWidth="1"/>
    <col min="20" max="20" width="24.5546875" style="2" customWidth="1"/>
    <col min="21" max="22" width="18.33203125" style="3"/>
    <col min="23" max="23" width="24.109375" style="3" customWidth="1"/>
    <col min="24" max="26" width="18.33203125" style="2"/>
    <col min="27" max="27" width="27.109375" style="2" customWidth="1"/>
    <col min="28" max="28" width="18.33203125" style="2"/>
    <col min="29" max="29" width="50.44140625" style="2" customWidth="1"/>
    <col min="30" max="30" width="26.44140625" style="3" customWidth="1"/>
    <col min="31" max="32" width="18.33203125" style="3"/>
    <col min="33" max="33" width="50.109375" style="3" customWidth="1"/>
    <col min="34" max="34" width="38.5546875" style="3" customWidth="1"/>
    <col min="35" max="35" width="25.88671875" style="2" customWidth="1"/>
    <col min="36" max="36" width="47.33203125" style="3" customWidth="1"/>
    <col min="37" max="37" width="39" style="3" customWidth="1"/>
    <col min="38" max="38" width="30.88671875" style="3" customWidth="1"/>
    <col min="39" max="39" width="39" style="3" customWidth="1"/>
    <col min="40" max="40" width="23.5546875" style="3" customWidth="1"/>
    <col min="41" max="41" width="36" style="2" customWidth="1"/>
    <col min="42" max="42" width="27.109375" style="3" customWidth="1"/>
    <col min="43" max="43" width="28.109375" style="3" customWidth="1"/>
    <col min="44" max="45" width="26.6640625" style="3" customWidth="1"/>
    <col min="46" max="46" width="24.5546875" style="2" customWidth="1"/>
    <col min="47" max="50" width="23.6640625" style="3" customWidth="1"/>
    <col min="51" max="51" width="26.44140625" style="3" customWidth="1"/>
    <col min="52" max="52" width="23.6640625" style="3" customWidth="1"/>
    <col min="53" max="61" width="29.88671875" style="3" customWidth="1"/>
    <col min="62" max="62" width="23" style="3" customWidth="1"/>
    <col min="63" max="63" width="26.33203125" style="2" customWidth="1"/>
    <col min="64" max="64" width="31.44140625" style="2" customWidth="1"/>
    <col min="65" max="16384" width="18.33203125" style="2"/>
  </cols>
  <sheetData>
    <row r="1" spans="1:64" s="131" customFormat="1" ht="23.4" x14ac:dyDescent="0.45">
      <c r="A1" s="129"/>
      <c r="B1" s="130"/>
      <c r="C1" s="130"/>
      <c r="D1" s="130"/>
      <c r="E1" s="276"/>
      <c r="F1" s="130"/>
      <c r="G1" s="339" t="s">
        <v>480</v>
      </c>
      <c r="H1" s="534" t="s">
        <v>14</v>
      </c>
      <c r="I1" s="535"/>
      <c r="J1" s="535"/>
      <c r="K1" s="536"/>
      <c r="L1" s="481" t="s">
        <v>68</v>
      </c>
      <c r="M1" s="482"/>
      <c r="N1" s="482"/>
      <c r="O1" s="482"/>
      <c r="P1" s="482"/>
      <c r="Q1" s="482"/>
      <c r="R1" s="615" t="s">
        <v>119</v>
      </c>
      <c r="S1" s="616"/>
      <c r="T1" s="616"/>
      <c r="U1" s="616"/>
      <c r="V1" s="616"/>
      <c r="W1" s="616"/>
      <c r="X1" s="616"/>
      <c r="Y1" s="616"/>
      <c r="Z1" s="616"/>
      <c r="AA1" s="616"/>
      <c r="AB1" s="616"/>
      <c r="AC1" s="616"/>
      <c r="AD1" s="623" t="s">
        <v>267</v>
      </c>
      <c r="AE1" s="624"/>
      <c r="AF1" s="624"/>
      <c r="AG1" s="624"/>
      <c r="AH1" s="624"/>
      <c r="AI1" s="625"/>
      <c r="AJ1" s="500" t="s">
        <v>353</v>
      </c>
      <c r="AK1" s="501"/>
      <c r="AL1" s="501"/>
      <c r="AM1" s="501"/>
      <c r="AN1" s="501"/>
      <c r="AO1" s="502"/>
      <c r="AP1" s="503" t="s">
        <v>392</v>
      </c>
      <c r="AQ1" s="504"/>
      <c r="AR1" s="504"/>
      <c r="AS1" s="504"/>
      <c r="AT1" s="505"/>
      <c r="AU1" s="456" t="s">
        <v>424</v>
      </c>
      <c r="AV1" s="457"/>
      <c r="AW1" s="457"/>
      <c r="AX1" s="457"/>
      <c r="AY1" s="457"/>
      <c r="AZ1" s="457"/>
      <c r="BA1" s="457"/>
      <c r="BB1" s="457"/>
      <c r="BC1" s="457"/>
      <c r="BD1" s="457"/>
      <c r="BE1" s="457"/>
      <c r="BF1" s="457"/>
      <c r="BG1" s="457"/>
      <c r="BH1" s="457"/>
      <c r="BI1" s="457"/>
      <c r="BJ1" s="457"/>
      <c r="BK1" s="458"/>
      <c r="BL1" s="198" t="s">
        <v>3066</v>
      </c>
    </row>
    <row r="2" spans="1:64" ht="54" x14ac:dyDescent="0.35">
      <c r="A2" s="16"/>
      <c r="B2" s="18"/>
      <c r="C2" s="18"/>
      <c r="D2" s="18"/>
      <c r="E2" s="277"/>
      <c r="F2" s="18"/>
      <c r="G2" s="286" t="s">
        <v>4</v>
      </c>
      <c r="H2" s="135" t="s">
        <v>15</v>
      </c>
      <c r="I2" s="114" t="s">
        <v>23</v>
      </c>
      <c r="J2" s="114" t="s">
        <v>37</v>
      </c>
      <c r="K2" s="136" t="s">
        <v>2923</v>
      </c>
      <c r="L2" s="144" t="s">
        <v>69</v>
      </c>
      <c r="M2" s="115" t="s">
        <v>2911</v>
      </c>
      <c r="N2" s="115" t="s">
        <v>2912</v>
      </c>
      <c r="O2" s="115" t="s">
        <v>2914</v>
      </c>
      <c r="P2" s="115" t="s">
        <v>2913</v>
      </c>
      <c r="Q2" s="123" t="s">
        <v>3104</v>
      </c>
      <c r="R2" s="537" t="s">
        <v>3119</v>
      </c>
      <c r="S2" s="538"/>
      <c r="T2" s="538"/>
      <c r="U2" s="341" t="s">
        <v>2951</v>
      </c>
      <c r="V2" s="343" t="s">
        <v>2953</v>
      </c>
      <c r="W2" s="48" t="s">
        <v>2952</v>
      </c>
      <c r="X2" s="539" t="s">
        <v>2980</v>
      </c>
      <c r="Y2" s="539"/>
      <c r="Z2" s="539"/>
      <c r="AA2" s="539"/>
      <c r="AB2" s="539"/>
      <c r="AC2" s="337" t="s">
        <v>3017</v>
      </c>
      <c r="AD2" s="542" t="s">
        <v>3019</v>
      </c>
      <c r="AE2" s="543"/>
      <c r="AF2" s="543"/>
      <c r="AG2" s="42" t="s">
        <v>305</v>
      </c>
      <c r="AH2" s="42" t="s">
        <v>346</v>
      </c>
      <c r="AI2" s="318" t="s">
        <v>3018</v>
      </c>
      <c r="AJ2" s="172" t="s">
        <v>354</v>
      </c>
      <c r="AK2" s="41" t="s">
        <v>362</v>
      </c>
      <c r="AL2" s="41" t="s">
        <v>2989</v>
      </c>
      <c r="AM2" s="41" t="s">
        <v>383</v>
      </c>
      <c r="AN2" s="169" t="s">
        <v>388</v>
      </c>
      <c r="AO2" s="202" t="s">
        <v>3089</v>
      </c>
      <c r="AP2" s="175" t="s">
        <v>393</v>
      </c>
      <c r="AQ2" s="126" t="s">
        <v>399</v>
      </c>
      <c r="AR2" s="126" t="s">
        <v>406</v>
      </c>
      <c r="AS2" s="323" t="s">
        <v>412</v>
      </c>
      <c r="AT2" s="176" t="s">
        <v>3090</v>
      </c>
      <c r="AU2" s="466" t="s">
        <v>425</v>
      </c>
      <c r="AV2" s="460"/>
      <c r="AW2" s="461"/>
      <c r="AX2" s="459" t="s">
        <v>437</v>
      </c>
      <c r="AY2" s="460"/>
      <c r="AZ2" s="461"/>
      <c r="BA2" s="459" t="s">
        <v>446</v>
      </c>
      <c r="BB2" s="460"/>
      <c r="BC2" s="460"/>
      <c r="BD2" s="460"/>
      <c r="BE2" s="460"/>
      <c r="BF2" s="460"/>
      <c r="BG2" s="460"/>
      <c r="BH2" s="460"/>
      <c r="BI2" s="461"/>
      <c r="BJ2" s="180" t="s">
        <v>388</v>
      </c>
      <c r="BK2" s="195" t="s">
        <v>3064</v>
      </c>
      <c r="BL2" s="199" t="s">
        <v>3065</v>
      </c>
    </row>
    <row r="3" spans="1:64" ht="192" customHeight="1" outlineLevel="1" x14ac:dyDescent="0.35">
      <c r="A3" s="152"/>
      <c r="B3" s="128"/>
      <c r="C3" s="128"/>
      <c r="D3" s="128"/>
      <c r="E3" s="278"/>
      <c r="F3" s="128"/>
      <c r="G3" s="286" t="s">
        <v>2903</v>
      </c>
      <c r="H3" s="137" t="s">
        <v>2919</v>
      </c>
      <c r="I3" s="92" t="s">
        <v>2920</v>
      </c>
      <c r="J3" s="92" t="s">
        <v>3081</v>
      </c>
      <c r="K3" s="138" t="s">
        <v>3116</v>
      </c>
      <c r="L3" s="146" t="s">
        <v>3101</v>
      </c>
      <c r="M3" s="116" t="s">
        <v>3102</v>
      </c>
      <c r="N3" s="116" t="s">
        <v>3103</v>
      </c>
      <c r="O3" s="116" t="s">
        <v>3082</v>
      </c>
      <c r="P3" s="116" t="s">
        <v>3083</v>
      </c>
      <c r="Q3" s="338" t="s">
        <v>3108</v>
      </c>
      <c r="R3" s="162" t="s">
        <v>3121</v>
      </c>
      <c r="S3" s="47" t="s">
        <v>3120</v>
      </c>
      <c r="T3" s="124" t="s">
        <v>3122</v>
      </c>
      <c r="U3" s="342" t="s">
        <v>3001</v>
      </c>
      <c r="V3" s="124" t="s">
        <v>2955</v>
      </c>
      <c r="W3" s="124" t="s">
        <v>2958</v>
      </c>
      <c r="X3" s="533" t="s">
        <v>3300</v>
      </c>
      <c r="Y3" s="533"/>
      <c r="Z3" s="533"/>
      <c r="AA3" s="533"/>
      <c r="AB3" s="533"/>
      <c r="AC3" s="119" t="s">
        <v>3133</v>
      </c>
      <c r="AD3" s="159" t="s">
        <v>3085</v>
      </c>
      <c r="AE3" s="340" t="s">
        <v>3134</v>
      </c>
      <c r="AF3" s="340" t="s">
        <v>3087</v>
      </c>
      <c r="AG3" s="74" t="s">
        <v>3135</v>
      </c>
      <c r="AH3" s="340" t="s">
        <v>3099</v>
      </c>
      <c r="AI3" s="345" t="s">
        <v>3111</v>
      </c>
      <c r="AJ3" s="320" t="s">
        <v>3026</v>
      </c>
      <c r="AK3" s="76" t="s">
        <v>3136</v>
      </c>
      <c r="AL3" s="99" t="s">
        <v>2993</v>
      </c>
      <c r="AM3" s="99" t="s">
        <v>3029</v>
      </c>
      <c r="AN3" s="321" t="s">
        <v>2995</v>
      </c>
      <c r="AO3" s="174" t="s">
        <v>3112</v>
      </c>
      <c r="AP3" s="177" t="s">
        <v>2996</v>
      </c>
      <c r="AQ3" s="111" t="s">
        <v>2996</v>
      </c>
      <c r="AR3" s="113" t="s">
        <v>2996</v>
      </c>
      <c r="AS3" s="78" t="s">
        <v>2997</v>
      </c>
      <c r="AT3" s="178" t="s">
        <v>3138</v>
      </c>
      <c r="AU3" s="463" t="s">
        <v>3143</v>
      </c>
      <c r="AV3" s="453"/>
      <c r="AW3" s="464"/>
      <c r="AX3" s="452" t="s">
        <v>3144</v>
      </c>
      <c r="AY3" s="453"/>
      <c r="AZ3" s="454"/>
      <c r="BA3" s="452" t="s">
        <v>3305</v>
      </c>
      <c r="BB3" s="453"/>
      <c r="BC3" s="453"/>
      <c r="BD3" s="453"/>
      <c r="BE3" s="453"/>
      <c r="BF3" s="453"/>
      <c r="BG3" s="453"/>
      <c r="BH3" s="453"/>
      <c r="BI3" s="454"/>
      <c r="BJ3" s="314" t="s">
        <v>3092</v>
      </c>
      <c r="BK3" s="196" t="s">
        <v>3117</v>
      </c>
      <c r="BL3" s="200" t="s">
        <v>3118</v>
      </c>
    </row>
    <row r="4" spans="1:64" ht="58.2" thickBot="1" x14ac:dyDescent="0.35">
      <c r="A4" s="282" t="s">
        <v>1952</v>
      </c>
      <c r="B4" s="283" t="s">
        <v>1953</v>
      </c>
      <c r="C4" s="283" t="s">
        <v>3141</v>
      </c>
      <c r="D4" s="283" t="s">
        <v>3140</v>
      </c>
      <c r="E4" s="284" t="s">
        <v>1954</v>
      </c>
      <c r="F4" s="14" t="s">
        <v>3142</v>
      </c>
      <c r="G4" s="285" t="s">
        <v>2922</v>
      </c>
      <c r="H4" s="139" t="s">
        <v>2905</v>
      </c>
      <c r="I4" s="132" t="s">
        <v>2906</v>
      </c>
      <c r="J4" s="132" t="s">
        <v>2904</v>
      </c>
      <c r="K4" s="140" t="s">
        <v>2908</v>
      </c>
      <c r="L4" s="148" t="s">
        <v>3073</v>
      </c>
      <c r="M4" s="133" t="s">
        <v>2915</v>
      </c>
      <c r="N4" s="133" t="s">
        <v>2916</v>
      </c>
      <c r="O4" s="133" t="s">
        <v>2917</v>
      </c>
      <c r="P4" s="133" t="s">
        <v>2918</v>
      </c>
      <c r="Q4" s="316" t="s">
        <v>2908</v>
      </c>
      <c r="R4" s="163" t="s">
        <v>3127</v>
      </c>
      <c r="S4" s="304" t="s">
        <v>3132</v>
      </c>
      <c r="T4" s="134" t="s">
        <v>3125</v>
      </c>
      <c r="U4" s="315" t="s">
        <v>3123</v>
      </c>
      <c r="V4" s="134" t="s">
        <v>3124</v>
      </c>
      <c r="W4" s="134" t="s">
        <v>3005</v>
      </c>
      <c r="X4" s="134" t="s">
        <v>3059</v>
      </c>
      <c r="Y4" s="134" t="s">
        <v>3060</v>
      </c>
      <c r="Z4" s="134" t="s">
        <v>3061</v>
      </c>
      <c r="AA4" s="134" t="s">
        <v>3062</v>
      </c>
      <c r="AB4" s="134" t="s">
        <v>3063</v>
      </c>
      <c r="AC4" s="317" t="s">
        <v>2908</v>
      </c>
      <c r="AD4" s="170" t="s">
        <v>3013</v>
      </c>
      <c r="AE4" s="171" t="s">
        <v>3014</v>
      </c>
      <c r="AF4" s="171" t="s">
        <v>3088</v>
      </c>
      <c r="AG4" s="171" t="s">
        <v>3015</v>
      </c>
      <c r="AH4" s="171" t="s">
        <v>3016</v>
      </c>
      <c r="AI4" s="319" t="s">
        <v>2908</v>
      </c>
      <c r="AJ4" s="184" t="s">
        <v>3024</v>
      </c>
      <c r="AK4" s="185" t="s">
        <v>3023</v>
      </c>
      <c r="AL4" s="185" t="s">
        <v>3020</v>
      </c>
      <c r="AM4" s="185" t="s">
        <v>3021</v>
      </c>
      <c r="AN4" s="185" t="s">
        <v>3022</v>
      </c>
      <c r="AO4" s="186" t="s">
        <v>2908</v>
      </c>
      <c r="AP4" s="181" t="s">
        <v>3040</v>
      </c>
      <c r="AQ4" s="182" t="s">
        <v>3041</v>
      </c>
      <c r="AR4" s="182" t="s">
        <v>3042</v>
      </c>
      <c r="AS4" s="322" t="s">
        <v>3137</v>
      </c>
      <c r="AT4" s="179" t="s">
        <v>2908</v>
      </c>
      <c r="AU4" s="197" t="s">
        <v>3043</v>
      </c>
      <c r="AV4" s="127" t="s">
        <v>3058</v>
      </c>
      <c r="AW4" s="127" t="s">
        <v>3044</v>
      </c>
      <c r="AX4" s="127" t="s">
        <v>3057</v>
      </c>
      <c r="AY4" s="127" t="s">
        <v>3047</v>
      </c>
      <c r="AZ4" s="127" t="s">
        <v>3046</v>
      </c>
      <c r="BA4" s="127" t="s">
        <v>3051</v>
      </c>
      <c r="BB4" s="127" t="s">
        <v>3050</v>
      </c>
      <c r="BC4" s="127" t="s">
        <v>3049</v>
      </c>
      <c r="BD4" s="127" t="s">
        <v>3052</v>
      </c>
      <c r="BE4" s="127" t="s">
        <v>3053</v>
      </c>
      <c r="BF4" s="127" t="s">
        <v>3054</v>
      </c>
      <c r="BG4" s="127" t="s">
        <v>3055</v>
      </c>
      <c r="BH4" s="127" t="s">
        <v>3056</v>
      </c>
      <c r="BI4" s="127" t="s">
        <v>3048</v>
      </c>
      <c r="BJ4" s="127" t="s">
        <v>3022</v>
      </c>
      <c r="BK4" s="8" t="s">
        <v>2908</v>
      </c>
      <c r="BL4" s="201" t="s">
        <v>3100</v>
      </c>
    </row>
    <row r="5" spans="1:64" x14ac:dyDescent="0.3">
      <c r="A5" s="279" t="s">
        <v>2710</v>
      </c>
      <c r="B5" s="280" t="s">
        <v>2711</v>
      </c>
      <c r="C5" s="281"/>
      <c r="D5" s="280" t="s">
        <v>2710</v>
      </c>
      <c r="E5" s="6" t="s">
        <v>535</v>
      </c>
      <c r="F5" s="287">
        <v>2.7538978197385866</v>
      </c>
      <c r="G5" s="183"/>
      <c r="H5" s="191">
        <v>0</v>
      </c>
      <c r="I5" s="117">
        <v>0</v>
      </c>
      <c r="J5" s="117">
        <v>25</v>
      </c>
      <c r="K5" s="346">
        <v>25</v>
      </c>
      <c r="L5" s="165" t="s">
        <v>491</v>
      </c>
      <c r="M5" s="117">
        <v>30</v>
      </c>
      <c r="N5" s="3">
        <v>0.01</v>
      </c>
      <c r="O5" s="117">
        <v>0</v>
      </c>
      <c r="P5" s="118">
        <v>0.01</v>
      </c>
      <c r="Q5" s="347">
        <v>0.3</v>
      </c>
      <c r="R5" s="187">
        <v>0</v>
      </c>
      <c r="S5" s="117">
        <v>50</v>
      </c>
      <c r="T5" s="117">
        <f>R5+S5</f>
        <v>50</v>
      </c>
      <c r="U5" s="7">
        <v>26.872211265563962</v>
      </c>
      <c r="V5" s="7">
        <v>25</v>
      </c>
      <c r="W5" s="7">
        <v>10</v>
      </c>
      <c r="X5" s="117">
        <v>19.938882827758789</v>
      </c>
      <c r="Y5" s="117">
        <v>14.665803909301758</v>
      </c>
      <c r="Z5" s="117">
        <v>28.146992103196677</v>
      </c>
      <c r="AA5" s="117">
        <v>17.916770718991756</v>
      </c>
      <c r="AB5" s="117">
        <v>28.146992103196677</v>
      </c>
      <c r="AC5" s="348">
        <v>100</v>
      </c>
      <c r="AD5" s="191">
        <v>40</v>
      </c>
      <c r="AE5" s="117">
        <v>0</v>
      </c>
      <c r="AF5" s="117">
        <v>40</v>
      </c>
      <c r="AG5" s="117">
        <v>8</v>
      </c>
      <c r="AH5" s="117">
        <v>6.8653185870147349</v>
      </c>
      <c r="AI5" s="349">
        <v>54.9</v>
      </c>
      <c r="AJ5" s="191">
        <v>30</v>
      </c>
      <c r="AK5" s="117">
        <v>26.755041556486809</v>
      </c>
      <c r="AL5" s="117">
        <v>25</v>
      </c>
      <c r="AM5" s="117">
        <v>6</v>
      </c>
      <c r="AN5" s="118">
        <v>0.95</v>
      </c>
      <c r="AO5" s="350">
        <v>83.4</v>
      </c>
      <c r="AP5" s="191">
        <v>0</v>
      </c>
      <c r="AQ5" s="117">
        <v>0</v>
      </c>
      <c r="AR5" s="117">
        <v>0</v>
      </c>
      <c r="AS5" s="117">
        <v>0</v>
      </c>
      <c r="AT5" s="351">
        <v>0</v>
      </c>
      <c r="AU5" s="191">
        <v>0</v>
      </c>
      <c r="AV5" s="117">
        <v>2.2087241837433087</v>
      </c>
      <c r="AW5" s="117">
        <v>2.2087241837433087</v>
      </c>
      <c r="AX5" s="117">
        <v>0</v>
      </c>
      <c r="AY5" s="117">
        <v>3.9645051229783226</v>
      </c>
      <c r="AZ5" s="117">
        <v>3.9645051229783226</v>
      </c>
      <c r="BA5" s="117">
        <v>0</v>
      </c>
      <c r="BB5" s="117">
        <v>3.8208314839473303</v>
      </c>
      <c r="BC5" s="117">
        <v>3.9949537426408748</v>
      </c>
      <c r="BD5" s="117">
        <v>2.2027731340348127</v>
      </c>
      <c r="BE5" s="117">
        <v>1.7605220534729273</v>
      </c>
      <c r="BF5" s="117">
        <v>2.1896756392569561</v>
      </c>
      <c r="BG5" s="117">
        <v>0.78602620087335529</v>
      </c>
      <c r="BH5" s="117">
        <v>0</v>
      </c>
      <c r="BI5" s="117">
        <v>14.754782254226257</v>
      </c>
      <c r="BJ5" s="118">
        <v>0.95</v>
      </c>
      <c r="BK5" s="352">
        <v>19.899999999999999</v>
      </c>
      <c r="BL5" s="353">
        <v>40.5</v>
      </c>
    </row>
    <row r="6" spans="1:64" ht="57.6" x14ac:dyDescent="0.3">
      <c r="A6" s="279" t="s">
        <v>3266</v>
      </c>
      <c r="B6" s="280" t="s">
        <v>2020</v>
      </c>
      <c r="C6" s="10" t="s">
        <v>2022</v>
      </c>
      <c r="D6" s="9" t="s">
        <v>2021</v>
      </c>
      <c r="E6" s="4" t="s">
        <v>526</v>
      </c>
      <c r="F6" s="288">
        <v>4.5986597179830389</v>
      </c>
      <c r="G6" s="183"/>
      <c r="H6" s="191">
        <v>0</v>
      </c>
      <c r="I6" s="117">
        <v>0</v>
      </c>
      <c r="J6" s="117">
        <v>0</v>
      </c>
      <c r="K6" s="346">
        <v>0</v>
      </c>
      <c r="L6" s="165" t="s">
        <v>491</v>
      </c>
      <c r="M6" s="117">
        <v>30</v>
      </c>
      <c r="N6" s="3">
        <v>0.01</v>
      </c>
      <c r="O6" s="117">
        <v>60</v>
      </c>
      <c r="P6" s="118">
        <v>1</v>
      </c>
      <c r="Q6" s="347">
        <v>60.3</v>
      </c>
      <c r="R6" s="193">
        <v>0</v>
      </c>
      <c r="S6" s="117">
        <v>0</v>
      </c>
      <c r="T6" s="117">
        <f t="shared" ref="T6:T69" si="0">R6+S6</f>
        <v>0</v>
      </c>
      <c r="U6" s="5">
        <v>3.2937278747558594</v>
      </c>
      <c r="V6" s="5">
        <v>0</v>
      </c>
      <c r="W6" s="5">
        <v>5</v>
      </c>
      <c r="X6" s="117">
        <v>3.9699654579162602</v>
      </c>
      <c r="Y6" s="117">
        <v>0</v>
      </c>
      <c r="Z6" s="117">
        <v>0</v>
      </c>
      <c r="AA6" s="117">
        <v>0</v>
      </c>
      <c r="AB6" s="117">
        <v>3.9699654579162602</v>
      </c>
      <c r="AC6" s="348">
        <v>12.3</v>
      </c>
      <c r="AD6" s="191">
        <v>50</v>
      </c>
      <c r="AE6" s="117">
        <v>0</v>
      </c>
      <c r="AF6" s="117">
        <v>50</v>
      </c>
      <c r="AG6" s="117">
        <v>7</v>
      </c>
      <c r="AH6" s="117">
        <v>29.431888566647299</v>
      </c>
      <c r="AI6" s="349">
        <v>86.4</v>
      </c>
      <c r="AJ6" s="191">
        <v>30</v>
      </c>
      <c r="AK6" s="117">
        <v>6.0856875604765603</v>
      </c>
      <c r="AL6" s="117">
        <v>20</v>
      </c>
      <c r="AM6" s="117">
        <v>0</v>
      </c>
      <c r="AN6" s="118">
        <v>0.95</v>
      </c>
      <c r="AO6" s="350">
        <v>53.3</v>
      </c>
      <c r="AP6" s="191">
        <v>0</v>
      </c>
      <c r="AQ6" s="117">
        <v>0</v>
      </c>
      <c r="AR6" s="117">
        <v>0</v>
      </c>
      <c r="AS6" s="117">
        <v>0</v>
      </c>
      <c r="AT6" s="351">
        <v>0</v>
      </c>
      <c r="AU6" s="191">
        <v>20</v>
      </c>
      <c r="AV6" s="117">
        <v>13.398672063473397</v>
      </c>
      <c r="AW6" s="117">
        <v>33.398672063473398</v>
      </c>
      <c r="AX6" s="117">
        <v>0</v>
      </c>
      <c r="AY6" s="117">
        <v>9.8907680047463575</v>
      </c>
      <c r="AZ6" s="117">
        <v>9.8907680047463575</v>
      </c>
      <c r="BA6" s="117">
        <v>8.3076923076923084</v>
      </c>
      <c r="BB6" s="117">
        <v>15.652065052863991</v>
      </c>
      <c r="BC6" s="117">
        <v>5.2619093830195593</v>
      </c>
      <c r="BD6" s="117">
        <v>7.4714252214498096</v>
      </c>
      <c r="BE6" s="117">
        <v>15.709273707912249</v>
      </c>
      <c r="BF6" s="117">
        <v>17.154618617610694</v>
      </c>
      <c r="BG6" s="117">
        <v>0</v>
      </c>
      <c r="BH6" s="117">
        <v>1.332492643968054</v>
      </c>
      <c r="BI6" s="117">
        <v>60</v>
      </c>
      <c r="BJ6" s="118">
        <v>0.95</v>
      </c>
      <c r="BK6" s="352">
        <v>95</v>
      </c>
      <c r="BL6" s="353">
        <v>43.9</v>
      </c>
    </row>
    <row r="7" spans="1:64" ht="57.6" x14ac:dyDescent="0.3">
      <c r="A7" s="279" t="s">
        <v>3266</v>
      </c>
      <c r="B7" s="280" t="s">
        <v>2020</v>
      </c>
      <c r="C7" s="10" t="s">
        <v>2024</v>
      </c>
      <c r="D7" s="9" t="s">
        <v>2023</v>
      </c>
      <c r="E7" s="4" t="s">
        <v>526</v>
      </c>
      <c r="F7" s="288">
        <v>3.8256668660147883</v>
      </c>
      <c r="G7" s="183"/>
      <c r="H7" s="191">
        <v>0</v>
      </c>
      <c r="I7" s="117">
        <v>0</v>
      </c>
      <c r="J7" s="117">
        <v>0</v>
      </c>
      <c r="K7" s="346">
        <v>0</v>
      </c>
      <c r="L7" s="165" t="s">
        <v>491</v>
      </c>
      <c r="M7" s="117">
        <v>60</v>
      </c>
      <c r="N7" s="3">
        <v>0.5</v>
      </c>
      <c r="O7" s="117">
        <v>60</v>
      </c>
      <c r="P7" s="118">
        <v>1</v>
      </c>
      <c r="Q7" s="347">
        <v>90</v>
      </c>
      <c r="R7" s="193">
        <v>0</v>
      </c>
      <c r="S7" s="117">
        <v>0</v>
      </c>
      <c r="T7" s="117">
        <f t="shared" si="0"/>
        <v>0</v>
      </c>
      <c r="U7" s="5">
        <v>9.4699272155761722</v>
      </c>
      <c r="V7" s="5">
        <v>0</v>
      </c>
      <c r="W7" s="5">
        <v>0</v>
      </c>
      <c r="X7" s="117">
        <v>1.4873776435852051</v>
      </c>
      <c r="Y7" s="117">
        <v>0</v>
      </c>
      <c r="Z7" s="117">
        <v>0</v>
      </c>
      <c r="AA7" s="117">
        <v>0</v>
      </c>
      <c r="AB7" s="117">
        <v>1.4873776435852051</v>
      </c>
      <c r="AC7" s="348">
        <v>11</v>
      </c>
      <c r="AD7" s="191">
        <v>50</v>
      </c>
      <c r="AE7" s="117">
        <v>0</v>
      </c>
      <c r="AF7" s="117">
        <v>50</v>
      </c>
      <c r="AG7" s="117">
        <v>1</v>
      </c>
      <c r="AH7" s="117">
        <v>25.934941664801091</v>
      </c>
      <c r="AI7" s="349">
        <v>76.900000000000006</v>
      </c>
      <c r="AJ7" s="191">
        <v>30</v>
      </c>
      <c r="AK7" s="117">
        <v>0</v>
      </c>
      <c r="AL7" s="117">
        <v>20</v>
      </c>
      <c r="AM7" s="117">
        <v>0</v>
      </c>
      <c r="AN7" s="118">
        <v>0.95</v>
      </c>
      <c r="AO7" s="350">
        <v>47.5</v>
      </c>
      <c r="AP7" s="191">
        <v>0</v>
      </c>
      <c r="AQ7" s="117">
        <v>0</v>
      </c>
      <c r="AR7" s="117">
        <v>0</v>
      </c>
      <c r="AS7" s="117">
        <v>0</v>
      </c>
      <c r="AT7" s="351">
        <v>0</v>
      </c>
      <c r="AU7" s="191">
        <v>17.641044669718163</v>
      </c>
      <c r="AV7" s="117">
        <v>7.6776943516244698</v>
      </c>
      <c r="AW7" s="117">
        <v>25.318739021342633</v>
      </c>
      <c r="AX7" s="117">
        <v>0</v>
      </c>
      <c r="AY7" s="117">
        <v>6.7736374640606467</v>
      </c>
      <c r="AZ7" s="117">
        <v>6.7736374640606467</v>
      </c>
      <c r="BA7" s="117">
        <v>0</v>
      </c>
      <c r="BB7" s="117">
        <v>4.8638851901168811</v>
      </c>
      <c r="BC7" s="117">
        <v>1.261564339781329</v>
      </c>
      <c r="BD7" s="117">
        <v>1.4799881994296396</v>
      </c>
      <c r="BE7" s="117">
        <v>3.168939696251261</v>
      </c>
      <c r="BF7" s="117">
        <v>20</v>
      </c>
      <c r="BG7" s="117">
        <v>0</v>
      </c>
      <c r="BH7" s="117">
        <v>5.1092896174863398</v>
      </c>
      <c r="BI7" s="117">
        <v>35.883667043065451</v>
      </c>
      <c r="BJ7" s="118">
        <v>0.95</v>
      </c>
      <c r="BK7" s="352">
        <v>64.599999999999994</v>
      </c>
      <c r="BL7" s="353">
        <v>41.4</v>
      </c>
    </row>
    <row r="8" spans="1:64" ht="28.8" x14ac:dyDescent="0.3">
      <c r="A8" s="279" t="s">
        <v>3266</v>
      </c>
      <c r="B8" s="280" t="s">
        <v>2020</v>
      </c>
      <c r="C8" s="10" t="s">
        <v>2026</v>
      </c>
      <c r="D8" s="9" t="s">
        <v>2025</v>
      </c>
      <c r="E8" s="4" t="s">
        <v>526</v>
      </c>
      <c r="F8" s="288">
        <v>4.2672935438379715</v>
      </c>
      <c r="G8" s="183"/>
      <c r="H8" s="191">
        <v>0</v>
      </c>
      <c r="I8" s="117">
        <v>0</v>
      </c>
      <c r="J8" s="117">
        <v>0</v>
      </c>
      <c r="K8" s="346">
        <v>0</v>
      </c>
      <c r="L8" s="165" t="s">
        <v>491</v>
      </c>
      <c r="M8" s="117">
        <v>90</v>
      </c>
      <c r="N8" s="3">
        <v>0.5</v>
      </c>
      <c r="O8" s="117">
        <v>60</v>
      </c>
      <c r="P8" s="118">
        <v>1</v>
      </c>
      <c r="Q8" s="347">
        <v>100</v>
      </c>
      <c r="R8" s="193">
        <v>0</v>
      </c>
      <c r="S8" s="117">
        <v>0</v>
      </c>
      <c r="T8" s="117">
        <f t="shared" si="0"/>
        <v>0</v>
      </c>
      <c r="U8" s="5">
        <v>15.803050994873047</v>
      </c>
      <c r="V8" s="5">
        <v>0</v>
      </c>
      <c r="W8" s="5">
        <v>0</v>
      </c>
      <c r="X8" s="117">
        <v>3.8144834041595459</v>
      </c>
      <c r="Y8" s="117">
        <v>0</v>
      </c>
      <c r="Z8" s="117">
        <v>0</v>
      </c>
      <c r="AA8" s="117">
        <v>0</v>
      </c>
      <c r="AB8" s="117">
        <v>3.8144834041595459</v>
      </c>
      <c r="AC8" s="348">
        <v>19.600000000000001</v>
      </c>
      <c r="AD8" s="191">
        <v>30</v>
      </c>
      <c r="AE8" s="117">
        <v>0</v>
      </c>
      <c r="AF8" s="117">
        <v>30</v>
      </c>
      <c r="AG8" s="117">
        <v>1</v>
      </c>
      <c r="AH8" s="117">
        <v>23.288747964786751</v>
      </c>
      <c r="AI8" s="349">
        <v>54.3</v>
      </c>
      <c r="AJ8" s="191">
        <v>30</v>
      </c>
      <c r="AK8" s="117">
        <v>0.65079728348489618</v>
      </c>
      <c r="AL8" s="117">
        <v>15</v>
      </c>
      <c r="AM8" s="117">
        <v>0</v>
      </c>
      <c r="AN8" s="118">
        <v>0.95</v>
      </c>
      <c r="AO8" s="350">
        <v>43.4</v>
      </c>
      <c r="AP8" s="191">
        <v>0</v>
      </c>
      <c r="AQ8" s="117">
        <v>0</v>
      </c>
      <c r="AR8" s="117">
        <v>0</v>
      </c>
      <c r="AS8" s="117">
        <v>0</v>
      </c>
      <c r="AT8" s="351">
        <v>0</v>
      </c>
      <c r="AU8" s="191">
        <v>17.948659255526373</v>
      </c>
      <c r="AV8" s="117">
        <v>3.2303031523008214</v>
      </c>
      <c r="AW8" s="117">
        <v>21.178962407827193</v>
      </c>
      <c r="AX8" s="117">
        <v>0</v>
      </c>
      <c r="AY8" s="117">
        <v>6.799238438784676</v>
      </c>
      <c r="AZ8" s="117">
        <v>6.799238438784676</v>
      </c>
      <c r="BA8" s="117">
        <v>0</v>
      </c>
      <c r="BB8" s="117">
        <v>3.4694481432164537</v>
      </c>
      <c r="BC8" s="117">
        <v>2.8034763106251752</v>
      </c>
      <c r="BD8" s="117">
        <v>2.110990920116695</v>
      </c>
      <c r="BE8" s="117">
        <v>7.0812109261910985</v>
      </c>
      <c r="BF8" s="117">
        <v>5.7268439795951096</v>
      </c>
      <c r="BG8" s="117">
        <v>0</v>
      </c>
      <c r="BH8" s="117">
        <v>5.938069216757742</v>
      </c>
      <c r="BI8" s="117">
        <v>27.130039496502274</v>
      </c>
      <c r="BJ8" s="118">
        <v>0.95</v>
      </c>
      <c r="BK8" s="352">
        <v>52.4</v>
      </c>
      <c r="BL8" s="353">
        <v>38.5</v>
      </c>
    </row>
    <row r="9" spans="1:64" ht="43.2" x14ac:dyDescent="0.3">
      <c r="A9" s="279" t="s">
        <v>3277</v>
      </c>
      <c r="B9" s="280" t="s">
        <v>3154</v>
      </c>
      <c r="C9" s="10" t="s">
        <v>2879</v>
      </c>
      <c r="D9" s="9" t="s">
        <v>2878</v>
      </c>
      <c r="E9" s="4" t="s">
        <v>526</v>
      </c>
      <c r="F9" s="288">
        <v>3.1873376389305657</v>
      </c>
      <c r="G9" s="183"/>
      <c r="H9" s="191">
        <v>0</v>
      </c>
      <c r="I9" s="117">
        <v>0</v>
      </c>
      <c r="J9" s="117">
        <v>0</v>
      </c>
      <c r="K9" s="346">
        <v>0</v>
      </c>
      <c r="L9" s="165" t="s">
        <v>491</v>
      </c>
      <c r="M9" s="117">
        <v>90</v>
      </c>
      <c r="N9" s="3">
        <v>0.75</v>
      </c>
      <c r="O9" s="117">
        <v>0</v>
      </c>
      <c r="P9" s="118">
        <v>0.01</v>
      </c>
      <c r="Q9" s="347">
        <v>67.5</v>
      </c>
      <c r="R9" s="193">
        <v>0</v>
      </c>
      <c r="S9" s="117">
        <v>0</v>
      </c>
      <c r="T9" s="117">
        <f t="shared" si="0"/>
        <v>0</v>
      </c>
      <c r="U9" s="5">
        <v>8.2154424667358406</v>
      </c>
      <c r="V9" s="5">
        <v>0</v>
      </c>
      <c r="W9" s="5">
        <v>0</v>
      </c>
      <c r="X9" s="117">
        <v>6.0969128608703613</v>
      </c>
      <c r="Y9" s="117">
        <v>0</v>
      </c>
      <c r="Z9" s="117">
        <v>0</v>
      </c>
      <c r="AA9" s="117">
        <v>0</v>
      </c>
      <c r="AB9" s="117">
        <v>6.0969128608703613</v>
      </c>
      <c r="AC9" s="348">
        <v>14.3</v>
      </c>
      <c r="AD9" s="191">
        <v>40</v>
      </c>
      <c r="AE9" s="117">
        <v>0</v>
      </c>
      <c r="AF9" s="117">
        <v>40</v>
      </c>
      <c r="AG9" s="117">
        <v>2</v>
      </c>
      <c r="AH9" s="117">
        <v>18.950849865764042</v>
      </c>
      <c r="AI9" s="349">
        <v>61</v>
      </c>
      <c r="AJ9" s="191">
        <v>30</v>
      </c>
      <c r="AK9" s="117">
        <v>13.99245636209498</v>
      </c>
      <c r="AL9" s="117">
        <v>20</v>
      </c>
      <c r="AM9" s="117">
        <v>3</v>
      </c>
      <c r="AN9" s="118">
        <v>0.95</v>
      </c>
      <c r="AO9" s="350">
        <v>63.6</v>
      </c>
      <c r="AP9" s="191">
        <v>0</v>
      </c>
      <c r="AQ9" s="117">
        <v>0</v>
      </c>
      <c r="AR9" s="117">
        <v>0</v>
      </c>
      <c r="AS9" s="117">
        <v>0</v>
      </c>
      <c r="AT9" s="351">
        <v>0</v>
      </c>
      <c r="AU9" s="191">
        <v>0</v>
      </c>
      <c r="AV9" s="117">
        <v>3.0013285558999989</v>
      </c>
      <c r="AW9" s="117">
        <v>3.0013285558999989</v>
      </c>
      <c r="AX9" s="117">
        <v>0</v>
      </c>
      <c r="AY9" s="117">
        <v>6.6114715374804707</v>
      </c>
      <c r="AZ9" s="117">
        <v>6.6114715374804707</v>
      </c>
      <c r="BA9" s="117">
        <v>0</v>
      </c>
      <c r="BB9" s="117">
        <v>6.0068057404941566</v>
      </c>
      <c r="BC9" s="117">
        <v>15.138772077375949</v>
      </c>
      <c r="BD9" s="117">
        <v>5.5069328350870332</v>
      </c>
      <c r="BE9" s="117">
        <v>6.1618271871552359</v>
      </c>
      <c r="BF9" s="117">
        <v>0.33687317527030552</v>
      </c>
      <c r="BG9" s="117">
        <v>0</v>
      </c>
      <c r="BH9" s="117">
        <v>2.7595628415300535</v>
      </c>
      <c r="BI9" s="117">
        <v>35.910773856912733</v>
      </c>
      <c r="BJ9" s="118">
        <v>0.95</v>
      </c>
      <c r="BK9" s="352">
        <v>43.2</v>
      </c>
      <c r="BL9" s="353">
        <v>35.700000000000003</v>
      </c>
    </row>
    <row r="10" spans="1:64" ht="28.8" x14ac:dyDescent="0.3">
      <c r="A10" s="279" t="s">
        <v>3277</v>
      </c>
      <c r="B10" s="280" t="s">
        <v>3154</v>
      </c>
      <c r="C10" s="10" t="s">
        <v>2028</v>
      </c>
      <c r="D10" s="9" t="s">
        <v>2027</v>
      </c>
      <c r="E10" s="4" t="s">
        <v>526</v>
      </c>
      <c r="F10" s="288">
        <v>4.3537871744181071</v>
      </c>
      <c r="G10" s="183"/>
      <c r="H10" s="191">
        <v>0</v>
      </c>
      <c r="I10" s="117">
        <v>0</v>
      </c>
      <c r="J10" s="117">
        <v>0</v>
      </c>
      <c r="K10" s="346">
        <v>0</v>
      </c>
      <c r="L10" s="165" t="s">
        <v>491</v>
      </c>
      <c r="M10" s="117">
        <v>90</v>
      </c>
      <c r="N10" s="3">
        <v>0.75</v>
      </c>
      <c r="O10" s="117">
        <v>60</v>
      </c>
      <c r="P10" s="118">
        <v>1</v>
      </c>
      <c r="Q10" s="347">
        <v>100</v>
      </c>
      <c r="R10" s="193">
        <v>0</v>
      </c>
      <c r="S10" s="117">
        <v>0</v>
      </c>
      <c r="T10" s="117">
        <f t="shared" si="0"/>
        <v>0</v>
      </c>
      <c r="U10" s="5">
        <v>19.691641998291018</v>
      </c>
      <c r="V10" s="5">
        <v>0</v>
      </c>
      <c r="W10" s="5">
        <v>0</v>
      </c>
      <c r="X10" s="117">
        <v>6.6631903648376474</v>
      </c>
      <c r="Y10" s="117">
        <v>0</v>
      </c>
      <c r="Z10" s="117">
        <v>0</v>
      </c>
      <c r="AA10" s="117">
        <v>0</v>
      </c>
      <c r="AB10" s="117">
        <v>6.6631903648376474</v>
      </c>
      <c r="AC10" s="348">
        <v>26.4</v>
      </c>
      <c r="AD10" s="191">
        <v>40</v>
      </c>
      <c r="AE10" s="117">
        <v>0</v>
      </c>
      <c r="AF10" s="117">
        <v>40</v>
      </c>
      <c r="AG10" s="117">
        <v>0</v>
      </c>
      <c r="AH10" s="117">
        <v>25.096266364200204</v>
      </c>
      <c r="AI10" s="349">
        <v>65.099999999999994</v>
      </c>
      <c r="AJ10" s="191">
        <v>30</v>
      </c>
      <c r="AK10" s="117">
        <v>15.132088312768966</v>
      </c>
      <c r="AL10" s="117">
        <v>20</v>
      </c>
      <c r="AM10" s="117">
        <v>3</v>
      </c>
      <c r="AN10" s="118">
        <v>0.95</v>
      </c>
      <c r="AO10" s="350">
        <v>64.7</v>
      </c>
      <c r="AP10" s="191">
        <v>0</v>
      </c>
      <c r="AQ10" s="117">
        <v>0</v>
      </c>
      <c r="AR10" s="117">
        <v>0</v>
      </c>
      <c r="AS10" s="117">
        <v>0</v>
      </c>
      <c r="AT10" s="351">
        <v>0</v>
      </c>
      <c r="AU10" s="191">
        <v>0</v>
      </c>
      <c r="AV10" s="117">
        <v>1.141350295905633</v>
      </c>
      <c r="AW10" s="117">
        <v>1.141350295905633</v>
      </c>
      <c r="AX10" s="117">
        <v>3.7391304347826084</v>
      </c>
      <c r="AY10" s="117">
        <v>6.4202489008884314</v>
      </c>
      <c r="AZ10" s="117">
        <v>10.159379335671041</v>
      </c>
      <c r="BA10" s="117">
        <v>0</v>
      </c>
      <c r="BB10" s="117">
        <v>8.3769788430241192</v>
      </c>
      <c r="BC10" s="117">
        <v>14.52200728903841</v>
      </c>
      <c r="BD10" s="117">
        <v>4.6946602419116932</v>
      </c>
      <c r="BE10" s="117">
        <v>0</v>
      </c>
      <c r="BF10" s="117">
        <v>0</v>
      </c>
      <c r="BG10" s="117">
        <v>0</v>
      </c>
      <c r="BH10" s="117">
        <v>0.81967213114754101</v>
      </c>
      <c r="BI10" s="117">
        <v>28.413318505121765</v>
      </c>
      <c r="BJ10" s="118">
        <v>0.95</v>
      </c>
      <c r="BK10" s="352">
        <v>37.700000000000003</v>
      </c>
      <c r="BL10" s="353">
        <v>42</v>
      </c>
    </row>
    <row r="11" spans="1:64" ht="28.8" x14ac:dyDescent="0.3">
      <c r="A11" s="279" t="s">
        <v>2582</v>
      </c>
      <c r="B11" s="280" t="s">
        <v>592</v>
      </c>
      <c r="C11" s="10" t="s">
        <v>2584</v>
      </c>
      <c r="D11" s="9" t="s">
        <v>2583</v>
      </c>
      <c r="E11" s="4" t="s">
        <v>571</v>
      </c>
      <c r="F11" s="288">
        <v>2.4500385378560043</v>
      </c>
      <c r="G11" s="183"/>
      <c r="H11" s="191">
        <v>0</v>
      </c>
      <c r="I11" s="117">
        <v>0</v>
      </c>
      <c r="J11" s="117">
        <v>25</v>
      </c>
      <c r="K11" s="346">
        <v>25</v>
      </c>
      <c r="L11" s="165" t="s">
        <v>491</v>
      </c>
      <c r="M11" s="117">
        <v>30</v>
      </c>
      <c r="N11" s="3">
        <v>0.01</v>
      </c>
      <c r="O11" s="117">
        <v>0</v>
      </c>
      <c r="P11" s="118">
        <v>0.01</v>
      </c>
      <c r="Q11" s="347">
        <v>0.3</v>
      </c>
      <c r="R11" s="193">
        <v>0</v>
      </c>
      <c r="S11" s="117">
        <v>0</v>
      </c>
      <c r="T11" s="117">
        <f t="shared" si="0"/>
        <v>0</v>
      </c>
      <c r="U11" s="5">
        <v>0.25647845268249514</v>
      </c>
      <c r="V11" s="5">
        <v>0</v>
      </c>
      <c r="W11" s="5">
        <v>0</v>
      </c>
      <c r="X11" s="117">
        <v>14.768777847290037</v>
      </c>
      <c r="Y11" s="117">
        <v>4.5751115083694458</v>
      </c>
      <c r="Z11" s="117">
        <v>47.178829193115234</v>
      </c>
      <c r="AA11" s="117">
        <v>4.7226424217224121</v>
      </c>
      <c r="AB11" s="117">
        <v>47.178829193115234</v>
      </c>
      <c r="AC11" s="348">
        <v>47.4</v>
      </c>
      <c r="AD11" s="191">
        <v>50</v>
      </c>
      <c r="AE11" s="117">
        <v>0</v>
      </c>
      <c r="AF11" s="117">
        <v>50</v>
      </c>
      <c r="AG11" s="117">
        <v>0</v>
      </c>
      <c r="AH11" s="117">
        <v>6.8653185870147349</v>
      </c>
      <c r="AI11" s="349">
        <v>56.9</v>
      </c>
      <c r="AJ11" s="191">
        <v>30</v>
      </c>
      <c r="AK11" s="117">
        <v>29.932118700443453</v>
      </c>
      <c r="AL11" s="117">
        <v>20</v>
      </c>
      <c r="AM11" s="117">
        <v>0</v>
      </c>
      <c r="AN11" s="118">
        <v>0.95</v>
      </c>
      <c r="AO11" s="350">
        <v>75.900000000000006</v>
      </c>
      <c r="AP11" s="191">
        <v>0</v>
      </c>
      <c r="AQ11" s="117">
        <v>0</v>
      </c>
      <c r="AR11" s="117">
        <v>0</v>
      </c>
      <c r="AS11" s="117">
        <v>33.333333333333336</v>
      </c>
      <c r="AT11" s="351">
        <v>33.299999999999997</v>
      </c>
      <c r="AU11" s="191">
        <v>0</v>
      </c>
      <c r="AV11" s="117">
        <v>8.6552397439510518</v>
      </c>
      <c r="AW11" s="117">
        <v>8.6552397439510518</v>
      </c>
      <c r="AX11" s="117">
        <v>0</v>
      </c>
      <c r="AY11" s="117">
        <v>5.9460839746063154</v>
      </c>
      <c r="AZ11" s="117">
        <v>5.9460839746063154</v>
      </c>
      <c r="BA11" s="117">
        <v>2</v>
      </c>
      <c r="BB11" s="117">
        <v>14.795088030773787</v>
      </c>
      <c r="BC11" s="117">
        <v>20</v>
      </c>
      <c r="BD11" s="117">
        <v>14.799881994296397</v>
      </c>
      <c r="BE11" s="117">
        <v>10.563132320837541</v>
      </c>
      <c r="BF11" s="117">
        <v>11.958997722095679</v>
      </c>
      <c r="BG11" s="117">
        <v>0</v>
      </c>
      <c r="BH11" s="117">
        <v>0</v>
      </c>
      <c r="BI11" s="117">
        <v>60</v>
      </c>
      <c r="BJ11" s="118">
        <v>0.95</v>
      </c>
      <c r="BK11" s="352">
        <v>70.900000000000006</v>
      </c>
      <c r="BL11" s="353">
        <v>44.2</v>
      </c>
    </row>
    <row r="12" spans="1:64" ht="43.2" x14ac:dyDescent="0.3">
      <c r="A12" s="279" t="s">
        <v>2582</v>
      </c>
      <c r="B12" s="280" t="s">
        <v>592</v>
      </c>
      <c r="C12" s="10" t="s">
        <v>2586</v>
      </c>
      <c r="D12" s="9" t="s">
        <v>2585</v>
      </c>
      <c r="E12" s="4" t="s">
        <v>2079</v>
      </c>
      <c r="F12" s="288">
        <v>5.0211896989692155</v>
      </c>
      <c r="G12" s="183"/>
      <c r="H12" s="191">
        <v>0</v>
      </c>
      <c r="I12" s="117">
        <v>0</v>
      </c>
      <c r="J12" s="117">
        <v>0</v>
      </c>
      <c r="K12" s="346">
        <v>0</v>
      </c>
      <c r="L12" s="165" t="s">
        <v>491</v>
      </c>
      <c r="M12" s="117">
        <v>90</v>
      </c>
      <c r="N12" s="3">
        <v>0.75</v>
      </c>
      <c r="O12" s="117">
        <v>0</v>
      </c>
      <c r="P12" s="118">
        <v>0.01</v>
      </c>
      <c r="Q12" s="347">
        <v>67.5</v>
      </c>
      <c r="R12" s="193">
        <v>0</v>
      </c>
      <c r="S12" s="117">
        <v>0</v>
      </c>
      <c r="T12" s="117">
        <f t="shared" si="0"/>
        <v>0</v>
      </c>
      <c r="U12" s="5">
        <v>27.977999687194828</v>
      </c>
      <c r="V12" s="5">
        <v>0</v>
      </c>
      <c r="W12" s="5">
        <v>5</v>
      </c>
      <c r="X12" s="117">
        <v>7.8151564598083496</v>
      </c>
      <c r="Y12" s="117">
        <v>0</v>
      </c>
      <c r="Z12" s="117">
        <v>11.696077555418015</v>
      </c>
      <c r="AA12" s="117">
        <v>1.0993533134460449</v>
      </c>
      <c r="AB12" s="117">
        <v>11.696077555418015</v>
      </c>
      <c r="AC12" s="348">
        <v>44.7</v>
      </c>
      <c r="AD12" s="191">
        <v>50</v>
      </c>
      <c r="AE12" s="117">
        <v>0</v>
      </c>
      <c r="AF12" s="117">
        <v>50</v>
      </c>
      <c r="AG12" s="117">
        <v>6</v>
      </c>
      <c r="AH12" s="117">
        <v>20.730318436831944</v>
      </c>
      <c r="AI12" s="349">
        <v>76.7</v>
      </c>
      <c r="AJ12" s="191">
        <v>30</v>
      </c>
      <c r="AK12" s="117">
        <v>18.697519221077108</v>
      </c>
      <c r="AL12" s="117">
        <v>20</v>
      </c>
      <c r="AM12" s="117">
        <v>0</v>
      </c>
      <c r="AN12" s="118">
        <v>0.95</v>
      </c>
      <c r="AO12" s="350">
        <v>65.3</v>
      </c>
      <c r="AP12" s="191">
        <v>0</v>
      </c>
      <c r="AQ12" s="117">
        <v>0</v>
      </c>
      <c r="AR12" s="117">
        <v>0</v>
      </c>
      <c r="AS12" s="117">
        <v>0</v>
      </c>
      <c r="AT12" s="351">
        <v>0</v>
      </c>
      <c r="AU12" s="191">
        <v>17.928711233855243</v>
      </c>
      <c r="AV12" s="117">
        <v>4.4204678127138823</v>
      </c>
      <c r="AW12" s="117">
        <v>22.349179046569127</v>
      </c>
      <c r="AX12" s="117">
        <v>0</v>
      </c>
      <c r="AY12" s="117">
        <v>5.5044869756124593</v>
      </c>
      <c r="AZ12" s="117">
        <v>5.5044869756124593</v>
      </c>
      <c r="BA12" s="117">
        <v>1.75</v>
      </c>
      <c r="BB12" s="117">
        <v>14.826791790839726</v>
      </c>
      <c r="BC12" s="117">
        <v>13.937282229965158</v>
      </c>
      <c r="BD12" s="117">
        <v>11.830071786803028</v>
      </c>
      <c r="BE12" s="117">
        <v>9.0373465411610105</v>
      </c>
      <c r="BF12" s="117">
        <v>13.28242805351471</v>
      </c>
      <c r="BG12" s="117">
        <v>0</v>
      </c>
      <c r="BH12" s="117">
        <v>0</v>
      </c>
      <c r="BI12" s="117">
        <v>60</v>
      </c>
      <c r="BJ12" s="118">
        <v>0.95</v>
      </c>
      <c r="BK12" s="352">
        <v>83.5</v>
      </c>
      <c r="BL12" s="353">
        <v>48.2</v>
      </c>
    </row>
    <row r="13" spans="1:64" ht="43.2" x14ac:dyDescent="0.3">
      <c r="A13" s="279" t="s">
        <v>2809</v>
      </c>
      <c r="B13" s="280" t="s">
        <v>2810</v>
      </c>
      <c r="C13" s="10" t="s">
        <v>2812</v>
      </c>
      <c r="D13" s="9" t="s">
        <v>2811</v>
      </c>
      <c r="E13" s="4" t="s">
        <v>535</v>
      </c>
      <c r="F13" s="288">
        <v>5.4253407608773694</v>
      </c>
      <c r="G13" s="183"/>
      <c r="H13" s="191">
        <v>0</v>
      </c>
      <c r="I13" s="117">
        <v>0</v>
      </c>
      <c r="J13" s="117">
        <v>0</v>
      </c>
      <c r="K13" s="346">
        <v>0</v>
      </c>
      <c r="L13" s="165" t="s">
        <v>491</v>
      </c>
      <c r="M13" s="117">
        <v>30</v>
      </c>
      <c r="N13" s="3">
        <v>0.01</v>
      </c>
      <c r="O13" s="117">
        <v>0</v>
      </c>
      <c r="P13" s="118">
        <v>0.01</v>
      </c>
      <c r="Q13" s="347">
        <v>0.3</v>
      </c>
      <c r="R13" s="193">
        <v>0</v>
      </c>
      <c r="S13" s="117">
        <v>0</v>
      </c>
      <c r="T13" s="117">
        <f t="shared" si="0"/>
        <v>0</v>
      </c>
      <c r="U13" s="5">
        <v>37.389256763458256</v>
      </c>
      <c r="V13" s="5">
        <v>0</v>
      </c>
      <c r="W13" s="5">
        <v>5</v>
      </c>
      <c r="X13" s="117">
        <v>24.393102645874023</v>
      </c>
      <c r="Y13" s="117">
        <v>2.2021474838256836</v>
      </c>
      <c r="Z13" s="117">
        <v>12.60798168182373</v>
      </c>
      <c r="AA13" s="117">
        <v>2.0262954235076904</v>
      </c>
      <c r="AB13" s="117">
        <v>24.393102645874023</v>
      </c>
      <c r="AC13" s="348">
        <v>66.8</v>
      </c>
      <c r="AD13" s="191">
        <v>5</v>
      </c>
      <c r="AE13" s="117">
        <v>0</v>
      </c>
      <c r="AF13" s="117">
        <v>5</v>
      </c>
      <c r="AG13" s="117">
        <v>3</v>
      </c>
      <c r="AH13" s="117">
        <v>2.9567317791327961</v>
      </c>
      <c r="AI13" s="349">
        <v>11</v>
      </c>
      <c r="AJ13" s="191">
        <v>30</v>
      </c>
      <c r="AK13" s="117">
        <v>37.603463551842388</v>
      </c>
      <c r="AL13" s="117">
        <v>25</v>
      </c>
      <c r="AM13" s="117">
        <v>10</v>
      </c>
      <c r="AN13" s="118">
        <v>0.25</v>
      </c>
      <c r="AO13" s="350">
        <v>25</v>
      </c>
      <c r="AP13" s="191">
        <v>0</v>
      </c>
      <c r="AQ13" s="117">
        <v>0</v>
      </c>
      <c r="AR13" s="117">
        <v>0</v>
      </c>
      <c r="AS13" s="117">
        <v>0</v>
      </c>
      <c r="AT13" s="351">
        <v>0</v>
      </c>
      <c r="AU13" s="191">
        <v>0</v>
      </c>
      <c r="AV13" s="117">
        <v>1.2047586456781687</v>
      </c>
      <c r="AW13" s="117">
        <v>1.2047586456781687</v>
      </c>
      <c r="AX13" s="117">
        <v>5.7608695652173907</v>
      </c>
      <c r="AY13" s="117">
        <v>0</v>
      </c>
      <c r="AZ13" s="117">
        <v>5.7608695652173907</v>
      </c>
      <c r="BA13" s="117">
        <v>0</v>
      </c>
      <c r="BB13" s="117">
        <v>0</v>
      </c>
      <c r="BC13" s="117">
        <v>0</v>
      </c>
      <c r="BD13" s="117">
        <v>0.27534664175435186</v>
      </c>
      <c r="BE13" s="117">
        <v>0</v>
      </c>
      <c r="BF13" s="117">
        <v>0</v>
      </c>
      <c r="BG13" s="117">
        <v>3.4497816593886501</v>
      </c>
      <c r="BH13" s="117">
        <v>0</v>
      </c>
      <c r="BI13" s="117">
        <v>3.7251283011430019</v>
      </c>
      <c r="BJ13" s="118">
        <v>0.25</v>
      </c>
      <c r="BK13" s="352">
        <v>2.7</v>
      </c>
      <c r="BL13" s="353">
        <v>15.1</v>
      </c>
    </row>
    <row r="14" spans="1:64" ht="43.2" x14ac:dyDescent="0.3">
      <c r="A14" s="279" t="s">
        <v>2809</v>
      </c>
      <c r="B14" s="280" t="s">
        <v>2810</v>
      </c>
      <c r="C14" s="10" t="s">
        <v>2814</v>
      </c>
      <c r="D14" s="9" t="s">
        <v>2813</v>
      </c>
      <c r="E14" s="4" t="s">
        <v>535</v>
      </c>
      <c r="F14" s="288">
        <v>5.3348462602930953</v>
      </c>
      <c r="G14" s="183"/>
      <c r="H14" s="191">
        <v>0</v>
      </c>
      <c r="I14" s="117">
        <v>0</v>
      </c>
      <c r="J14" s="117">
        <v>0</v>
      </c>
      <c r="K14" s="346">
        <v>0</v>
      </c>
      <c r="L14" s="165" t="s">
        <v>491</v>
      </c>
      <c r="M14" s="117">
        <v>30</v>
      </c>
      <c r="N14" s="3">
        <v>0.01</v>
      </c>
      <c r="O14" s="117">
        <v>0</v>
      </c>
      <c r="P14" s="118">
        <v>0.01</v>
      </c>
      <c r="Q14" s="347">
        <v>0.3</v>
      </c>
      <c r="R14" s="193">
        <v>0</v>
      </c>
      <c r="S14" s="117">
        <v>0</v>
      </c>
      <c r="T14" s="117">
        <f t="shared" si="0"/>
        <v>0</v>
      </c>
      <c r="U14" s="5">
        <v>27.347227859497075</v>
      </c>
      <c r="V14" s="5">
        <v>0</v>
      </c>
      <c r="W14" s="5">
        <v>0</v>
      </c>
      <c r="X14" s="117">
        <v>13.565865516662598</v>
      </c>
      <c r="Y14" s="117">
        <v>0</v>
      </c>
      <c r="Z14" s="117">
        <v>3.0244324207305908</v>
      </c>
      <c r="AA14" s="117">
        <v>0</v>
      </c>
      <c r="AB14" s="117">
        <v>13.565865516662598</v>
      </c>
      <c r="AC14" s="348">
        <v>40.9</v>
      </c>
      <c r="AD14" s="191">
        <v>0</v>
      </c>
      <c r="AE14" s="117">
        <v>0</v>
      </c>
      <c r="AF14" s="117">
        <v>0</v>
      </c>
      <c r="AG14" s="117">
        <v>0</v>
      </c>
      <c r="AH14" s="117">
        <v>10.599772552881623</v>
      </c>
      <c r="AI14" s="349">
        <v>10.6</v>
      </c>
      <c r="AJ14" s="191">
        <v>30</v>
      </c>
      <c r="AK14" s="117">
        <v>18.094242539838575</v>
      </c>
      <c r="AL14" s="117">
        <v>25</v>
      </c>
      <c r="AM14" s="117">
        <v>10</v>
      </c>
      <c r="AN14" s="118">
        <v>0.25</v>
      </c>
      <c r="AO14" s="350">
        <v>20.8</v>
      </c>
      <c r="AP14" s="191">
        <v>0</v>
      </c>
      <c r="AQ14" s="117">
        <v>0</v>
      </c>
      <c r="AR14" s="117">
        <v>0</v>
      </c>
      <c r="AS14" s="117">
        <v>0</v>
      </c>
      <c r="AT14" s="351">
        <v>0</v>
      </c>
      <c r="AU14" s="191">
        <v>0</v>
      </c>
      <c r="AV14" s="117">
        <v>0</v>
      </c>
      <c r="AW14" s="117">
        <v>0</v>
      </c>
      <c r="AX14" s="117">
        <v>4.9999999999999982</v>
      </c>
      <c r="AY14" s="117">
        <v>0</v>
      </c>
      <c r="AZ14" s="117">
        <v>4.9999999999999982</v>
      </c>
      <c r="BA14" s="117">
        <v>0</v>
      </c>
      <c r="BB14" s="117">
        <v>0</v>
      </c>
      <c r="BC14" s="117">
        <v>0.56069526212503529</v>
      </c>
      <c r="BD14" s="117">
        <v>6.8836660438587965E-2</v>
      </c>
      <c r="BE14" s="117">
        <v>0</v>
      </c>
      <c r="BF14" s="117">
        <v>0</v>
      </c>
      <c r="BG14" s="117">
        <v>2.8384279475982543</v>
      </c>
      <c r="BH14" s="117">
        <v>0</v>
      </c>
      <c r="BI14" s="117">
        <v>3.4679598701618777</v>
      </c>
      <c r="BJ14" s="118">
        <v>0.25</v>
      </c>
      <c r="BK14" s="352">
        <v>2.1</v>
      </c>
      <c r="BL14" s="353">
        <v>10.7</v>
      </c>
    </row>
    <row r="15" spans="1:64" ht="28.8" x14ac:dyDescent="0.3">
      <c r="A15" s="279" t="s">
        <v>2809</v>
      </c>
      <c r="B15" s="280" t="s">
        <v>2810</v>
      </c>
      <c r="C15" s="10" t="s">
        <v>2816</v>
      </c>
      <c r="D15" s="9" t="s">
        <v>2815</v>
      </c>
      <c r="E15" s="4" t="s">
        <v>535</v>
      </c>
      <c r="F15" s="288">
        <v>5.0443049727325144</v>
      </c>
      <c r="G15" s="183"/>
      <c r="H15" s="191">
        <v>0</v>
      </c>
      <c r="I15" s="117">
        <v>0</v>
      </c>
      <c r="J15" s="117">
        <v>0</v>
      </c>
      <c r="K15" s="346">
        <v>0</v>
      </c>
      <c r="L15" s="165" t="s">
        <v>491</v>
      </c>
      <c r="M15" s="117">
        <v>30</v>
      </c>
      <c r="N15" s="3">
        <v>0.01</v>
      </c>
      <c r="O15" s="117">
        <v>0</v>
      </c>
      <c r="P15" s="118">
        <v>0.01</v>
      </c>
      <c r="Q15" s="347">
        <v>0.3</v>
      </c>
      <c r="R15" s="193">
        <v>0</v>
      </c>
      <c r="S15" s="117">
        <v>0</v>
      </c>
      <c r="T15" s="117">
        <f t="shared" si="0"/>
        <v>0</v>
      </c>
      <c r="U15" s="5">
        <v>24.796701431274414</v>
      </c>
      <c r="V15" s="5">
        <v>0</v>
      </c>
      <c r="W15" s="5">
        <v>0</v>
      </c>
      <c r="X15" s="117">
        <v>9.0114049911499023</v>
      </c>
      <c r="Y15" s="117">
        <v>0</v>
      </c>
      <c r="Z15" s="117">
        <v>0.8590429425239563</v>
      </c>
      <c r="AA15" s="117">
        <v>0</v>
      </c>
      <c r="AB15" s="117">
        <v>9.0114049911499023</v>
      </c>
      <c r="AC15" s="348">
        <v>33.799999999999997</v>
      </c>
      <c r="AD15" s="191">
        <v>0</v>
      </c>
      <c r="AE15" s="117">
        <v>0</v>
      </c>
      <c r="AF15" s="117">
        <v>0</v>
      </c>
      <c r="AG15" s="117">
        <v>0</v>
      </c>
      <c r="AH15" s="117">
        <v>2.9567317791327961</v>
      </c>
      <c r="AI15" s="349">
        <v>3</v>
      </c>
      <c r="AJ15" s="191">
        <v>30</v>
      </c>
      <c r="AK15" s="117">
        <v>12.730695937781496</v>
      </c>
      <c r="AL15" s="117">
        <v>25</v>
      </c>
      <c r="AM15" s="117">
        <v>10</v>
      </c>
      <c r="AN15" s="118">
        <v>0.25</v>
      </c>
      <c r="AO15" s="350">
        <v>19.399999999999999</v>
      </c>
      <c r="AP15" s="191">
        <v>0</v>
      </c>
      <c r="AQ15" s="117">
        <v>0</v>
      </c>
      <c r="AR15" s="117">
        <v>0</v>
      </c>
      <c r="AS15" s="117">
        <v>0</v>
      </c>
      <c r="AT15" s="351">
        <v>0</v>
      </c>
      <c r="AU15" s="191">
        <v>0</v>
      </c>
      <c r="AV15" s="117">
        <v>0</v>
      </c>
      <c r="AW15" s="117">
        <v>0</v>
      </c>
      <c r="AX15" s="117">
        <v>9.3478260869565197</v>
      </c>
      <c r="AY15" s="117">
        <v>0</v>
      </c>
      <c r="AZ15" s="117">
        <v>9.3478260869565197</v>
      </c>
      <c r="BA15" s="117">
        <v>0</v>
      </c>
      <c r="BB15" s="117">
        <v>0.81372984169255713</v>
      </c>
      <c r="BC15" s="117">
        <v>0.28034763106251748</v>
      </c>
      <c r="BD15" s="117">
        <v>0</v>
      </c>
      <c r="BE15" s="117">
        <v>0</v>
      </c>
      <c r="BF15" s="117">
        <v>0</v>
      </c>
      <c r="BG15" s="117">
        <v>4.5851528384279492</v>
      </c>
      <c r="BH15" s="117">
        <v>0</v>
      </c>
      <c r="BI15" s="117">
        <v>5.6792303111830238</v>
      </c>
      <c r="BJ15" s="118">
        <v>0.25</v>
      </c>
      <c r="BK15" s="352">
        <v>3.8</v>
      </c>
      <c r="BL15" s="353">
        <v>8.6</v>
      </c>
    </row>
    <row r="16" spans="1:64" ht="43.2" x14ac:dyDescent="0.3">
      <c r="A16" s="279" t="s">
        <v>2809</v>
      </c>
      <c r="B16" s="280" t="s">
        <v>2810</v>
      </c>
      <c r="C16" s="10" t="s">
        <v>2818</v>
      </c>
      <c r="D16" s="9" t="s">
        <v>2817</v>
      </c>
      <c r="E16" s="4" t="s">
        <v>535</v>
      </c>
      <c r="F16" s="288">
        <v>2.9271325263352064</v>
      </c>
      <c r="G16" s="183"/>
      <c r="H16" s="191">
        <v>0</v>
      </c>
      <c r="I16" s="117">
        <v>0</v>
      </c>
      <c r="J16" s="117">
        <v>0</v>
      </c>
      <c r="K16" s="346">
        <v>0</v>
      </c>
      <c r="L16" s="165" t="s">
        <v>491</v>
      </c>
      <c r="M16" s="117">
        <v>30</v>
      </c>
      <c r="N16" s="3">
        <v>0.01</v>
      </c>
      <c r="O16" s="117">
        <v>0</v>
      </c>
      <c r="P16" s="118">
        <v>0.01</v>
      </c>
      <c r="Q16" s="347">
        <v>0.3</v>
      </c>
      <c r="R16" s="193">
        <v>0</v>
      </c>
      <c r="S16" s="117">
        <v>0</v>
      </c>
      <c r="T16" s="117">
        <f t="shared" si="0"/>
        <v>0</v>
      </c>
      <c r="U16" s="5">
        <v>21.267937469482423</v>
      </c>
      <c r="V16" s="5">
        <v>0</v>
      </c>
      <c r="W16" s="5">
        <v>0</v>
      </c>
      <c r="X16" s="117">
        <v>6.1564269065856934</v>
      </c>
      <c r="Y16" s="117">
        <v>0</v>
      </c>
      <c r="Z16" s="117">
        <v>0.14741578698158264</v>
      </c>
      <c r="AA16" s="117">
        <v>0</v>
      </c>
      <c r="AB16" s="117">
        <v>6.1564269065856934</v>
      </c>
      <c r="AC16" s="348">
        <v>27.4</v>
      </c>
      <c r="AD16" s="191">
        <v>0</v>
      </c>
      <c r="AE16" s="117">
        <v>0</v>
      </c>
      <c r="AF16" s="117">
        <v>0</v>
      </c>
      <c r="AG16" s="117">
        <v>0</v>
      </c>
      <c r="AH16" s="117">
        <v>2.9567317791327961</v>
      </c>
      <c r="AI16" s="349">
        <v>3</v>
      </c>
      <c r="AJ16" s="191">
        <v>30</v>
      </c>
      <c r="AK16" s="117">
        <v>4.0686769428151672</v>
      </c>
      <c r="AL16" s="117">
        <v>25</v>
      </c>
      <c r="AM16" s="117">
        <v>10</v>
      </c>
      <c r="AN16" s="118">
        <v>0.25</v>
      </c>
      <c r="AO16" s="350">
        <v>17.3</v>
      </c>
      <c r="AP16" s="191">
        <v>0</v>
      </c>
      <c r="AQ16" s="117">
        <v>0</v>
      </c>
      <c r="AR16" s="117">
        <v>0</v>
      </c>
      <c r="AS16" s="117">
        <v>0</v>
      </c>
      <c r="AT16" s="351">
        <v>0</v>
      </c>
      <c r="AU16" s="191">
        <v>0</v>
      </c>
      <c r="AV16" s="117">
        <v>0</v>
      </c>
      <c r="AW16" s="117">
        <v>0</v>
      </c>
      <c r="AX16" s="117">
        <v>13.695652173913043</v>
      </c>
      <c r="AY16" s="117">
        <v>0</v>
      </c>
      <c r="AZ16" s="117">
        <v>13.695652173913043</v>
      </c>
      <c r="BA16" s="117">
        <v>0</v>
      </c>
      <c r="BB16" s="117">
        <v>1.9233614440005906</v>
      </c>
      <c r="BC16" s="117">
        <v>0</v>
      </c>
      <c r="BD16" s="117">
        <v>0</v>
      </c>
      <c r="BE16" s="117">
        <v>0</v>
      </c>
      <c r="BF16" s="117">
        <v>0</v>
      </c>
      <c r="BG16" s="117">
        <v>6.3318777292576378</v>
      </c>
      <c r="BH16" s="117">
        <v>0</v>
      </c>
      <c r="BI16" s="117">
        <v>8.2552391732582286</v>
      </c>
      <c r="BJ16" s="118">
        <v>0.25</v>
      </c>
      <c r="BK16" s="352">
        <v>5.5</v>
      </c>
      <c r="BL16" s="353">
        <v>7.6</v>
      </c>
    </row>
    <row r="17" spans="1:64" ht="43.2" x14ac:dyDescent="0.3">
      <c r="A17" s="279" t="s">
        <v>2809</v>
      </c>
      <c r="B17" s="280" t="s">
        <v>2810</v>
      </c>
      <c r="C17" s="10" t="s">
        <v>2820</v>
      </c>
      <c r="D17" s="9" t="s">
        <v>2819</v>
      </c>
      <c r="E17" s="4" t="s">
        <v>535</v>
      </c>
      <c r="F17" s="288">
        <v>2.8774113860946411</v>
      </c>
      <c r="G17" s="183"/>
      <c r="H17" s="191">
        <v>0</v>
      </c>
      <c r="I17" s="117">
        <v>0</v>
      </c>
      <c r="J17" s="117">
        <v>0</v>
      </c>
      <c r="K17" s="346">
        <v>0</v>
      </c>
      <c r="L17" s="165" t="s">
        <v>491</v>
      </c>
      <c r="M17" s="117">
        <v>30</v>
      </c>
      <c r="N17" s="3">
        <v>0.01</v>
      </c>
      <c r="O17" s="117">
        <v>0</v>
      </c>
      <c r="P17" s="118">
        <v>0.01</v>
      </c>
      <c r="Q17" s="347">
        <v>0.3</v>
      </c>
      <c r="R17" s="193">
        <v>0</v>
      </c>
      <c r="S17" s="117">
        <v>0</v>
      </c>
      <c r="T17" s="117">
        <f t="shared" si="0"/>
        <v>0</v>
      </c>
      <c r="U17" s="5">
        <v>25.673203277587895</v>
      </c>
      <c r="V17" s="5">
        <v>0</v>
      </c>
      <c r="W17" s="5">
        <v>0</v>
      </c>
      <c r="X17" s="117">
        <v>5.6958937644958496</v>
      </c>
      <c r="Y17" s="117">
        <v>0</v>
      </c>
      <c r="Z17" s="117">
        <v>1.4362645149230957</v>
      </c>
      <c r="AA17" s="117">
        <v>0</v>
      </c>
      <c r="AB17" s="117">
        <v>5.6958937644958496</v>
      </c>
      <c r="AC17" s="348">
        <v>31.4</v>
      </c>
      <c r="AD17" s="191">
        <v>0</v>
      </c>
      <c r="AE17" s="117">
        <v>0</v>
      </c>
      <c r="AF17" s="117">
        <v>0</v>
      </c>
      <c r="AG17" s="117">
        <v>0</v>
      </c>
      <c r="AH17" s="117">
        <v>2.9567317791327961</v>
      </c>
      <c r="AI17" s="349">
        <v>3</v>
      </c>
      <c r="AJ17" s="191">
        <v>30</v>
      </c>
      <c r="AK17" s="117">
        <v>8.8324870468950696</v>
      </c>
      <c r="AL17" s="117">
        <v>25</v>
      </c>
      <c r="AM17" s="117">
        <v>10</v>
      </c>
      <c r="AN17" s="118">
        <v>0.25</v>
      </c>
      <c r="AO17" s="350">
        <v>18.5</v>
      </c>
      <c r="AP17" s="191">
        <v>0</v>
      </c>
      <c r="AQ17" s="117">
        <v>0</v>
      </c>
      <c r="AR17" s="117">
        <v>0</v>
      </c>
      <c r="AS17" s="117">
        <v>0</v>
      </c>
      <c r="AT17" s="351">
        <v>0</v>
      </c>
      <c r="AU17" s="191">
        <v>0</v>
      </c>
      <c r="AV17" s="117">
        <v>0</v>
      </c>
      <c r="AW17" s="117">
        <v>0</v>
      </c>
      <c r="AX17" s="117">
        <v>13.695652173913043</v>
      </c>
      <c r="AY17" s="117">
        <v>0</v>
      </c>
      <c r="AZ17" s="117">
        <v>13.695652173913043</v>
      </c>
      <c r="BA17" s="117">
        <v>0</v>
      </c>
      <c r="BB17" s="117">
        <v>1.9233614440005906</v>
      </c>
      <c r="BC17" s="117">
        <v>0</v>
      </c>
      <c r="BD17" s="117">
        <v>0</v>
      </c>
      <c r="BE17" s="117">
        <v>0</v>
      </c>
      <c r="BF17" s="117">
        <v>0</v>
      </c>
      <c r="BG17" s="117">
        <v>6.3318777292576378</v>
      </c>
      <c r="BH17" s="117">
        <v>0</v>
      </c>
      <c r="BI17" s="117">
        <v>8.2552391732582286</v>
      </c>
      <c r="BJ17" s="118">
        <v>0.25</v>
      </c>
      <c r="BK17" s="352">
        <v>5.5</v>
      </c>
      <c r="BL17" s="353">
        <v>8.4</v>
      </c>
    </row>
    <row r="18" spans="1:64" ht="28.8" x14ac:dyDescent="0.3">
      <c r="A18" s="279" t="s">
        <v>2809</v>
      </c>
      <c r="B18" s="280" t="s">
        <v>2810</v>
      </c>
      <c r="C18" s="10" t="s">
        <v>2822</v>
      </c>
      <c r="D18" s="9" t="s">
        <v>2821</v>
      </c>
      <c r="E18" s="4" t="s">
        <v>535</v>
      </c>
      <c r="F18" s="288">
        <v>3.5938822723075186</v>
      </c>
      <c r="G18" s="183"/>
      <c r="H18" s="191">
        <v>0</v>
      </c>
      <c r="I18" s="117">
        <v>0</v>
      </c>
      <c r="J18" s="117">
        <v>0</v>
      </c>
      <c r="K18" s="346">
        <v>0</v>
      </c>
      <c r="L18" s="165" t="s">
        <v>491</v>
      </c>
      <c r="M18" s="117">
        <v>5</v>
      </c>
      <c r="N18" s="3">
        <v>0.01</v>
      </c>
      <c r="O18" s="117">
        <v>0</v>
      </c>
      <c r="P18" s="118">
        <v>0.01</v>
      </c>
      <c r="Q18" s="347">
        <v>0.1</v>
      </c>
      <c r="R18" s="193">
        <v>0</v>
      </c>
      <c r="S18" s="117">
        <v>0</v>
      </c>
      <c r="T18" s="117">
        <f t="shared" si="0"/>
        <v>0</v>
      </c>
      <c r="U18" s="5">
        <v>12.623085021972658</v>
      </c>
      <c r="V18" s="5">
        <v>0</v>
      </c>
      <c r="W18" s="5">
        <v>0</v>
      </c>
      <c r="X18" s="117">
        <v>3.5643634796142578</v>
      </c>
      <c r="Y18" s="117">
        <v>0</v>
      </c>
      <c r="Z18" s="117">
        <v>0</v>
      </c>
      <c r="AA18" s="117">
        <v>0</v>
      </c>
      <c r="AB18" s="117">
        <v>3.5643634796142578</v>
      </c>
      <c r="AC18" s="348">
        <v>16.2</v>
      </c>
      <c r="AD18" s="191">
        <v>0</v>
      </c>
      <c r="AE18" s="117">
        <v>0</v>
      </c>
      <c r="AF18" s="117">
        <v>0</v>
      </c>
      <c r="AG18" s="117">
        <v>0</v>
      </c>
      <c r="AH18" s="117">
        <v>4.686308994616029</v>
      </c>
      <c r="AI18" s="349">
        <v>4.7</v>
      </c>
      <c r="AJ18" s="191">
        <v>30</v>
      </c>
      <c r="AK18" s="117">
        <v>0</v>
      </c>
      <c r="AL18" s="117">
        <v>25</v>
      </c>
      <c r="AM18" s="117">
        <v>10</v>
      </c>
      <c r="AN18" s="118">
        <v>0.25</v>
      </c>
      <c r="AO18" s="350">
        <v>16.3</v>
      </c>
      <c r="AP18" s="191">
        <v>0</v>
      </c>
      <c r="AQ18" s="117">
        <v>0</v>
      </c>
      <c r="AR18" s="117">
        <v>0</v>
      </c>
      <c r="AS18" s="117">
        <v>0</v>
      </c>
      <c r="AT18" s="351">
        <v>0</v>
      </c>
      <c r="AU18" s="191">
        <v>0</v>
      </c>
      <c r="AV18" s="117">
        <v>1.3632795201095065</v>
      </c>
      <c r="AW18" s="117">
        <v>1.3632795201095065</v>
      </c>
      <c r="AX18" s="117">
        <v>12.499999999999998</v>
      </c>
      <c r="AY18" s="117">
        <v>0</v>
      </c>
      <c r="AZ18" s="117">
        <v>12.499999999999998</v>
      </c>
      <c r="BA18" s="117">
        <v>0</v>
      </c>
      <c r="BB18" s="117">
        <v>0.48084036100014604</v>
      </c>
      <c r="BC18" s="117">
        <v>0</v>
      </c>
      <c r="BD18" s="117">
        <v>0</v>
      </c>
      <c r="BE18" s="117">
        <v>0</v>
      </c>
      <c r="BF18" s="117">
        <v>5.2215342166896637</v>
      </c>
      <c r="BG18" s="117">
        <v>0.21834061135370567</v>
      </c>
      <c r="BH18" s="117">
        <v>0</v>
      </c>
      <c r="BI18" s="117">
        <v>5.9207151890435155</v>
      </c>
      <c r="BJ18" s="118">
        <v>0.25</v>
      </c>
      <c r="BK18" s="352">
        <v>4.9000000000000004</v>
      </c>
      <c r="BL18" s="353">
        <v>6</v>
      </c>
    </row>
    <row r="19" spans="1:64" x14ac:dyDescent="0.3">
      <c r="A19" s="279" t="s">
        <v>2632</v>
      </c>
      <c r="B19" s="280" t="s">
        <v>2633</v>
      </c>
      <c r="C19" s="10"/>
      <c r="D19" s="9" t="s">
        <v>2632</v>
      </c>
      <c r="E19" s="4" t="s">
        <v>510</v>
      </c>
      <c r="F19" s="288">
        <v>4.6368894440568686</v>
      </c>
      <c r="G19" s="183"/>
      <c r="H19" s="191">
        <v>0</v>
      </c>
      <c r="I19" s="117">
        <v>0</v>
      </c>
      <c r="J19" s="117">
        <v>0</v>
      </c>
      <c r="K19" s="346">
        <v>0</v>
      </c>
      <c r="L19" s="165" t="s">
        <v>491</v>
      </c>
      <c r="M19" s="117">
        <v>90</v>
      </c>
      <c r="N19" s="3">
        <v>0.75</v>
      </c>
      <c r="O19" s="117">
        <v>0</v>
      </c>
      <c r="P19" s="118">
        <v>0.01</v>
      </c>
      <c r="Q19" s="347">
        <v>67.5</v>
      </c>
      <c r="R19" s="193">
        <v>0</v>
      </c>
      <c r="S19" s="117">
        <v>0</v>
      </c>
      <c r="T19" s="117">
        <f t="shared" si="0"/>
        <v>0</v>
      </c>
      <c r="U19" s="5">
        <v>0.31949374675750736</v>
      </c>
      <c r="V19" s="5">
        <v>25</v>
      </c>
      <c r="W19" s="5">
        <v>10</v>
      </c>
      <c r="X19" s="117">
        <v>18.653301239013672</v>
      </c>
      <c r="Y19" s="117">
        <v>27.537403106689453</v>
      </c>
      <c r="Z19" s="117">
        <v>42.795906513929367</v>
      </c>
      <c r="AA19" s="117">
        <v>25.052998542785641</v>
      </c>
      <c r="AB19" s="117">
        <v>42.795906513929367</v>
      </c>
      <c r="AC19" s="348">
        <v>78.099999999999994</v>
      </c>
      <c r="AD19" s="191">
        <v>50</v>
      </c>
      <c r="AE19" s="117">
        <v>0</v>
      </c>
      <c r="AF19" s="117">
        <v>50</v>
      </c>
      <c r="AG19" s="117">
        <v>6</v>
      </c>
      <c r="AH19" s="117">
        <v>9.372617989232058</v>
      </c>
      <c r="AI19" s="349">
        <v>65.400000000000006</v>
      </c>
      <c r="AJ19" s="191">
        <v>30</v>
      </c>
      <c r="AK19" s="117">
        <v>30.956385574195405</v>
      </c>
      <c r="AL19" s="117">
        <v>15</v>
      </c>
      <c r="AM19" s="117">
        <v>3</v>
      </c>
      <c r="AN19" s="118">
        <v>0.95</v>
      </c>
      <c r="AO19" s="350">
        <v>75</v>
      </c>
      <c r="AP19" s="191">
        <v>0</v>
      </c>
      <c r="AQ19" s="117">
        <v>33.333333333333336</v>
      </c>
      <c r="AR19" s="117">
        <v>0</v>
      </c>
      <c r="AS19" s="117">
        <v>0</v>
      </c>
      <c r="AT19" s="351">
        <v>33.299999999999997</v>
      </c>
      <c r="AU19" s="191">
        <v>0</v>
      </c>
      <c r="AV19" s="117">
        <v>4.6569910221828623</v>
      </c>
      <c r="AW19" s="117">
        <v>4.6569910221828623</v>
      </c>
      <c r="AX19" s="117">
        <v>0</v>
      </c>
      <c r="AY19" s="117">
        <v>3.8552056055031878</v>
      </c>
      <c r="AZ19" s="117">
        <v>3.8552056055031878</v>
      </c>
      <c r="BA19" s="117">
        <v>1.3333333333333333</v>
      </c>
      <c r="BB19" s="117">
        <v>10.216008285249298</v>
      </c>
      <c r="BC19" s="117">
        <v>15.185496682553035</v>
      </c>
      <c r="BD19" s="117">
        <v>12.711836627659229</v>
      </c>
      <c r="BE19" s="117">
        <v>9.3894509518555918</v>
      </c>
      <c r="BF19" s="117">
        <v>5.8952805672302633</v>
      </c>
      <c r="BG19" s="117">
        <v>0</v>
      </c>
      <c r="BH19" s="117">
        <v>2.5500910746812395</v>
      </c>
      <c r="BI19" s="117">
        <v>57.281497522561999</v>
      </c>
      <c r="BJ19" s="118">
        <v>0.95</v>
      </c>
      <c r="BK19" s="352">
        <v>62.5</v>
      </c>
      <c r="BL19" s="353">
        <v>54.5</v>
      </c>
    </row>
    <row r="20" spans="1:64" ht="43.2" x14ac:dyDescent="0.3">
      <c r="A20" s="279" t="s">
        <v>2704</v>
      </c>
      <c r="B20" s="280" t="s">
        <v>2705</v>
      </c>
      <c r="C20" s="10" t="s">
        <v>2707</v>
      </c>
      <c r="D20" s="9" t="s">
        <v>2706</v>
      </c>
      <c r="E20" s="4" t="s">
        <v>2301</v>
      </c>
      <c r="F20" s="288">
        <v>5.3359054188090411</v>
      </c>
      <c r="G20" s="183"/>
      <c r="H20" s="191">
        <v>0</v>
      </c>
      <c r="I20" s="117">
        <v>0</v>
      </c>
      <c r="J20" s="117">
        <v>0</v>
      </c>
      <c r="K20" s="346">
        <v>0</v>
      </c>
      <c r="L20" s="165" t="s">
        <v>491</v>
      </c>
      <c r="M20" s="117">
        <v>30</v>
      </c>
      <c r="N20" s="3">
        <v>0.05</v>
      </c>
      <c r="O20" s="117">
        <v>0</v>
      </c>
      <c r="P20" s="118">
        <v>0.01</v>
      </c>
      <c r="Q20" s="347">
        <v>1.5</v>
      </c>
      <c r="R20" s="193">
        <v>0</v>
      </c>
      <c r="S20" s="117">
        <v>30</v>
      </c>
      <c r="T20" s="117">
        <f t="shared" si="0"/>
        <v>30</v>
      </c>
      <c r="U20" s="5">
        <v>15.497761917114257</v>
      </c>
      <c r="V20" s="5">
        <v>0</v>
      </c>
      <c r="W20" s="5">
        <v>0</v>
      </c>
      <c r="X20" s="117">
        <v>22.096397399902344</v>
      </c>
      <c r="Y20" s="117">
        <v>7.2709794044494629</v>
      </c>
      <c r="Z20" s="117">
        <v>38.990128517150879</v>
      </c>
      <c r="AA20" s="117">
        <v>23.921144962310791</v>
      </c>
      <c r="AB20" s="117">
        <v>38.990128517150879</v>
      </c>
      <c r="AC20" s="348">
        <v>84.5</v>
      </c>
      <c r="AD20" s="191">
        <v>40</v>
      </c>
      <c r="AE20" s="117">
        <v>0</v>
      </c>
      <c r="AF20" s="117">
        <v>40</v>
      </c>
      <c r="AG20" s="117">
        <v>1</v>
      </c>
      <c r="AH20" s="117">
        <v>5.9134635582655921</v>
      </c>
      <c r="AI20" s="349">
        <v>46.9</v>
      </c>
      <c r="AJ20" s="191">
        <v>30</v>
      </c>
      <c r="AK20" s="117">
        <v>22.630621257863911</v>
      </c>
      <c r="AL20" s="117">
        <v>25</v>
      </c>
      <c r="AM20" s="117">
        <v>6</v>
      </c>
      <c r="AN20" s="118">
        <v>0.95</v>
      </c>
      <c r="AO20" s="350">
        <v>79.400000000000006</v>
      </c>
      <c r="AP20" s="191">
        <v>0</v>
      </c>
      <c r="AQ20" s="117">
        <v>0</v>
      </c>
      <c r="AR20" s="117">
        <v>0</v>
      </c>
      <c r="AS20" s="117">
        <v>0</v>
      </c>
      <c r="AT20" s="351">
        <v>0</v>
      </c>
      <c r="AU20" s="191">
        <v>0</v>
      </c>
      <c r="AV20" s="117">
        <v>0</v>
      </c>
      <c r="AW20" s="117">
        <v>0</v>
      </c>
      <c r="AX20" s="117">
        <v>0</v>
      </c>
      <c r="AY20" s="117">
        <v>4.5047411716442163</v>
      </c>
      <c r="AZ20" s="117">
        <v>4.5047411716442163</v>
      </c>
      <c r="BA20" s="117">
        <v>0</v>
      </c>
      <c r="BB20" s="117">
        <v>7.0387631306406275</v>
      </c>
      <c r="BC20" s="117">
        <v>7.008690776562938</v>
      </c>
      <c r="BD20" s="117">
        <v>3.7515979939030397</v>
      </c>
      <c r="BE20" s="117">
        <v>0</v>
      </c>
      <c r="BF20" s="117">
        <v>0</v>
      </c>
      <c r="BG20" s="117">
        <v>5.9825327510916999</v>
      </c>
      <c r="BH20" s="117">
        <v>0</v>
      </c>
      <c r="BI20" s="117">
        <v>23.781584652198305</v>
      </c>
      <c r="BJ20" s="118">
        <v>0.95</v>
      </c>
      <c r="BK20" s="352">
        <v>26.9</v>
      </c>
      <c r="BL20" s="353">
        <v>34.200000000000003</v>
      </c>
    </row>
    <row r="21" spans="1:64" ht="28.8" x14ac:dyDescent="0.3">
      <c r="A21" s="279" t="s">
        <v>2704</v>
      </c>
      <c r="B21" s="280" t="s">
        <v>2705</v>
      </c>
      <c r="C21" s="10" t="s">
        <v>2709</v>
      </c>
      <c r="D21" s="9" t="s">
        <v>2708</v>
      </c>
      <c r="E21" s="4" t="s">
        <v>535</v>
      </c>
      <c r="F21" s="288">
        <v>4.8103372575944938</v>
      </c>
      <c r="G21" s="183"/>
      <c r="H21" s="191">
        <v>0</v>
      </c>
      <c r="I21" s="117">
        <v>0</v>
      </c>
      <c r="J21" s="117">
        <v>0</v>
      </c>
      <c r="K21" s="346">
        <v>0</v>
      </c>
      <c r="L21" s="165" t="s">
        <v>491</v>
      </c>
      <c r="M21" s="117">
        <v>60</v>
      </c>
      <c r="N21" s="3">
        <v>0.5</v>
      </c>
      <c r="O21" s="117">
        <v>0</v>
      </c>
      <c r="P21" s="118">
        <v>0.01</v>
      </c>
      <c r="Q21" s="347">
        <v>30</v>
      </c>
      <c r="R21" s="193">
        <v>0</v>
      </c>
      <c r="S21" s="117">
        <v>0</v>
      </c>
      <c r="T21" s="117">
        <f t="shared" si="0"/>
        <v>0</v>
      </c>
      <c r="U21" s="5">
        <v>12.101214599609376</v>
      </c>
      <c r="V21" s="5">
        <v>0</v>
      </c>
      <c r="W21" s="5">
        <v>0</v>
      </c>
      <c r="X21" s="117">
        <v>7.9173741340637207</v>
      </c>
      <c r="Y21" s="117">
        <v>0</v>
      </c>
      <c r="Z21" s="117">
        <v>3.0030335783958435</v>
      </c>
      <c r="AA21" s="117">
        <v>1.9281254410743713</v>
      </c>
      <c r="AB21" s="117">
        <v>7.9173741340637207</v>
      </c>
      <c r="AC21" s="348">
        <v>20</v>
      </c>
      <c r="AD21" s="191">
        <v>30</v>
      </c>
      <c r="AE21" s="117">
        <v>0</v>
      </c>
      <c r="AF21" s="117">
        <v>30</v>
      </c>
      <c r="AG21" s="117">
        <v>1</v>
      </c>
      <c r="AH21" s="117">
        <v>15.735513924413121</v>
      </c>
      <c r="AI21" s="349">
        <v>46.7</v>
      </c>
      <c r="AJ21" s="191">
        <v>30</v>
      </c>
      <c r="AK21" s="117">
        <v>24.270842375454095</v>
      </c>
      <c r="AL21" s="117">
        <v>20</v>
      </c>
      <c r="AM21" s="117">
        <v>6</v>
      </c>
      <c r="AN21" s="118">
        <v>0.95</v>
      </c>
      <c r="AO21" s="350">
        <v>76.3</v>
      </c>
      <c r="AP21" s="191">
        <v>0</v>
      </c>
      <c r="AQ21" s="117">
        <v>0</v>
      </c>
      <c r="AR21" s="117">
        <v>0</v>
      </c>
      <c r="AS21" s="117">
        <v>0</v>
      </c>
      <c r="AT21" s="351">
        <v>0</v>
      </c>
      <c r="AU21" s="191">
        <v>0</v>
      </c>
      <c r="AV21" s="117">
        <v>0</v>
      </c>
      <c r="AW21" s="117">
        <v>0</v>
      </c>
      <c r="AX21" s="117">
        <v>0</v>
      </c>
      <c r="AY21" s="117">
        <v>3.2764492047757465</v>
      </c>
      <c r="AZ21" s="117">
        <v>3.2764492047757465</v>
      </c>
      <c r="BA21" s="117">
        <v>0</v>
      </c>
      <c r="BB21" s="117">
        <v>1.3685456428465725</v>
      </c>
      <c r="BC21" s="117">
        <v>1.5886365760209329</v>
      </c>
      <c r="BD21" s="117">
        <v>0.91782213918117139</v>
      </c>
      <c r="BE21" s="117">
        <v>0</v>
      </c>
      <c r="BF21" s="117">
        <v>0</v>
      </c>
      <c r="BG21" s="117">
        <v>3.333333333333325</v>
      </c>
      <c r="BH21" s="117">
        <v>0</v>
      </c>
      <c r="BI21" s="117">
        <v>7.2083376913820016</v>
      </c>
      <c r="BJ21" s="118">
        <v>0.95</v>
      </c>
      <c r="BK21" s="352">
        <v>10</v>
      </c>
      <c r="BL21" s="353">
        <v>26.1</v>
      </c>
    </row>
    <row r="22" spans="1:64" ht="28.8" x14ac:dyDescent="0.3">
      <c r="A22" s="279" t="s">
        <v>2541</v>
      </c>
      <c r="B22" s="280" t="s">
        <v>2542</v>
      </c>
      <c r="C22" s="10" t="s">
        <v>2544</v>
      </c>
      <c r="D22" s="9" t="s">
        <v>2543</v>
      </c>
      <c r="E22" s="4" t="s">
        <v>504</v>
      </c>
      <c r="F22" s="288">
        <v>4.2741919587817803</v>
      </c>
      <c r="G22" s="183"/>
      <c r="H22" s="191">
        <v>0</v>
      </c>
      <c r="I22" s="117">
        <v>0</v>
      </c>
      <c r="J22" s="117">
        <v>0</v>
      </c>
      <c r="K22" s="346">
        <v>0</v>
      </c>
      <c r="L22" s="165" t="s">
        <v>491</v>
      </c>
      <c r="M22" s="117">
        <v>90</v>
      </c>
      <c r="N22" s="3">
        <v>0.5</v>
      </c>
      <c r="O22" s="117">
        <v>0</v>
      </c>
      <c r="P22" s="118">
        <v>0.01</v>
      </c>
      <c r="Q22" s="347">
        <v>45</v>
      </c>
      <c r="R22" s="193">
        <v>0</v>
      </c>
      <c r="S22" s="117">
        <v>50</v>
      </c>
      <c r="T22" s="117">
        <f t="shared" si="0"/>
        <v>50</v>
      </c>
      <c r="U22" s="5">
        <v>31.843642425537112</v>
      </c>
      <c r="V22" s="5">
        <v>25</v>
      </c>
      <c r="W22" s="5">
        <v>5</v>
      </c>
      <c r="X22" s="117">
        <v>10.646364212036133</v>
      </c>
      <c r="Y22" s="117">
        <v>1.9614539742469788</v>
      </c>
      <c r="Z22" s="117">
        <v>8.6323837041854858</v>
      </c>
      <c r="AA22" s="117">
        <v>7.3563508987426758</v>
      </c>
      <c r="AB22" s="117">
        <v>10.646364212036133</v>
      </c>
      <c r="AC22" s="348">
        <v>100</v>
      </c>
      <c r="AD22" s="191">
        <v>40</v>
      </c>
      <c r="AE22" s="117">
        <v>0</v>
      </c>
      <c r="AF22" s="117">
        <v>40</v>
      </c>
      <c r="AG22" s="117">
        <v>12</v>
      </c>
      <c r="AH22" s="117">
        <v>16.854671269658564</v>
      </c>
      <c r="AI22" s="349">
        <v>68.900000000000006</v>
      </c>
      <c r="AJ22" s="191">
        <v>30</v>
      </c>
      <c r="AK22" s="117">
        <v>19.360834320834257</v>
      </c>
      <c r="AL22" s="117">
        <v>25</v>
      </c>
      <c r="AM22" s="117">
        <v>3</v>
      </c>
      <c r="AN22" s="118">
        <v>0.95</v>
      </c>
      <c r="AO22" s="350">
        <v>73.5</v>
      </c>
      <c r="AP22" s="191">
        <v>0</v>
      </c>
      <c r="AQ22" s="117">
        <v>0</v>
      </c>
      <c r="AR22" s="117">
        <v>0</v>
      </c>
      <c r="AS22" s="117">
        <v>0</v>
      </c>
      <c r="AT22" s="351">
        <v>0</v>
      </c>
      <c r="AU22" s="191">
        <v>0</v>
      </c>
      <c r="AV22" s="117">
        <v>0.46499456499859132</v>
      </c>
      <c r="AW22" s="117">
        <v>0.46499456499859132</v>
      </c>
      <c r="AX22" s="117">
        <v>0</v>
      </c>
      <c r="AY22" s="117">
        <v>1.6580395983043124</v>
      </c>
      <c r="AZ22" s="117">
        <v>1.6580395983043124</v>
      </c>
      <c r="BA22" s="117">
        <v>0</v>
      </c>
      <c r="BB22" s="117">
        <v>0</v>
      </c>
      <c r="BC22" s="117">
        <v>0</v>
      </c>
      <c r="BD22" s="117">
        <v>0</v>
      </c>
      <c r="BE22" s="117">
        <v>0</v>
      </c>
      <c r="BF22" s="117">
        <v>3.0318585774327076</v>
      </c>
      <c r="BG22" s="117">
        <v>0</v>
      </c>
      <c r="BH22" s="117">
        <v>4.2896174863387957</v>
      </c>
      <c r="BI22" s="117">
        <v>7.3214760637715033</v>
      </c>
      <c r="BJ22" s="118">
        <v>0.95</v>
      </c>
      <c r="BK22" s="352">
        <v>9</v>
      </c>
      <c r="BL22" s="353">
        <v>42.3</v>
      </c>
    </row>
    <row r="23" spans="1:64" ht="28.8" x14ac:dyDescent="0.3">
      <c r="A23" s="279" t="s">
        <v>2541</v>
      </c>
      <c r="B23" s="280" t="s">
        <v>2542</v>
      </c>
      <c r="C23" s="10" t="s">
        <v>2546</v>
      </c>
      <c r="D23" s="9" t="s">
        <v>2545</v>
      </c>
      <c r="E23" s="4" t="s">
        <v>504</v>
      </c>
      <c r="F23" s="288">
        <v>3.6527306843541574</v>
      </c>
      <c r="G23" s="183"/>
      <c r="H23" s="191">
        <v>0</v>
      </c>
      <c r="I23" s="117">
        <v>0</v>
      </c>
      <c r="J23" s="117">
        <v>0</v>
      </c>
      <c r="K23" s="346">
        <v>0</v>
      </c>
      <c r="L23" s="165" t="s">
        <v>491</v>
      </c>
      <c r="M23" s="117">
        <v>30</v>
      </c>
      <c r="N23" s="3">
        <v>0.01</v>
      </c>
      <c r="O23" s="117">
        <v>0</v>
      </c>
      <c r="P23" s="118">
        <v>0.01</v>
      </c>
      <c r="Q23" s="347">
        <v>0.3</v>
      </c>
      <c r="R23" s="193">
        <v>0</v>
      </c>
      <c r="S23" s="117">
        <v>0</v>
      </c>
      <c r="T23" s="117">
        <f t="shared" si="0"/>
        <v>0</v>
      </c>
      <c r="U23" s="5">
        <v>30.464865303039552</v>
      </c>
      <c r="V23" s="5">
        <v>25</v>
      </c>
      <c r="W23" s="5">
        <v>5</v>
      </c>
      <c r="X23" s="117">
        <v>17.569618225097656</v>
      </c>
      <c r="Y23" s="117">
        <v>0</v>
      </c>
      <c r="Z23" s="117">
        <v>33.670159339904785</v>
      </c>
      <c r="AA23" s="117">
        <v>4.7128467559814453</v>
      </c>
      <c r="AB23" s="117">
        <v>33.670159339904785</v>
      </c>
      <c r="AC23" s="348">
        <v>94.1</v>
      </c>
      <c r="AD23" s="191">
        <v>25</v>
      </c>
      <c r="AE23" s="117">
        <v>0</v>
      </c>
      <c r="AF23" s="117">
        <v>25</v>
      </c>
      <c r="AG23" s="117">
        <v>8</v>
      </c>
      <c r="AH23" s="117">
        <v>7.6430407737488251</v>
      </c>
      <c r="AI23" s="349">
        <v>40.6</v>
      </c>
      <c r="AJ23" s="191">
        <v>30</v>
      </c>
      <c r="AK23" s="117">
        <v>35.649363477947503</v>
      </c>
      <c r="AL23" s="117">
        <v>25</v>
      </c>
      <c r="AM23" s="117">
        <v>10</v>
      </c>
      <c r="AN23" s="118">
        <v>0.95</v>
      </c>
      <c r="AO23" s="350">
        <v>95</v>
      </c>
      <c r="AP23" s="191">
        <v>0</v>
      </c>
      <c r="AQ23" s="117">
        <v>0</v>
      </c>
      <c r="AR23" s="117">
        <v>0</v>
      </c>
      <c r="AS23" s="117">
        <v>0</v>
      </c>
      <c r="AT23" s="351">
        <v>0</v>
      </c>
      <c r="AU23" s="191">
        <v>0</v>
      </c>
      <c r="AV23" s="117">
        <v>0</v>
      </c>
      <c r="AW23" s="117">
        <v>0</v>
      </c>
      <c r="AX23" s="117">
        <v>3.6413043478260869</v>
      </c>
      <c r="AY23" s="117">
        <v>0</v>
      </c>
      <c r="AZ23" s="117">
        <v>3.6413043478260869</v>
      </c>
      <c r="BA23" s="117">
        <v>0</v>
      </c>
      <c r="BB23" s="117">
        <v>0</v>
      </c>
      <c r="BC23" s="117">
        <v>0</v>
      </c>
      <c r="BD23" s="117">
        <v>0</v>
      </c>
      <c r="BE23" s="117">
        <v>0</v>
      </c>
      <c r="BF23" s="117">
        <v>0</v>
      </c>
      <c r="BG23" s="117">
        <v>0</v>
      </c>
      <c r="BH23" s="117">
        <v>5.30054644808743</v>
      </c>
      <c r="BI23" s="117">
        <v>5.30054644808743</v>
      </c>
      <c r="BJ23" s="118">
        <v>0.95</v>
      </c>
      <c r="BK23" s="352">
        <v>8.5</v>
      </c>
      <c r="BL23" s="353">
        <v>34.1</v>
      </c>
    </row>
    <row r="24" spans="1:64" ht="43.2" x14ac:dyDescent="0.3">
      <c r="A24" s="279" t="s">
        <v>2315</v>
      </c>
      <c r="B24" s="280" t="s">
        <v>2316</v>
      </c>
      <c r="C24" s="10" t="s">
        <v>2318</v>
      </c>
      <c r="D24" s="9" t="s">
        <v>2317</v>
      </c>
      <c r="E24" s="4" t="s">
        <v>535</v>
      </c>
      <c r="F24" s="288">
        <v>2.7296003081556552</v>
      </c>
      <c r="G24" s="183"/>
      <c r="H24" s="191">
        <v>0</v>
      </c>
      <c r="I24" s="117">
        <v>0</v>
      </c>
      <c r="J24" s="117">
        <v>0</v>
      </c>
      <c r="K24" s="346">
        <v>0</v>
      </c>
      <c r="L24" s="165" t="s">
        <v>491</v>
      </c>
      <c r="M24" s="117">
        <v>30</v>
      </c>
      <c r="N24" s="3">
        <v>0.01</v>
      </c>
      <c r="O24" s="117">
        <v>60</v>
      </c>
      <c r="P24" s="118">
        <v>1</v>
      </c>
      <c r="Q24" s="347">
        <v>60.3</v>
      </c>
      <c r="R24" s="193">
        <v>0</v>
      </c>
      <c r="S24" s="117">
        <v>0</v>
      </c>
      <c r="T24" s="117">
        <f t="shared" si="0"/>
        <v>0</v>
      </c>
      <c r="U24" s="5">
        <v>40</v>
      </c>
      <c r="V24" s="5">
        <v>0</v>
      </c>
      <c r="W24" s="5">
        <v>0</v>
      </c>
      <c r="X24" s="117">
        <v>13.292012214660645</v>
      </c>
      <c r="Y24" s="117">
        <v>0</v>
      </c>
      <c r="Z24" s="117">
        <v>2.4788060188293457</v>
      </c>
      <c r="AA24" s="117">
        <v>0</v>
      </c>
      <c r="AB24" s="117">
        <v>13.292012214660645</v>
      </c>
      <c r="AC24" s="348">
        <v>53.3</v>
      </c>
      <c r="AD24" s="191">
        <v>0</v>
      </c>
      <c r="AE24" s="117">
        <v>0</v>
      </c>
      <c r="AF24" s="117">
        <v>0</v>
      </c>
      <c r="AG24" s="117">
        <v>0</v>
      </c>
      <c r="AH24" s="117">
        <v>2.9567317791327961</v>
      </c>
      <c r="AI24" s="349">
        <v>3</v>
      </c>
      <c r="AJ24" s="191">
        <v>30</v>
      </c>
      <c r="AK24" s="117">
        <v>17.009757298554451</v>
      </c>
      <c r="AL24" s="117">
        <v>25</v>
      </c>
      <c r="AM24" s="117">
        <v>10</v>
      </c>
      <c r="AN24" s="118">
        <v>0.25</v>
      </c>
      <c r="AO24" s="350">
        <v>20.5</v>
      </c>
      <c r="AP24" s="191">
        <v>0</v>
      </c>
      <c r="AQ24" s="117">
        <v>0</v>
      </c>
      <c r="AR24" s="117">
        <v>0</v>
      </c>
      <c r="AS24" s="117">
        <v>0</v>
      </c>
      <c r="AT24" s="351">
        <v>0</v>
      </c>
      <c r="AU24" s="191">
        <v>0</v>
      </c>
      <c r="AV24" s="117">
        <v>0</v>
      </c>
      <c r="AW24" s="117">
        <v>0</v>
      </c>
      <c r="AX24" s="117">
        <v>13.913043478260869</v>
      </c>
      <c r="AY24" s="117">
        <v>0</v>
      </c>
      <c r="AZ24" s="117">
        <v>13.913043478260869</v>
      </c>
      <c r="BA24" s="117">
        <v>0</v>
      </c>
      <c r="BB24" s="117">
        <v>0</v>
      </c>
      <c r="BC24" s="117">
        <v>0</v>
      </c>
      <c r="BD24" s="117">
        <v>0</v>
      </c>
      <c r="BE24" s="117">
        <v>1.4084176427783421</v>
      </c>
      <c r="BF24" s="117">
        <v>0</v>
      </c>
      <c r="BG24" s="117">
        <v>2.4890829694323164</v>
      </c>
      <c r="BH24" s="117">
        <v>0</v>
      </c>
      <c r="BI24" s="117">
        <v>3.8975006122106586</v>
      </c>
      <c r="BJ24" s="118">
        <v>0.25</v>
      </c>
      <c r="BK24" s="352">
        <v>4.5</v>
      </c>
      <c r="BL24" s="353">
        <v>20.2</v>
      </c>
    </row>
    <row r="25" spans="1:64" ht="28.8" x14ac:dyDescent="0.3">
      <c r="A25" s="279" t="s">
        <v>2362</v>
      </c>
      <c r="B25" s="280" t="s">
        <v>2363</v>
      </c>
      <c r="C25" s="10" t="s">
        <v>2365</v>
      </c>
      <c r="D25" s="9" t="s">
        <v>2364</v>
      </c>
      <c r="E25" s="4" t="s">
        <v>510</v>
      </c>
      <c r="F25" s="288">
        <v>4.1553374291003058</v>
      </c>
      <c r="G25" s="183"/>
      <c r="H25" s="191">
        <v>0</v>
      </c>
      <c r="I25" s="117">
        <v>0</v>
      </c>
      <c r="J25" s="117">
        <v>0</v>
      </c>
      <c r="K25" s="346">
        <v>0</v>
      </c>
      <c r="L25" s="165" t="s">
        <v>491</v>
      </c>
      <c r="M25" s="117">
        <v>30</v>
      </c>
      <c r="N25" s="3">
        <v>0.01</v>
      </c>
      <c r="O25" s="117">
        <v>0</v>
      </c>
      <c r="P25" s="118">
        <v>0.01</v>
      </c>
      <c r="Q25" s="347">
        <v>0.3</v>
      </c>
      <c r="R25" s="193">
        <v>0</v>
      </c>
      <c r="S25" s="117">
        <v>0</v>
      </c>
      <c r="T25" s="117">
        <f t="shared" si="0"/>
        <v>0</v>
      </c>
      <c r="U25" s="5">
        <v>40</v>
      </c>
      <c r="V25" s="5">
        <v>0</v>
      </c>
      <c r="W25" s="5">
        <v>0</v>
      </c>
      <c r="X25" s="117">
        <v>14.761311531066895</v>
      </c>
      <c r="Y25" s="117">
        <v>0.35821267962455755</v>
      </c>
      <c r="Z25" s="117">
        <v>2.7305372059345245E-3</v>
      </c>
      <c r="AA25" s="117">
        <v>4.5392858535051346</v>
      </c>
      <c r="AB25" s="117">
        <v>14.761311531066895</v>
      </c>
      <c r="AC25" s="348">
        <v>54.8</v>
      </c>
      <c r="AD25" s="191">
        <v>50</v>
      </c>
      <c r="AE25" s="117">
        <v>10</v>
      </c>
      <c r="AF25" s="117">
        <v>60</v>
      </c>
      <c r="AG25" s="117">
        <v>5</v>
      </c>
      <c r="AH25" s="117">
        <v>14.363746790716856</v>
      </c>
      <c r="AI25" s="349">
        <v>79.400000000000006</v>
      </c>
      <c r="AJ25" s="191">
        <v>30</v>
      </c>
      <c r="AK25" s="117">
        <v>17.614107553836675</v>
      </c>
      <c r="AL25" s="117">
        <v>25</v>
      </c>
      <c r="AM25" s="117">
        <v>10</v>
      </c>
      <c r="AN25" s="118">
        <v>1</v>
      </c>
      <c r="AO25" s="350">
        <v>82.6</v>
      </c>
      <c r="AP25" s="191">
        <v>0</v>
      </c>
      <c r="AQ25" s="117">
        <v>0</v>
      </c>
      <c r="AR25" s="117">
        <v>0</v>
      </c>
      <c r="AS25" s="117">
        <v>0</v>
      </c>
      <c r="AT25" s="351">
        <v>0</v>
      </c>
      <c r="AU25" s="191">
        <v>0</v>
      </c>
      <c r="AV25" s="117">
        <v>0</v>
      </c>
      <c r="AW25" s="117">
        <v>0</v>
      </c>
      <c r="AX25" s="117">
        <v>10.869565217391303</v>
      </c>
      <c r="AY25" s="117">
        <v>0</v>
      </c>
      <c r="AZ25" s="117">
        <v>10.869565217391303</v>
      </c>
      <c r="BA25" s="117">
        <v>0</v>
      </c>
      <c r="BB25" s="117">
        <v>0</v>
      </c>
      <c r="BC25" s="117">
        <v>0</v>
      </c>
      <c r="BD25" s="117">
        <v>0</v>
      </c>
      <c r="BE25" s="117">
        <v>0</v>
      </c>
      <c r="BF25" s="117">
        <v>0</v>
      </c>
      <c r="BG25" s="117">
        <v>0</v>
      </c>
      <c r="BH25" s="117">
        <v>0.92896174863387759</v>
      </c>
      <c r="BI25" s="117">
        <v>0.92896174863387759</v>
      </c>
      <c r="BJ25" s="118">
        <v>1</v>
      </c>
      <c r="BK25" s="352">
        <v>11.8</v>
      </c>
      <c r="BL25" s="353">
        <v>32.700000000000003</v>
      </c>
    </row>
    <row r="26" spans="1:64" x14ac:dyDescent="0.3">
      <c r="A26" s="279" t="s">
        <v>2362</v>
      </c>
      <c r="B26" s="280" t="s">
        <v>2363</v>
      </c>
      <c r="C26" s="10" t="s">
        <v>2367</v>
      </c>
      <c r="D26" s="9" t="s">
        <v>2366</v>
      </c>
      <c r="E26" s="4" t="s">
        <v>523</v>
      </c>
      <c r="F26" s="288">
        <v>4.3358490746272453</v>
      </c>
      <c r="G26" s="183"/>
      <c r="H26" s="191">
        <v>0</v>
      </c>
      <c r="I26" s="117">
        <v>0</v>
      </c>
      <c r="J26" s="117">
        <v>0</v>
      </c>
      <c r="K26" s="346">
        <v>0</v>
      </c>
      <c r="L26" s="165" t="s">
        <v>491</v>
      </c>
      <c r="M26" s="117">
        <v>30</v>
      </c>
      <c r="N26" s="3">
        <v>0.01</v>
      </c>
      <c r="O26" s="117">
        <v>0</v>
      </c>
      <c r="P26" s="118">
        <v>0.01</v>
      </c>
      <c r="Q26" s="347">
        <v>0.3</v>
      </c>
      <c r="R26" s="193">
        <v>0</v>
      </c>
      <c r="S26" s="117">
        <v>0</v>
      </c>
      <c r="T26" s="117">
        <f t="shared" si="0"/>
        <v>0</v>
      </c>
      <c r="U26" s="5">
        <v>40</v>
      </c>
      <c r="V26" s="5">
        <v>0</v>
      </c>
      <c r="W26" s="5">
        <v>5</v>
      </c>
      <c r="X26" s="117">
        <v>17.063165664672852</v>
      </c>
      <c r="Y26" s="117">
        <v>1.1508204638957977</v>
      </c>
      <c r="Z26" s="117">
        <v>0</v>
      </c>
      <c r="AA26" s="117">
        <v>21.891656778752804</v>
      </c>
      <c r="AB26" s="117">
        <v>21.891656778752804</v>
      </c>
      <c r="AC26" s="348">
        <v>66.900000000000006</v>
      </c>
      <c r="AD26" s="191">
        <v>50</v>
      </c>
      <c r="AE26" s="117">
        <v>10</v>
      </c>
      <c r="AF26" s="117">
        <v>60</v>
      </c>
      <c r="AG26" s="117">
        <v>8</v>
      </c>
      <c r="AH26" s="117">
        <v>14.648229670983319</v>
      </c>
      <c r="AI26" s="349">
        <v>82.6</v>
      </c>
      <c r="AJ26" s="191">
        <v>30</v>
      </c>
      <c r="AK26" s="117">
        <v>23.085219268100133</v>
      </c>
      <c r="AL26" s="117">
        <v>25</v>
      </c>
      <c r="AM26" s="117">
        <v>10</v>
      </c>
      <c r="AN26" s="118">
        <v>1</v>
      </c>
      <c r="AO26" s="350">
        <v>88.1</v>
      </c>
      <c r="AP26" s="191">
        <v>0</v>
      </c>
      <c r="AQ26" s="117">
        <v>0</v>
      </c>
      <c r="AR26" s="117">
        <v>0</v>
      </c>
      <c r="AS26" s="117">
        <v>0</v>
      </c>
      <c r="AT26" s="351">
        <v>0</v>
      </c>
      <c r="AU26" s="191">
        <v>0</v>
      </c>
      <c r="AV26" s="117">
        <v>0</v>
      </c>
      <c r="AW26" s="117">
        <v>0</v>
      </c>
      <c r="AX26" s="117">
        <v>10.869565217391303</v>
      </c>
      <c r="AY26" s="117">
        <v>0</v>
      </c>
      <c r="AZ26" s="117">
        <v>10.869565217391303</v>
      </c>
      <c r="BA26" s="117">
        <v>0</v>
      </c>
      <c r="BB26" s="117">
        <v>0</v>
      </c>
      <c r="BC26" s="117">
        <v>0</v>
      </c>
      <c r="BD26" s="117">
        <v>0</v>
      </c>
      <c r="BE26" s="117">
        <v>0</v>
      </c>
      <c r="BF26" s="117">
        <v>0</v>
      </c>
      <c r="BG26" s="117">
        <v>0</v>
      </c>
      <c r="BH26" s="117">
        <v>0.92896174863387759</v>
      </c>
      <c r="BI26" s="117">
        <v>0.92896174863387759</v>
      </c>
      <c r="BJ26" s="118">
        <v>1</v>
      </c>
      <c r="BK26" s="352">
        <v>11.8</v>
      </c>
      <c r="BL26" s="353">
        <v>35.700000000000003</v>
      </c>
    </row>
    <row r="27" spans="1:64" ht="28.8" x14ac:dyDescent="0.3">
      <c r="A27" s="279" t="s">
        <v>2362</v>
      </c>
      <c r="B27" s="280" t="s">
        <v>2363</v>
      </c>
      <c r="C27" s="10" t="s">
        <v>2369</v>
      </c>
      <c r="D27" s="9" t="s">
        <v>2368</v>
      </c>
      <c r="E27" s="4" t="s">
        <v>510</v>
      </c>
      <c r="F27" s="288">
        <v>4.9594899029402528</v>
      </c>
      <c r="G27" s="183"/>
      <c r="H27" s="191">
        <v>0</v>
      </c>
      <c r="I27" s="117">
        <v>0</v>
      </c>
      <c r="J27" s="117">
        <v>0</v>
      </c>
      <c r="K27" s="346">
        <v>0</v>
      </c>
      <c r="L27" s="165" t="s">
        <v>491</v>
      </c>
      <c r="M27" s="117">
        <v>90</v>
      </c>
      <c r="N27" s="3">
        <v>0.25</v>
      </c>
      <c r="O27" s="117">
        <v>0</v>
      </c>
      <c r="P27" s="118">
        <v>0.01</v>
      </c>
      <c r="Q27" s="347">
        <v>22.5</v>
      </c>
      <c r="R27" s="193">
        <v>0</v>
      </c>
      <c r="S27" s="117">
        <v>0</v>
      </c>
      <c r="T27" s="117">
        <f t="shared" si="0"/>
        <v>0</v>
      </c>
      <c r="U27" s="5">
        <v>39.556808471679688</v>
      </c>
      <c r="V27" s="5">
        <v>0</v>
      </c>
      <c r="W27" s="5">
        <v>0</v>
      </c>
      <c r="X27" s="117">
        <v>15.215542793273926</v>
      </c>
      <c r="Y27" s="117">
        <v>1.8728733658790588</v>
      </c>
      <c r="Z27" s="117">
        <v>0</v>
      </c>
      <c r="AA27" s="117">
        <v>6.189948558807373</v>
      </c>
      <c r="AB27" s="117">
        <v>15.215542793273926</v>
      </c>
      <c r="AC27" s="348">
        <v>54.8</v>
      </c>
      <c r="AD27" s="191">
        <v>50</v>
      </c>
      <c r="AE27" s="117">
        <v>10</v>
      </c>
      <c r="AF27" s="117">
        <v>60</v>
      </c>
      <c r="AG27" s="117">
        <v>6</v>
      </c>
      <c r="AH27" s="117">
        <v>17.806526298407704</v>
      </c>
      <c r="AI27" s="349">
        <v>83.8</v>
      </c>
      <c r="AJ27" s="191">
        <v>30</v>
      </c>
      <c r="AK27" s="117">
        <v>17.12083868986679</v>
      </c>
      <c r="AL27" s="117">
        <v>25</v>
      </c>
      <c r="AM27" s="117">
        <v>10</v>
      </c>
      <c r="AN27" s="118">
        <v>1</v>
      </c>
      <c r="AO27" s="350">
        <v>82.1</v>
      </c>
      <c r="AP27" s="191">
        <v>0</v>
      </c>
      <c r="AQ27" s="117">
        <v>0</v>
      </c>
      <c r="AR27" s="117">
        <v>33.333333333333336</v>
      </c>
      <c r="AS27" s="117">
        <v>0</v>
      </c>
      <c r="AT27" s="351">
        <v>33.299999999999997</v>
      </c>
      <c r="AU27" s="191">
        <v>0</v>
      </c>
      <c r="AV27" s="117">
        <v>0</v>
      </c>
      <c r="AW27" s="117">
        <v>0</v>
      </c>
      <c r="AX27" s="117">
        <v>10.869565217391303</v>
      </c>
      <c r="AY27" s="117">
        <v>0</v>
      </c>
      <c r="AZ27" s="117">
        <v>10.869565217391303</v>
      </c>
      <c r="BA27" s="117">
        <v>0</v>
      </c>
      <c r="BB27" s="117">
        <v>0</v>
      </c>
      <c r="BC27" s="117">
        <v>0</v>
      </c>
      <c r="BD27" s="117">
        <v>0</v>
      </c>
      <c r="BE27" s="117">
        <v>0</v>
      </c>
      <c r="BF27" s="117">
        <v>0</v>
      </c>
      <c r="BG27" s="117">
        <v>0</v>
      </c>
      <c r="BH27" s="117">
        <v>0.92896174863387759</v>
      </c>
      <c r="BI27" s="117">
        <v>0.92896174863387759</v>
      </c>
      <c r="BJ27" s="118">
        <v>1</v>
      </c>
      <c r="BK27" s="352">
        <v>11.8</v>
      </c>
      <c r="BL27" s="353">
        <v>41.2</v>
      </c>
    </row>
    <row r="28" spans="1:64" ht="28.8" x14ac:dyDescent="0.3">
      <c r="A28" s="279" t="s">
        <v>2362</v>
      </c>
      <c r="B28" s="280" t="s">
        <v>2363</v>
      </c>
      <c r="C28" s="10" t="s">
        <v>2371</v>
      </c>
      <c r="D28" s="9" t="s">
        <v>2370</v>
      </c>
      <c r="E28" s="4" t="s">
        <v>510</v>
      </c>
      <c r="F28" s="288">
        <v>3.9741814913204299</v>
      </c>
      <c r="G28" s="183"/>
      <c r="H28" s="191">
        <v>0</v>
      </c>
      <c r="I28" s="117">
        <v>0</v>
      </c>
      <c r="J28" s="117">
        <v>0</v>
      </c>
      <c r="K28" s="346">
        <v>0</v>
      </c>
      <c r="L28" s="165" t="s">
        <v>491</v>
      </c>
      <c r="M28" s="117">
        <v>30</v>
      </c>
      <c r="N28" s="3">
        <v>0.01</v>
      </c>
      <c r="O28" s="117">
        <v>0</v>
      </c>
      <c r="P28" s="118">
        <v>0.01</v>
      </c>
      <c r="Q28" s="347">
        <v>0.3</v>
      </c>
      <c r="R28" s="193">
        <v>0</v>
      </c>
      <c r="S28" s="117">
        <v>0</v>
      </c>
      <c r="T28" s="117">
        <f t="shared" si="0"/>
        <v>0</v>
      </c>
      <c r="U28" s="5">
        <v>0</v>
      </c>
      <c r="V28" s="5">
        <v>0</v>
      </c>
      <c r="W28" s="5">
        <v>0</v>
      </c>
      <c r="X28" s="117">
        <v>20.53619384765625</v>
      </c>
      <c r="Y28" s="117">
        <v>0</v>
      </c>
      <c r="Z28" s="117">
        <v>0.20147961378097534</v>
      </c>
      <c r="AA28" s="117">
        <v>0.19304734468460083</v>
      </c>
      <c r="AB28" s="117">
        <v>20.53619384765625</v>
      </c>
      <c r="AC28" s="348">
        <v>20.5</v>
      </c>
      <c r="AD28" s="191">
        <v>50</v>
      </c>
      <c r="AE28" s="117">
        <v>10</v>
      </c>
      <c r="AF28" s="117">
        <v>60</v>
      </c>
      <c r="AG28" s="117">
        <v>8</v>
      </c>
      <c r="AH28" s="117">
        <v>10.941207711392973</v>
      </c>
      <c r="AI28" s="349">
        <v>78.900000000000006</v>
      </c>
      <c r="AJ28" s="191">
        <v>30</v>
      </c>
      <c r="AK28" s="117">
        <v>24.010061854782368</v>
      </c>
      <c r="AL28" s="117">
        <v>25</v>
      </c>
      <c r="AM28" s="117">
        <v>10</v>
      </c>
      <c r="AN28" s="118">
        <v>1</v>
      </c>
      <c r="AO28" s="350">
        <v>89</v>
      </c>
      <c r="AP28" s="191">
        <v>0</v>
      </c>
      <c r="AQ28" s="117">
        <v>0</v>
      </c>
      <c r="AR28" s="117">
        <v>33.333333333333336</v>
      </c>
      <c r="AS28" s="117">
        <v>0</v>
      </c>
      <c r="AT28" s="351">
        <v>33.299999999999997</v>
      </c>
      <c r="AU28" s="191">
        <v>0</v>
      </c>
      <c r="AV28" s="117">
        <v>0</v>
      </c>
      <c r="AW28" s="117">
        <v>0</v>
      </c>
      <c r="AX28" s="117">
        <v>10.869565217391303</v>
      </c>
      <c r="AY28" s="117">
        <v>0</v>
      </c>
      <c r="AZ28" s="117">
        <v>10.869565217391303</v>
      </c>
      <c r="BA28" s="117">
        <v>0</v>
      </c>
      <c r="BB28" s="117">
        <v>0</v>
      </c>
      <c r="BC28" s="117">
        <v>0</v>
      </c>
      <c r="BD28" s="117">
        <v>0</v>
      </c>
      <c r="BE28" s="117">
        <v>0</v>
      </c>
      <c r="BF28" s="117">
        <v>0</v>
      </c>
      <c r="BG28" s="117">
        <v>0</v>
      </c>
      <c r="BH28" s="117">
        <v>0.92896174863387759</v>
      </c>
      <c r="BI28" s="117">
        <v>0.92896174863387759</v>
      </c>
      <c r="BJ28" s="118">
        <v>1</v>
      </c>
      <c r="BK28" s="352">
        <v>11.8</v>
      </c>
      <c r="BL28" s="353">
        <v>33.4</v>
      </c>
    </row>
    <row r="29" spans="1:64" ht="43.2" x14ac:dyDescent="0.3">
      <c r="A29" s="279" t="s">
        <v>2362</v>
      </c>
      <c r="B29" s="280" t="s">
        <v>2363</v>
      </c>
      <c r="C29" s="10" t="s">
        <v>2373</v>
      </c>
      <c r="D29" s="9" t="s">
        <v>2372</v>
      </c>
      <c r="E29" s="4" t="s">
        <v>510</v>
      </c>
      <c r="F29" s="288">
        <v>4.537842693264424</v>
      </c>
      <c r="G29" s="183"/>
      <c r="H29" s="191">
        <v>0</v>
      </c>
      <c r="I29" s="117">
        <v>0</v>
      </c>
      <c r="J29" s="117">
        <v>0</v>
      </c>
      <c r="K29" s="346">
        <v>0</v>
      </c>
      <c r="L29" s="165" t="s">
        <v>491</v>
      </c>
      <c r="M29" s="117">
        <v>30</v>
      </c>
      <c r="N29" s="3">
        <v>0.01</v>
      </c>
      <c r="O29" s="117">
        <v>0</v>
      </c>
      <c r="P29" s="118">
        <v>0.01</v>
      </c>
      <c r="Q29" s="347">
        <v>0.3</v>
      </c>
      <c r="R29" s="193">
        <v>0</v>
      </c>
      <c r="S29" s="117">
        <v>0</v>
      </c>
      <c r="T29" s="117">
        <f t="shared" si="0"/>
        <v>0</v>
      </c>
      <c r="U29" s="5">
        <v>40</v>
      </c>
      <c r="V29" s="5">
        <v>0</v>
      </c>
      <c r="W29" s="5">
        <v>5</v>
      </c>
      <c r="X29" s="117">
        <v>11.312582969665527</v>
      </c>
      <c r="Y29" s="117">
        <v>0</v>
      </c>
      <c r="Z29" s="117">
        <v>5.1769860982894897</v>
      </c>
      <c r="AA29" s="117">
        <v>0</v>
      </c>
      <c r="AB29" s="117">
        <v>11.312582969665527</v>
      </c>
      <c r="AC29" s="348">
        <v>56.3</v>
      </c>
      <c r="AD29" s="191">
        <v>50</v>
      </c>
      <c r="AE29" s="117">
        <v>10</v>
      </c>
      <c r="AF29" s="117">
        <v>60</v>
      </c>
      <c r="AG29" s="117">
        <v>8</v>
      </c>
      <c r="AH29" s="117">
        <v>8.8701953373983873</v>
      </c>
      <c r="AI29" s="349">
        <v>76.900000000000006</v>
      </c>
      <c r="AJ29" s="191">
        <v>30</v>
      </c>
      <c r="AK29" s="117">
        <v>7.0725396650610799</v>
      </c>
      <c r="AL29" s="117">
        <v>25</v>
      </c>
      <c r="AM29" s="117">
        <v>10</v>
      </c>
      <c r="AN29" s="118">
        <v>1</v>
      </c>
      <c r="AO29" s="350">
        <v>72.099999999999994</v>
      </c>
      <c r="AP29" s="191">
        <v>0</v>
      </c>
      <c r="AQ29" s="117">
        <v>0</v>
      </c>
      <c r="AR29" s="117">
        <v>0</v>
      </c>
      <c r="AS29" s="117">
        <v>0</v>
      </c>
      <c r="AT29" s="351">
        <v>0</v>
      </c>
      <c r="AU29" s="191">
        <v>0</v>
      </c>
      <c r="AV29" s="117">
        <v>0</v>
      </c>
      <c r="AW29" s="117">
        <v>0</v>
      </c>
      <c r="AX29" s="117">
        <v>12.934782608695651</v>
      </c>
      <c r="AY29" s="117">
        <v>0</v>
      </c>
      <c r="AZ29" s="117">
        <v>12.934782608695651</v>
      </c>
      <c r="BA29" s="117">
        <v>0</v>
      </c>
      <c r="BB29" s="117">
        <v>0</v>
      </c>
      <c r="BC29" s="117">
        <v>0</v>
      </c>
      <c r="BD29" s="117">
        <v>0</v>
      </c>
      <c r="BE29" s="117">
        <v>0</v>
      </c>
      <c r="BF29" s="117">
        <v>0.50530976290545238</v>
      </c>
      <c r="BG29" s="117">
        <v>0</v>
      </c>
      <c r="BH29" s="117">
        <v>4.4808743169398895</v>
      </c>
      <c r="BI29" s="117">
        <v>4.9861840798453416</v>
      </c>
      <c r="BJ29" s="118">
        <v>1</v>
      </c>
      <c r="BK29" s="352">
        <v>17.899999999999999</v>
      </c>
      <c r="BL29" s="353">
        <v>31.9</v>
      </c>
    </row>
    <row r="30" spans="1:64" ht="28.8" x14ac:dyDescent="0.3">
      <c r="A30" s="279" t="s">
        <v>2362</v>
      </c>
      <c r="B30" s="280" t="s">
        <v>2363</v>
      </c>
      <c r="C30" s="10" t="s">
        <v>2375</v>
      </c>
      <c r="D30" s="9" t="s">
        <v>2374</v>
      </c>
      <c r="E30" s="4" t="s">
        <v>510</v>
      </c>
      <c r="F30" s="288">
        <v>4.9901558565647699</v>
      </c>
      <c r="G30" s="183"/>
      <c r="H30" s="191">
        <v>0</v>
      </c>
      <c r="I30" s="117">
        <v>0</v>
      </c>
      <c r="J30" s="117">
        <v>0</v>
      </c>
      <c r="K30" s="346">
        <v>0</v>
      </c>
      <c r="L30" s="165" t="s">
        <v>491</v>
      </c>
      <c r="M30" s="117">
        <v>30</v>
      </c>
      <c r="N30" s="3">
        <v>0.01</v>
      </c>
      <c r="O30" s="117">
        <v>0</v>
      </c>
      <c r="P30" s="118">
        <v>0.01</v>
      </c>
      <c r="Q30" s="347">
        <v>0.3</v>
      </c>
      <c r="R30" s="193">
        <v>0</v>
      </c>
      <c r="S30" s="117">
        <v>0</v>
      </c>
      <c r="T30" s="117">
        <f t="shared" si="0"/>
        <v>0</v>
      </c>
      <c r="U30" s="5">
        <v>40</v>
      </c>
      <c r="V30" s="5">
        <v>0</v>
      </c>
      <c r="W30" s="5">
        <v>0</v>
      </c>
      <c r="X30" s="117">
        <v>13.722648620605469</v>
      </c>
      <c r="Y30" s="117">
        <v>13.412126541137695</v>
      </c>
      <c r="Z30" s="117">
        <v>3.4457118511199951</v>
      </c>
      <c r="AA30" s="117">
        <v>2.2336828708648682</v>
      </c>
      <c r="AB30" s="117">
        <v>13.722648620605469</v>
      </c>
      <c r="AC30" s="348">
        <v>53.7</v>
      </c>
      <c r="AD30" s="191">
        <v>5</v>
      </c>
      <c r="AE30" s="117">
        <v>10</v>
      </c>
      <c r="AF30" s="117">
        <v>15</v>
      </c>
      <c r="AG30" s="117">
        <v>10</v>
      </c>
      <c r="AH30" s="117">
        <v>11.257327292485385</v>
      </c>
      <c r="AI30" s="349">
        <v>36.299999999999997</v>
      </c>
      <c r="AJ30" s="191">
        <v>30</v>
      </c>
      <c r="AK30" s="117">
        <v>16.384891084186531</v>
      </c>
      <c r="AL30" s="117">
        <v>25</v>
      </c>
      <c r="AM30" s="117">
        <v>10</v>
      </c>
      <c r="AN30" s="118">
        <v>0.95</v>
      </c>
      <c r="AO30" s="350">
        <v>77.3</v>
      </c>
      <c r="AP30" s="191">
        <v>0</v>
      </c>
      <c r="AQ30" s="117">
        <v>33.333333333333336</v>
      </c>
      <c r="AR30" s="117">
        <v>0</v>
      </c>
      <c r="AS30" s="117">
        <v>0</v>
      </c>
      <c r="AT30" s="351">
        <v>33.299999999999997</v>
      </c>
      <c r="AU30" s="191">
        <v>0</v>
      </c>
      <c r="AV30" s="117">
        <v>0</v>
      </c>
      <c r="AW30" s="117">
        <v>0</v>
      </c>
      <c r="AX30" s="117">
        <v>15</v>
      </c>
      <c r="AY30" s="117">
        <v>0</v>
      </c>
      <c r="AZ30" s="117">
        <v>15</v>
      </c>
      <c r="BA30" s="117">
        <v>0</v>
      </c>
      <c r="BB30" s="117">
        <v>0</v>
      </c>
      <c r="BC30" s="117">
        <v>0</v>
      </c>
      <c r="BD30" s="117">
        <v>0</v>
      </c>
      <c r="BE30" s="117">
        <v>1.4084176427783421</v>
      </c>
      <c r="BF30" s="117">
        <v>3.0318585774327076</v>
      </c>
      <c r="BG30" s="117">
        <v>0</v>
      </c>
      <c r="BH30" s="117">
        <v>8.0327868852459012</v>
      </c>
      <c r="BI30" s="117">
        <v>12.473063105456951</v>
      </c>
      <c r="BJ30" s="118">
        <v>0.85</v>
      </c>
      <c r="BK30" s="352">
        <v>23.4</v>
      </c>
      <c r="BL30" s="353">
        <v>32</v>
      </c>
    </row>
    <row r="31" spans="1:64" ht="28.8" x14ac:dyDescent="0.3">
      <c r="A31" s="279" t="s">
        <v>1999</v>
      </c>
      <c r="B31" s="280" t="s">
        <v>2000</v>
      </c>
      <c r="C31" s="10" t="s">
        <v>2726</v>
      </c>
      <c r="D31" s="9" t="s">
        <v>2725</v>
      </c>
      <c r="E31" s="4" t="s">
        <v>535</v>
      </c>
      <c r="F31" s="288">
        <v>5.2891355305487568</v>
      </c>
      <c r="G31" s="183"/>
      <c r="H31" s="191">
        <v>0</v>
      </c>
      <c r="I31" s="117">
        <v>0</v>
      </c>
      <c r="J31" s="117">
        <v>0</v>
      </c>
      <c r="K31" s="346">
        <v>0</v>
      </c>
      <c r="L31" s="165" t="s">
        <v>491</v>
      </c>
      <c r="M31" s="117">
        <v>30</v>
      </c>
      <c r="N31" s="3">
        <v>0.01</v>
      </c>
      <c r="O31" s="117">
        <v>0</v>
      </c>
      <c r="P31" s="118">
        <v>0.01</v>
      </c>
      <c r="Q31" s="347">
        <v>0.3</v>
      </c>
      <c r="R31" s="193">
        <v>0</v>
      </c>
      <c r="S31" s="117">
        <v>30</v>
      </c>
      <c r="T31" s="117">
        <f t="shared" si="0"/>
        <v>30</v>
      </c>
      <c r="U31" s="5">
        <v>23.1953742980957</v>
      </c>
      <c r="V31" s="5">
        <v>0</v>
      </c>
      <c r="W31" s="5">
        <v>0</v>
      </c>
      <c r="X31" s="117">
        <v>17.351726531982422</v>
      </c>
      <c r="Y31" s="117">
        <v>5.6961398422718057</v>
      </c>
      <c r="Z31" s="117">
        <v>1.3354382213146891</v>
      </c>
      <c r="AA31" s="117">
        <v>7.4945792555809021E-2</v>
      </c>
      <c r="AB31" s="117">
        <v>17.351726531982422</v>
      </c>
      <c r="AC31" s="348">
        <v>70.5</v>
      </c>
      <c r="AD31" s="191">
        <v>40</v>
      </c>
      <c r="AE31" s="117">
        <v>0</v>
      </c>
      <c r="AF31" s="117">
        <v>40</v>
      </c>
      <c r="AG31" s="117">
        <v>5</v>
      </c>
      <c r="AH31" s="117">
        <v>8.3005955133525902</v>
      </c>
      <c r="AI31" s="349">
        <v>53.3</v>
      </c>
      <c r="AJ31" s="191">
        <v>30</v>
      </c>
      <c r="AK31" s="117">
        <v>27.218466543687498</v>
      </c>
      <c r="AL31" s="117">
        <v>25</v>
      </c>
      <c r="AM31" s="117">
        <v>6</v>
      </c>
      <c r="AN31" s="118">
        <v>0.95</v>
      </c>
      <c r="AO31" s="350">
        <v>83.8</v>
      </c>
      <c r="AP31" s="191">
        <v>0</v>
      </c>
      <c r="AQ31" s="117">
        <v>0</v>
      </c>
      <c r="AR31" s="117">
        <v>0</v>
      </c>
      <c r="AS31" s="117">
        <v>0</v>
      </c>
      <c r="AT31" s="351">
        <v>0</v>
      </c>
      <c r="AU31" s="191">
        <v>0</v>
      </c>
      <c r="AV31" s="117">
        <v>7.7499094166431803E-2</v>
      </c>
      <c r="AW31" s="117">
        <v>7.7499094166431803E-2</v>
      </c>
      <c r="AX31" s="117">
        <v>0.72463768115941773</v>
      </c>
      <c r="AY31" s="117">
        <v>0</v>
      </c>
      <c r="AZ31" s="117">
        <v>0.72463768115941773</v>
      </c>
      <c r="BA31" s="117">
        <v>0</v>
      </c>
      <c r="BB31" s="117">
        <v>3.2253291907086838</v>
      </c>
      <c r="BC31" s="117">
        <v>3.7379684141669016</v>
      </c>
      <c r="BD31" s="117">
        <v>4.2908185006719783</v>
      </c>
      <c r="BE31" s="117">
        <v>5.9075295572091493</v>
      </c>
      <c r="BF31" s="117">
        <v>0</v>
      </c>
      <c r="BG31" s="117">
        <v>7.9039301310043726</v>
      </c>
      <c r="BH31" s="117">
        <v>0</v>
      </c>
      <c r="BI31" s="117">
        <v>25.065575793761084</v>
      </c>
      <c r="BJ31" s="118">
        <v>0.95</v>
      </c>
      <c r="BK31" s="352">
        <v>24.6</v>
      </c>
      <c r="BL31" s="353">
        <v>33.200000000000003</v>
      </c>
    </row>
    <row r="32" spans="1:64" ht="43.2" x14ac:dyDescent="0.3">
      <c r="A32" s="279" t="s">
        <v>1999</v>
      </c>
      <c r="B32" s="280" t="s">
        <v>2000</v>
      </c>
      <c r="C32" s="10" t="s">
        <v>2728</v>
      </c>
      <c r="D32" s="9" t="s">
        <v>2727</v>
      </c>
      <c r="E32" s="4" t="s">
        <v>535</v>
      </c>
      <c r="F32" s="288">
        <v>4.292223383906685</v>
      </c>
      <c r="G32" s="183"/>
      <c r="H32" s="191">
        <v>0</v>
      </c>
      <c r="I32" s="117">
        <v>0</v>
      </c>
      <c r="J32" s="117">
        <v>0</v>
      </c>
      <c r="K32" s="346">
        <v>0</v>
      </c>
      <c r="L32" s="165" t="s">
        <v>491</v>
      </c>
      <c r="M32" s="117">
        <v>30</v>
      </c>
      <c r="N32" s="3">
        <v>0.01</v>
      </c>
      <c r="O32" s="117">
        <v>0</v>
      </c>
      <c r="P32" s="118">
        <v>0.01</v>
      </c>
      <c r="Q32" s="347">
        <v>0.3</v>
      </c>
      <c r="R32" s="193">
        <v>0</v>
      </c>
      <c r="S32" s="117">
        <v>0</v>
      </c>
      <c r="T32" s="117">
        <f t="shared" si="0"/>
        <v>0</v>
      </c>
      <c r="U32" s="5">
        <v>40</v>
      </c>
      <c r="V32" s="5">
        <v>0</v>
      </c>
      <c r="W32" s="5">
        <v>0</v>
      </c>
      <c r="X32" s="117">
        <v>18.952201843261719</v>
      </c>
      <c r="Y32" s="117">
        <v>0</v>
      </c>
      <c r="Z32" s="117">
        <v>0</v>
      </c>
      <c r="AA32" s="117">
        <v>0</v>
      </c>
      <c r="AB32" s="117">
        <v>18.952201843261719</v>
      </c>
      <c r="AC32" s="348">
        <v>59</v>
      </c>
      <c r="AD32" s="191">
        <v>5</v>
      </c>
      <c r="AE32" s="117">
        <v>0</v>
      </c>
      <c r="AF32" s="117">
        <v>5</v>
      </c>
      <c r="AG32" s="117">
        <v>0</v>
      </c>
      <c r="AH32" s="117">
        <v>0</v>
      </c>
      <c r="AI32" s="349">
        <v>5</v>
      </c>
      <c r="AJ32" s="191">
        <v>30</v>
      </c>
      <c r="AK32" s="117">
        <v>30.791687854377034</v>
      </c>
      <c r="AL32" s="117">
        <v>25</v>
      </c>
      <c r="AM32" s="117">
        <v>10</v>
      </c>
      <c r="AN32" s="118">
        <v>0.25</v>
      </c>
      <c r="AO32" s="350">
        <v>23.9</v>
      </c>
      <c r="AP32" s="191">
        <v>0</v>
      </c>
      <c r="AQ32" s="117">
        <v>0</v>
      </c>
      <c r="AR32" s="117">
        <v>0</v>
      </c>
      <c r="AS32" s="117">
        <v>0</v>
      </c>
      <c r="AT32" s="351">
        <v>0</v>
      </c>
      <c r="AU32" s="191">
        <v>0</v>
      </c>
      <c r="AV32" s="117">
        <v>0</v>
      </c>
      <c r="AW32" s="117">
        <v>0</v>
      </c>
      <c r="AX32" s="117">
        <v>4.9999999999999982</v>
      </c>
      <c r="AY32" s="117">
        <v>0</v>
      </c>
      <c r="AZ32" s="117">
        <v>4.9999999999999982</v>
      </c>
      <c r="BA32" s="117">
        <v>0</v>
      </c>
      <c r="BB32" s="117">
        <v>0</v>
      </c>
      <c r="BC32" s="117">
        <v>0.56069526212503529</v>
      </c>
      <c r="BD32" s="117">
        <v>6.8836660438587965E-2</v>
      </c>
      <c r="BE32" s="117">
        <v>0</v>
      </c>
      <c r="BF32" s="117">
        <v>0</v>
      </c>
      <c r="BG32" s="117">
        <v>2.8384279475982543</v>
      </c>
      <c r="BH32" s="117">
        <v>0</v>
      </c>
      <c r="BI32" s="117">
        <v>3.4679598701618777</v>
      </c>
      <c r="BJ32" s="118">
        <v>0.25</v>
      </c>
      <c r="BK32" s="352">
        <v>2.1</v>
      </c>
      <c r="BL32" s="353">
        <v>12.9</v>
      </c>
    </row>
    <row r="33" spans="1:64" ht="43.2" x14ac:dyDescent="0.3">
      <c r="A33" s="279" t="s">
        <v>1999</v>
      </c>
      <c r="B33" s="280" t="s">
        <v>2000</v>
      </c>
      <c r="C33" s="10" t="s">
        <v>2730</v>
      </c>
      <c r="D33" s="9" t="s">
        <v>2729</v>
      </c>
      <c r="E33" s="4" t="s">
        <v>535</v>
      </c>
      <c r="F33" s="288">
        <v>3.9037574348176922</v>
      </c>
      <c r="G33" s="183"/>
      <c r="H33" s="191">
        <v>0</v>
      </c>
      <c r="I33" s="117">
        <v>0</v>
      </c>
      <c r="J33" s="117">
        <v>0</v>
      </c>
      <c r="K33" s="346">
        <v>0</v>
      </c>
      <c r="L33" s="165" t="s">
        <v>491</v>
      </c>
      <c r="M33" s="117">
        <v>5</v>
      </c>
      <c r="N33" s="3">
        <v>0.01</v>
      </c>
      <c r="O33" s="117">
        <v>0</v>
      </c>
      <c r="P33" s="118">
        <v>0.01</v>
      </c>
      <c r="Q33" s="347">
        <v>0.1</v>
      </c>
      <c r="R33" s="193">
        <v>0</v>
      </c>
      <c r="S33" s="117">
        <v>0</v>
      </c>
      <c r="T33" s="117">
        <f t="shared" si="0"/>
        <v>0</v>
      </c>
      <c r="U33" s="5">
        <v>28.06704750061035</v>
      </c>
      <c r="V33" s="5">
        <v>0</v>
      </c>
      <c r="W33" s="5">
        <v>0</v>
      </c>
      <c r="X33" s="117">
        <v>13.955342292785645</v>
      </c>
      <c r="Y33" s="117">
        <v>0</v>
      </c>
      <c r="Z33" s="117">
        <v>0.31953164935112</v>
      </c>
      <c r="AA33" s="117">
        <v>0</v>
      </c>
      <c r="AB33" s="117">
        <v>13.955342292785645</v>
      </c>
      <c r="AC33" s="348">
        <v>42</v>
      </c>
      <c r="AD33" s="191">
        <v>5</v>
      </c>
      <c r="AE33" s="117">
        <v>0</v>
      </c>
      <c r="AF33" s="117">
        <v>5</v>
      </c>
      <c r="AG33" s="117">
        <v>0</v>
      </c>
      <c r="AH33" s="117">
        <v>0</v>
      </c>
      <c r="AI33" s="349">
        <v>5</v>
      </c>
      <c r="AJ33" s="191">
        <v>30</v>
      </c>
      <c r="AK33" s="117">
        <v>17.466929927876727</v>
      </c>
      <c r="AL33" s="117">
        <v>25</v>
      </c>
      <c r="AM33" s="117">
        <v>10</v>
      </c>
      <c r="AN33" s="118">
        <v>0.25</v>
      </c>
      <c r="AO33" s="350">
        <v>20.6</v>
      </c>
      <c r="AP33" s="191">
        <v>0</v>
      </c>
      <c r="AQ33" s="117">
        <v>0</v>
      </c>
      <c r="AR33" s="117">
        <v>0</v>
      </c>
      <c r="AS33" s="117">
        <v>0</v>
      </c>
      <c r="AT33" s="351">
        <v>0</v>
      </c>
      <c r="AU33" s="191">
        <v>0</v>
      </c>
      <c r="AV33" s="117">
        <v>0</v>
      </c>
      <c r="AW33" s="117">
        <v>0</v>
      </c>
      <c r="AX33" s="117">
        <v>4.9999999999999982</v>
      </c>
      <c r="AY33" s="117">
        <v>0</v>
      </c>
      <c r="AZ33" s="117">
        <v>4.9999999999999982</v>
      </c>
      <c r="BA33" s="117">
        <v>0</v>
      </c>
      <c r="BB33" s="117">
        <v>0</v>
      </c>
      <c r="BC33" s="117">
        <v>0.56069526212503529</v>
      </c>
      <c r="BD33" s="117">
        <v>6.8836660438587965E-2</v>
      </c>
      <c r="BE33" s="117">
        <v>0</v>
      </c>
      <c r="BF33" s="117">
        <v>0</v>
      </c>
      <c r="BG33" s="117">
        <v>2.8384279475982543</v>
      </c>
      <c r="BH33" s="117">
        <v>0</v>
      </c>
      <c r="BI33" s="117">
        <v>3.4679598701618777</v>
      </c>
      <c r="BJ33" s="118">
        <v>0.25</v>
      </c>
      <c r="BK33" s="352">
        <v>2.1</v>
      </c>
      <c r="BL33" s="353">
        <v>10</v>
      </c>
    </row>
    <row r="34" spans="1:64" ht="43.2" x14ac:dyDescent="0.3">
      <c r="A34" s="279" t="s">
        <v>1999</v>
      </c>
      <c r="B34" s="280" t="s">
        <v>2000</v>
      </c>
      <c r="C34" s="10" t="s">
        <v>2732</v>
      </c>
      <c r="D34" s="9" t="s">
        <v>2731</v>
      </c>
      <c r="E34" s="4" t="s">
        <v>535</v>
      </c>
      <c r="F34" s="288">
        <v>4.3137127759034168</v>
      </c>
      <c r="G34" s="183"/>
      <c r="H34" s="191">
        <v>0</v>
      </c>
      <c r="I34" s="117">
        <v>0</v>
      </c>
      <c r="J34" s="117">
        <v>0</v>
      </c>
      <c r="K34" s="346">
        <v>0</v>
      </c>
      <c r="L34" s="165" t="s">
        <v>491</v>
      </c>
      <c r="M34" s="117">
        <v>5</v>
      </c>
      <c r="N34" s="3">
        <v>0.01</v>
      </c>
      <c r="O34" s="117">
        <v>0</v>
      </c>
      <c r="P34" s="118">
        <v>0.01</v>
      </c>
      <c r="Q34" s="347">
        <v>0.1</v>
      </c>
      <c r="R34" s="193">
        <v>0</v>
      </c>
      <c r="S34" s="117">
        <v>0</v>
      </c>
      <c r="T34" s="117">
        <f t="shared" si="0"/>
        <v>0</v>
      </c>
      <c r="U34" s="5">
        <v>8.5704925537109382</v>
      </c>
      <c r="V34" s="5">
        <v>0</v>
      </c>
      <c r="W34" s="5">
        <v>0</v>
      </c>
      <c r="X34" s="117">
        <v>6.7399020195007324</v>
      </c>
      <c r="Y34" s="117">
        <v>0</v>
      </c>
      <c r="Z34" s="117">
        <v>20.426999688148499</v>
      </c>
      <c r="AA34" s="117">
        <v>0</v>
      </c>
      <c r="AB34" s="117">
        <v>20.426999688148499</v>
      </c>
      <c r="AC34" s="348">
        <v>29</v>
      </c>
      <c r="AD34" s="191">
        <v>5</v>
      </c>
      <c r="AE34" s="117">
        <v>0</v>
      </c>
      <c r="AF34" s="117">
        <v>5</v>
      </c>
      <c r="AG34" s="117">
        <v>0</v>
      </c>
      <c r="AH34" s="117">
        <v>13.185343183694499</v>
      </c>
      <c r="AI34" s="349">
        <v>18.2</v>
      </c>
      <c r="AJ34" s="191">
        <v>30</v>
      </c>
      <c r="AK34" s="117">
        <v>15.388974139611609</v>
      </c>
      <c r="AL34" s="117">
        <v>25</v>
      </c>
      <c r="AM34" s="117">
        <v>10</v>
      </c>
      <c r="AN34" s="118">
        <v>0.25</v>
      </c>
      <c r="AO34" s="350">
        <v>20.100000000000001</v>
      </c>
      <c r="AP34" s="191">
        <v>0</v>
      </c>
      <c r="AQ34" s="117">
        <v>0</v>
      </c>
      <c r="AR34" s="117">
        <v>0</v>
      </c>
      <c r="AS34" s="117">
        <v>0</v>
      </c>
      <c r="AT34" s="351">
        <v>0</v>
      </c>
      <c r="AU34" s="191">
        <v>0</v>
      </c>
      <c r="AV34" s="117">
        <v>0</v>
      </c>
      <c r="AW34" s="117">
        <v>0</v>
      </c>
      <c r="AX34" s="117">
        <v>1.6666666666666665</v>
      </c>
      <c r="AY34" s="117">
        <v>0</v>
      </c>
      <c r="AZ34" s="117">
        <v>1.6666666666666665</v>
      </c>
      <c r="BA34" s="117">
        <v>0</v>
      </c>
      <c r="BB34" s="117">
        <v>0</v>
      </c>
      <c r="BC34" s="117">
        <v>0</v>
      </c>
      <c r="BD34" s="117">
        <v>0</v>
      </c>
      <c r="BE34" s="117">
        <v>0</v>
      </c>
      <c r="BF34" s="117">
        <v>0</v>
      </c>
      <c r="BG34" s="117">
        <v>8.7772925764192138</v>
      </c>
      <c r="BH34" s="117">
        <v>0</v>
      </c>
      <c r="BI34" s="117">
        <v>8.7772925764192138</v>
      </c>
      <c r="BJ34" s="118">
        <v>0.25</v>
      </c>
      <c r="BK34" s="352">
        <v>2.6</v>
      </c>
      <c r="BL34" s="353">
        <v>10</v>
      </c>
    </row>
    <row r="35" spans="1:64" ht="43.2" x14ac:dyDescent="0.3">
      <c r="A35" s="279" t="s">
        <v>1999</v>
      </c>
      <c r="B35" s="280" t="s">
        <v>2000</v>
      </c>
      <c r="C35" s="10" t="s">
        <v>2734</v>
      </c>
      <c r="D35" s="9" t="s">
        <v>2733</v>
      </c>
      <c r="E35" s="4" t="s">
        <v>535</v>
      </c>
      <c r="F35" s="288">
        <v>5.2452066123898877</v>
      </c>
      <c r="G35" s="183"/>
      <c r="H35" s="191">
        <v>0</v>
      </c>
      <c r="I35" s="117">
        <v>0</v>
      </c>
      <c r="J35" s="117">
        <v>0</v>
      </c>
      <c r="K35" s="346">
        <v>0</v>
      </c>
      <c r="L35" s="165" t="s">
        <v>491</v>
      </c>
      <c r="M35" s="117">
        <v>5</v>
      </c>
      <c r="N35" s="3">
        <v>0.01</v>
      </c>
      <c r="O35" s="117">
        <v>0</v>
      </c>
      <c r="P35" s="118">
        <v>0.01</v>
      </c>
      <c r="Q35" s="347">
        <v>0.1</v>
      </c>
      <c r="R35" s="193">
        <v>0</v>
      </c>
      <c r="S35" s="117">
        <v>0</v>
      </c>
      <c r="T35" s="117">
        <f t="shared" si="0"/>
        <v>0</v>
      </c>
      <c r="U35" s="5">
        <v>16.740206146240233</v>
      </c>
      <c r="V35" s="5">
        <v>0</v>
      </c>
      <c r="W35" s="5">
        <v>0</v>
      </c>
      <c r="X35" s="117">
        <v>4.742340087890625</v>
      </c>
      <c r="Y35" s="117">
        <v>0.17151803523302078</v>
      </c>
      <c r="Z35" s="117">
        <v>8.3730404376983643</v>
      </c>
      <c r="AA35" s="117">
        <v>0</v>
      </c>
      <c r="AB35" s="117">
        <v>8.3730404376983643</v>
      </c>
      <c r="AC35" s="348">
        <v>25.1</v>
      </c>
      <c r="AD35" s="191">
        <v>40</v>
      </c>
      <c r="AE35" s="117">
        <v>0</v>
      </c>
      <c r="AF35" s="117">
        <v>40</v>
      </c>
      <c r="AG35" s="117">
        <v>5</v>
      </c>
      <c r="AH35" s="117">
        <v>2.9567317791327961</v>
      </c>
      <c r="AI35" s="349">
        <v>48</v>
      </c>
      <c r="AJ35" s="191">
        <v>30</v>
      </c>
      <c r="AK35" s="117">
        <v>8.3837400095316106</v>
      </c>
      <c r="AL35" s="117">
        <v>25</v>
      </c>
      <c r="AM35" s="117">
        <v>10</v>
      </c>
      <c r="AN35" s="118">
        <v>0.95</v>
      </c>
      <c r="AO35" s="350">
        <v>69.7</v>
      </c>
      <c r="AP35" s="191">
        <v>0</v>
      </c>
      <c r="AQ35" s="117">
        <v>0</v>
      </c>
      <c r="AR35" s="117">
        <v>0</v>
      </c>
      <c r="AS35" s="117">
        <v>0</v>
      </c>
      <c r="AT35" s="351">
        <v>0</v>
      </c>
      <c r="AU35" s="191">
        <v>0</v>
      </c>
      <c r="AV35" s="117">
        <v>0</v>
      </c>
      <c r="AW35" s="117">
        <v>0</v>
      </c>
      <c r="AX35" s="117">
        <v>4.5652173913043477</v>
      </c>
      <c r="AY35" s="117">
        <v>0</v>
      </c>
      <c r="AZ35" s="117">
        <v>4.5652173913043477</v>
      </c>
      <c r="BA35" s="117">
        <v>0</v>
      </c>
      <c r="BB35" s="117">
        <v>0</v>
      </c>
      <c r="BC35" s="117">
        <v>0</v>
      </c>
      <c r="BD35" s="117">
        <v>0</v>
      </c>
      <c r="BE35" s="117">
        <v>0</v>
      </c>
      <c r="BF35" s="117">
        <v>0</v>
      </c>
      <c r="BG35" s="117">
        <v>9.9417758369723295</v>
      </c>
      <c r="BH35" s="117">
        <v>0</v>
      </c>
      <c r="BI35" s="117">
        <v>9.9417758369723295</v>
      </c>
      <c r="BJ35" s="118">
        <v>0.95</v>
      </c>
      <c r="BK35" s="352">
        <v>13.8</v>
      </c>
      <c r="BL35" s="353">
        <v>22.4</v>
      </c>
    </row>
    <row r="36" spans="1:64" ht="43.2" x14ac:dyDescent="0.3">
      <c r="A36" s="279" t="s">
        <v>1999</v>
      </c>
      <c r="B36" s="280" t="s">
        <v>2000</v>
      </c>
      <c r="C36" s="10" t="s">
        <v>2736</v>
      </c>
      <c r="D36" s="9" t="s">
        <v>2735</v>
      </c>
      <c r="E36" s="4" t="s">
        <v>535</v>
      </c>
      <c r="F36" s="288">
        <v>4.0700493499699064</v>
      </c>
      <c r="G36" s="183"/>
      <c r="H36" s="191">
        <v>0</v>
      </c>
      <c r="I36" s="117">
        <v>0</v>
      </c>
      <c r="J36" s="117">
        <v>0</v>
      </c>
      <c r="K36" s="346">
        <v>0</v>
      </c>
      <c r="L36" s="165" t="s">
        <v>491</v>
      </c>
      <c r="M36" s="117">
        <v>5</v>
      </c>
      <c r="N36" s="3">
        <v>0.01</v>
      </c>
      <c r="O36" s="117">
        <v>0</v>
      </c>
      <c r="P36" s="118">
        <v>0.01</v>
      </c>
      <c r="Q36" s="347">
        <v>0.1</v>
      </c>
      <c r="R36" s="193">
        <v>0</v>
      </c>
      <c r="S36" s="117">
        <v>0</v>
      </c>
      <c r="T36" s="117">
        <f t="shared" si="0"/>
        <v>0</v>
      </c>
      <c r="U36" s="5">
        <v>6.168050003051758</v>
      </c>
      <c r="V36" s="5">
        <v>0</v>
      </c>
      <c r="W36" s="5">
        <v>0</v>
      </c>
      <c r="X36" s="117">
        <v>10.372441291809082</v>
      </c>
      <c r="Y36" s="117">
        <v>0.79696011543273926</v>
      </c>
      <c r="Z36" s="117">
        <v>15.341071128845215</v>
      </c>
      <c r="AA36" s="117">
        <v>0</v>
      </c>
      <c r="AB36" s="117">
        <v>15.341071128845215</v>
      </c>
      <c r="AC36" s="348">
        <v>21.5</v>
      </c>
      <c r="AD36" s="191">
        <v>40</v>
      </c>
      <c r="AE36" s="117">
        <v>0</v>
      </c>
      <c r="AF36" s="117">
        <v>40</v>
      </c>
      <c r="AG36" s="117">
        <v>5</v>
      </c>
      <c r="AH36" s="117">
        <v>0</v>
      </c>
      <c r="AI36" s="349">
        <v>45</v>
      </c>
      <c r="AJ36" s="191">
        <v>30</v>
      </c>
      <c r="AK36" s="117">
        <v>24.76599268195659</v>
      </c>
      <c r="AL36" s="117">
        <v>25</v>
      </c>
      <c r="AM36" s="117">
        <v>10</v>
      </c>
      <c r="AN36" s="118">
        <v>0.95</v>
      </c>
      <c r="AO36" s="350">
        <v>85.3</v>
      </c>
      <c r="AP36" s="191">
        <v>0</v>
      </c>
      <c r="AQ36" s="117">
        <v>0</v>
      </c>
      <c r="AR36" s="117">
        <v>0</v>
      </c>
      <c r="AS36" s="117">
        <v>0</v>
      </c>
      <c r="AT36" s="351">
        <v>0</v>
      </c>
      <c r="AU36" s="191">
        <v>0</v>
      </c>
      <c r="AV36" s="117">
        <v>1.7331615604492949</v>
      </c>
      <c r="AW36" s="117">
        <v>1.7331615604492949</v>
      </c>
      <c r="AX36" s="117">
        <v>4.6014492753623157</v>
      </c>
      <c r="AY36" s="117">
        <v>0</v>
      </c>
      <c r="AZ36" s="117">
        <v>4.6014492753623157</v>
      </c>
      <c r="BA36" s="117">
        <v>0</v>
      </c>
      <c r="BB36" s="117">
        <v>0</v>
      </c>
      <c r="BC36" s="117">
        <v>0</v>
      </c>
      <c r="BD36" s="117">
        <v>0</v>
      </c>
      <c r="BE36" s="117">
        <v>0</v>
      </c>
      <c r="BF36" s="117">
        <v>0</v>
      </c>
      <c r="BG36" s="117">
        <v>7.3216885007277916</v>
      </c>
      <c r="BH36" s="117">
        <v>0</v>
      </c>
      <c r="BI36" s="117">
        <v>7.3216885007277916</v>
      </c>
      <c r="BJ36" s="118">
        <v>0.95</v>
      </c>
      <c r="BK36" s="352">
        <v>13</v>
      </c>
      <c r="BL36" s="353">
        <v>23.6</v>
      </c>
    </row>
    <row r="37" spans="1:64" ht="28.8" x14ac:dyDescent="0.3">
      <c r="A37" s="279" t="s">
        <v>1999</v>
      </c>
      <c r="B37" s="280" t="s">
        <v>2000</v>
      </c>
      <c r="C37" s="10" t="s">
        <v>2002</v>
      </c>
      <c r="D37" s="9" t="s">
        <v>2001</v>
      </c>
      <c r="E37" s="4" t="s">
        <v>535</v>
      </c>
      <c r="F37" s="288">
        <v>4.4125818149455069</v>
      </c>
      <c r="G37" s="183"/>
      <c r="H37" s="191">
        <v>0</v>
      </c>
      <c r="I37" s="117">
        <v>0</v>
      </c>
      <c r="J37" s="117">
        <v>0</v>
      </c>
      <c r="K37" s="346">
        <v>0</v>
      </c>
      <c r="L37" s="165" t="s">
        <v>491</v>
      </c>
      <c r="M37" s="117">
        <v>5</v>
      </c>
      <c r="N37" s="3">
        <v>0.01</v>
      </c>
      <c r="O37" s="117">
        <v>60</v>
      </c>
      <c r="P37" s="118">
        <v>1</v>
      </c>
      <c r="Q37" s="347">
        <v>60.1</v>
      </c>
      <c r="R37" s="193">
        <v>0</v>
      </c>
      <c r="S37" s="117">
        <v>0</v>
      </c>
      <c r="T37" s="117">
        <f t="shared" si="0"/>
        <v>0</v>
      </c>
      <c r="U37" s="5">
        <v>10</v>
      </c>
      <c r="V37" s="5">
        <v>0</v>
      </c>
      <c r="W37" s="5">
        <v>0</v>
      </c>
      <c r="X37" s="117">
        <v>4.4330244064331055</v>
      </c>
      <c r="Y37" s="117">
        <v>0</v>
      </c>
      <c r="Z37" s="117">
        <v>0.16237514466047287</v>
      </c>
      <c r="AA37" s="117">
        <v>0</v>
      </c>
      <c r="AB37" s="117">
        <v>4.4330244064331055</v>
      </c>
      <c r="AC37" s="348">
        <v>14.4</v>
      </c>
      <c r="AD37" s="191">
        <v>0</v>
      </c>
      <c r="AE37" s="117">
        <v>0</v>
      </c>
      <c r="AF37" s="117">
        <v>0</v>
      </c>
      <c r="AG37" s="117">
        <v>0</v>
      </c>
      <c r="AH37" s="117">
        <v>4.686308994616029</v>
      </c>
      <c r="AI37" s="349">
        <v>4.7</v>
      </c>
      <c r="AJ37" s="191">
        <v>30</v>
      </c>
      <c r="AK37" s="117">
        <v>2.9608022080299485</v>
      </c>
      <c r="AL37" s="117">
        <v>25</v>
      </c>
      <c r="AM37" s="117">
        <v>10</v>
      </c>
      <c r="AN37" s="118">
        <v>0.25</v>
      </c>
      <c r="AO37" s="350">
        <v>17</v>
      </c>
      <c r="AP37" s="191">
        <v>0</v>
      </c>
      <c r="AQ37" s="117">
        <v>0</v>
      </c>
      <c r="AR37" s="117">
        <v>0</v>
      </c>
      <c r="AS37" s="117">
        <v>0</v>
      </c>
      <c r="AT37" s="351">
        <v>0</v>
      </c>
      <c r="AU37" s="191">
        <v>0</v>
      </c>
      <c r="AV37" s="117">
        <v>1.6697532106767601</v>
      </c>
      <c r="AW37" s="117">
        <v>1.6697532106767601</v>
      </c>
      <c r="AX37" s="117">
        <v>7.8043478260869543</v>
      </c>
      <c r="AY37" s="117">
        <v>0</v>
      </c>
      <c r="AZ37" s="117">
        <v>7.8043478260869543</v>
      </c>
      <c r="BA37" s="117">
        <v>0</v>
      </c>
      <c r="BB37" s="117">
        <v>0</v>
      </c>
      <c r="BC37" s="117">
        <v>0</v>
      </c>
      <c r="BD37" s="117">
        <v>0</v>
      </c>
      <c r="BE37" s="117">
        <v>0</v>
      </c>
      <c r="BF37" s="117">
        <v>0</v>
      </c>
      <c r="BG37" s="117">
        <v>3.7117903930130898</v>
      </c>
      <c r="BH37" s="117">
        <v>0</v>
      </c>
      <c r="BI37" s="117">
        <v>3.7117903930130898</v>
      </c>
      <c r="BJ37" s="118">
        <v>0.25</v>
      </c>
      <c r="BK37" s="352">
        <v>3.3</v>
      </c>
      <c r="BL37" s="353">
        <v>14.2</v>
      </c>
    </row>
    <row r="38" spans="1:64" ht="28.8" x14ac:dyDescent="0.3">
      <c r="A38" s="279" t="s">
        <v>2211</v>
      </c>
      <c r="B38" s="280" t="s">
        <v>2212</v>
      </c>
      <c r="C38" s="10" t="s">
        <v>2214</v>
      </c>
      <c r="D38" s="9" t="s">
        <v>2213</v>
      </c>
      <c r="E38" s="4" t="s">
        <v>518</v>
      </c>
      <c r="F38" s="288">
        <v>4.4587498163937989</v>
      </c>
      <c r="G38" s="183"/>
      <c r="H38" s="191">
        <v>0</v>
      </c>
      <c r="I38" s="117">
        <v>0</v>
      </c>
      <c r="J38" s="117">
        <v>0</v>
      </c>
      <c r="K38" s="346">
        <v>0</v>
      </c>
      <c r="L38" s="165" t="s">
        <v>491</v>
      </c>
      <c r="M38" s="117">
        <v>30</v>
      </c>
      <c r="N38" s="3">
        <v>0.01</v>
      </c>
      <c r="O38" s="117">
        <v>60</v>
      </c>
      <c r="P38" s="118">
        <v>1</v>
      </c>
      <c r="Q38" s="347">
        <v>60.3</v>
      </c>
      <c r="R38" s="193">
        <v>0</v>
      </c>
      <c r="S38" s="117">
        <v>10</v>
      </c>
      <c r="T38" s="117">
        <f t="shared" si="0"/>
        <v>10</v>
      </c>
      <c r="U38" s="5">
        <v>40</v>
      </c>
      <c r="V38" s="5">
        <v>0</v>
      </c>
      <c r="W38" s="5">
        <v>0</v>
      </c>
      <c r="X38" s="117">
        <v>24.147274017333984</v>
      </c>
      <c r="Y38" s="117">
        <v>4.7995891571044922</v>
      </c>
      <c r="Z38" s="117">
        <v>47.051456451416016</v>
      </c>
      <c r="AA38" s="117">
        <v>16.259478092193604</v>
      </c>
      <c r="AB38" s="117">
        <v>47.051456451416016</v>
      </c>
      <c r="AC38" s="348">
        <v>97.1</v>
      </c>
      <c r="AD38" s="191">
        <v>40</v>
      </c>
      <c r="AE38" s="117">
        <v>0</v>
      </c>
      <c r="AF38" s="117">
        <v>40</v>
      </c>
      <c r="AG38" s="117">
        <v>0</v>
      </c>
      <c r="AH38" s="117">
        <v>8.8701953373983873</v>
      </c>
      <c r="AI38" s="349">
        <v>48.9</v>
      </c>
      <c r="AJ38" s="191">
        <v>30</v>
      </c>
      <c r="AK38" s="117">
        <v>35.157011019792471</v>
      </c>
      <c r="AL38" s="117">
        <v>25</v>
      </c>
      <c r="AM38" s="117">
        <v>10</v>
      </c>
      <c r="AN38" s="118">
        <v>0.95</v>
      </c>
      <c r="AO38" s="350">
        <v>95</v>
      </c>
      <c r="AP38" s="191">
        <v>0</v>
      </c>
      <c r="AQ38" s="117">
        <v>0</v>
      </c>
      <c r="AR38" s="117">
        <v>0</v>
      </c>
      <c r="AS38" s="117">
        <v>0</v>
      </c>
      <c r="AT38" s="351">
        <v>0</v>
      </c>
      <c r="AU38" s="191">
        <v>0</v>
      </c>
      <c r="AV38" s="117">
        <v>0</v>
      </c>
      <c r="AW38" s="117">
        <v>0</v>
      </c>
      <c r="AX38" s="117">
        <v>7.6304347826086936</v>
      </c>
      <c r="AY38" s="117">
        <v>0.69736104028493529</v>
      </c>
      <c r="AZ38" s="117">
        <v>8.3277958228936289</v>
      </c>
      <c r="BA38" s="117">
        <v>0</v>
      </c>
      <c r="BB38" s="117">
        <v>0</v>
      </c>
      <c r="BC38" s="117">
        <v>0</v>
      </c>
      <c r="BD38" s="117">
        <v>0</v>
      </c>
      <c r="BE38" s="117">
        <v>0</v>
      </c>
      <c r="BF38" s="117">
        <v>0</v>
      </c>
      <c r="BG38" s="117">
        <v>0</v>
      </c>
      <c r="BH38" s="117">
        <v>0</v>
      </c>
      <c r="BI38" s="117">
        <v>0</v>
      </c>
      <c r="BJ38" s="118">
        <v>0.95</v>
      </c>
      <c r="BK38" s="352">
        <v>7.9</v>
      </c>
      <c r="BL38" s="353">
        <v>44.2</v>
      </c>
    </row>
    <row r="39" spans="1:64" ht="28.8" x14ac:dyDescent="0.3">
      <c r="A39" s="279" t="s">
        <v>2211</v>
      </c>
      <c r="B39" s="280" t="s">
        <v>2212</v>
      </c>
      <c r="C39" s="10" t="s">
        <v>2216</v>
      </c>
      <c r="D39" s="9" t="s">
        <v>2215</v>
      </c>
      <c r="E39" s="4" t="s">
        <v>518</v>
      </c>
      <c r="F39" s="288">
        <v>5.4386763896767176</v>
      </c>
      <c r="G39" s="183"/>
      <c r="H39" s="191">
        <v>0</v>
      </c>
      <c r="I39" s="117">
        <v>0</v>
      </c>
      <c r="J39" s="117">
        <v>0</v>
      </c>
      <c r="K39" s="346">
        <v>0</v>
      </c>
      <c r="L39" s="165" t="s">
        <v>491</v>
      </c>
      <c r="M39" s="117">
        <v>30</v>
      </c>
      <c r="N39" s="3">
        <v>0.01</v>
      </c>
      <c r="O39" s="117">
        <v>60</v>
      </c>
      <c r="P39" s="118">
        <v>1</v>
      </c>
      <c r="Q39" s="347">
        <v>60.3</v>
      </c>
      <c r="R39" s="193">
        <v>0</v>
      </c>
      <c r="S39" s="117">
        <v>0</v>
      </c>
      <c r="T39" s="117">
        <f t="shared" si="0"/>
        <v>0</v>
      </c>
      <c r="U39" s="5">
        <v>40</v>
      </c>
      <c r="V39" s="5">
        <v>0</v>
      </c>
      <c r="W39" s="5">
        <v>0</v>
      </c>
      <c r="X39" s="117">
        <v>23.818164825439453</v>
      </c>
      <c r="Y39" s="117">
        <v>5.1746388673782358</v>
      </c>
      <c r="Z39" s="117">
        <v>39.845325946807861</v>
      </c>
      <c r="AA39" s="117">
        <v>19.617010116577148</v>
      </c>
      <c r="AB39" s="117">
        <v>39.845325946807861</v>
      </c>
      <c r="AC39" s="348">
        <v>79.8</v>
      </c>
      <c r="AD39" s="191">
        <v>40</v>
      </c>
      <c r="AE39" s="117">
        <v>0</v>
      </c>
      <c r="AF39" s="117">
        <v>40</v>
      </c>
      <c r="AG39" s="117">
        <v>5</v>
      </c>
      <c r="AH39" s="117">
        <v>2.9567317791327961</v>
      </c>
      <c r="AI39" s="349">
        <v>48</v>
      </c>
      <c r="AJ39" s="191">
        <v>30</v>
      </c>
      <c r="AK39" s="117">
        <v>38.119348231750159</v>
      </c>
      <c r="AL39" s="117">
        <v>25</v>
      </c>
      <c r="AM39" s="117">
        <v>10</v>
      </c>
      <c r="AN39" s="118">
        <v>0.95</v>
      </c>
      <c r="AO39" s="350">
        <v>95</v>
      </c>
      <c r="AP39" s="191">
        <v>0</v>
      </c>
      <c r="AQ39" s="117">
        <v>0</v>
      </c>
      <c r="AR39" s="117">
        <v>0</v>
      </c>
      <c r="AS39" s="117">
        <v>0</v>
      </c>
      <c r="AT39" s="351">
        <v>0</v>
      </c>
      <c r="AU39" s="191">
        <v>0</v>
      </c>
      <c r="AV39" s="117">
        <v>0</v>
      </c>
      <c r="AW39" s="117">
        <v>0</v>
      </c>
      <c r="AX39" s="117">
        <v>8.7499999999999964</v>
      </c>
      <c r="AY39" s="117">
        <v>0.60586331514117053</v>
      </c>
      <c r="AZ39" s="117">
        <v>9.3558633151411676</v>
      </c>
      <c r="BA39" s="117">
        <v>0</v>
      </c>
      <c r="BB39" s="117">
        <v>0</v>
      </c>
      <c r="BC39" s="117">
        <v>0</v>
      </c>
      <c r="BD39" s="117">
        <v>0</v>
      </c>
      <c r="BE39" s="117">
        <v>0</v>
      </c>
      <c r="BF39" s="117">
        <v>2.0212390516218033</v>
      </c>
      <c r="BG39" s="117">
        <v>0</v>
      </c>
      <c r="BH39" s="117">
        <v>0</v>
      </c>
      <c r="BI39" s="117">
        <v>2.0212390516218033</v>
      </c>
      <c r="BJ39" s="118">
        <v>0.95</v>
      </c>
      <c r="BK39" s="352">
        <v>10.8</v>
      </c>
      <c r="BL39" s="353">
        <v>42</v>
      </c>
    </row>
    <row r="40" spans="1:64" ht="43.2" x14ac:dyDescent="0.3">
      <c r="A40" s="279" t="s">
        <v>2211</v>
      </c>
      <c r="B40" s="280" t="s">
        <v>2212</v>
      </c>
      <c r="C40" s="10" t="s">
        <v>2218</v>
      </c>
      <c r="D40" s="9" t="s">
        <v>2217</v>
      </c>
      <c r="E40" s="4" t="s">
        <v>518</v>
      </c>
      <c r="F40" s="288">
        <v>4.3101418589557188</v>
      </c>
      <c r="G40" s="183"/>
      <c r="H40" s="191">
        <v>0</v>
      </c>
      <c r="I40" s="117">
        <v>0</v>
      </c>
      <c r="J40" s="117">
        <v>0</v>
      </c>
      <c r="K40" s="346">
        <v>0</v>
      </c>
      <c r="L40" s="165" t="s">
        <v>491</v>
      </c>
      <c r="M40" s="117">
        <v>30</v>
      </c>
      <c r="N40" s="3">
        <v>0.01</v>
      </c>
      <c r="O40" s="117">
        <v>60</v>
      </c>
      <c r="P40" s="118">
        <v>1</v>
      </c>
      <c r="Q40" s="347">
        <v>60.3</v>
      </c>
      <c r="R40" s="193">
        <v>10</v>
      </c>
      <c r="S40" s="117">
        <v>0</v>
      </c>
      <c r="T40" s="117">
        <f t="shared" si="0"/>
        <v>10</v>
      </c>
      <c r="U40" s="5">
        <v>40</v>
      </c>
      <c r="V40" s="5">
        <v>0</v>
      </c>
      <c r="W40" s="5">
        <v>0</v>
      </c>
      <c r="X40" s="117">
        <v>23.752115249633789</v>
      </c>
      <c r="Y40" s="117">
        <v>0</v>
      </c>
      <c r="Z40" s="117">
        <v>29.509624481201172</v>
      </c>
      <c r="AA40" s="117">
        <v>1.5854543447494505</v>
      </c>
      <c r="AB40" s="117">
        <v>29.509624481201172</v>
      </c>
      <c r="AC40" s="348">
        <v>79.5</v>
      </c>
      <c r="AD40" s="191">
        <v>0</v>
      </c>
      <c r="AE40" s="117">
        <v>0</v>
      </c>
      <c r="AF40" s="117">
        <v>0</v>
      </c>
      <c r="AG40" s="117">
        <v>0</v>
      </c>
      <c r="AH40" s="117">
        <v>4.686308994616029</v>
      </c>
      <c r="AI40" s="349">
        <v>4.7</v>
      </c>
      <c r="AJ40" s="191">
        <v>30</v>
      </c>
      <c r="AK40" s="117">
        <v>25.882374000717533</v>
      </c>
      <c r="AL40" s="117">
        <v>25</v>
      </c>
      <c r="AM40" s="117">
        <v>10</v>
      </c>
      <c r="AN40" s="118">
        <v>0.25</v>
      </c>
      <c r="AO40" s="350">
        <v>22.7</v>
      </c>
      <c r="AP40" s="191">
        <v>0</v>
      </c>
      <c r="AQ40" s="117">
        <v>0</v>
      </c>
      <c r="AR40" s="117">
        <v>0</v>
      </c>
      <c r="AS40" s="117">
        <v>0</v>
      </c>
      <c r="AT40" s="351">
        <v>0</v>
      </c>
      <c r="AU40" s="191">
        <v>0</v>
      </c>
      <c r="AV40" s="117">
        <v>0</v>
      </c>
      <c r="AW40" s="117">
        <v>0</v>
      </c>
      <c r="AX40" s="117">
        <v>0.65217391304347594</v>
      </c>
      <c r="AY40" s="117">
        <v>0.33194081159226163</v>
      </c>
      <c r="AZ40" s="117">
        <v>0.98411472463573757</v>
      </c>
      <c r="BA40" s="117">
        <v>0</v>
      </c>
      <c r="BB40" s="117">
        <v>0</v>
      </c>
      <c r="BC40" s="117">
        <v>0</v>
      </c>
      <c r="BD40" s="117">
        <v>0</v>
      </c>
      <c r="BE40" s="117">
        <v>0</v>
      </c>
      <c r="BF40" s="117">
        <v>2.470403285315542</v>
      </c>
      <c r="BG40" s="117">
        <v>0</v>
      </c>
      <c r="BH40" s="117">
        <v>0</v>
      </c>
      <c r="BI40" s="117">
        <v>2.470403285315542</v>
      </c>
      <c r="BJ40" s="118">
        <v>0.25</v>
      </c>
      <c r="BK40" s="352">
        <v>0.9</v>
      </c>
      <c r="BL40" s="353">
        <v>24</v>
      </c>
    </row>
    <row r="41" spans="1:64" ht="43.2" x14ac:dyDescent="0.3">
      <c r="A41" s="279" t="s">
        <v>2211</v>
      </c>
      <c r="B41" s="280" t="s">
        <v>2212</v>
      </c>
      <c r="C41" s="10" t="s">
        <v>2220</v>
      </c>
      <c r="D41" s="9" t="s">
        <v>2219</v>
      </c>
      <c r="E41" s="4" t="s">
        <v>518</v>
      </c>
      <c r="F41" s="288">
        <v>4.635880040909238</v>
      </c>
      <c r="G41" s="183"/>
      <c r="H41" s="191">
        <v>0</v>
      </c>
      <c r="I41" s="117">
        <v>0</v>
      </c>
      <c r="J41" s="117">
        <v>100</v>
      </c>
      <c r="K41" s="346">
        <v>100</v>
      </c>
      <c r="L41" s="165" t="s">
        <v>491</v>
      </c>
      <c r="M41" s="117">
        <v>30</v>
      </c>
      <c r="N41" s="3">
        <v>0.01</v>
      </c>
      <c r="O41" s="117">
        <v>60</v>
      </c>
      <c r="P41" s="118">
        <v>1</v>
      </c>
      <c r="Q41" s="347">
        <v>60.3</v>
      </c>
      <c r="R41" s="193">
        <v>0</v>
      </c>
      <c r="S41" s="117">
        <v>0</v>
      </c>
      <c r="T41" s="117">
        <f t="shared" si="0"/>
        <v>0</v>
      </c>
      <c r="U41" s="5">
        <v>40</v>
      </c>
      <c r="V41" s="5">
        <v>0</v>
      </c>
      <c r="W41" s="5">
        <v>0</v>
      </c>
      <c r="X41" s="117">
        <v>23.67108154296875</v>
      </c>
      <c r="Y41" s="117">
        <v>1.2822339534759521</v>
      </c>
      <c r="Z41" s="117">
        <v>34.023518562316895</v>
      </c>
      <c r="AA41" s="117">
        <v>29.155735015869137</v>
      </c>
      <c r="AB41" s="117">
        <v>34.023518562316895</v>
      </c>
      <c r="AC41" s="348">
        <v>74</v>
      </c>
      <c r="AD41" s="191">
        <v>0</v>
      </c>
      <c r="AE41" s="117">
        <v>0</v>
      </c>
      <c r="AF41" s="117">
        <v>0</v>
      </c>
      <c r="AG41" s="117">
        <v>5</v>
      </c>
      <c r="AH41" s="117">
        <v>4.686308994616029</v>
      </c>
      <c r="AI41" s="349">
        <v>9.6999999999999993</v>
      </c>
      <c r="AJ41" s="191">
        <v>30</v>
      </c>
      <c r="AK41" s="117">
        <v>36.169115879186386</v>
      </c>
      <c r="AL41" s="117">
        <v>25</v>
      </c>
      <c r="AM41" s="117">
        <v>10</v>
      </c>
      <c r="AN41" s="118">
        <v>0.25</v>
      </c>
      <c r="AO41" s="350">
        <v>25</v>
      </c>
      <c r="AP41" s="191">
        <v>0</v>
      </c>
      <c r="AQ41" s="117">
        <v>0</v>
      </c>
      <c r="AR41" s="117">
        <v>0</v>
      </c>
      <c r="AS41" s="117">
        <v>0</v>
      </c>
      <c r="AT41" s="351">
        <v>0</v>
      </c>
      <c r="AU41" s="191">
        <v>0</v>
      </c>
      <c r="AV41" s="117">
        <v>0.46499456499859132</v>
      </c>
      <c r="AW41" s="117">
        <v>0.46499456499859132</v>
      </c>
      <c r="AX41" s="117">
        <v>0</v>
      </c>
      <c r="AY41" s="117">
        <v>0</v>
      </c>
      <c r="AZ41" s="117">
        <v>0</v>
      </c>
      <c r="BA41" s="117">
        <v>0</v>
      </c>
      <c r="BB41" s="117">
        <v>0</v>
      </c>
      <c r="BC41" s="117">
        <v>0</v>
      </c>
      <c r="BD41" s="117">
        <v>0</v>
      </c>
      <c r="BE41" s="117">
        <v>0</v>
      </c>
      <c r="BF41" s="117">
        <v>3.3687317527030074</v>
      </c>
      <c r="BG41" s="117">
        <v>0</v>
      </c>
      <c r="BH41" s="117">
        <v>0</v>
      </c>
      <c r="BI41" s="117">
        <v>3.3687317527030074</v>
      </c>
      <c r="BJ41" s="118">
        <v>0.25</v>
      </c>
      <c r="BK41" s="352">
        <v>1</v>
      </c>
      <c r="BL41" s="353">
        <v>38.6</v>
      </c>
    </row>
    <row r="42" spans="1:64" ht="43.2" x14ac:dyDescent="0.3">
      <c r="A42" s="279" t="s">
        <v>2211</v>
      </c>
      <c r="B42" s="280" t="s">
        <v>2212</v>
      </c>
      <c r="C42" s="10" t="s">
        <v>2222</v>
      </c>
      <c r="D42" s="9" t="s">
        <v>2221</v>
      </c>
      <c r="E42" s="4" t="s">
        <v>518</v>
      </c>
      <c r="F42" s="288">
        <v>4.9128436607625776</v>
      </c>
      <c r="G42" s="183"/>
      <c r="H42" s="191">
        <v>0</v>
      </c>
      <c r="I42" s="117">
        <v>0</v>
      </c>
      <c r="J42" s="117">
        <v>100</v>
      </c>
      <c r="K42" s="346">
        <v>100</v>
      </c>
      <c r="L42" s="165" t="s">
        <v>491</v>
      </c>
      <c r="M42" s="117">
        <v>30</v>
      </c>
      <c r="N42" s="3">
        <v>0.01</v>
      </c>
      <c r="O42" s="117">
        <v>60</v>
      </c>
      <c r="P42" s="118">
        <v>1</v>
      </c>
      <c r="Q42" s="347">
        <v>60.3</v>
      </c>
      <c r="R42" s="193">
        <v>0</v>
      </c>
      <c r="S42" s="117">
        <v>0</v>
      </c>
      <c r="T42" s="117">
        <f t="shared" si="0"/>
        <v>0</v>
      </c>
      <c r="U42" s="5">
        <v>28.764765167236327</v>
      </c>
      <c r="V42" s="5">
        <v>0</v>
      </c>
      <c r="W42" s="5">
        <v>0</v>
      </c>
      <c r="X42" s="117">
        <v>23.040533065795898</v>
      </c>
      <c r="Y42" s="117">
        <v>19.706760406494141</v>
      </c>
      <c r="Z42" s="117">
        <v>45.229297637939453</v>
      </c>
      <c r="AA42" s="117">
        <v>40.217312574386597</v>
      </c>
      <c r="AB42" s="117">
        <v>45.229297637939453</v>
      </c>
      <c r="AC42" s="348">
        <v>74</v>
      </c>
      <c r="AD42" s="191">
        <v>0</v>
      </c>
      <c r="AE42" s="117">
        <v>0</v>
      </c>
      <c r="AF42" s="117">
        <v>0</v>
      </c>
      <c r="AG42" s="117">
        <v>5</v>
      </c>
      <c r="AH42" s="117">
        <v>2.9567317791327961</v>
      </c>
      <c r="AI42" s="349">
        <v>8</v>
      </c>
      <c r="AJ42" s="191">
        <v>30</v>
      </c>
      <c r="AK42" s="117">
        <v>35.908517788465431</v>
      </c>
      <c r="AL42" s="117">
        <v>25</v>
      </c>
      <c r="AM42" s="117">
        <v>10</v>
      </c>
      <c r="AN42" s="118">
        <v>0.25</v>
      </c>
      <c r="AO42" s="350">
        <v>25</v>
      </c>
      <c r="AP42" s="191">
        <v>0</v>
      </c>
      <c r="AQ42" s="117">
        <v>0</v>
      </c>
      <c r="AR42" s="117">
        <v>0</v>
      </c>
      <c r="AS42" s="117">
        <v>0</v>
      </c>
      <c r="AT42" s="351">
        <v>0</v>
      </c>
      <c r="AU42" s="191">
        <v>0</v>
      </c>
      <c r="AV42" s="117">
        <v>0.46499456499859132</v>
      </c>
      <c r="AW42" s="117">
        <v>0.46499456499859132</v>
      </c>
      <c r="AX42" s="117">
        <v>0</v>
      </c>
      <c r="AY42" s="117">
        <v>0</v>
      </c>
      <c r="AZ42" s="117">
        <v>0</v>
      </c>
      <c r="BA42" s="117">
        <v>0</v>
      </c>
      <c r="BB42" s="117">
        <v>0</v>
      </c>
      <c r="BC42" s="117">
        <v>0</v>
      </c>
      <c r="BD42" s="117">
        <v>0</v>
      </c>
      <c r="BE42" s="117">
        <v>0</v>
      </c>
      <c r="BF42" s="117">
        <v>3.3687317527030074</v>
      </c>
      <c r="BG42" s="117">
        <v>0</v>
      </c>
      <c r="BH42" s="117">
        <v>0</v>
      </c>
      <c r="BI42" s="117">
        <v>3.3687317527030074</v>
      </c>
      <c r="BJ42" s="118">
        <v>0.25</v>
      </c>
      <c r="BK42" s="352">
        <v>1</v>
      </c>
      <c r="BL42" s="353">
        <v>38.299999999999997</v>
      </c>
    </row>
    <row r="43" spans="1:64" ht="43.2" x14ac:dyDescent="0.3">
      <c r="A43" s="279" t="s">
        <v>2719</v>
      </c>
      <c r="B43" s="280" t="s">
        <v>2720</v>
      </c>
      <c r="C43" s="10" t="s">
        <v>2722</v>
      </c>
      <c r="D43" s="9" t="s">
        <v>2721</v>
      </c>
      <c r="E43" s="4" t="s">
        <v>535</v>
      </c>
      <c r="F43" s="288">
        <v>3.1633333779855435</v>
      </c>
      <c r="G43" s="183"/>
      <c r="H43" s="191">
        <v>0</v>
      </c>
      <c r="I43" s="117">
        <v>0</v>
      </c>
      <c r="J43" s="117">
        <v>0</v>
      </c>
      <c r="K43" s="346">
        <v>0</v>
      </c>
      <c r="L43" s="165" t="s">
        <v>491</v>
      </c>
      <c r="M43" s="117">
        <v>60</v>
      </c>
      <c r="N43" s="3">
        <v>0.5</v>
      </c>
      <c r="O43" s="117">
        <v>0</v>
      </c>
      <c r="P43" s="118">
        <v>0.01</v>
      </c>
      <c r="Q43" s="347">
        <v>30</v>
      </c>
      <c r="R43" s="193">
        <v>0</v>
      </c>
      <c r="S43" s="117">
        <v>0</v>
      </c>
      <c r="T43" s="117">
        <f t="shared" si="0"/>
        <v>0</v>
      </c>
      <c r="U43" s="5">
        <v>27.144770431518559</v>
      </c>
      <c r="V43" s="5">
        <v>0</v>
      </c>
      <c r="W43" s="5">
        <v>0</v>
      </c>
      <c r="X43" s="117">
        <v>11.574108123779297</v>
      </c>
      <c r="Y43" s="117">
        <v>2.958772480487823</v>
      </c>
      <c r="Z43" s="117">
        <v>3.4269249439239502</v>
      </c>
      <c r="AA43" s="117">
        <v>0</v>
      </c>
      <c r="AB43" s="117">
        <v>11.574108123779297</v>
      </c>
      <c r="AC43" s="348">
        <v>38.700000000000003</v>
      </c>
      <c r="AD43" s="191">
        <v>40</v>
      </c>
      <c r="AE43" s="117">
        <v>0</v>
      </c>
      <c r="AF43" s="117">
        <v>40</v>
      </c>
      <c r="AG43" s="117">
        <v>0</v>
      </c>
      <c r="AH43" s="117">
        <v>17.170790850750983</v>
      </c>
      <c r="AI43" s="349">
        <v>57.2</v>
      </c>
      <c r="AJ43" s="191">
        <v>30</v>
      </c>
      <c r="AK43" s="117">
        <v>21.882086963071224</v>
      </c>
      <c r="AL43" s="117">
        <v>25</v>
      </c>
      <c r="AM43" s="117">
        <v>3</v>
      </c>
      <c r="AN43" s="118">
        <v>0.95</v>
      </c>
      <c r="AO43" s="350">
        <v>75.900000000000006</v>
      </c>
      <c r="AP43" s="191">
        <v>0</v>
      </c>
      <c r="AQ43" s="117">
        <v>0</v>
      </c>
      <c r="AR43" s="117">
        <v>0</v>
      </c>
      <c r="AS43" s="117">
        <v>0</v>
      </c>
      <c r="AT43" s="351">
        <v>0</v>
      </c>
      <c r="AU43" s="191">
        <v>0</v>
      </c>
      <c r="AV43" s="117">
        <v>2.6314465155602105</v>
      </c>
      <c r="AW43" s="117">
        <v>2.6314465155602105</v>
      </c>
      <c r="AX43" s="117">
        <v>0</v>
      </c>
      <c r="AY43" s="117">
        <v>2.1376417594659047</v>
      </c>
      <c r="AZ43" s="117">
        <v>2.1376417594659047</v>
      </c>
      <c r="BA43" s="117">
        <v>0</v>
      </c>
      <c r="BB43" s="117">
        <v>7.07205207870987</v>
      </c>
      <c r="BC43" s="117">
        <v>4.7659097280627973</v>
      </c>
      <c r="BD43" s="117">
        <v>6.4018094207886733</v>
      </c>
      <c r="BE43" s="117">
        <v>2.8755193540057737</v>
      </c>
      <c r="BF43" s="117">
        <v>0</v>
      </c>
      <c r="BG43" s="117">
        <v>10</v>
      </c>
      <c r="BH43" s="117">
        <v>0</v>
      </c>
      <c r="BI43" s="117">
        <v>31.115290581567116</v>
      </c>
      <c r="BJ43" s="118">
        <v>0.95</v>
      </c>
      <c r="BK43" s="352">
        <v>34.1</v>
      </c>
      <c r="BL43" s="353">
        <v>33.700000000000003</v>
      </c>
    </row>
    <row r="44" spans="1:64" ht="28.8" x14ac:dyDescent="0.3">
      <c r="A44" s="279" t="s">
        <v>2719</v>
      </c>
      <c r="B44" s="280" t="s">
        <v>2720</v>
      </c>
      <c r="C44" s="10" t="s">
        <v>2724</v>
      </c>
      <c r="D44" s="9" t="s">
        <v>2723</v>
      </c>
      <c r="E44" s="4" t="s">
        <v>535</v>
      </c>
      <c r="F44" s="288">
        <v>3.5320242143411384</v>
      </c>
      <c r="G44" s="183"/>
      <c r="H44" s="191">
        <v>0</v>
      </c>
      <c r="I44" s="117">
        <v>0</v>
      </c>
      <c r="J44" s="117">
        <v>0</v>
      </c>
      <c r="K44" s="346">
        <v>0</v>
      </c>
      <c r="L44" s="165" t="s">
        <v>491</v>
      </c>
      <c r="M44" s="117">
        <v>60</v>
      </c>
      <c r="N44" s="3">
        <v>0.5</v>
      </c>
      <c r="O44" s="117">
        <v>0</v>
      </c>
      <c r="P44" s="118">
        <v>0.01</v>
      </c>
      <c r="Q44" s="347">
        <v>30</v>
      </c>
      <c r="R44" s="193">
        <v>0</v>
      </c>
      <c r="S44" s="117">
        <v>0</v>
      </c>
      <c r="T44" s="117">
        <f t="shared" si="0"/>
        <v>0</v>
      </c>
      <c r="U44" s="5">
        <v>9.2726394653320305</v>
      </c>
      <c r="V44" s="5">
        <v>0</v>
      </c>
      <c r="W44" s="5">
        <v>0</v>
      </c>
      <c r="X44" s="117">
        <v>9.4594926834106445</v>
      </c>
      <c r="Y44" s="117">
        <v>0</v>
      </c>
      <c r="Z44" s="117">
        <v>18.076221466064453</v>
      </c>
      <c r="AA44" s="117">
        <v>2.880357027053833</v>
      </c>
      <c r="AB44" s="117">
        <v>18.076221466064453</v>
      </c>
      <c r="AC44" s="348">
        <v>27.3</v>
      </c>
      <c r="AD44" s="191">
        <v>10</v>
      </c>
      <c r="AE44" s="117">
        <v>0</v>
      </c>
      <c r="AF44" s="117">
        <v>10</v>
      </c>
      <c r="AG44" s="117">
        <v>0</v>
      </c>
      <c r="AH44" s="117">
        <v>2.9567317791327961</v>
      </c>
      <c r="AI44" s="349">
        <v>13</v>
      </c>
      <c r="AJ44" s="191">
        <v>30</v>
      </c>
      <c r="AK44" s="117">
        <v>13.341592917525615</v>
      </c>
      <c r="AL44" s="117">
        <v>25</v>
      </c>
      <c r="AM44" s="117">
        <v>6</v>
      </c>
      <c r="AN44" s="118">
        <v>0.25</v>
      </c>
      <c r="AO44" s="350">
        <v>18.600000000000001</v>
      </c>
      <c r="AP44" s="191">
        <v>0</v>
      </c>
      <c r="AQ44" s="117">
        <v>0</v>
      </c>
      <c r="AR44" s="117">
        <v>0</v>
      </c>
      <c r="AS44" s="117">
        <v>0</v>
      </c>
      <c r="AT44" s="351">
        <v>0</v>
      </c>
      <c r="AU44" s="191">
        <v>0</v>
      </c>
      <c r="AV44" s="117">
        <v>0.86129675107693626</v>
      </c>
      <c r="AW44" s="117">
        <v>0.86129675107693626</v>
      </c>
      <c r="AX44" s="117">
        <v>0</v>
      </c>
      <c r="AY44" s="117">
        <v>0.47936438121060077</v>
      </c>
      <c r="AZ44" s="117">
        <v>0.47936438121060077</v>
      </c>
      <c r="BA44" s="117">
        <v>0</v>
      </c>
      <c r="BB44" s="117">
        <v>1.2575824826157715</v>
      </c>
      <c r="BC44" s="117">
        <v>1.6119988786094757</v>
      </c>
      <c r="BD44" s="117">
        <v>0</v>
      </c>
      <c r="BE44" s="117">
        <v>0</v>
      </c>
      <c r="BF44" s="117">
        <v>0</v>
      </c>
      <c r="BG44" s="117">
        <v>5.8515283842794741</v>
      </c>
      <c r="BH44" s="117">
        <v>0</v>
      </c>
      <c r="BI44" s="117">
        <v>8.7211097455047213</v>
      </c>
      <c r="BJ44" s="118">
        <v>0.25</v>
      </c>
      <c r="BK44" s="352">
        <v>2.5</v>
      </c>
      <c r="BL44" s="353">
        <v>13.1</v>
      </c>
    </row>
    <row r="45" spans="1:64" ht="43.2" x14ac:dyDescent="0.3">
      <c r="A45" s="279" t="s">
        <v>2712</v>
      </c>
      <c r="B45" s="280" t="s">
        <v>2713</v>
      </c>
      <c r="C45" s="10" t="s">
        <v>2715</v>
      </c>
      <c r="D45" s="9" t="s">
        <v>2714</v>
      </c>
      <c r="E45" s="4" t="s">
        <v>535</v>
      </c>
      <c r="F45" s="288">
        <v>4.1752117983180739</v>
      </c>
      <c r="G45" s="183"/>
      <c r="H45" s="191">
        <v>0</v>
      </c>
      <c r="I45" s="117">
        <v>0</v>
      </c>
      <c r="J45" s="117">
        <v>0</v>
      </c>
      <c r="K45" s="346">
        <v>0</v>
      </c>
      <c r="L45" s="165" t="s">
        <v>491</v>
      </c>
      <c r="M45" s="117">
        <v>60</v>
      </c>
      <c r="N45" s="3">
        <v>0.5</v>
      </c>
      <c r="O45" s="117">
        <v>0</v>
      </c>
      <c r="P45" s="118">
        <v>0.01</v>
      </c>
      <c r="Q45" s="347">
        <v>30</v>
      </c>
      <c r="R45" s="193">
        <v>0</v>
      </c>
      <c r="S45" s="117">
        <v>0</v>
      </c>
      <c r="T45" s="117">
        <f t="shared" si="0"/>
        <v>0</v>
      </c>
      <c r="U45" s="5">
        <v>19.743777084350583</v>
      </c>
      <c r="V45" s="5">
        <v>0</v>
      </c>
      <c r="W45" s="5">
        <v>0</v>
      </c>
      <c r="X45" s="117">
        <v>10.312220573425293</v>
      </c>
      <c r="Y45" s="117">
        <v>0</v>
      </c>
      <c r="Z45" s="117">
        <v>9.2504000663757324</v>
      </c>
      <c r="AA45" s="117">
        <v>0</v>
      </c>
      <c r="AB45" s="117">
        <v>10.312220573425293</v>
      </c>
      <c r="AC45" s="348">
        <v>30.1</v>
      </c>
      <c r="AD45" s="191">
        <v>40</v>
      </c>
      <c r="AE45" s="117">
        <v>0</v>
      </c>
      <c r="AF45" s="117">
        <v>40</v>
      </c>
      <c r="AG45" s="117">
        <v>0</v>
      </c>
      <c r="AH45" s="117">
        <v>22.948825184335909</v>
      </c>
      <c r="AI45" s="349">
        <v>62.9</v>
      </c>
      <c r="AJ45" s="191">
        <v>30</v>
      </c>
      <c r="AK45" s="117">
        <v>18.970172874788855</v>
      </c>
      <c r="AL45" s="117">
        <v>25</v>
      </c>
      <c r="AM45" s="117">
        <v>3</v>
      </c>
      <c r="AN45" s="118">
        <v>0.95</v>
      </c>
      <c r="AO45" s="350">
        <v>73.099999999999994</v>
      </c>
      <c r="AP45" s="191">
        <v>0</v>
      </c>
      <c r="AQ45" s="117">
        <v>0</v>
      </c>
      <c r="AR45" s="117">
        <v>0</v>
      </c>
      <c r="AS45" s="117">
        <v>0</v>
      </c>
      <c r="AT45" s="351">
        <v>0</v>
      </c>
      <c r="AU45" s="191">
        <v>8.794596652697761</v>
      </c>
      <c r="AV45" s="117">
        <v>1.2840190828938374</v>
      </c>
      <c r="AW45" s="117">
        <v>10.078615735591598</v>
      </c>
      <c r="AX45" s="117">
        <v>0</v>
      </c>
      <c r="AY45" s="117">
        <v>3.3534106489151991</v>
      </c>
      <c r="AZ45" s="117">
        <v>3.3534106489151991</v>
      </c>
      <c r="BA45" s="117">
        <v>0</v>
      </c>
      <c r="BB45" s="117">
        <v>4.5309957094244711</v>
      </c>
      <c r="BC45" s="117">
        <v>2.9436501261564341</v>
      </c>
      <c r="BD45" s="117">
        <v>4.3022912774117437</v>
      </c>
      <c r="BE45" s="117">
        <v>2.1713105326166029</v>
      </c>
      <c r="BF45" s="117">
        <v>0.33687317527029959</v>
      </c>
      <c r="BG45" s="117">
        <v>4.5851528384279492</v>
      </c>
      <c r="BH45" s="117">
        <v>0</v>
      </c>
      <c r="BI45" s="117">
        <v>18.8702736593075</v>
      </c>
      <c r="BJ45" s="118">
        <v>0.95</v>
      </c>
      <c r="BK45" s="352">
        <v>30.7</v>
      </c>
      <c r="BL45" s="353">
        <v>32.4</v>
      </c>
    </row>
    <row r="46" spans="1:64" ht="43.2" x14ac:dyDescent="0.3">
      <c r="A46" s="279" t="s">
        <v>2712</v>
      </c>
      <c r="B46" s="280" t="s">
        <v>2713</v>
      </c>
      <c r="C46" s="10" t="s">
        <v>2717</v>
      </c>
      <c r="D46" s="9" t="s">
        <v>2716</v>
      </c>
      <c r="E46" s="4" t="s">
        <v>535</v>
      </c>
      <c r="F46" s="288">
        <v>3.6557382518937929</v>
      </c>
      <c r="G46" s="183"/>
      <c r="H46" s="191">
        <v>0</v>
      </c>
      <c r="I46" s="117">
        <v>0</v>
      </c>
      <c r="J46" s="117">
        <v>0</v>
      </c>
      <c r="K46" s="346">
        <v>0</v>
      </c>
      <c r="L46" s="165" t="s">
        <v>491</v>
      </c>
      <c r="M46" s="117">
        <v>90</v>
      </c>
      <c r="N46" s="3">
        <v>0.5</v>
      </c>
      <c r="O46" s="117">
        <v>0</v>
      </c>
      <c r="P46" s="118">
        <v>0.01</v>
      </c>
      <c r="Q46" s="347">
        <v>45</v>
      </c>
      <c r="R46" s="193">
        <v>0</v>
      </c>
      <c r="S46" s="117">
        <v>0</v>
      </c>
      <c r="T46" s="117">
        <f t="shared" si="0"/>
        <v>0</v>
      </c>
      <c r="U46" s="5">
        <v>14.710519504547118</v>
      </c>
      <c r="V46" s="5">
        <v>0</v>
      </c>
      <c r="W46" s="5">
        <v>0</v>
      </c>
      <c r="X46" s="117">
        <v>6.8359308242797843</v>
      </c>
      <c r="Y46" s="117">
        <v>0</v>
      </c>
      <c r="Z46" s="117">
        <v>15.988052845001221</v>
      </c>
      <c r="AA46" s="117">
        <v>0</v>
      </c>
      <c r="AB46" s="117">
        <v>15.988052845001221</v>
      </c>
      <c r="AC46" s="348">
        <v>30.7</v>
      </c>
      <c r="AD46" s="191">
        <v>40</v>
      </c>
      <c r="AE46" s="117">
        <v>0</v>
      </c>
      <c r="AF46" s="117">
        <v>40</v>
      </c>
      <c r="AG46" s="117">
        <v>1</v>
      </c>
      <c r="AH46" s="117">
        <v>17.246291269067239</v>
      </c>
      <c r="AI46" s="349">
        <v>58.2</v>
      </c>
      <c r="AJ46" s="191">
        <v>30</v>
      </c>
      <c r="AK46" s="117">
        <v>17.628396750063651</v>
      </c>
      <c r="AL46" s="117">
        <v>25</v>
      </c>
      <c r="AM46" s="117">
        <v>3</v>
      </c>
      <c r="AN46" s="118">
        <v>0.95</v>
      </c>
      <c r="AO46" s="350">
        <v>71.8</v>
      </c>
      <c r="AP46" s="191">
        <v>0</v>
      </c>
      <c r="AQ46" s="117">
        <v>0</v>
      </c>
      <c r="AR46" s="117">
        <v>0</v>
      </c>
      <c r="AS46" s="117">
        <v>0</v>
      </c>
      <c r="AT46" s="351">
        <v>0</v>
      </c>
      <c r="AU46" s="191">
        <v>8.794596652697761</v>
      </c>
      <c r="AV46" s="117">
        <v>0</v>
      </c>
      <c r="AW46" s="117">
        <v>8.794596652697761</v>
      </c>
      <c r="AX46" s="117">
        <v>0</v>
      </c>
      <c r="AY46" s="117">
        <v>4.5691795383644944</v>
      </c>
      <c r="AZ46" s="117">
        <v>4.5691795383644944</v>
      </c>
      <c r="BA46" s="117">
        <v>0</v>
      </c>
      <c r="BB46" s="117">
        <v>1.9899393401390728</v>
      </c>
      <c r="BC46" s="117">
        <v>1.1213905242500699</v>
      </c>
      <c r="BD46" s="117">
        <v>2.2027731340348127</v>
      </c>
      <c r="BE46" s="117">
        <v>1.4671017112274363</v>
      </c>
      <c r="BF46" s="117">
        <v>0.67374635054059917</v>
      </c>
      <c r="BG46" s="117">
        <v>0</v>
      </c>
      <c r="BH46" s="117">
        <v>0</v>
      </c>
      <c r="BI46" s="117">
        <v>7.4549510601919913</v>
      </c>
      <c r="BJ46" s="118">
        <v>0.95</v>
      </c>
      <c r="BK46" s="352">
        <v>19.8</v>
      </c>
      <c r="BL46" s="353">
        <v>32.200000000000003</v>
      </c>
    </row>
    <row r="47" spans="1:64" ht="28.8" x14ac:dyDescent="0.3">
      <c r="A47" s="279" t="s">
        <v>2397</v>
      </c>
      <c r="B47" s="280" t="s">
        <v>2398</v>
      </c>
      <c r="C47" s="10" t="s">
        <v>2400</v>
      </c>
      <c r="D47" s="9" t="s">
        <v>2399</v>
      </c>
      <c r="E47" s="4" t="s">
        <v>510</v>
      </c>
      <c r="F47" s="288">
        <v>5.01665941212908</v>
      </c>
      <c r="G47" s="183"/>
      <c r="H47" s="191">
        <v>0</v>
      </c>
      <c r="I47" s="117">
        <v>0</v>
      </c>
      <c r="J47" s="117">
        <v>0</v>
      </c>
      <c r="K47" s="346">
        <v>0</v>
      </c>
      <c r="L47" s="165" t="s">
        <v>491</v>
      </c>
      <c r="M47" s="117">
        <v>30</v>
      </c>
      <c r="N47" s="3">
        <v>0.01</v>
      </c>
      <c r="O47" s="117">
        <v>0</v>
      </c>
      <c r="P47" s="118">
        <v>0.01</v>
      </c>
      <c r="Q47" s="347">
        <v>0.3</v>
      </c>
      <c r="R47" s="193">
        <v>30</v>
      </c>
      <c r="S47" s="117">
        <v>30</v>
      </c>
      <c r="T47" s="117">
        <f t="shared" si="0"/>
        <v>60</v>
      </c>
      <c r="U47" s="5">
        <v>40</v>
      </c>
      <c r="V47" s="5">
        <v>0</v>
      </c>
      <c r="W47" s="5">
        <v>0</v>
      </c>
      <c r="X47" s="117">
        <v>14.257946014404297</v>
      </c>
      <c r="Y47" s="117">
        <v>0</v>
      </c>
      <c r="Z47" s="117">
        <v>9.1359901428222656</v>
      </c>
      <c r="AA47" s="117">
        <v>0</v>
      </c>
      <c r="AB47" s="117">
        <v>14.257946014404297</v>
      </c>
      <c r="AC47" s="348">
        <v>100</v>
      </c>
      <c r="AD47" s="191">
        <v>50</v>
      </c>
      <c r="AE47" s="117">
        <v>0</v>
      </c>
      <c r="AF47" s="117">
        <v>50</v>
      </c>
      <c r="AG47" s="117">
        <v>0</v>
      </c>
      <c r="AH47" s="117">
        <v>6.8653185870147349</v>
      </c>
      <c r="AI47" s="349">
        <v>56.9</v>
      </c>
      <c r="AJ47" s="191">
        <v>30</v>
      </c>
      <c r="AK47" s="117">
        <v>20.771417610961826</v>
      </c>
      <c r="AL47" s="117">
        <v>25</v>
      </c>
      <c r="AM47" s="117">
        <v>10</v>
      </c>
      <c r="AN47" s="118">
        <v>0.95</v>
      </c>
      <c r="AO47" s="350">
        <v>81.5</v>
      </c>
      <c r="AP47" s="191">
        <v>0</v>
      </c>
      <c r="AQ47" s="117">
        <v>0</v>
      </c>
      <c r="AR47" s="117">
        <v>0</v>
      </c>
      <c r="AS47" s="117">
        <v>0</v>
      </c>
      <c r="AT47" s="351">
        <v>0</v>
      </c>
      <c r="AU47" s="191">
        <v>0</v>
      </c>
      <c r="AV47" s="117">
        <v>0</v>
      </c>
      <c r="AW47" s="117">
        <v>0</v>
      </c>
      <c r="AX47" s="117">
        <v>12.934782608695651</v>
      </c>
      <c r="AY47" s="117">
        <v>0</v>
      </c>
      <c r="AZ47" s="117">
        <v>12.934782608695651</v>
      </c>
      <c r="BA47" s="117">
        <v>0</v>
      </c>
      <c r="BB47" s="117">
        <v>0</v>
      </c>
      <c r="BC47" s="117">
        <v>0</v>
      </c>
      <c r="BD47" s="117">
        <v>0</v>
      </c>
      <c r="BE47" s="117">
        <v>0</v>
      </c>
      <c r="BF47" s="117">
        <v>0.50530976290545238</v>
      </c>
      <c r="BG47" s="117">
        <v>0</v>
      </c>
      <c r="BH47" s="117">
        <v>4.4808743169398895</v>
      </c>
      <c r="BI47" s="117">
        <v>4.9861840798453416</v>
      </c>
      <c r="BJ47" s="118">
        <v>0.95</v>
      </c>
      <c r="BK47" s="352">
        <v>17</v>
      </c>
      <c r="BL47" s="353">
        <v>36.5</v>
      </c>
    </row>
    <row r="48" spans="1:64" ht="43.2" x14ac:dyDescent="0.3">
      <c r="A48" s="279" t="s">
        <v>2397</v>
      </c>
      <c r="B48" s="280" t="s">
        <v>2398</v>
      </c>
      <c r="C48" s="10" t="s">
        <v>2402</v>
      </c>
      <c r="D48" s="9" t="s">
        <v>2401</v>
      </c>
      <c r="E48" s="4" t="s">
        <v>510</v>
      </c>
      <c r="F48" s="288">
        <v>5.1532193269060738</v>
      </c>
      <c r="G48" s="183"/>
      <c r="H48" s="191">
        <v>0</v>
      </c>
      <c r="I48" s="117">
        <v>0</v>
      </c>
      <c r="J48" s="117">
        <v>0</v>
      </c>
      <c r="K48" s="346">
        <v>0</v>
      </c>
      <c r="L48" s="165" t="s">
        <v>491</v>
      </c>
      <c r="M48" s="117">
        <v>30</v>
      </c>
      <c r="N48" s="3">
        <v>0.01</v>
      </c>
      <c r="O48" s="117">
        <v>0</v>
      </c>
      <c r="P48" s="118">
        <v>0.01</v>
      </c>
      <c r="Q48" s="347">
        <v>0.3</v>
      </c>
      <c r="R48" s="193">
        <v>10</v>
      </c>
      <c r="S48" s="117">
        <v>30</v>
      </c>
      <c r="T48" s="117">
        <f t="shared" si="0"/>
        <v>40</v>
      </c>
      <c r="U48" s="5">
        <v>36.372387981414796</v>
      </c>
      <c r="V48" s="5">
        <v>0</v>
      </c>
      <c r="W48" s="5">
        <v>0</v>
      </c>
      <c r="X48" s="117">
        <v>10.057309150695801</v>
      </c>
      <c r="Y48" s="117">
        <v>0</v>
      </c>
      <c r="Z48" s="117">
        <v>1.7700190544128418</v>
      </c>
      <c r="AA48" s="117">
        <v>0</v>
      </c>
      <c r="AB48" s="117">
        <v>10.057309150695801</v>
      </c>
      <c r="AC48" s="348">
        <v>86.4</v>
      </c>
      <c r="AD48" s="191">
        <v>5</v>
      </c>
      <c r="AE48" s="117">
        <v>0</v>
      </c>
      <c r="AF48" s="117">
        <v>5</v>
      </c>
      <c r="AG48" s="117">
        <v>0</v>
      </c>
      <c r="AH48" s="117">
        <v>0</v>
      </c>
      <c r="AI48" s="349">
        <v>5</v>
      </c>
      <c r="AJ48" s="191">
        <v>30</v>
      </c>
      <c r="AK48" s="117">
        <v>21.151761113996692</v>
      </c>
      <c r="AL48" s="117">
        <v>25</v>
      </c>
      <c r="AM48" s="117">
        <v>10</v>
      </c>
      <c r="AN48" s="118">
        <v>0.25</v>
      </c>
      <c r="AO48" s="350">
        <v>21.5</v>
      </c>
      <c r="AP48" s="191">
        <v>0</v>
      </c>
      <c r="AQ48" s="117">
        <v>0</v>
      </c>
      <c r="AR48" s="117">
        <v>0</v>
      </c>
      <c r="AS48" s="117">
        <v>0</v>
      </c>
      <c r="AT48" s="351">
        <v>0</v>
      </c>
      <c r="AU48" s="191">
        <v>0</v>
      </c>
      <c r="AV48" s="117">
        <v>0</v>
      </c>
      <c r="AW48" s="117">
        <v>0</v>
      </c>
      <c r="AX48" s="117">
        <v>15</v>
      </c>
      <c r="AY48" s="117">
        <v>0</v>
      </c>
      <c r="AZ48" s="117">
        <v>15</v>
      </c>
      <c r="BA48" s="117">
        <v>0</v>
      </c>
      <c r="BB48" s="117">
        <v>0</v>
      </c>
      <c r="BC48" s="117">
        <v>0</v>
      </c>
      <c r="BD48" s="117">
        <v>0</v>
      </c>
      <c r="BE48" s="117">
        <v>1.4084176427783421</v>
      </c>
      <c r="BF48" s="117">
        <v>3.0318585774327076</v>
      </c>
      <c r="BG48" s="117">
        <v>0</v>
      </c>
      <c r="BH48" s="117">
        <v>8.0327868852459012</v>
      </c>
      <c r="BI48" s="117">
        <v>12.473063105456951</v>
      </c>
      <c r="BJ48" s="118">
        <v>0.25</v>
      </c>
      <c r="BK48" s="352">
        <v>6.9</v>
      </c>
      <c r="BL48" s="353">
        <v>17.2</v>
      </c>
    </row>
    <row r="49" spans="1:64" ht="43.2" x14ac:dyDescent="0.3">
      <c r="A49" s="279" t="s">
        <v>2397</v>
      </c>
      <c r="B49" s="280" t="s">
        <v>2398</v>
      </c>
      <c r="C49" s="10" t="s">
        <v>2404</v>
      </c>
      <c r="D49" s="9" t="s">
        <v>2403</v>
      </c>
      <c r="E49" s="4" t="s">
        <v>510</v>
      </c>
      <c r="F49" s="288">
        <v>4.6038838071119921</v>
      </c>
      <c r="G49" s="183"/>
      <c r="H49" s="191">
        <v>0</v>
      </c>
      <c r="I49" s="117">
        <v>0</v>
      </c>
      <c r="J49" s="117">
        <v>0</v>
      </c>
      <c r="K49" s="346">
        <v>0</v>
      </c>
      <c r="L49" s="165" t="s">
        <v>491</v>
      </c>
      <c r="M49" s="117">
        <v>30</v>
      </c>
      <c r="N49" s="3">
        <v>0.01</v>
      </c>
      <c r="O49" s="117">
        <v>0</v>
      </c>
      <c r="P49" s="118">
        <v>0.01</v>
      </c>
      <c r="Q49" s="347">
        <v>0.3</v>
      </c>
      <c r="R49" s="193">
        <v>10</v>
      </c>
      <c r="S49" s="117">
        <v>0</v>
      </c>
      <c r="T49" s="117">
        <f t="shared" si="0"/>
        <v>10</v>
      </c>
      <c r="U49" s="5">
        <v>40</v>
      </c>
      <c r="V49" s="5">
        <v>0</v>
      </c>
      <c r="W49" s="5">
        <v>0</v>
      </c>
      <c r="X49" s="117">
        <v>7.7489275932312012</v>
      </c>
      <c r="Y49" s="117">
        <v>0</v>
      </c>
      <c r="Z49" s="117">
        <v>12.031826019287109</v>
      </c>
      <c r="AA49" s="117">
        <v>0</v>
      </c>
      <c r="AB49" s="117">
        <v>12.031826019287109</v>
      </c>
      <c r="AC49" s="348">
        <v>62</v>
      </c>
      <c r="AD49" s="191">
        <v>5</v>
      </c>
      <c r="AE49" s="117">
        <v>0</v>
      </c>
      <c r="AF49" s="117">
        <v>5</v>
      </c>
      <c r="AG49" s="117">
        <v>0</v>
      </c>
      <c r="AH49" s="117">
        <v>0</v>
      </c>
      <c r="AI49" s="349">
        <v>5</v>
      </c>
      <c r="AJ49" s="191">
        <v>30</v>
      </c>
      <c r="AK49" s="117">
        <v>22.043998445432543</v>
      </c>
      <c r="AL49" s="117">
        <v>25</v>
      </c>
      <c r="AM49" s="117">
        <v>10</v>
      </c>
      <c r="AN49" s="118">
        <v>0.25</v>
      </c>
      <c r="AO49" s="350">
        <v>21.8</v>
      </c>
      <c r="AP49" s="191">
        <v>0</v>
      </c>
      <c r="AQ49" s="117">
        <v>0</v>
      </c>
      <c r="AR49" s="117">
        <v>0</v>
      </c>
      <c r="AS49" s="117">
        <v>0</v>
      </c>
      <c r="AT49" s="351">
        <v>0</v>
      </c>
      <c r="AU49" s="191">
        <v>0</v>
      </c>
      <c r="AV49" s="117">
        <v>0</v>
      </c>
      <c r="AW49" s="117">
        <v>0</v>
      </c>
      <c r="AX49" s="117">
        <v>15</v>
      </c>
      <c r="AY49" s="117">
        <v>0</v>
      </c>
      <c r="AZ49" s="117">
        <v>15</v>
      </c>
      <c r="BA49" s="117">
        <v>0</v>
      </c>
      <c r="BB49" s="117">
        <v>0</v>
      </c>
      <c r="BC49" s="117">
        <v>0</v>
      </c>
      <c r="BD49" s="117">
        <v>0</v>
      </c>
      <c r="BE49" s="117">
        <v>1.4084176427783421</v>
      </c>
      <c r="BF49" s="117">
        <v>3.0318585774327076</v>
      </c>
      <c r="BG49" s="117">
        <v>0</v>
      </c>
      <c r="BH49" s="117">
        <v>8.0327868852459012</v>
      </c>
      <c r="BI49" s="117">
        <v>12.473063105456951</v>
      </c>
      <c r="BJ49" s="118">
        <v>0.25</v>
      </c>
      <c r="BK49" s="352">
        <v>6.9</v>
      </c>
      <c r="BL49" s="353">
        <v>13.7</v>
      </c>
    </row>
    <row r="50" spans="1:64" ht="28.8" x14ac:dyDescent="0.3">
      <c r="A50" s="279" t="s">
        <v>2397</v>
      </c>
      <c r="B50" s="280" t="s">
        <v>2398</v>
      </c>
      <c r="C50" s="10" t="s">
        <v>2406</v>
      </c>
      <c r="D50" s="9" t="s">
        <v>2405</v>
      </c>
      <c r="E50" s="4" t="s">
        <v>510</v>
      </c>
      <c r="F50" s="288">
        <v>3.7813646830851377</v>
      </c>
      <c r="G50" s="183"/>
      <c r="H50" s="191">
        <v>0</v>
      </c>
      <c r="I50" s="117">
        <v>0</v>
      </c>
      <c r="J50" s="117">
        <v>0</v>
      </c>
      <c r="K50" s="346">
        <v>0</v>
      </c>
      <c r="L50" s="165" t="s">
        <v>491</v>
      </c>
      <c r="M50" s="117">
        <v>5</v>
      </c>
      <c r="N50" s="3">
        <v>0.01</v>
      </c>
      <c r="O50" s="117">
        <v>0</v>
      </c>
      <c r="P50" s="118">
        <v>0.01</v>
      </c>
      <c r="Q50" s="347">
        <v>0.1</v>
      </c>
      <c r="R50" s="193">
        <v>0</v>
      </c>
      <c r="S50" s="117">
        <v>0</v>
      </c>
      <c r="T50" s="117">
        <f t="shared" si="0"/>
        <v>0</v>
      </c>
      <c r="U50" s="5">
        <v>40</v>
      </c>
      <c r="V50" s="5">
        <v>0</v>
      </c>
      <c r="W50" s="5">
        <v>0</v>
      </c>
      <c r="X50" s="117">
        <v>8.8843917846679688</v>
      </c>
      <c r="Y50" s="117">
        <v>0</v>
      </c>
      <c r="Z50" s="117">
        <v>5.9074141979217529</v>
      </c>
      <c r="AA50" s="117">
        <v>0</v>
      </c>
      <c r="AB50" s="117">
        <v>8.8843917846679688</v>
      </c>
      <c r="AC50" s="348">
        <v>48.9</v>
      </c>
      <c r="AD50" s="191">
        <v>5</v>
      </c>
      <c r="AE50" s="117">
        <v>0</v>
      </c>
      <c r="AF50" s="117">
        <v>5</v>
      </c>
      <c r="AG50" s="117">
        <v>0</v>
      </c>
      <c r="AH50" s="117">
        <v>0</v>
      </c>
      <c r="AI50" s="349">
        <v>5</v>
      </c>
      <c r="AJ50" s="191">
        <v>30</v>
      </c>
      <c r="AK50" s="117">
        <v>16.103657979118445</v>
      </c>
      <c r="AL50" s="117">
        <v>25</v>
      </c>
      <c r="AM50" s="117">
        <v>10</v>
      </c>
      <c r="AN50" s="118">
        <v>0.25</v>
      </c>
      <c r="AO50" s="350">
        <v>20.3</v>
      </c>
      <c r="AP50" s="191">
        <v>0</v>
      </c>
      <c r="AQ50" s="117">
        <v>0</v>
      </c>
      <c r="AR50" s="117">
        <v>0</v>
      </c>
      <c r="AS50" s="117">
        <v>0</v>
      </c>
      <c r="AT50" s="351">
        <v>0</v>
      </c>
      <c r="AU50" s="191">
        <v>0</v>
      </c>
      <c r="AV50" s="117">
        <v>0</v>
      </c>
      <c r="AW50" s="117">
        <v>0</v>
      </c>
      <c r="AX50" s="117">
        <v>15</v>
      </c>
      <c r="AY50" s="117">
        <v>0</v>
      </c>
      <c r="AZ50" s="117">
        <v>15</v>
      </c>
      <c r="BA50" s="117">
        <v>0</v>
      </c>
      <c r="BB50" s="117">
        <v>0</v>
      </c>
      <c r="BC50" s="117">
        <v>0</v>
      </c>
      <c r="BD50" s="117">
        <v>0</v>
      </c>
      <c r="BE50" s="117">
        <v>1.4084176427783421</v>
      </c>
      <c r="BF50" s="117">
        <v>3.0318585774327076</v>
      </c>
      <c r="BG50" s="117">
        <v>0</v>
      </c>
      <c r="BH50" s="117">
        <v>8.0327868852459012</v>
      </c>
      <c r="BI50" s="117">
        <v>12.473063105456951</v>
      </c>
      <c r="BJ50" s="118">
        <v>0.25</v>
      </c>
      <c r="BK50" s="352">
        <v>6.9</v>
      </c>
      <c r="BL50" s="353">
        <v>11.6</v>
      </c>
    </row>
    <row r="51" spans="1:64" ht="28.8" x14ac:dyDescent="0.3">
      <c r="A51" s="279" t="s">
        <v>2397</v>
      </c>
      <c r="B51" s="280" t="s">
        <v>2398</v>
      </c>
      <c r="C51" s="10" t="s">
        <v>2408</v>
      </c>
      <c r="D51" s="9" t="s">
        <v>2407</v>
      </c>
      <c r="E51" s="4" t="s">
        <v>510</v>
      </c>
      <c r="F51" s="288">
        <v>3.1803484442356553</v>
      </c>
      <c r="G51" s="183"/>
      <c r="H51" s="191">
        <v>0</v>
      </c>
      <c r="I51" s="117">
        <v>0</v>
      </c>
      <c r="J51" s="117">
        <v>0</v>
      </c>
      <c r="K51" s="346">
        <v>0</v>
      </c>
      <c r="L51" s="165" t="s">
        <v>491</v>
      </c>
      <c r="M51" s="117">
        <v>5</v>
      </c>
      <c r="N51" s="3">
        <v>0.01</v>
      </c>
      <c r="O51" s="117">
        <v>0</v>
      </c>
      <c r="P51" s="118">
        <v>0.01</v>
      </c>
      <c r="Q51" s="347">
        <v>0.1</v>
      </c>
      <c r="R51" s="193">
        <v>0</v>
      </c>
      <c r="S51" s="117">
        <v>0</v>
      </c>
      <c r="T51" s="117">
        <f t="shared" si="0"/>
        <v>0</v>
      </c>
      <c r="U51" s="5">
        <v>20.861878967285158</v>
      </c>
      <c r="V51" s="5">
        <v>0</v>
      </c>
      <c r="W51" s="5">
        <v>0</v>
      </c>
      <c r="X51" s="117">
        <v>17.747318267822266</v>
      </c>
      <c r="Y51" s="117">
        <v>3.6600816249847412</v>
      </c>
      <c r="Z51" s="117">
        <v>25.282764434814457</v>
      </c>
      <c r="AA51" s="117">
        <v>8.5647346973419189</v>
      </c>
      <c r="AB51" s="117">
        <v>25.282764434814457</v>
      </c>
      <c r="AC51" s="348">
        <v>46.1</v>
      </c>
      <c r="AD51" s="191">
        <v>40</v>
      </c>
      <c r="AE51" s="117">
        <v>0</v>
      </c>
      <c r="AF51" s="117">
        <v>40</v>
      </c>
      <c r="AG51" s="117">
        <v>5</v>
      </c>
      <c r="AH51" s="117">
        <v>2.9567317791327961</v>
      </c>
      <c r="AI51" s="349">
        <v>48</v>
      </c>
      <c r="AJ51" s="191">
        <v>30</v>
      </c>
      <c r="AK51" s="117">
        <v>28.497813408439363</v>
      </c>
      <c r="AL51" s="117">
        <v>25</v>
      </c>
      <c r="AM51" s="117">
        <v>10</v>
      </c>
      <c r="AN51" s="118">
        <v>0.95</v>
      </c>
      <c r="AO51" s="350">
        <v>88.8</v>
      </c>
      <c r="AP51" s="191">
        <v>0</v>
      </c>
      <c r="AQ51" s="117">
        <v>0</v>
      </c>
      <c r="AR51" s="117">
        <v>0</v>
      </c>
      <c r="AS51" s="117">
        <v>0</v>
      </c>
      <c r="AT51" s="351">
        <v>0</v>
      </c>
      <c r="AU51" s="191">
        <v>0</v>
      </c>
      <c r="AV51" s="117">
        <v>0</v>
      </c>
      <c r="AW51" s="117">
        <v>0</v>
      </c>
      <c r="AX51" s="117">
        <v>14.565217391304348</v>
      </c>
      <c r="AY51" s="117">
        <v>0</v>
      </c>
      <c r="AZ51" s="117">
        <v>14.565217391304348</v>
      </c>
      <c r="BA51" s="117">
        <v>0</v>
      </c>
      <c r="BB51" s="117">
        <v>0</v>
      </c>
      <c r="BC51" s="117">
        <v>0</v>
      </c>
      <c r="BD51" s="117">
        <v>0</v>
      </c>
      <c r="BE51" s="117">
        <v>0.88026102673646167</v>
      </c>
      <c r="BF51" s="117">
        <v>0</v>
      </c>
      <c r="BG51" s="117">
        <v>0</v>
      </c>
      <c r="BH51" s="117">
        <v>6.4480874316939882</v>
      </c>
      <c r="BI51" s="117">
        <v>7.3283484584304501</v>
      </c>
      <c r="BJ51" s="118">
        <v>0.95</v>
      </c>
      <c r="BK51" s="352">
        <v>20.8</v>
      </c>
      <c r="BL51" s="353">
        <v>29.1</v>
      </c>
    </row>
    <row r="52" spans="1:64" ht="28.8" x14ac:dyDescent="0.3">
      <c r="A52" s="279" t="s">
        <v>2397</v>
      </c>
      <c r="B52" s="280" t="s">
        <v>2398</v>
      </c>
      <c r="C52" s="10" t="s">
        <v>2410</v>
      </c>
      <c r="D52" s="9" t="s">
        <v>2409</v>
      </c>
      <c r="E52" s="4" t="s">
        <v>510</v>
      </c>
      <c r="F52" s="288">
        <v>2.9819444151597461</v>
      </c>
      <c r="G52" s="183"/>
      <c r="H52" s="191">
        <v>0</v>
      </c>
      <c r="I52" s="117">
        <v>0</v>
      </c>
      <c r="J52" s="117">
        <v>0</v>
      </c>
      <c r="K52" s="346">
        <v>0</v>
      </c>
      <c r="L52" s="165" t="s">
        <v>491</v>
      </c>
      <c r="M52" s="117">
        <v>5</v>
      </c>
      <c r="N52" s="3">
        <v>0.01</v>
      </c>
      <c r="O52" s="117">
        <v>0</v>
      </c>
      <c r="P52" s="118">
        <v>0.01</v>
      </c>
      <c r="Q52" s="347">
        <v>0.1</v>
      </c>
      <c r="R52" s="193">
        <v>0</v>
      </c>
      <c r="S52" s="117">
        <v>0</v>
      </c>
      <c r="T52" s="117">
        <f t="shared" si="0"/>
        <v>0</v>
      </c>
      <c r="U52" s="5">
        <v>8.2175884246826172</v>
      </c>
      <c r="V52" s="5">
        <v>0</v>
      </c>
      <c r="W52" s="5">
        <v>5</v>
      </c>
      <c r="X52" s="117">
        <v>10.107502937316895</v>
      </c>
      <c r="Y52" s="117">
        <v>1.451734721660614</v>
      </c>
      <c r="Z52" s="117">
        <v>28.884332656860352</v>
      </c>
      <c r="AA52" s="117">
        <v>1.5938526391983032</v>
      </c>
      <c r="AB52" s="117">
        <v>28.884332656860352</v>
      </c>
      <c r="AC52" s="348">
        <v>42.1</v>
      </c>
      <c r="AD52" s="191">
        <v>40</v>
      </c>
      <c r="AE52" s="117">
        <v>0</v>
      </c>
      <c r="AF52" s="117">
        <v>40</v>
      </c>
      <c r="AG52" s="117">
        <v>8</v>
      </c>
      <c r="AH52" s="117">
        <v>2.9567317791327961</v>
      </c>
      <c r="AI52" s="349">
        <v>51</v>
      </c>
      <c r="AJ52" s="191">
        <v>30</v>
      </c>
      <c r="AK52" s="117">
        <v>13.914140628028353</v>
      </c>
      <c r="AL52" s="117">
        <v>25</v>
      </c>
      <c r="AM52" s="117">
        <v>10</v>
      </c>
      <c r="AN52" s="118">
        <v>0.95</v>
      </c>
      <c r="AO52" s="350">
        <v>75</v>
      </c>
      <c r="AP52" s="191">
        <v>0</v>
      </c>
      <c r="AQ52" s="117">
        <v>0</v>
      </c>
      <c r="AR52" s="117">
        <v>0</v>
      </c>
      <c r="AS52" s="117">
        <v>0</v>
      </c>
      <c r="AT52" s="351">
        <v>0</v>
      </c>
      <c r="AU52" s="191">
        <v>0</v>
      </c>
      <c r="AV52" s="117">
        <v>0</v>
      </c>
      <c r="AW52" s="117">
        <v>0</v>
      </c>
      <c r="AX52" s="117">
        <v>14.130434782608695</v>
      </c>
      <c r="AY52" s="117">
        <v>0</v>
      </c>
      <c r="AZ52" s="117">
        <v>14.130434782608695</v>
      </c>
      <c r="BA52" s="117">
        <v>0</v>
      </c>
      <c r="BB52" s="117">
        <v>0</v>
      </c>
      <c r="BC52" s="117">
        <v>0</v>
      </c>
      <c r="BD52" s="117">
        <v>0</v>
      </c>
      <c r="BE52" s="117">
        <v>0.35210441069458553</v>
      </c>
      <c r="BF52" s="117">
        <v>0</v>
      </c>
      <c r="BG52" s="117">
        <v>0</v>
      </c>
      <c r="BH52" s="117">
        <v>4.8633879781420761</v>
      </c>
      <c r="BI52" s="117">
        <v>5.2154923888366618</v>
      </c>
      <c r="BJ52" s="118">
        <v>0.95</v>
      </c>
      <c r="BK52" s="352">
        <v>18.399999999999999</v>
      </c>
      <c r="BL52" s="353">
        <v>26.7</v>
      </c>
    </row>
    <row r="53" spans="1:64" ht="28.8" x14ac:dyDescent="0.3">
      <c r="A53" s="279" t="s">
        <v>2411</v>
      </c>
      <c r="B53" s="280" t="s">
        <v>2412</v>
      </c>
      <c r="C53" s="10" t="s">
        <v>2414</v>
      </c>
      <c r="D53" s="9" t="s">
        <v>2413</v>
      </c>
      <c r="E53" s="4" t="s">
        <v>510</v>
      </c>
      <c r="F53" s="288">
        <v>3.7667905350562316</v>
      </c>
      <c r="G53" s="183"/>
      <c r="H53" s="191">
        <v>0</v>
      </c>
      <c r="I53" s="117">
        <v>0</v>
      </c>
      <c r="J53" s="117">
        <v>0</v>
      </c>
      <c r="K53" s="346">
        <v>0</v>
      </c>
      <c r="L53" s="165" t="s">
        <v>491</v>
      </c>
      <c r="M53" s="117">
        <v>30</v>
      </c>
      <c r="N53" s="3">
        <v>0.01</v>
      </c>
      <c r="O53" s="117">
        <v>0</v>
      </c>
      <c r="P53" s="118">
        <v>0.01</v>
      </c>
      <c r="Q53" s="347">
        <v>0.3</v>
      </c>
      <c r="R53" s="193">
        <v>0</v>
      </c>
      <c r="S53" s="117">
        <v>0</v>
      </c>
      <c r="T53" s="117">
        <f t="shared" si="0"/>
        <v>0</v>
      </c>
      <c r="U53" s="5">
        <v>10</v>
      </c>
      <c r="V53" s="5">
        <v>0</v>
      </c>
      <c r="W53" s="5">
        <v>0</v>
      </c>
      <c r="X53" s="117">
        <v>1.4180362224578857</v>
      </c>
      <c r="Y53" s="117">
        <v>0</v>
      </c>
      <c r="Z53" s="117">
        <v>1.8440660089254379E-2</v>
      </c>
      <c r="AA53" s="117">
        <v>0</v>
      </c>
      <c r="AB53" s="117">
        <v>1.4180362224578857</v>
      </c>
      <c r="AC53" s="348">
        <v>11.4</v>
      </c>
      <c r="AD53" s="191">
        <v>5</v>
      </c>
      <c r="AE53" s="117">
        <v>0</v>
      </c>
      <c r="AF53" s="117">
        <v>5</v>
      </c>
      <c r="AG53" s="117">
        <v>0</v>
      </c>
      <c r="AH53" s="117">
        <v>2.9567317791327961</v>
      </c>
      <c r="AI53" s="349">
        <v>8</v>
      </c>
      <c r="AJ53" s="191">
        <v>30</v>
      </c>
      <c r="AK53" s="117">
        <v>0</v>
      </c>
      <c r="AL53" s="117">
        <v>25</v>
      </c>
      <c r="AM53" s="117">
        <v>10</v>
      </c>
      <c r="AN53" s="118">
        <v>0.25</v>
      </c>
      <c r="AO53" s="350">
        <v>16.3</v>
      </c>
      <c r="AP53" s="191">
        <v>0</v>
      </c>
      <c r="AQ53" s="117">
        <v>0</v>
      </c>
      <c r="AR53" s="117">
        <v>0</v>
      </c>
      <c r="AS53" s="117">
        <v>0</v>
      </c>
      <c r="AT53" s="351">
        <v>0</v>
      </c>
      <c r="AU53" s="191">
        <v>0</v>
      </c>
      <c r="AV53" s="117">
        <v>0</v>
      </c>
      <c r="AW53" s="117">
        <v>0</v>
      </c>
      <c r="AX53" s="117">
        <v>14.565217391304348</v>
      </c>
      <c r="AY53" s="117">
        <v>0</v>
      </c>
      <c r="AZ53" s="117">
        <v>14.565217391304348</v>
      </c>
      <c r="BA53" s="117">
        <v>0</v>
      </c>
      <c r="BB53" s="117">
        <v>0</v>
      </c>
      <c r="BC53" s="117">
        <v>0</v>
      </c>
      <c r="BD53" s="117">
        <v>0</v>
      </c>
      <c r="BE53" s="117">
        <v>0.88026102673646167</v>
      </c>
      <c r="BF53" s="117">
        <v>0</v>
      </c>
      <c r="BG53" s="117">
        <v>0</v>
      </c>
      <c r="BH53" s="117">
        <v>6.4480874316939882</v>
      </c>
      <c r="BI53" s="117">
        <v>7.3283484584304501</v>
      </c>
      <c r="BJ53" s="118">
        <v>0.25</v>
      </c>
      <c r="BK53" s="352">
        <v>5.5</v>
      </c>
      <c r="BL53" s="353">
        <v>5.9</v>
      </c>
    </row>
    <row r="54" spans="1:64" ht="28.8" x14ac:dyDescent="0.3">
      <c r="A54" s="279" t="s">
        <v>2411</v>
      </c>
      <c r="B54" s="280" t="s">
        <v>2412</v>
      </c>
      <c r="C54" s="10" t="s">
        <v>2416</v>
      </c>
      <c r="D54" s="9" t="s">
        <v>2415</v>
      </c>
      <c r="E54" s="4" t="s">
        <v>510</v>
      </c>
      <c r="F54" s="288">
        <v>4.8347666690213709</v>
      </c>
      <c r="G54" s="183"/>
      <c r="H54" s="191">
        <v>0</v>
      </c>
      <c r="I54" s="117">
        <v>0</v>
      </c>
      <c r="J54" s="117">
        <v>0</v>
      </c>
      <c r="K54" s="346">
        <v>0</v>
      </c>
      <c r="L54" s="165" t="s">
        <v>491</v>
      </c>
      <c r="M54" s="117">
        <v>5</v>
      </c>
      <c r="N54" s="3">
        <v>0.01</v>
      </c>
      <c r="O54" s="117">
        <v>0</v>
      </c>
      <c r="P54" s="118">
        <v>0.01</v>
      </c>
      <c r="Q54" s="347">
        <v>0.1</v>
      </c>
      <c r="R54" s="193">
        <v>0</v>
      </c>
      <c r="S54" s="117">
        <v>0</v>
      </c>
      <c r="T54" s="117">
        <f t="shared" si="0"/>
        <v>0</v>
      </c>
      <c r="U54" s="5">
        <v>9.3406845092773434</v>
      </c>
      <c r="V54" s="5">
        <v>0</v>
      </c>
      <c r="W54" s="5">
        <v>0</v>
      </c>
      <c r="X54" s="117">
        <v>0.65023183822631836</v>
      </c>
      <c r="Y54" s="117">
        <v>0</v>
      </c>
      <c r="Z54" s="117">
        <v>0</v>
      </c>
      <c r="AA54" s="117">
        <v>0</v>
      </c>
      <c r="AB54" s="117">
        <v>0.65023183822631836</v>
      </c>
      <c r="AC54" s="348">
        <v>10</v>
      </c>
      <c r="AD54" s="191">
        <v>0</v>
      </c>
      <c r="AE54" s="117">
        <v>0</v>
      </c>
      <c r="AF54" s="117">
        <v>0</v>
      </c>
      <c r="AG54" s="117">
        <v>0</v>
      </c>
      <c r="AH54" s="117">
        <v>4.686308994616029</v>
      </c>
      <c r="AI54" s="349">
        <v>4.7</v>
      </c>
      <c r="AJ54" s="191">
        <v>30</v>
      </c>
      <c r="AK54" s="117">
        <v>0</v>
      </c>
      <c r="AL54" s="117">
        <v>25</v>
      </c>
      <c r="AM54" s="117">
        <v>10</v>
      </c>
      <c r="AN54" s="118">
        <v>0.25</v>
      </c>
      <c r="AO54" s="350">
        <v>16.3</v>
      </c>
      <c r="AP54" s="191">
        <v>0</v>
      </c>
      <c r="AQ54" s="117">
        <v>0</v>
      </c>
      <c r="AR54" s="117">
        <v>0</v>
      </c>
      <c r="AS54" s="117">
        <v>0</v>
      </c>
      <c r="AT54" s="351">
        <v>0</v>
      </c>
      <c r="AU54" s="191">
        <v>0</v>
      </c>
      <c r="AV54" s="117">
        <v>0</v>
      </c>
      <c r="AW54" s="117">
        <v>0</v>
      </c>
      <c r="AX54" s="117">
        <v>14.130434782608695</v>
      </c>
      <c r="AY54" s="117">
        <v>0</v>
      </c>
      <c r="AZ54" s="117">
        <v>14.130434782608695</v>
      </c>
      <c r="BA54" s="117">
        <v>0</v>
      </c>
      <c r="BB54" s="117">
        <v>0</v>
      </c>
      <c r="BC54" s="117">
        <v>0</v>
      </c>
      <c r="BD54" s="117">
        <v>0</v>
      </c>
      <c r="BE54" s="117">
        <v>0.35210441069458553</v>
      </c>
      <c r="BF54" s="117">
        <v>0</v>
      </c>
      <c r="BG54" s="117">
        <v>0</v>
      </c>
      <c r="BH54" s="117">
        <v>4.8633879781420761</v>
      </c>
      <c r="BI54" s="117">
        <v>5.2154923888366618</v>
      </c>
      <c r="BJ54" s="118">
        <v>0.25</v>
      </c>
      <c r="BK54" s="352">
        <v>4.8</v>
      </c>
      <c r="BL54" s="353">
        <v>5.0999999999999996</v>
      </c>
    </row>
    <row r="55" spans="1:64" ht="43.2" x14ac:dyDescent="0.3">
      <c r="A55" s="279" t="s">
        <v>2073</v>
      </c>
      <c r="B55" s="280" t="s">
        <v>2074</v>
      </c>
      <c r="C55" s="10" t="s">
        <v>2076</v>
      </c>
      <c r="D55" s="9" t="s">
        <v>2075</v>
      </c>
      <c r="E55" s="4" t="s">
        <v>2065</v>
      </c>
      <c r="F55" s="288">
        <v>3.4543450353376013</v>
      </c>
      <c r="G55" s="183"/>
      <c r="H55" s="191">
        <v>0</v>
      </c>
      <c r="I55" s="117">
        <v>0</v>
      </c>
      <c r="J55" s="117">
        <v>0</v>
      </c>
      <c r="K55" s="346">
        <v>0</v>
      </c>
      <c r="L55" s="165" t="s">
        <v>491</v>
      </c>
      <c r="M55" s="117">
        <v>100</v>
      </c>
      <c r="N55" s="3">
        <v>0.5</v>
      </c>
      <c r="O55" s="117">
        <v>90</v>
      </c>
      <c r="P55" s="118">
        <v>1</v>
      </c>
      <c r="Q55" s="347">
        <v>100</v>
      </c>
      <c r="R55" s="193">
        <v>0</v>
      </c>
      <c r="S55" s="117">
        <v>0</v>
      </c>
      <c r="T55" s="117">
        <f t="shared" si="0"/>
        <v>0</v>
      </c>
      <c r="U55" s="5">
        <v>16.127930450439454</v>
      </c>
      <c r="V55" s="5">
        <v>0</v>
      </c>
      <c r="W55" s="5">
        <v>0</v>
      </c>
      <c r="X55" s="117">
        <v>6.3580698966979989</v>
      </c>
      <c r="Y55" s="117">
        <v>0</v>
      </c>
      <c r="Z55" s="117">
        <v>1.315898597240448</v>
      </c>
      <c r="AA55" s="117">
        <v>0</v>
      </c>
      <c r="AB55" s="117">
        <v>6.3580698966979989</v>
      </c>
      <c r="AC55" s="348">
        <v>22.5</v>
      </c>
      <c r="AD55" s="191">
        <v>25</v>
      </c>
      <c r="AE55" s="117">
        <v>0</v>
      </c>
      <c r="AF55" s="117">
        <v>25</v>
      </c>
      <c r="AG55" s="117">
        <v>0</v>
      </c>
      <c r="AH55" s="117">
        <v>17.393397649342813</v>
      </c>
      <c r="AI55" s="349">
        <v>42.4</v>
      </c>
      <c r="AJ55" s="191">
        <v>30</v>
      </c>
      <c r="AK55" s="117">
        <v>2.5440890332866086</v>
      </c>
      <c r="AL55" s="117">
        <v>25</v>
      </c>
      <c r="AM55" s="117">
        <v>6</v>
      </c>
      <c r="AN55" s="118">
        <v>0.95</v>
      </c>
      <c r="AO55" s="350">
        <v>60.4</v>
      </c>
      <c r="AP55" s="191">
        <v>0</v>
      </c>
      <c r="AQ55" s="117">
        <v>0</v>
      </c>
      <c r="AR55" s="117">
        <v>0</v>
      </c>
      <c r="AS55" s="117">
        <v>0</v>
      </c>
      <c r="AT55" s="351">
        <v>0</v>
      </c>
      <c r="AU55" s="191">
        <v>0</v>
      </c>
      <c r="AV55" s="117">
        <v>0.43857441926003465</v>
      </c>
      <c r="AW55" s="117">
        <v>0.43857441926003465</v>
      </c>
      <c r="AX55" s="117">
        <v>0</v>
      </c>
      <c r="AY55" s="117">
        <v>1.4716201167224154</v>
      </c>
      <c r="AZ55" s="117">
        <v>1.4716201167224154</v>
      </c>
      <c r="BA55" s="117">
        <v>0</v>
      </c>
      <c r="BB55" s="117">
        <v>3.6987720076930797E-2</v>
      </c>
      <c r="BC55" s="117">
        <v>0</v>
      </c>
      <c r="BD55" s="117">
        <v>0</v>
      </c>
      <c r="BE55" s="117">
        <v>0</v>
      </c>
      <c r="BF55" s="117">
        <v>0</v>
      </c>
      <c r="BG55" s="117">
        <v>3.3624454148471639</v>
      </c>
      <c r="BH55" s="117">
        <v>0</v>
      </c>
      <c r="BI55" s="117">
        <v>3.3994331349240947</v>
      </c>
      <c r="BJ55" s="118">
        <v>0.95</v>
      </c>
      <c r="BK55" s="352">
        <v>5</v>
      </c>
      <c r="BL55" s="353">
        <v>32.9</v>
      </c>
    </row>
    <row r="56" spans="1:64" ht="43.2" x14ac:dyDescent="0.3">
      <c r="A56" s="279" t="s">
        <v>2073</v>
      </c>
      <c r="B56" s="280" t="s">
        <v>2074</v>
      </c>
      <c r="C56" s="10" t="s">
        <v>2078</v>
      </c>
      <c r="D56" s="9" t="s">
        <v>2077</v>
      </c>
      <c r="E56" s="4" t="s">
        <v>2079</v>
      </c>
      <c r="F56" s="288">
        <v>4.3310414843838396</v>
      </c>
      <c r="G56" s="183"/>
      <c r="H56" s="191">
        <v>0</v>
      </c>
      <c r="I56" s="117">
        <v>0</v>
      </c>
      <c r="J56" s="117">
        <v>0</v>
      </c>
      <c r="K56" s="346">
        <v>0</v>
      </c>
      <c r="L56" s="165" t="s">
        <v>491</v>
      </c>
      <c r="M56" s="117">
        <v>90</v>
      </c>
      <c r="N56" s="3">
        <v>0.5</v>
      </c>
      <c r="O56" s="117">
        <v>60</v>
      </c>
      <c r="P56" s="118">
        <v>1</v>
      </c>
      <c r="Q56" s="347">
        <v>100</v>
      </c>
      <c r="R56" s="193">
        <v>0</v>
      </c>
      <c r="S56" s="117">
        <v>0</v>
      </c>
      <c r="T56" s="117">
        <f t="shared" si="0"/>
        <v>0</v>
      </c>
      <c r="U56" s="5">
        <v>4.1787227630615238</v>
      </c>
      <c r="V56" s="5">
        <v>0</v>
      </c>
      <c r="W56" s="5">
        <v>0</v>
      </c>
      <c r="X56" s="117">
        <v>14.492402076721191</v>
      </c>
      <c r="Y56" s="117">
        <v>0</v>
      </c>
      <c r="Z56" s="117">
        <v>13.331170082092287</v>
      </c>
      <c r="AA56" s="117">
        <v>0</v>
      </c>
      <c r="AB56" s="117">
        <v>14.492402076721191</v>
      </c>
      <c r="AC56" s="348">
        <v>18.7</v>
      </c>
      <c r="AD56" s="191">
        <v>20</v>
      </c>
      <c r="AE56" s="117">
        <v>0</v>
      </c>
      <c r="AF56" s="117">
        <v>20</v>
      </c>
      <c r="AG56" s="117">
        <v>2</v>
      </c>
      <c r="AH56" s="117">
        <v>15.28608154749765</v>
      </c>
      <c r="AI56" s="349">
        <v>37.299999999999997</v>
      </c>
      <c r="AJ56" s="191">
        <v>30</v>
      </c>
      <c r="AK56" s="117">
        <v>23.433866900913863</v>
      </c>
      <c r="AL56" s="117">
        <v>25</v>
      </c>
      <c r="AM56" s="117">
        <v>6</v>
      </c>
      <c r="AN56" s="118">
        <v>0.95</v>
      </c>
      <c r="AO56" s="350">
        <v>80.2</v>
      </c>
      <c r="AP56" s="191">
        <v>0</v>
      </c>
      <c r="AQ56" s="117">
        <v>0</v>
      </c>
      <c r="AR56" s="117">
        <v>0</v>
      </c>
      <c r="AS56" s="117">
        <v>0</v>
      </c>
      <c r="AT56" s="351">
        <v>0</v>
      </c>
      <c r="AU56" s="191">
        <v>0</v>
      </c>
      <c r="AV56" s="117">
        <v>0</v>
      </c>
      <c r="AW56" s="117">
        <v>0</v>
      </c>
      <c r="AX56" s="117">
        <v>0</v>
      </c>
      <c r="AY56" s="117">
        <v>0.90071045437783548</v>
      </c>
      <c r="AZ56" s="117">
        <v>0.90071045437783548</v>
      </c>
      <c r="BA56" s="117">
        <v>0</v>
      </c>
      <c r="BB56" s="117">
        <v>0</v>
      </c>
      <c r="BC56" s="117">
        <v>0</v>
      </c>
      <c r="BD56" s="117">
        <v>0</v>
      </c>
      <c r="BE56" s="117">
        <v>0</v>
      </c>
      <c r="BF56" s="117">
        <v>0</v>
      </c>
      <c r="BG56" s="117">
        <v>0.56768558951964965</v>
      </c>
      <c r="BH56" s="117">
        <v>0</v>
      </c>
      <c r="BI56" s="117">
        <v>0.56768558951964965</v>
      </c>
      <c r="BJ56" s="118">
        <v>0.95</v>
      </c>
      <c r="BK56" s="352">
        <v>1.4</v>
      </c>
      <c r="BL56" s="353">
        <v>33.9</v>
      </c>
    </row>
    <row r="57" spans="1:64" ht="28.8" x14ac:dyDescent="0.3">
      <c r="A57" s="279" t="s">
        <v>2073</v>
      </c>
      <c r="B57" s="280" t="s">
        <v>2074</v>
      </c>
      <c r="C57" s="10" t="s">
        <v>2081</v>
      </c>
      <c r="D57" s="9" t="s">
        <v>2080</v>
      </c>
      <c r="E57" s="4" t="s">
        <v>2079</v>
      </c>
      <c r="F57" s="288">
        <v>3.935400616351421</v>
      </c>
      <c r="G57" s="183"/>
      <c r="H57" s="191">
        <v>0</v>
      </c>
      <c r="I57" s="117">
        <v>0</v>
      </c>
      <c r="J57" s="117">
        <v>0</v>
      </c>
      <c r="K57" s="346">
        <v>0</v>
      </c>
      <c r="L57" s="165" t="s">
        <v>491</v>
      </c>
      <c r="M57" s="117">
        <v>100</v>
      </c>
      <c r="N57" s="3">
        <v>0.5</v>
      </c>
      <c r="O57" s="117">
        <v>60</v>
      </c>
      <c r="P57" s="118">
        <v>1</v>
      </c>
      <c r="Q57" s="347">
        <v>100</v>
      </c>
      <c r="R57" s="193">
        <v>0</v>
      </c>
      <c r="S57" s="117">
        <v>0</v>
      </c>
      <c r="T57" s="117">
        <f t="shared" si="0"/>
        <v>0</v>
      </c>
      <c r="U57" s="5">
        <v>6.2645439147949222</v>
      </c>
      <c r="V57" s="5">
        <v>0</v>
      </c>
      <c r="W57" s="5">
        <v>0</v>
      </c>
      <c r="X57" s="117">
        <v>8.0840578079223633</v>
      </c>
      <c r="Y57" s="117">
        <v>0</v>
      </c>
      <c r="Z57" s="117">
        <v>5.0134145021438608</v>
      </c>
      <c r="AA57" s="117">
        <v>0</v>
      </c>
      <c r="AB57" s="117">
        <v>8.0840578079223633</v>
      </c>
      <c r="AC57" s="348">
        <v>14.3</v>
      </c>
      <c r="AD57" s="191">
        <v>40</v>
      </c>
      <c r="AE57" s="117">
        <v>0</v>
      </c>
      <c r="AF57" s="117">
        <v>40</v>
      </c>
      <c r="AG57" s="117">
        <v>0</v>
      </c>
      <c r="AH57" s="117">
        <v>15.402956318065415</v>
      </c>
      <c r="AI57" s="349">
        <v>55.4</v>
      </c>
      <c r="AJ57" s="191">
        <v>30</v>
      </c>
      <c r="AK57" s="117">
        <v>15.08046504875001</v>
      </c>
      <c r="AL57" s="117">
        <v>25</v>
      </c>
      <c r="AM57" s="117">
        <v>10</v>
      </c>
      <c r="AN57" s="118">
        <v>0.95</v>
      </c>
      <c r="AO57" s="350">
        <v>76.099999999999994</v>
      </c>
      <c r="AP57" s="191">
        <v>0</v>
      </c>
      <c r="AQ57" s="117">
        <v>0</v>
      </c>
      <c r="AR57" s="117">
        <v>0</v>
      </c>
      <c r="AS57" s="117">
        <v>0</v>
      </c>
      <c r="AT57" s="351">
        <v>0</v>
      </c>
      <c r="AU57" s="191">
        <v>0</v>
      </c>
      <c r="AV57" s="117">
        <v>0.38045009863521101</v>
      </c>
      <c r="AW57" s="117">
        <v>0.38045009863521101</v>
      </c>
      <c r="AX57" s="117">
        <v>0</v>
      </c>
      <c r="AY57" s="117">
        <v>1.0038118411302897</v>
      </c>
      <c r="AZ57" s="117">
        <v>1.0038118411302897</v>
      </c>
      <c r="BA57" s="117">
        <v>0</v>
      </c>
      <c r="BB57" s="117">
        <v>0</v>
      </c>
      <c r="BC57" s="117">
        <v>0</v>
      </c>
      <c r="BD57" s="117">
        <v>0</v>
      </c>
      <c r="BE57" s="117">
        <v>0</v>
      </c>
      <c r="BF57" s="117">
        <v>0</v>
      </c>
      <c r="BG57" s="117">
        <v>0</v>
      </c>
      <c r="BH57" s="117">
        <v>7.9672131147540988</v>
      </c>
      <c r="BI57" s="117">
        <v>7.9672131147540988</v>
      </c>
      <c r="BJ57" s="118">
        <v>0.95</v>
      </c>
      <c r="BK57" s="352">
        <v>8.9</v>
      </c>
      <c r="BL57" s="353">
        <v>36.4</v>
      </c>
    </row>
    <row r="58" spans="1:64" x14ac:dyDescent="0.3">
      <c r="A58" s="279" t="s">
        <v>2578</v>
      </c>
      <c r="B58" s="280" t="s">
        <v>2579</v>
      </c>
      <c r="C58" s="10"/>
      <c r="D58" s="9" t="s">
        <v>2578</v>
      </c>
      <c r="E58" s="4" t="s">
        <v>504</v>
      </c>
      <c r="F58" s="288">
        <v>5.2237289144416383</v>
      </c>
      <c r="G58" s="183"/>
      <c r="H58" s="191">
        <v>0</v>
      </c>
      <c r="I58" s="117">
        <v>0</v>
      </c>
      <c r="J58" s="117">
        <v>0</v>
      </c>
      <c r="K58" s="346">
        <v>0</v>
      </c>
      <c r="L58" s="165" t="s">
        <v>491</v>
      </c>
      <c r="M58" s="117">
        <v>5</v>
      </c>
      <c r="N58" s="3">
        <v>0.01</v>
      </c>
      <c r="O58" s="117">
        <v>0</v>
      </c>
      <c r="P58" s="118">
        <v>0.01</v>
      </c>
      <c r="Q58" s="347">
        <v>0.1</v>
      </c>
      <c r="R58" s="193">
        <v>0</v>
      </c>
      <c r="S58" s="117">
        <v>0</v>
      </c>
      <c r="T58" s="117">
        <f t="shared" si="0"/>
        <v>0</v>
      </c>
      <c r="U58" s="5">
        <v>12.279045486450196</v>
      </c>
      <c r="V58" s="5">
        <v>0</v>
      </c>
      <c r="W58" s="5">
        <v>0</v>
      </c>
      <c r="X58" s="117">
        <v>18.164165496826172</v>
      </c>
      <c r="Y58" s="117">
        <v>0</v>
      </c>
      <c r="Z58" s="117">
        <v>7.6104189157485962</v>
      </c>
      <c r="AA58" s="117">
        <v>2.2626020908355713</v>
      </c>
      <c r="AB58" s="117">
        <v>18.164165496826172</v>
      </c>
      <c r="AC58" s="348">
        <v>30.4</v>
      </c>
      <c r="AD58" s="191">
        <v>0</v>
      </c>
      <c r="AE58" s="117">
        <v>0</v>
      </c>
      <c r="AF58" s="117">
        <v>0</v>
      </c>
      <c r="AG58" s="117">
        <v>0</v>
      </c>
      <c r="AH58" s="117">
        <v>5.9134635582655921</v>
      </c>
      <c r="AI58" s="349">
        <v>5.9</v>
      </c>
      <c r="AJ58" s="191">
        <v>30</v>
      </c>
      <c r="AK58" s="117">
        <v>26.097311852306273</v>
      </c>
      <c r="AL58" s="117">
        <v>25</v>
      </c>
      <c r="AM58" s="117">
        <v>10</v>
      </c>
      <c r="AN58" s="118">
        <v>0.25</v>
      </c>
      <c r="AO58" s="350">
        <v>22.8</v>
      </c>
      <c r="AP58" s="191">
        <v>0</v>
      </c>
      <c r="AQ58" s="117">
        <v>0</v>
      </c>
      <c r="AR58" s="117">
        <v>0</v>
      </c>
      <c r="AS58" s="117">
        <v>0</v>
      </c>
      <c r="AT58" s="351">
        <v>0</v>
      </c>
      <c r="AU58" s="191">
        <v>0</v>
      </c>
      <c r="AV58" s="117">
        <v>0</v>
      </c>
      <c r="AW58" s="117">
        <v>0</v>
      </c>
      <c r="AX58" s="117">
        <v>0</v>
      </c>
      <c r="AY58" s="117">
        <v>0</v>
      </c>
      <c r="AZ58" s="117">
        <v>0</v>
      </c>
      <c r="BA58" s="117">
        <v>0</v>
      </c>
      <c r="BB58" s="117">
        <v>0</v>
      </c>
      <c r="BC58" s="117">
        <v>0</v>
      </c>
      <c r="BD58" s="117">
        <v>0</v>
      </c>
      <c r="BE58" s="117">
        <v>0</v>
      </c>
      <c r="BF58" s="117">
        <v>2.8634219897975548</v>
      </c>
      <c r="BG58" s="117">
        <v>0</v>
      </c>
      <c r="BH58" s="117">
        <v>6.8306010928961758</v>
      </c>
      <c r="BI58" s="117">
        <v>9.6940230826937306</v>
      </c>
      <c r="BJ58" s="118">
        <v>0.25</v>
      </c>
      <c r="BK58" s="352">
        <v>2.4</v>
      </c>
      <c r="BL58" s="353">
        <v>8.8000000000000007</v>
      </c>
    </row>
    <row r="59" spans="1:64" ht="28.8" x14ac:dyDescent="0.3">
      <c r="A59" s="279" t="s">
        <v>2108</v>
      </c>
      <c r="B59" s="280" t="s">
        <v>2109</v>
      </c>
      <c r="C59" s="10" t="s">
        <v>2111</v>
      </c>
      <c r="D59" s="9" t="s">
        <v>2110</v>
      </c>
      <c r="E59" s="4" t="s">
        <v>518</v>
      </c>
      <c r="F59" s="288">
        <v>2.970211506575132</v>
      </c>
      <c r="G59" s="183"/>
      <c r="H59" s="191">
        <v>0</v>
      </c>
      <c r="I59" s="117">
        <v>0</v>
      </c>
      <c r="J59" s="117">
        <v>0</v>
      </c>
      <c r="K59" s="346">
        <v>0</v>
      </c>
      <c r="L59" s="165" t="s">
        <v>491</v>
      </c>
      <c r="M59" s="117">
        <v>90</v>
      </c>
      <c r="N59" s="3">
        <v>0.75</v>
      </c>
      <c r="O59" s="117">
        <v>90</v>
      </c>
      <c r="P59" s="118">
        <v>1</v>
      </c>
      <c r="Q59" s="347">
        <v>100</v>
      </c>
      <c r="R59" s="193">
        <v>0</v>
      </c>
      <c r="S59" s="117">
        <v>10</v>
      </c>
      <c r="T59" s="117">
        <f t="shared" si="0"/>
        <v>10</v>
      </c>
      <c r="U59" s="5">
        <v>35.027731895446777</v>
      </c>
      <c r="V59" s="5">
        <v>0</v>
      </c>
      <c r="W59" s="5">
        <v>0</v>
      </c>
      <c r="X59" s="117">
        <v>13.70500373840332</v>
      </c>
      <c r="Y59" s="117">
        <v>0</v>
      </c>
      <c r="Z59" s="117">
        <v>14.123396873474121</v>
      </c>
      <c r="AA59" s="117">
        <v>0</v>
      </c>
      <c r="AB59" s="117">
        <v>14.123396873474121</v>
      </c>
      <c r="AC59" s="348">
        <v>59.2</v>
      </c>
      <c r="AD59" s="191">
        <v>50</v>
      </c>
      <c r="AE59" s="117">
        <v>0</v>
      </c>
      <c r="AF59" s="117">
        <v>50</v>
      </c>
      <c r="AG59" s="117">
        <v>0</v>
      </c>
      <c r="AH59" s="117">
        <v>15.28608154749765</v>
      </c>
      <c r="AI59" s="349">
        <v>65.3</v>
      </c>
      <c r="AJ59" s="191">
        <v>30</v>
      </c>
      <c r="AK59" s="117">
        <v>21.681521291932174</v>
      </c>
      <c r="AL59" s="117">
        <v>20</v>
      </c>
      <c r="AM59" s="117">
        <v>3</v>
      </c>
      <c r="AN59" s="118">
        <v>0.95</v>
      </c>
      <c r="AO59" s="350">
        <v>70.900000000000006</v>
      </c>
      <c r="AP59" s="191">
        <v>0</v>
      </c>
      <c r="AQ59" s="117">
        <v>0</v>
      </c>
      <c r="AR59" s="117">
        <v>0</v>
      </c>
      <c r="AS59" s="117">
        <v>0</v>
      </c>
      <c r="AT59" s="351">
        <v>0</v>
      </c>
      <c r="AU59" s="191">
        <v>14.509736028867636</v>
      </c>
      <c r="AV59" s="117">
        <v>4.1109746769193647</v>
      </c>
      <c r="AW59" s="117">
        <v>18.620710705787001</v>
      </c>
      <c r="AX59" s="117">
        <v>0</v>
      </c>
      <c r="AY59" s="117">
        <v>6.6397673516491587</v>
      </c>
      <c r="AZ59" s="117">
        <v>6.6397673516491587</v>
      </c>
      <c r="BA59" s="117">
        <v>1</v>
      </c>
      <c r="BB59" s="117">
        <v>6.8723183902944243</v>
      </c>
      <c r="BC59" s="117">
        <v>5.3733295953649209</v>
      </c>
      <c r="BD59" s="117">
        <v>3.9925263054380982</v>
      </c>
      <c r="BE59" s="117">
        <v>7.4528766930353818</v>
      </c>
      <c r="BF59" s="117">
        <v>13.47492701081203</v>
      </c>
      <c r="BG59" s="117">
        <v>0</v>
      </c>
      <c r="BH59" s="117">
        <v>1.8214936247723128</v>
      </c>
      <c r="BI59" s="117">
        <v>39.987471619717169</v>
      </c>
      <c r="BJ59" s="118">
        <v>0.95</v>
      </c>
      <c r="BK59" s="352">
        <v>62</v>
      </c>
      <c r="BL59" s="353">
        <v>51.1</v>
      </c>
    </row>
    <row r="60" spans="1:64" ht="28.8" x14ac:dyDescent="0.3">
      <c r="A60" s="279" t="s">
        <v>2108</v>
      </c>
      <c r="B60" s="280" t="s">
        <v>2109</v>
      </c>
      <c r="C60" s="10" t="s">
        <v>2113</v>
      </c>
      <c r="D60" s="9" t="s">
        <v>2112</v>
      </c>
      <c r="E60" s="4" t="s">
        <v>518</v>
      </c>
      <c r="F60" s="288">
        <v>2.7329477953180827</v>
      </c>
      <c r="G60" s="183"/>
      <c r="H60" s="191">
        <v>0</v>
      </c>
      <c r="I60" s="117">
        <v>0</v>
      </c>
      <c r="J60" s="117">
        <v>0</v>
      </c>
      <c r="K60" s="346">
        <v>0</v>
      </c>
      <c r="L60" s="165" t="s">
        <v>491</v>
      </c>
      <c r="M60" s="117">
        <v>90</v>
      </c>
      <c r="N60" s="3">
        <v>0.75</v>
      </c>
      <c r="O60" s="117">
        <v>90</v>
      </c>
      <c r="P60" s="118">
        <v>1</v>
      </c>
      <c r="Q60" s="347">
        <v>100</v>
      </c>
      <c r="R60" s="193">
        <v>0</v>
      </c>
      <c r="S60" s="117">
        <v>0</v>
      </c>
      <c r="T60" s="117">
        <f t="shared" si="0"/>
        <v>0</v>
      </c>
      <c r="U60" s="5">
        <v>33.222689819335933</v>
      </c>
      <c r="V60" s="5">
        <v>0</v>
      </c>
      <c r="W60" s="5">
        <v>0</v>
      </c>
      <c r="X60" s="117">
        <v>12.551799774169922</v>
      </c>
      <c r="Y60" s="117">
        <v>0</v>
      </c>
      <c r="Z60" s="117">
        <v>2.3853154182434082</v>
      </c>
      <c r="AA60" s="117">
        <v>0</v>
      </c>
      <c r="AB60" s="117">
        <v>12.551799774169922</v>
      </c>
      <c r="AC60" s="348">
        <v>45.8</v>
      </c>
      <c r="AD60" s="191">
        <v>25</v>
      </c>
      <c r="AE60" s="117">
        <v>0</v>
      </c>
      <c r="AF60" s="117">
        <v>25</v>
      </c>
      <c r="AG60" s="117">
        <v>0</v>
      </c>
      <c r="AH60" s="117">
        <v>15.516714053584002</v>
      </c>
      <c r="AI60" s="349">
        <v>40.5</v>
      </c>
      <c r="AJ60" s="191">
        <v>30</v>
      </c>
      <c r="AK60" s="117">
        <v>24.505602359314391</v>
      </c>
      <c r="AL60" s="117">
        <v>25</v>
      </c>
      <c r="AM60" s="117">
        <v>3</v>
      </c>
      <c r="AN60" s="118">
        <v>0.95</v>
      </c>
      <c r="AO60" s="350">
        <v>78.400000000000006</v>
      </c>
      <c r="AP60" s="191">
        <v>0</v>
      </c>
      <c r="AQ60" s="117">
        <v>0</v>
      </c>
      <c r="AR60" s="117">
        <v>0</v>
      </c>
      <c r="AS60" s="117">
        <v>0</v>
      </c>
      <c r="AT60" s="351">
        <v>0</v>
      </c>
      <c r="AU60" s="191">
        <v>15.12142779766088</v>
      </c>
      <c r="AV60" s="117">
        <v>2.2827005918112668</v>
      </c>
      <c r="AW60" s="117">
        <v>17.404128389472149</v>
      </c>
      <c r="AX60" s="117">
        <v>1.0217391304347803</v>
      </c>
      <c r="AY60" s="117">
        <v>7.1248384516836811</v>
      </c>
      <c r="AZ60" s="117">
        <v>8.1465775821184607</v>
      </c>
      <c r="BA60" s="117">
        <v>0</v>
      </c>
      <c r="BB60" s="117">
        <v>6.2731173250480854</v>
      </c>
      <c r="BC60" s="117">
        <v>2.9716848892626855</v>
      </c>
      <c r="BD60" s="117">
        <v>4.1164322942275575</v>
      </c>
      <c r="BE60" s="117">
        <v>5.7510387080115519</v>
      </c>
      <c r="BF60" s="117">
        <v>12.599056755109249</v>
      </c>
      <c r="BG60" s="117">
        <v>0</v>
      </c>
      <c r="BH60" s="117">
        <v>0.88524590163934491</v>
      </c>
      <c r="BI60" s="117">
        <v>32.596575873298477</v>
      </c>
      <c r="BJ60" s="118">
        <v>0.95</v>
      </c>
      <c r="BK60" s="352">
        <v>55.2</v>
      </c>
      <c r="BL60" s="353">
        <v>45.7</v>
      </c>
    </row>
    <row r="61" spans="1:64" ht="28.8" x14ac:dyDescent="0.3">
      <c r="A61" s="279" t="s">
        <v>2108</v>
      </c>
      <c r="B61" s="280" t="s">
        <v>2109</v>
      </c>
      <c r="C61" s="10" t="s">
        <v>2115</v>
      </c>
      <c r="D61" s="9" t="s">
        <v>2114</v>
      </c>
      <c r="E61" s="4" t="s">
        <v>518</v>
      </c>
      <c r="F61" s="288">
        <v>4.9357016938433746</v>
      </c>
      <c r="G61" s="183"/>
      <c r="H61" s="191">
        <v>0</v>
      </c>
      <c r="I61" s="117">
        <v>0</v>
      </c>
      <c r="J61" s="117">
        <v>0</v>
      </c>
      <c r="K61" s="346">
        <v>0</v>
      </c>
      <c r="L61" s="165" t="s">
        <v>491</v>
      </c>
      <c r="M61" s="117">
        <v>30</v>
      </c>
      <c r="N61" s="3">
        <v>0.01</v>
      </c>
      <c r="O61" s="117">
        <v>90</v>
      </c>
      <c r="P61" s="118">
        <v>1</v>
      </c>
      <c r="Q61" s="347">
        <v>90.3</v>
      </c>
      <c r="R61" s="193">
        <v>0</v>
      </c>
      <c r="S61" s="117">
        <v>0</v>
      </c>
      <c r="T61" s="117">
        <f t="shared" si="0"/>
        <v>0</v>
      </c>
      <c r="U61" s="5">
        <v>10</v>
      </c>
      <c r="V61" s="5">
        <v>0</v>
      </c>
      <c r="W61" s="5">
        <v>0</v>
      </c>
      <c r="X61" s="117">
        <v>11.002466201782227</v>
      </c>
      <c r="Y61" s="117">
        <v>0</v>
      </c>
      <c r="Z61" s="117">
        <v>1.1242114305496216</v>
      </c>
      <c r="AA61" s="117">
        <v>0</v>
      </c>
      <c r="AB61" s="117">
        <v>11.002466201782227</v>
      </c>
      <c r="AC61" s="348">
        <v>21</v>
      </c>
      <c r="AD61" s="191">
        <v>40</v>
      </c>
      <c r="AE61" s="117">
        <v>0</v>
      </c>
      <c r="AF61" s="117">
        <v>40</v>
      </c>
      <c r="AG61" s="117">
        <v>1</v>
      </c>
      <c r="AH61" s="117">
        <v>19.770188599910814</v>
      </c>
      <c r="AI61" s="349">
        <v>60.8</v>
      </c>
      <c r="AJ61" s="191">
        <v>30</v>
      </c>
      <c r="AK61" s="117">
        <v>20.582212825091645</v>
      </c>
      <c r="AL61" s="117">
        <v>25</v>
      </c>
      <c r="AM61" s="117">
        <v>3</v>
      </c>
      <c r="AN61" s="118">
        <v>0.95</v>
      </c>
      <c r="AO61" s="350">
        <v>74.7</v>
      </c>
      <c r="AP61" s="191">
        <v>0</v>
      </c>
      <c r="AQ61" s="117">
        <v>0</v>
      </c>
      <c r="AR61" s="117">
        <v>0</v>
      </c>
      <c r="AS61" s="117">
        <v>0</v>
      </c>
      <c r="AT61" s="351">
        <v>0</v>
      </c>
      <c r="AU61" s="191">
        <v>0</v>
      </c>
      <c r="AV61" s="117">
        <v>1.6274809774950705</v>
      </c>
      <c r="AW61" s="117">
        <v>1.6274809774950705</v>
      </c>
      <c r="AX61" s="117">
        <v>0</v>
      </c>
      <c r="AY61" s="117">
        <v>7.6112833914350917</v>
      </c>
      <c r="AZ61" s="117">
        <v>7.6112833914350917</v>
      </c>
      <c r="BA61" s="117">
        <v>0</v>
      </c>
      <c r="BB61" s="117">
        <v>4.2659170488731055</v>
      </c>
      <c r="BC61" s="117">
        <v>1.6820857863751053</v>
      </c>
      <c r="BD61" s="117">
        <v>1.9350750101069711</v>
      </c>
      <c r="BE61" s="117">
        <v>0.96502690338516284</v>
      </c>
      <c r="BF61" s="117">
        <v>10.143625610916839</v>
      </c>
      <c r="BG61" s="117">
        <v>0</v>
      </c>
      <c r="BH61" s="117">
        <v>0.75895567698846422</v>
      </c>
      <c r="BI61" s="117">
        <v>19.750686036645646</v>
      </c>
      <c r="BJ61" s="118">
        <v>0.95</v>
      </c>
      <c r="BK61" s="352">
        <v>27.5</v>
      </c>
      <c r="BL61" s="353">
        <v>39.200000000000003</v>
      </c>
    </row>
    <row r="62" spans="1:64" ht="43.2" x14ac:dyDescent="0.3">
      <c r="A62" s="279" t="s">
        <v>2108</v>
      </c>
      <c r="B62" s="280" t="s">
        <v>2109</v>
      </c>
      <c r="C62" s="10" t="s">
        <v>2117</v>
      </c>
      <c r="D62" s="9" t="s">
        <v>2116</v>
      </c>
      <c r="E62" s="4" t="s">
        <v>518</v>
      </c>
      <c r="F62" s="288">
        <v>5.312647563832936</v>
      </c>
      <c r="G62" s="183"/>
      <c r="H62" s="191">
        <v>0</v>
      </c>
      <c r="I62" s="117">
        <v>0</v>
      </c>
      <c r="J62" s="117">
        <v>0</v>
      </c>
      <c r="K62" s="346">
        <v>0</v>
      </c>
      <c r="L62" s="165" t="s">
        <v>491</v>
      </c>
      <c r="M62" s="117">
        <v>90</v>
      </c>
      <c r="N62" s="3">
        <v>0.5</v>
      </c>
      <c r="O62" s="117">
        <v>90</v>
      </c>
      <c r="P62" s="118">
        <v>1</v>
      </c>
      <c r="Q62" s="347">
        <v>100</v>
      </c>
      <c r="R62" s="193">
        <v>0</v>
      </c>
      <c r="S62" s="117">
        <v>0</v>
      </c>
      <c r="T62" s="117">
        <f t="shared" si="0"/>
        <v>0</v>
      </c>
      <c r="U62" s="5">
        <v>10</v>
      </c>
      <c r="V62" s="5">
        <v>0</v>
      </c>
      <c r="W62" s="5">
        <v>0</v>
      </c>
      <c r="X62" s="117">
        <v>14.934520721435545</v>
      </c>
      <c r="Y62" s="117">
        <v>0</v>
      </c>
      <c r="Z62" s="117">
        <v>15.508400917053223</v>
      </c>
      <c r="AA62" s="117">
        <v>4.1045064926147461</v>
      </c>
      <c r="AB62" s="117">
        <v>15.508400917053223</v>
      </c>
      <c r="AC62" s="348">
        <v>25.5</v>
      </c>
      <c r="AD62" s="191">
        <v>30</v>
      </c>
      <c r="AE62" s="117">
        <v>0</v>
      </c>
      <c r="AF62" s="117">
        <v>30</v>
      </c>
      <c r="AG62" s="117">
        <v>1</v>
      </c>
      <c r="AH62" s="117">
        <v>16.331691169482678</v>
      </c>
      <c r="AI62" s="349">
        <v>47.3</v>
      </c>
      <c r="AJ62" s="191">
        <v>30</v>
      </c>
      <c r="AK62" s="117">
        <v>23.486657286272902</v>
      </c>
      <c r="AL62" s="117">
        <v>25</v>
      </c>
      <c r="AM62" s="117">
        <v>6</v>
      </c>
      <c r="AN62" s="118">
        <v>0.95</v>
      </c>
      <c r="AO62" s="350">
        <v>80.3</v>
      </c>
      <c r="AP62" s="191">
        <v>0</v>
      </c>
      <c r="AQ62" s="117">
        <v>0</v>
      </c>
      <c r="AR62" s="117">
        <v>0</v>
      </c>
      <c r="AS62" s="117">
        <v>0</v>
      </c>
      <c r="AT62" s="351">
        <v>0</v>
      </c>
      <c r="AU62" s="191">
        <v>0</v>
      </c>
      <c r="AV62" s="117">
        <v>1.0462377712468305</v>
      </c>
      <c r="AW62" s="117">
        <v>1.0462377712468305</v>
      </c>
      <c r="AX62" s="117">
        <v>11.005434782608695</v>
      </c>
      <c r="AY62" s="117">
        <v>5.7985018850206398</v>
      </c>
      <c r="AZ62" s="117">
        <v>16.803936667629337</v>
      </c>
      <c r="BA62" s="117">
        <v>0</v>
      </c>
      <c r="BB62" s="117">
        <v>1.0356561621541625</v>
      </c>
      <c r="BC62" s="117">
        <v>0</v>
      </c>
      <c r="BD62" s="117">
        <v>0</v>
      </c>
      <c r="BE62" s="117">
        <v>0</v>
      </c>
      <c r="BF62" s="117">
        <v>0</v>
      </c>
      <c r="BG62" s="117">
        <v>2.3144104803493444</v>
      </c>
      <c r="BH62" s="117">
        <v>0</v>
      </c>
      <c r="BI62" s="117">
        <v>3.3500666425035068</v>
      </c>
      <c r="BJ62" s="118">
        <v>0.95</v>
      </c>
      <c r="BK62" s="352">
        <v>20.100000000000001</v>
      </c>
      <c r="BL62" s="353">
        <v>39</v>
      </c>
    </row>
    <row r="63" spans="1:64" ht="43.2" x14ac:dyDescent="0.3">
      <c r="A63" s="279" t="s">
        <v>2108</v>
      </c>
      <c r="B63" s="280" t="s">
        <v>2109</v>
      </c>
      <c r="C63" s="10" t="s">
        <v>2119</v>
      </c>
      <c r="D63" s="9" t="s">
        <v>2118</v>
      </c>
      <c r="E63" s="4" t="s">
        <v>518</v>
      </c>
      <c r="F63" s="288">
        <v>4.9716434281384227</v>
      </c>
      <c r="G63" s="183"/>
      <c r="H63" s="191">
        <v>0</v>
      </c>
      <c r="I63" s="117">
        <v>0</v>
      </c>
      <c r="J63" s="117">
        <v>0</v>
      </c>
      <c r="K63" s="346">
        <v>0</v>
      </c>
      <c r="L63" s="165" t="s">
        <v>491</v>
      </c>
      <c r="M63" s="117">
        <v>30</v>
      </c>
      <c r="N63" s="3">
        <v>0.01</v>
      </c>
      <c r="O63" s="117">
        <v>90</v>
      </c>
      <c r="P63" s="118">
        <v>1</v>
      </c>
      <c r="Q63" s="347">
        <v>90.3</v>
      </c>
      <c r="R63" s="193">
        <v>10</v>
      </c>
      <c r="S63" s="117">
        <v>0</v>
      </c>
      <c r="T63" s="117">
        <f t="shared" si="0"/>
        <v>10</v>
      </c>
      <c r="U63" s="5">
        <v>10</v>
      </c>
      <c r="V63" s="5">
        <v>0</v>
      </c>
      <c r="W63" s="5">
        <v>0</v>
      </c>
      <c r="X63" s="117">
        <v>15.776497840881348</v>
      </c>
      <c r="Y63" s="117">
        <v>0</v>
      </c>
      <c r="Z63" s="117">
        <v>30.707506179809567</v>
      </c>
      <c r="AA63" s="117">
        <v>0</v>
      </c>
      <c r="AB63" s="117">
        <v>30.707506179809567</v>
      </c>
      <c r="AC63" s="348">
        <v>50.7</v>
      </c>
      <c r="AD63" s="191">
        <v>0</v>
      </c>
      <c r="AE63" s="117">
        <v>0</v>
      </c>
      <c r="AF63" s="117">
        <v>0</v>
      </c>
      <c r="AG63" s="117">
        <v>0</v>
      </c>
      <c r="AH63" s="117">
        <v>9.372617989232058</v>
      </c>
      <c r="AI63" s="349">
        <v>9.4</v>
      </c>
      <c r="AJ63" s="191">
        <v>30</v>
      </c>
      <c r="AK63" s="117">
        <v>16.872966522667628</v>
      </c>
      <c r="AL63" s="117">
        <v>25</v>
      </c>
      <c r="AM63" s="117">
        <v>10</v>
      </c>
      <c r="AN63" s="118">
        <v>0.25</v>
      </c>
      <c r="AO63" s="350">
        <v>20.5</v>
      </c>
      <c r="AP63" s="191">
        <v>0</v>
      </c>
      <c r="AQ63" s="117">
        <v>0</v>
      </c>
      <c r="AR63" s="117">
        <v>0</v>
      </c>
      <c r="AS63" s="117">
        <v>0</v>
      </c>
      <c r="AT63" s="351">
        <v>0</v>
      </c>
      <c r="AU63" s="191">
        <v>0</v>
      </c>
      <c r="AV63" s="117">
        <v>0</v>
      </c>
      <c r="AW63" s="117">
        <v>0</v>
      </c>
      <c r="AX63" s="117">
        <v>11.086956521739129</v>
      </c>
      <c r="AY63" s="117">
        <v>2.7563451919609379</v>
      </c>
      <c r="AZ63" s="117">
        <v>13.843301713700066</v>
      </c>
      <c r="BA63" s="117">
        <v>0</v>
      </c>
      <c r="BB63" s="117">
        <v>0.41426246486166463</v>
      </c>
      <c r="BC63" s="117">
        <v>0</v>
      </c>
      <c r="BD63" s="117">
        <v>1.7209165109646971</v>
      </c>
      <c r="BE63" s="117">
        <v>0.82157695828736765</v>
      </c>
      <c r="BF63" s="117">
        <v>0</v>
      </c>
      <c r="BG63" s="117">
        <v>0</v>
      </c>
      <c r="BH63" s="117">
        <v>2.4043715846994531</v>
      </c>
      <c r="BI63" s="117">
        <v>5.3611275188131824</v>
      </c>
      <c r="BJ63" s="118">
        <v>0.25</v>
      </c>
      <c r="BK63" s="352">
        <v>4.8</v>
      </c>
      <c r="BL63" s="353">
        <v>25.1</v>
      </c>
    </row>
    <row r="64" spans="1:64" ht="28.8" x14ac:dyDescent="0.3">
      <c r="A64" s="279" t="s">
        <v>2108</v>
      </c>
      <c r="B64" s="280" t="s">
        <v>2109</v>
      </c>
      <c r="C64" s="10" t="s">
        <v>2121</v>
      </c>
      <c r="D64" s="9" t="s">
        <v>2120</v>
      </c>
      <c r="E64" s="4" t="s">
        <v>518</v>
      </c>
      <c r="F64" s="288">
        <v>4.7268587857608493</v>
      </c>
      <c r="G64" s="183"/>
      <c r="H64" s="191">
        <v>0</v>
      </c>
      <c r="I64" s="117">
        <v>0</v>
      </c>
      <c r="J64" s="117">
        <v>0</v>
      </c>
      <c r="K64" s="346">
        <v>0</v>
      </c>
      <c r="L64" s="165" t="s">
        <v>491</v>
      </c>
      <c r="M64" s="117">
        <v>30</v>
      </c>
      <c r="N64" s="3">
        <v>0.01</v>
      </c>
      <c r="O64" s="117">
        <v>60</v>
      </c>
      <c r="P64" s="118">
        <v>1</v>
      </c>
      <c r="Q64" s="347">
        <v>60.3</v>
      </c>
      <c r="R64" s="193">
        <v>0</v>
      </c>
      <c r="S64" s="117">
        <v>0</v>
      </c>
      <c r="T64" s="117">
        <f t="shared" si="0"/>
        <v>0</v>
      </c>
      <c r="U64" s="5">
        <v>10</v>
      </c>
      <c r="V64" s="5">
        <v>0</v>
      </c>
      <c r="W64" s="5">
        <v>0</v>
      </c>
      <c r="X64" s="117">
        <v>18.823484420776367</v>
      </c>
      <c r="Y64" s="117">
        <v>4.572509765625</v>
      </c>
      <c r="Z64" s="117">
        <v>38.460477842949331</v>
      </c>
      <c r="AA64" s="117">
        <v>2.0084278583526611</v>
      </c>
      <c r="AB64" s="117">
        <v>38.460477842949331</v>
      </c>
      <c r="AC64" s="348">
        <v>48.5</v>
      </c>
      <c r="AD64" s="191">
        <v>40</v>
      </c>
      <c r="AE64" s="117">
        <v>0</v>
      </c>
      <c r="AF64" s="117">
        <v>40</v>
      </c>
      <c r="AG64" s="117">
        <v>5</v>
      </c>
      <c r="AH64" s="117">
        <v>2.9567317791327961</v>
      </c>
      <c r="AI64" s="349">
        <v>48</v>
      </c>
      <c r="AJ64" s="191">
        <v>30</v>
      </c>
      <c r="AK64" s="117">
        <v>21.700688638228371</v>
      </c>
      <c r="AL64" s="117">
        <v>25</v>
      </c>
      <c r="AM64" s="117">
        <v>10</v>
      </c>
      <c r="AN64" s="118">
        <v>0.95</v>
      </c>
      <c r="AO64" s="350">
        <v>82.4</v>
      </c>
      <c r="AP64" s="191">
        <v>0</v>
      </c>
      <c r="AQ64" s="117">
        <v>0</v>
      </c>
      <c r="AR64" s="117">
        <v>0</v>
      </c>
      <c r="AS64" s="117">
        <v>0</v>
      </c>
      <c r="AT64" s="351">
        <v>0</v>
      </c>
      <c r="AU64" s="191">
        <v>0</v>
      </c>
      <c r="AV64" s="117">
        <v>0</v>
      </c>
      <c r="AW64" s="117">
        <v>0</v>
      </c>
      <c r="AX64" s="117">
        <v>0</v>
      </c>
      <c r="AY64" s="117">
        <v>0.37727752224907507</v>
      </c>
      <c r="AZ64" s="117">
        <v>0.37727752224907507</v>
      </c>
      <c r="BA64" s="117">
        <v>0</v>
      </c>
      <c r="BB64" s="117">
        <v>0.60659860926172327</v>
      </c>
      <c r="BC64" s="117">
        <v>0.65414447247920737</v>
      </c>
      <c r="BD64" s="117">
        <v>1.3078965483331699</v>
      </c>
      <c r="BE64" s="117">
        <v>0</v>
      </c>
      <c r="BF64" s="117">
        <v>0</v>
      </c>
      <c r="BG64" s="117">
        <v>0</v>
      </c>
      <c r="BH64" s="117">
        <v>1.821493624772404E-2</v>
      </c>
      <c r="BI64" s="117">
        <v>2.5868545663218248</v>
      </c>
      <c r="BJ64" s="118">
        <v>0.95</v>
      </c>
      <c r="BK64" s="352">
        <v>2.8</v>
      </c>
      <c r="BL64" s="353">
        <v>34.6</v>
      </c>
    </row>
    <row r="65" spans="1:64" x14ac:dyDescent="0.3">
      <c r="A65" s="279" t="s">
        <v>2098</v>
      </c>
      <c r="B65" s="280" t="s">
        <v>2099</v>
      </c>
      <c r="C65" s="10"/>
      <c r="D65" s="9" t="s">
        <v>2098</v>
      </c>
      <c r="E65" s="4" t="s">
        <v>518</v>
      </c>
      <c r="F65" s="288">
        <v>3.956234290319212</v>
      </c>
      <c r="G65" s="183"/>
      <c r="H65" s="191">
        <v>0</v>
      </c>
      <c r="I65" s="117">
        <v>75</v>
      </c>
      <c r="J65" s="117">
        <v>0</v>
      </c>
      <c r="K65" s="346">
        <v>75</v>
      </c>
      <c r="L65" s="165" t="s">
        <v>491</v>
      </c>
      <c r="M65" s="117">
        <v>100</v>
      </c>
      <c r="N65" s="3">
        <v>0.75</v>
      </c>
      <c r="O65" s="117">
        <v>90</v>
      </c>
      <c r="P65" s="118">
        <v>1</v>
      </c>
      <c r="Q65" s="347">
        <v>100</v>
      </c>
      <c r="R65" s="193">
        <v>0</v>
      </c>
      <c r="S65" s="117">
        <v>0</v>
      </c>
      <c r="T65" s="117">
        <f t="shared" si="0"/>
        <v>0</v>
      </c>
      <c r="U65" s="5">
        <v>16.853390502929685</v>
      </c>
      <c r="V65" s="5">
        <v>0</v>
      </c>
      <c r="W65" s="5">
        <v>5</v>
      </c>
      <c r="X65" s="117">
        <v>3.9987750053405762</v>
      </c>
      <c r="Y65" s="117">
        <v>0</v>
      </c>
      <c r="Z65" s="117">
        <v>1.6732876300811768</v>
      </c>
      <c r="AA65" s="117">
        <v>3.6514341831207275</v>
      </c>
      <c r="AB65" s="117">
        <v>3.9987750053405762</v>
      </c>
      <c r="AC65" s="348">
        <v>25.9</v>
      </c>
      <c r="AD65" s="191">
        <v>40</v>
      </c>
      <c r="AE65" s="117">
        <v>0</v>
      </c>
      <c r="AF65" s="117">
        <v>40</v>
      </c>
      <c r="AG65" s="117">
        <v>3</v>
      </c>
      <c r="AH65" s="117">
        <v>28.094383964746324</v>
      </c>
      <c r="AI65" s="349">
        <v>71.099999999999994</v>
      </c>
      <c r="AJ65" s="191">
        <v>30</v>
      </c>
      <c r="AK65" s="117">
        <v>4.9914037739001627</v>
      </c>
      <c r="AL65" s="117">
        <v>25</v>
      </c>
      <c r="AM65" s="117">
        <v>3</v>
      </c>
      <c r="AN65" s="118">
        <v>0.95</v>
      </c>
      <c r="AO65" s="350">
        <v>59.8</v>
      </c>
      <c r="AP65" s="191">
        <v>0</v>
      </c>
      <c r="AQ65" s="117">
        <v>0</v>
      </c>
      <c r="AR65" s="117">
        <v>0</v>
      </c>
      <c r="AS65" s="117">
        <v>0</v>
      </c>
      <c r="AT65" s="351">
        <v>0</v>
      </c>
      <c r="AU65" s="191">
        <v>18.909311796376731</v>
      </c>
      <c r="AV65" s="117">
        <v>2.2263376142356797</v>
      </c>
      <c r="AW65" s="117">
        <v>21.135649410612409</v>
      </c>
      <c r="AX65" s="117">
        <v>1.7149758454106241</v>
      </c>
      <c r="AY65" s="117">
        <v>7.9555887604792064</v>
      </c>
      <c r="AZ65" s="117">
        <v>9.6705646058898296</v>
      </c>
      <c r="BA65" s="117">
        <v>0.88888888888888884</v>
      </c>
      <c r="BB65" s="117">
        <v>9.2222715391823247</v>
      </c>
      <c r="BC65" s="117">
        <v>7.849733669750492</v>
      </c>
      <c r="BD65" s="117">
        <v>6.5853738486249096</v>
      </c>
      <c r="BE65" s="117">
        <v>7.6810925147818656</v>
      </c>
      <c r="BF65" s="117">
        <v>9.432448907568423</v>
      </c>
      <c r="BG65" s="117">
        <v>0</v>
      </c>
      <c r="BH65" s="117">
        <v>2.8840315725561601</v>
      </c>
      <c r="BI65" s="117">
        <v>44.543840941353068</v>
      </c>
      <c r="BJ65" s="118">
        <v>0.95</v>
      </c>
      <c r="BK65" s="352">
        <v>71.599999999999994</v>
      </c>
      <c r="BL65" s="353">
        <v>57.6</v>
      </c>
    </row>
    <row r="66" spans="1:64" ht="57.6" x14ac:dyDescent="0.3">
      <c r="A66" s="279" t="s">
        <v>2229</v>
      </c>
      <c r="B66" s="280" t="s">
        <v>2230</v>
      </c>
      <c r="C66" s="10" t="s">
        <v>2232</v>
      </c>
      <c r="D66" s="9" t="s">
        <v>2231</v>
      </c>
      <c r="E66" s="4" t="s">
        <v>518</v>
      </c>
      <c r="F66" s="288">
        <v>4.9554260436334125</v>
      </c>
      <c r="G66" s="183"/>
      <c r="H66" s="191">
        <v>0</v>
      </c>
      <c r="I66" s="117">
        <v>0</v>
      </c>
      <c r="J66" s="117">
        <v>0</v>
      </c>
      <c r="K66" s="346">
        <v>0</v>
      </c>
      <c r="L66" s="165" t="s">
        <v>491</v>
      </c>
      <c r="M66" s="117">
        <v>30</v>
      </c>
      <c r="N66" s="3">
        <v>0.01</v>
      </c>
      <c r="O66" s="117">
        <v>60</v>
      </c>
      <c r="P66" s="118">
        <v>1</v>
      </c>
      <c r="Q66" s="347">
        <v>60.3</v>
      </c>
      <c r="R66" s="193">
        <v>0</v>
      </c>
      <c r="S66" s="117">
        <v>0</v>
      </c>
      <c r="T66" s="117">
        <f t="shared" si="0"/>
        <v>0</v>
      </c>
      <c r="U66" s="5">
        <v>10.795683670043946</v>
      </c>
      <c r="V66" s="5">
        <v>0</v>
      </c>
      <c r="W66" s="5">
        <v>0</v>
      </c>
      <c r="X66" s="117">
        <v>21.081531524658203</v>
      </c>
      <c r="Y66" s="117">
        <v>0</v>
      </c>
      <c r="Z66" s="117">
        <v>4.6433550268411636</v>
      </c>
      <c r="AA66" s="117">
        <v>0</v>
      </c>
      <c r="AB66" s="117">
        <v>21.081531524658203</v>
      </c>
      <c r="AC66" s="348">
        <v>31.9</v>
      </c>
      <c r="AD66" s="191">
        <v>10</v>
      </c>
      <c r="AE66" s="117">
        <v>0</v>
      </c>
      <c r="AF66" s="117">
        <v>10</v>
      </c>
      <c r="AG66" s="117">
        <v>0</v>
      </c>
      <c r="AH66" s="117">
        <v>9.8220503661475291</v>
      </c>
      <c r="AI66" s="349">
        <v>19.8</v>
      </c>
      <c r="AJ66" s="191">
        <v>30</v>
      </c>
      <c r="AK66" s="117">
        <v>31.588554269477733</v>
      </c>
      <c r="AL66" s="117">
        <v>25</v>
      </c>
      <c r="AM66" s="117">
        <v>10</v>
      </c>
      <c r="AN66" s="118">
        <v>0.25</v>
      </c>
      <c r="AO66" s="350">
        <v>24.1</v>
      </c>
      <c r="AP66" s="191">
        <v>0</v>
      </c>
      <c r="AQ66" s="117">
        <v>0</v>
      </c>
      <c r="AR66" s="117">
        <v>0</v>
      </c>
      <c r="AS66" s="117">
        <v>0</v>
      </c>
      <c r="AT66" s="351">
        <v>0</v>
      </c>
      <c r="AU66" s="191">
        <v>0</v>
      </c>
      <c r="AV66" s="117">
        <v>0</v>
      </c>
      <c r="AW66" s="117">
        <v>0</v>
      </c>
      <c r="AX66" s="117">
        <v>7.0108695652173889</v>
      </c>
      <c r="AY66" s="117">
        <v>0</v>
      </c>
      <c r="AZ66" s="117">
        <v>7.0108695652173889</v>
      </c>
      <c r="BA66" s="117">
        <v>0</v>
      </c>
      <c r="BB66" s="117">
        <v>0</v>
      </c>
      <c r="BC66" s="117">
        <v>0</v>
      </c>
      <c r="BD66" s="117">
        <v>0</v>
      </c>
      <c r="BE66" s="117">
        <v>0</v>
      </c>
      <c r="BF66" s="117">
        <v>0</v>
      </c>
      <c r="BG66" s="117">
        <v>0</v>
      </c>
      <c r="BH66" s="117">
        <v>0</v>
      </c>
      <c r="BI66" s="117">
        <v>0</v>
      </c>
      <c r="BJ66" s="118">
        <v>0.25</v>
      </c>
      <c r="BK66" s="352">
        <v>1.8</v>
      </c>
      <c r="BL66" s="353">
        <v>19.7</v>
      </c>
    </row>
    <row r="67" spans="1:64" ht="57.6" x14ac:dyDescent="0.3">
      <c r="A67" s="279" t="s">
        <v>2229</v>
      </c>
      <c r="B67" s="280" t="s">
        <v>2230</v>
      </c>
      <c r="C67" s="10" t="s">
        <v>2234</v>
      </c>
      <c r="D67" s="9" t="s">
        <v>2233</v>
      </c>
      <c r="E67" s="4" t="s">
        <v>518</v>
      </c>
      <c r="F67" s="288">
        <v>4.5259974292643372</v>
      </c>
      <c r="G67" s="183"/>
      <c r="H67" s="191">
        <v>0</v>
      </c>
      <c r="I67" s="117">
        <v>0</v>
      </c>
      <c r="J67" s="117">
        <v>0</v>
      </c>
      <c r="K67" s="346">
        <v>0</v>
      </c>
      <c r="L67" s="165" t="s">
        <v>491</v>
      </c>
      <c r="M67" s="117">
        <v>30</v>
      </c>
      <c r="N67" s="3">
        <v>0.01</v>
      </c>
      <c r="O67" s="117">
        <v>60</v>
      </c>
      <c r="P67" s="118">
        <v>1</v>
      </c>
      <c r="Q67" s="347">
        <v>60.3</v>
      </c>
      <c r="R67" s="193">
        <v>0</v>
      </c>
      <c r="S67" s="117">
        <v>0</v>
      </c>
      <c r="T67" s="117">
        <f t="shared" si="0"/>
        <v>0</v>
      </c>
      <c r="U67" s="5">
        <v>8.6838714599609386</v>
      </c>
      <c r="V67" s="5">
        <v>0</v>
      </c>
      <c r="W67" s="5">
        <v>0</v>
      </c>
      <c r="X67" s="117">
        <v>11.903896331787109</v>
      </c>
      <c r="Y67" s="117">
        <v>1.4882244765758514</v>
      </c>
      <c r="Z67" s="117">
        <v>14.84316983865574</v>
      </c>
      <c r="AA67" s="117">
        <v>0</v>
      </c>
      <c r="AB67" s="117">
        <v>14.84316983865574</v>
      </c>
      <c r="AC67" s="348">
        <v>23.5</v>
      </c>
      <c r="AD67" s="191">
        <v>40</v>
      </c>
      <c r="AE67" s="117">
        <v>0</v>
      </c>
      <c r="AF67" s="117">
        <v>40</v>
      </c>
      <c r="AG67" s="117">
        <v>5</v>
      </c>
      <c r="AH67" s="117">
        <v>2.9567317791327961</v>
      </c>
      <c r="AI67" s="349">
        <v>48</v>
      </c>
      <c r="AJ67" s="191">
        <v>30</v>
      </c>
      <c r="AK67" s="117">
        <v>10.55786159076643</v>
      </c>
      <c r="AL67" s="117">
        <v>25</v>
      </c>
      <c r="AM67" s="117">
        <v>10</v>
      </c>
      <c r="AN67" s="118">
        <v>0.95</v>
      </c>
      <c r="AO67" s="350">
        <v>71.8</v>
      </c>
      <c r="AP67" s="191">
        <v>0</v>
      </c>
      <c r="AQ67" s="117">
        <v>0</v>
      </c>
      <c r="AR67" s="117">
        <v>0</v>
      </c>
      <c r="AS67" s="117">
        <v>0</v>
      </c>
      <c r="AT67" s="351">
        <v>0</v>
      </c>
      <c r="AU67" s="191">
        <v>0</v>
      </c>
      <c r="AV67" s="117">
        <v>0</v>
      </c>
      <c r="AW67" s="117">
        <v>0</v>
      </c>
      <c r="AX67" s="117">
        <v>2.4999999999999991</v>
      </c>
      <c r="AY67" s="117">
        <v>0.32956301208229061</v>
      </c>
      <c r="AZ67" s="117">
        <v>2.8295630120822897</v>
      </c>
      <c r="BA67" s="117">
        <v>0</v>
      </c>
      <c r="BB67" s="117">
        <v>1.7014351235389837</v>
      </c>
      <c r="BC67" s="117">
        <v>0.42052144659377633</v>
      </c>
      <c r="BD67" s="117">
        <v>0</v>
      </c>
      <c r="BE67" s="117">
        <v>0</v>
      </c>
      <c r="BF67" s="117">
        <v>1.1790561134460513</v>
      </c>
      <c r="BG67" s="117">
        <v>2.4017467248908182</v>
      </c>
      <c r="BH67" s="117">
        <v>0</v>
      </c>
      <c r="BI67" s="117">
        <v>5.70275940846963</v>
      </c>
      <c r="BJ67" s="118">
        <v>0.95</v>
      </c>
      <c r="BK67" s="352">
        <v>8.1</v>
      </c>
      <c r="BL67" s="353">
        <v>30.2</v>
      </c>
    </row>
    <row r="68" spans="1:64" x14ac:dyDescent="0.3">
      <c r="A68" s="279" t="s">
        <v>2241</v>
      </c>
      <c r="B68" s="280" t="s">
        <v>2242</v>
      </c>
      <c r="C68" s="10"/>
      <c r="D68" s="9" t="s">
        <v>2241</v>
      </c>
      <c r="E68" s="4" t="s">
        <v>518</v>
      </c>
      <c r="F68" s="288">
        <v>3.8506445770897559</v>
      </c>
      <c r="G68" s="183"/>
      <c r="H68" s="191">
        <v>0</v>
      </c>
      <c r="I68" s="117">
        <v>0</v>
      </c>
      <c r="J68" s="117">
        <v>0</v>
      </c>
      <c r="K68" s="346">
        <v>0</v>
      </c>
      <c r="L68" s="165" t="s">
        <v>491</v>
      </c>
      <c r="M68" s="117">
        <v>30</v>
      </c>
      <c r="N68" s="3">
        <v>0.01</v>
      </c>
      <c r="O68" s="117">
        <v>60</v>
      </c>
      <c r="P68" s="118">
        <v>1</v>
      </c>
      <c r="Q68" s="347">
        <v>60.3</v>
      </c>
      <c r="R68" s="193">
        <v>0</v>
      </c>
      <c r="S68" s="117">
        <v>0</v>
      </c>
      <c r="T68" s="117">
        <f t="shared" si="0"/>
        <v>0</v>
      </c>
      <c r="U68" s="5">
        <v>8.9967864990234361</v>
      </c>
      <c r="V68" s="5">
        <v>0</v>
      </c>
      <c r="W68" s="5">
        <v>0</v>
      </c>
      <c r="X68" s="117">
        <v>15.912793159484865</v>
      </c>
      <c r="Y68" s="117">
        <v>0</v>
      </c>
      <c r="Z68" s="117">
        <v>10.61719584465027</v>
      </c>
      <c r="AA68" s="117">
        <v>0</v>
      </c>
      <c r="AB68" s="117">
        <v>15.912793159484865</v>
      </c>
      <c r="AC68" s="348">
        <v>24.9</v>
      </c>
      <c r="AD68" s="191">
        <v>0</v>
      </c>
      <c r="AE68" s="117">
        <v>0</v>
      </c>
      <c r="AF68" s="117">
        <v>0</v>
      </c>
      <c r="AG68" s="117">
        <v>0</v>
      </c>
      <c r="AH68" s="117">
        <v>9.8220503661475291</v>
      </c>
      <c r="AI68" s="349">
        <v>9.8000000000000007</v>
      </c>
      <c r="AJ68" s="191">
        <v>30</v>
      </c>
      <c r="AK68" s="117">
        <v>20.112477304232176</v>
      </c>
      <c r="AL68" s="117">
        <v>25</v>
      </c>
      <c r="AM68" s="117">
        <v>6</v>
      </c>
      <c r="AN68" s="118">
        <v>0.25</v>
      </c>
      <c r="AO68" s="350">
        <v>20.3</v>
      </c>
      <c r="AP68" s="191">
        <v>0</v>
      </c>
      <c r="AQ68" s="117">
        <v>0</v>
      </c>
      <c r="AR68" s="117">
        <v>0</v>
      </c>
      <c r="AS68" s="117">
        <v>0</v>
      </c>
      <c r="AT68" s="351">
        <v>0</v>
      </c>
      <c r="AU68" s="191">
        <v>0</v>
      </c>
      <c r="AV68" s="117">
        <v>0</v>
      </c>
      <c r="AW68" s="117">
        <v>0</v>
      </c>
      <c r="AX68" s="117">
        <v>0.86956521739130133</v>
      </c>
      <c r="AY68" s="117">
        <v>0.61917899239701646</v>
      </c>
      <c r="AZ68" s="117">
        <v>1.4887442097883179</v>
      </c>
      <c r="BA68" s="117">
        <v>0</v>
      </c>
      <c r="BB68" s="117">
        <v>1.6570498594466623</v>
      </c>
      <c r="BC68" s="117">
        <v>0.56069526212503529</v>
      </c>
      <c r="BD68" s="117">
        <v>0.20650998131576326</v>
      </c>
      <c r="BE68" s="117">
        <v>0</v>
      </c>
      <c r="BF68" s="117">
        <v>8.0849562064872202</v>
      </c>
      <c r="BG68" s="117">
        <v>5.6331877729257567</v>
      </c>
      <c r="BH68" s="117">
        <v>0</v>
      </c>
      <c r="BI68" s="117">
        <v>16.142399082300436</v>
      </c>
      <c r="BJ68" s="118">
        <v>0.25</v>
      </c>
      <c r="BK68" s="352">
        <v>4.4000000000000004</v>
      </c>
      <c r="BL68" s="353">
        <v>17.100000000000001</v>
      </c>
    </row>
    <row r="69" spans="1:64" ht="28.8" x14ac:dyDescent="0.3">
      <c r="A69" s="279" t="s">
        <v>2260</v>
      </c>
      <c r="B69" s="280" t="s">
        <v>2242</v>
      </c>
      <c r="C69" s="10" t="s">
        <v>2262</v>
      </c>
      <c r="D69" s="9" t="s">
        <v>2261</v>
      </c>
      <c r="E69" s="4" t="s">
        <v>526</v>
      </c>
      <c r="F69" s="288">
        <v>3.2735472511532731</v>
      </c>
      <c r="G69" s="183"/>
      <c r="H69" s="191">
        <v>0</v>
      </c>
      <c r="I69" s="117">
        <v>0</v>
      </c>
      <c r="J69" s="117">
        <v>0</v>
      </c>
      <c r="K69" s="346">
        <v>0</v>
      </c>
      <c r="L69" s="165" t="s">
        <v>491</v>
      </c>
      <c r="M69" s="117">
        <v>5</v>
      </c>
      <c r="N69" s="3">
        <v>0.01</v>
      </c>
      <c r="O69" s="117">
        <v>60</v>
      </c>
      <c r="P69" s="118">
        <v>1</v>
      </c>
      <c r="Q69" s="347">
        <v>60.1</v>
      </c>
      <c r="R69" s="193">
        <v>0</v>
      </c>
      <c r="S69" s="117">
        <v>0</v>
      </c>
      <c r="T69" s="117">
        <f t="shared" si="0"/>
        <v>0</v>
      </c>
      <c r="U69" s="5">
        <v>29.015612792968746</v>
      </c>
      <c r="V69" s="5">
        <v>0</v>
      </c>
      <c r="W69" s="5">
        <v>0</v>
      </c>
      <c r="X69" s="117">
        <v>10.243735313415527</v>
      </c>
      <c r="Y69" s="117">
        <v>7.5111637115478516</v>
      </c>
      <c r="Z69" s="117">
        <v>0</v>
      </c>
      <c r="AA69" s="117">
        <v>0</v>
      </c>
      <c r="AB69" s="117">
        <v>10.243735313415527</v>
      </c>
      <c r="AC69" s="348">
        <v>39.299999999999997</v>
      </c>
      <c r="AD69" s="191">
        <v>40</v>
      </c>
      <c r="AE69" s="117">
        <v>0</v>
      </c>
      <c r="AF69" s="117">
        <v>40</v>
      </c>
      <c r="AG69" s="117">
        <v>5</v>
      </c>
      <c r="AH69" s="117">
        <v>19.557922805837979</v>
      </c>
      <c r="AI69" s="349">
        <v>64.599999999999994</v>
      </c>
      <c r="AJ69" s="191">
        <v>30</v>
      </c>
      <c r="AK69" s="117">
        <v>8.8973995587353336</v>
      </c>
      <c r="AL69" s="117">
        <v>25</v>
      </c>
      <c r="AM69" s="117">
        <v>10</v>
      </c>
      <c r="AN69" s="118">
        <v>0.95</v>
      </c>
      <c r="AO69" s="350">
        <v>70.2</v>
      </c>
      <c r="AP69" s="191">
        <v>0</v>
      </c>
      <c r="AQ69" s="117">
        <v>0</v>
      </c>
      <c r="AR69" s="117">
        <v>0</v>
      </c>
      <c r="AS69" s="117">
        <v>0</v>
      </c>
      <c r="AT69" s="351">
        <v>0</v>
      </c>
      <c r="AU69" s="191">
        <v>0</v>
      </c>
      <c r="AV69" s="117">
        <v>4.0581343854422522</v>
      </c>
      <c r="AW69" s="117">
        <v>4.0581343854422522</v>
      </c>
      <c r="AX69" s="117">
        <v>0</v>
      </c>
      <c r="AY69" s="117">
        <v>1.3705636375485521</v>
      </c>
      <c r="AZ69" s="117">
        <v>1.3705636375485521</v>
      </c>
      <c r="BA69" s="117">
        <v>0</v>
      </c>
      <c r="BB69" s="117">
        <v>0</v>
      </c>
      <c r="BC69" s="117">
        <v>7.849733669750492</v>
      </c>
      <c r="BD69" s="117">
        <v>0.34418330219293919</v>
      </c>
      <c r="BE69" s="117">
        <v>0</v>
      </c>
      <c r="BF69" s="117">
        <v>0</v>
      </c>
      <c r="BG69" s="117">
        <v>7.7292576419213956</v>
      </c>
      <c r="BH69" s="117">
        <v>0</v>
      </c>
      <c r="BI69" s="117">
        <v>15.923174613864827</v>
      </c>
      <c r="BJ69" s="118">
        <v>0.95</v>
      </c>
      <c r="BK69" s="352">
        <v>20.3</v>
      </c>
      <c r="BL69" s="353">
        <v>36.4</v>
      </c>
    </row>
    <row r="70" spans="1:64" x14ac:dyDescent="0.3">
      <c r="A70" s="279" t="s">
        <v>2225</v>
      </c>
      <c r="B70" s="280" t="s">
        <v>2226</v>
      </c>
      <c r="C70" s="10"/>
      <c r="D70" s="9" t="s">
        <v>2225</v>
      </c>
      <c r="E70" s="4" t="s">
        <v>518</v>
      </c>
      <c r="F70" s="288">
        <v>2.4294365333426255</v>
      </c>
      <c r="G70" s="183"/>
      <c r="H70" s="191">
        <v>0</v>
      </c>
      <c r="I70" s="117">
        <v>0</v>
      </c>
      <c r="J70" s="117">
        <v>0</v>
      </c>
      <c r="K70" s="346">
        <v>0</v>
      </c>
      <c r="L70" s="165" t="s">
        <v>491</v>
      </c>
      <c r="M70" s="117">
        <v>30</v>
      </c>
      <c r="N70" s="3">
        <v>0.01</v>
      </c>
      <c r="O70" s="117">
        <v>60</v>
      </c>
      <c r="P70" s="118">
        <v>1</v>
      </c>
      <c r="Q70" s="347">
        <v>60.3</v>
      </c>
      <c r="R70" s="193">
        <v>0</v>
      </c>
      <c r="S70" s="117">
        <v>0</v>
      </c>
      <c r="T70" s="117">
        <f t="shared" ref="T70:T133" si="1">R70+S70</f>
        <v>0</v>
      </c>
      <c r="U70" s="5">
        <v>9.4614006042480465</v>
      </c>
      <c r="V70" s="5">
        <v>0</v>
      </c>
      <c r="W70" s="5">
        <v>0</v>
      </c>
      <c r="X70" s="117">
        <v>19.802692413330078</v>
      </c>
      <c r="Y70" s="117">
        <v>0</v>
      </c>
      <c r="Z70" s="117">
        <v>32.596652507781982</v>
      </c>
      <c r="AA70" s="117">
        <v>4.3602930307388306</v>
      </c>
      <c r="AB70" s="117">
        <v>32.596652507781982</v>
      </c>
      <c r="AC70" s="348">
        <v>42.1</v>
      </c>
      <c r="AD70" s="191">
        <v>0</v>
      </c>
      <c r="AE70" s="117">
        <v>0</v>
      </c>
      <c r="AF70" s="117">
        <v>0</v>
      </c>
      <c r="AG70" s="117">
        <v>0</v>
      </c>
      <c r="AH70" s="117">
        <v>2.9567317791327961</v>
      </c>
      <c r="AI70" s="349">
        <v>3</v>
      </c>
      <c r="AJ70" s="191">
        <v>30</v>
      </c>
      <c r="AK70" s="117">
        <v>27.385885942887246</v>
      </c>
      <c r="AL70" s="117">
        <v>25</v>
      </c>
      <c r="AM70" s="117">
        <v>10</v>
      </c>
      <c r="AN70" s="118">
        <v>0.25</v>
      </c>
      <c r="AO70" s="350">
        <v>23.1</v>
      </c>
      <c r="AP70" s="191">
        <v>0</v>
      </c>
      <c r="AQ70" s="117">
        <v>0</v>
      </c>
      <c r="AR70" s="117">
        <v>0</v>
      </c>
      <c r="AS70" s="117">
        <v>0</v>
      </c>
      <c r="AT70" s="351">
        <v>0</v>
      </c>
      <c r="AU70" s="191">
        <v>0</v>
      </c>
      <c r="AV70" s="117">
        <v>0</v>
      </c>
      <c r="AW70" s="117">
        <v>0</v>
      </c>
      <c r="AX70" s="117">
        <v>4.1304347826086936</v>
      </c>
      <c r="AY70" s="117">
        <v>3.994703176755119E-2</v>
      </c>
      <c r="AZ70" s="117">
        <v>4.1703818143762446</v>
      </c>
      <c r="BA70" s="117">
        <v>0</v>
      </c>
      <c r="BB70" s="117">
        <v>1.7458203876313054</v>
      </c>
      <c r="BC70" s="117">
        <v>0.28034763106251748</v>
      </c>
      <c r="BD70" s="117">
        <v>0</v>
      </c>
      <c r="BE70" s="117">
        <v>0</v>
      </c>
      <c r="BF70" s="117">
        <v>0</v>
      </c>
      <c r="BG70" s="117">
        <v>0</v>
      </c>
      <c r="BH70" s="117">
        <v>0</v>
      </c>
      <c r="BI70" s="117">
        <v>2.0261680186938227</v>
      </c>
      <c r="BJ70" s="118">
        <v>0.25</v>
      </c>
      <c r="BK70" s="352">
        <v>1.5</v>
      </c>
      <c r="BL70" s="353">
        <v>18.600000000000001</v>
      </c>
    </row>
    <row r="71" spans="1:64" ht="28.8" x14ac:dyDescent="0.3">
      <c r="A71" s="279" t="s">
        <v>2837</v>
      </c>
      <c r="B71" s="280" t="s">
        <v>2007</v>
      </c>
      <c r="C71" s="10" t="s">
        <v>2839</v>
      </c>
      <c r="D71" s="9" t="s">
        <v>2838</v>
      </c>
      <c r="E71" s="4" t="s">
        <v>535</v>
      </c>
      <c r="F71" s="288">
        <v>3.2160855629415916</v>
      </c>
      <c r="G71" s="183"/>
      <c r="H71" s="191">
        <v>0</v>
      </c>
      <c r="I71" s="117">
        <v>0</v>
      </c>
      <c r="J71" s="117">
        <v>0</v>
      </c>
      <c r="K71" s="346">
        <v>0</v>
      </c>
      <c r="L71" s="165" t="s">
        <v>491</v>
      </c>
      <c r="M71" s="117">
        <v>5</v>
      </c>
      <c r="N71" s="3">
        <v>0.01</v>
      </c>
      <c r="O71" s="117">
        <v>0</v>
      </c>
      <c r="P71" s="118">
        <v>0.01</v>
      </c>
      <c r="Q71" s="347">
        <v>0.1</v>
      </c>
      <c r="R71" s="193">
        <v>0</v>
      </c>
      <c r="S71" s="117">
        <v>0</v>
      </c>
      <c r="T71" s="117">
        <f t="shared" si="1"/>
        <v>0</v>
      </c>
      <c r="U71" s="5">
        <v>10</v>
      </c>
      <c r="V71" s="5">
        <v>0</v>
      </c>
      <c r="W71" s="5">
        <v>0</v>
      </c>
      <c r="X71" s="117">
        <v>3.8053374290466313</v>
      </c>
      <c r="Y71" s="117">
        <v>0</v>
      </c>
      <c r="Z71" s="117">
        <v>0</v>
      </c>
      <c r="AA71" s="117">
        <v>0</v>
      </c>
      <c r="AB71" s="117">
        <v>3.8053374290466313</v>
      </c>
      <c r="AC71" s="348">
        <v>13.8</v>
      </c>
      <c r="AD71" s="191">
        <v>0</v>
      </c>
      <c r="AE71" s="117">
        <v>0</v>
      </c>
      <c r="AF71" s="117">
        <v>0</v>
      </c>
      <c r="AG71" s="117">
        <v>0</v>
      </c>
      <c r="AH71" s="117">
        <v>2.9567317791327961</v>
      </c>
      <c r="AI71" s="349">
        <v>3</v>
      </c>
      <c r="AJ71" s="191">
        <v>30</v>
      </c>
      <c r="AK71" s="117">
        <v>0.10062326621030213</v>
      </c>
      <c r="AL71" s="117">
        <v>25</v>
      </c>
      <c r="AM71" s="117">
        <v>10</v>
      </c>
      <c r="AN71" s="118">
        <v>0.25</v>
      </c>
      <c r="AO71" s="350">
        <v>16.3</v>
      </c>
      <c r="AP71" s="191">
        <v>0</v>
      </c>
      <c r="AQ71" s="117">
        <v>0</v>
      </c>
      <c r="AR71" s="117">
        <v>0</v>
      </c>
      <c r="AS71" s="117">
        <v>0</v>
      </c>
      <c r="AT71" s="351">
        <v>0</v>
      </c>
      <c r="AU71" s="191">
        <v>0</v>
      </c>
      <c r="AV71" s="117">
        <v>1.3632795201095065</v>
      </c>
      <c r="AW71" s="117">
        <v>1.3632795201095065</v>
      </c>
      <c r="AX71" s="117">
        <v>12.499999999999998</v>
      </c>
      <c r="AY71" s="117">
        <v>0</v>
      </c>
      <c r="AZ71" s="117">
        <v>12.499999999999998</v>
      </c>
      <c r="BA71" s="117">
        <v>0</v>
      </c>
      <c r="BB71" s="117">
        <v>0.48084036100014604</v>
      </c>
      <c r="BC71" s="117">
        <v>0</v>
      </c>
      <c r="BD71" s="117">
        <v>0</v>
      </c>
      <c r="BE71" s="117">
        <v>0</v>
      </c>
      <c r="BF71" s="117">
        <v>5.2215342166896637</v>
      </c>
      <c r="BG71" s="117">
        <v>0.21834061135370567</v>
      </c>
      <c r="BH71" s="117">
        <v>0</v>
      </c>
      <c r="BI71" s="117">
        <v>5.9207151890435155</v>
      </c>
      <c r="BJ71" s="118">
        <v>0.25</v>
      </c>
      <c r="BK71" s="352">
        <v>4.9000000000000004</v>
      </c>
      <c r="BL71" s="353">
        <v>5.4</v>
      </c>
    </row>
    <row r="72" spans="1:64" ht="28.8" x14ac:dyDescent="0.3">
      <c r="A72" s="279" t="s">
        <v>2837</v>
      </c>
      <c r="B72" s="280" t="s">
        <v>2007</v>
      </c>
      <c r="C72" s="10" t="s">
        <v>2841</v>
      </c>
      <c r="D72" s="9" t="s">
        <v>2840</v>
      </c>
      <c r="E72" s="4" t="s">
        <v>535</v>
      </c>
      <c r="F72" s="288">
        <v>3.1913465025154291</v>
      </c>
      <c r="G72" s="183"/>
      <c r="H72" s="191">
        <v>0</v>
      </c>
      <c r="I72" s="117">
        <v>0</v>
      </c>
      <c r="J72" s="117">
        <v>0</v>
      </c>
      <c r="K72" s="346">
        <v>0</v>
      </c>
      <c r="L72" s="165" t="s">
        <v>491</v>
      </c>
      <c r="M72" s="117">
        <v>5</v>
      </c>
      <c r="N72" s="3">
        <v>0.01</v>
      </c>
      <c r="O72" s="117">
        <v>0</v>
      </c>
      <c r="P72" s="118">
        <v>0.01</v>
      </c>
      <c r="Q72" s="347">
        <v>0.1</v>
      </c>
      <c r="R72" s="193">
        <v>0</v>
      </c>
      <c r="S72" s="117">
        <v>0</v>
      </c>
      <c r="T72" s="117">
        <f t="shared" si="1"/>
        <v>0</v>
      </c>
      <c r="U72" s="5">
        <v>10</v>
      </c>
      <c r="V72" s="5">
        <v>0</v>
      </c>
      <c r="W72" s="5">
        <v>0</v>
      </c>
      <c r="X72" s="117">
        <v>1.5375652313232422</v>
      </c>
      <c r="Y72" s="117">
        <v>0</v>
      </c>
      <c r="Z72" s="117">
        <v>7.6378040313720703</v>
      </c>
      <c r="AA72" s="117">
        <v>0</v>
      </c>
      <c r="AB72" s="117">
        <v>7.6378040313720703</v>
      </c>
      <c r="AC72" s="348">
        <v>17.600000000000001</v>
      </c>
      <c r="AD72" s="191">
        <v>5</v>
      </c>
      <c r="AE72" s="117">
        <v>0</v>
      </c>
      <c r="AF72" s="117">
        <v>5</v>
      </c>
      <c r="AG72" s="117">
        <v>0</v>
      </c>
      <c r="AH72" s="117">
        <v>2.9567317791327961</v>
      </c>
      <c r="AI72" s="349">
        <v>8</v>
      </c>
      <c r="AJ72" s="191">
        <v>30</v>
      </c>
      <c r="AK72" s="117">
        <v>1.7769270438211473</v>
      </c>
      <c r="AL72" s="117">
        <v>25</v>
      </c>
      <c r="AM72" s="117">
        <v>10</v>
      </c>
      <c r="AN72" s="118">
        <v>0.25</v>
      </c>
      <c r="AO72" s="350">
        <v>16.7</v>
      </c>
      <c r="AP72" s="191">
        <v>0</v>
      </c>
      <c r="AQ72" s="117">
        <v>0</v>
      </c>
      <c r="AR72" s="117">
        <v>0</v>
      </c>
      <c r="AS72" s="117">
        <v>0</v>
      </c>
      <c r="AT72" s="351">
        <v>0</v>
      </c>
      <c r="AU72" s="191">
        <v>0</v>
      </c>
      <c r="AV72" s="117">
        <v>3.5297314706711256</v>
      </c>
      <c r="AW72" s="117">
        <v>3.5297314706711256</v>
      </c>
      <c r="AX72" s="117">
        <v>11.304347826086955</v>
      </c>
      <c r="AY72" s="117">
        <v>0</v>
      </c>
      <c r="AZ72" s="117">
        <v>11.304347826086955</v>
      </c>
      <c r="BA72" s="117">
        <v>0</v>
      </c>
      <c r="BB72" s="117">
        <v>0</v>
      </c>
      <c r="BC72" s="117">
        <v>0</v>
      </c>
      <c r="BD72" s="117">
        <v>0</v>
      </c>
      <c r="BE72" s="117">
        <v>0</v>
      </c>
      <c r="BF72" s="117">
        <v>11.116814783919921</v>
      </c>
      <c r="BG72" s="117">
        <v>0</v>
      </c>
      <c r="BH72" s="117">
        <v>2.3497267759562828</v>
      </c>
      <c r="BI72" s="117">
        <v>13.466541559876203</v>
      </c>
      <c r="BJ72" s="118">
        <v>0.25</v>
      </c>
      <c r="BK72" s="352">
        <v>7.1</v>
      </c>
      <c r="BL72" s="353">
        <v>7.1</v>
      </c>
    </row>
    <row r="73" spans="1:64" x14ac:dyDescent="0.3">
      <c r="A73" s="279" t="s">
        <v>2006</v>
      </c>
      <c r="B73" s="280" t="s">
        <v>2007</v>
      </c>
      <c r="C73" s="10"/>
      <c r="D73" s="9" t="s">
        <v>2006</v>
      </c>
      <c r="E73" s="4" t="s">
        <v>535</v>
      </c>
      <c r="F73" s="288">
        <v>4.2569857657356822</v>
      </c>
      <c r="G73" s="183"/>
      <c r="H73" s="191">
        <v>0</v>
      </c>
      <c r="I73" s="117">
        <v>0</v>
      </c>
      <c r="J73" s="117">
        <v>0</v>
      </c>
      <c r="K73" s="346">
        <v>0</v>
      </c>
      <c r="L73" s="165" t="s">
        <v>491</v>
      </c>
      <c r="M73" s="117">
        <v>5</v>
      </c>
      <c r="N73" s="3">
        <v>0.01</v>
      </c>
      <c r="O73" s="117">
        <v>60</v>
      </c>
      <c r="P73" s="118">
        <v>1</v>
      </c>
      <c r="Q73" s="347">
        <v>60.1</v>
      </c>
      <c r="R73" s="193">
        <v>0</v>
      </c>
      <c r="S73" s="117">
        <v>0</v>
      </c>
      <c r="T73" s="117">
        <f t="shared" si="1"/>
        <v>0</v>
      </c>
      <c r="U73" s="5">
        <v>9.7633819580078125</v>
      </c>
      <c r="V73" s="5">
        <v>0</v>
      </c>
      <c r="W73" s="5">
        <v>0</v>
      </c>
      <c r="X73" s="117">
        <v>0.66386979818344116</v>
      </c>
      <c r="Y73" s="117">
        <v>0</v>
      </c>
      <c r="Z73" s="117">
        <v>0</v>
      </c>
      <c r="AA73" s="117">
        <v>0</v>
      </c>
      <c r="AB73" s="117">
        <v>0.66386979818344116</v>
      </c>
      <c r="AC73" s="348">
        <v>10.4</v>
      </c>
      <c r="AD73" s="191">
        <v>30</v>
      </c>
      <c r="AE73" s="117">
        <v>0</v>
      </c>
      <c r="AF73" s="117">
        <v>30</v>
      </c>
      <c r="AG73" s="117">
        <v>0</v>
      </c>
      <c r="AH73" s="117">
        <v>20.011705680096384</v>
      </c>
      <c r="AI73" s="349">
        <v>50</v>
      </c>
      <c r="AJ73" s="191">
        <v>30</v>
      </c>
      <c r="AK73" s="117">
        <v>0</v>
      </c>
      <c r="AL73" s="117">
        <v>25</v>
      </c>
      <c r="AM73" s="117">
        <v>6</v>
      </c>
      <c r="AN73" s="118">
        <v>0.95</v>
      </c>
      <c r="AO73" s="350">
        <v>58</v>
      </c>
      <c r="AP73" s="191">
        <v>0</v>
      </c>
      <c r="AQ73" s="117">
        <v>0</v>
      </c>
      <c r="AR73" s="117">
        <v>0</v>
      </c>
      <c r="AS73" s="117">
        <v>0</v>
      </c>
      <c r="AT73" s="351">
        <v>0</v>
      </c>
      <c r="AU73" s="191">
        <v>0</v>
      </c>
      <c r="AV73" s="117">
        <v>1.3632795201095065</v>
      </c>
      <c r="AW73" s="117">
        <v>1.3632795201095065</v>
      </c>
      <c r="AX73" s="117">
        <v>12.499999999999998</v>
      </c>
      <c r="AY73" s="117">
        <v>0</v>
      </c>
      <c r="AZ73" s="117">
        <v>12.499999999999998</v>
      </c>
      <c r="BA73" s="117">
        <v>0</v>
      </c>
      <c r="BB73" s="117">
        <v>0.48084036100014604</v>
      </c>
      <c r="BC73" s="117">
        <v>0</v>
      </c>
      <c r="BD73" s="117">
        <v>0</v>
      </c>
      <c r="BE73" s="117">
        <v>0</v>
      </c>
      <c r="BF73" s="117">
        <v>5.2215342166896637</v>
      </c>
      <c r="BG73" s="117">
        <v>0.21834061135370567</v>
      </c>
      <c r="BH73" s="117">
        <v>0</v>
      </c>
      <c r="BI73" s="117">
        <v>5.9207151890435155</v>
      </c>
      <c r="BJ73" s="118">
        <v>0.95</v>
      </c>
      <c r="BK73" s="352">
        <v>18.8</v>
      </c>
      <c r="BL73" s="353">
        <v>28.2</v>
      </c>
    </row>
    <row r="74" spans="1:64" x14ac:dyDescent="0.3">
      <c r="A74" s="279" t="s">
        <v>2842</v>
      </c>
      <c r="B74" s="280" t="s">
        <v>2007</v>
      </c>
      <c r="C74" s="10"/>
      <c r="D74" s="9" t="s">
        <v>2842</v>
      </c>
      <c r="E74" s="4" t="s">
        <v>535</v>
      </c>
      <c r="F74" s="288">
        <v>2.1025876696440302</v>
      </c>
      <c r="G74" s="183"/>
      <c r="H74" s="191">
        <v>0</v>
      </c>
      <c r="I74" s="117">
        <v>0</v>
      </c>
      <c r="J74" s="117">
        <v>0</v>
      </c>
      <c r="K74" s="346">
        <v>0</v>
      </c>
      <c r="L74" s="165" t="s">
        <v>491</v>
      </c>
      <c r="M74" s="117">
        <v>5</v>
      </c>
      <c r="N74" s="3">
        <v>0.01</v>
      </c>
      <c r="O74" s="117">
        <v>0</v>
      </c>
      <c r="P74" s="118">
        <v>0.01</v>
      </c>
      <c r="Q74" s="347">
        <v>0.1</v>
      </c>
      <c r="R74" s="193">
        <v>0</v>
      </c>
      <c r="S74" s="117">
        <v>0</v>
      </c>
      <c r="T74" s="117">
        <f t="shared" si="1"/>
        <v>0</v>
      </c>
      <c r="U74" s="5">
        <v>10</v>
      </c>
      <c r="V74" s="5">
        <v>0</v>
      </c>
      <c r="W74" s="5">
        <v>0</v>
      </c>
      <c r="X74" s="117">
        <v>3.4134635925292969</v>
      </c>
      <c r="Y74" s="117">
        <v>0</v>
      </c>
      <c r="Z74" s="117">
        <v>0</v>
      </c>
      <c r="AA74" s="117">
        <v>0</v>
      </c>
      <c r="AB74" s="117">
        <v>3.4134635925292969</v>
      </c>
      <c r="AC74" s="348">
        <v>13.4</v>
      </c>
      <c r="AD74" s="191">
        <v>5</v>
      </c>
      <c r="AE74" s="117">
        <v>0</v>
      </c>
      <c r="AF74" s="117">
        <v>5</v>
      </c>
      <c r="AG74" s="117">
        <v>0</v>
      </c>
      <c r="AH74" s="117">
        <v>2.9567317791327961</v>
      </c>
      <c r="AI74" s="349">
        <v>8</v>
      </c>
      <c r="AJ74" s="191">
        <v>30</v>
      </c>
      <c r="AK74" s="117">
        <v>5.7925228319434723</v>
      </c>
      <c r="AL74" s="117">
        <v>25</v>
      </c>
      <c r="AM74" s="117">
        <v>10</v>
      </c>
      <c r="AN74" s="118">
        <v>0.25</v>
      </c>
      <c r="AO74" s="350">
        <v>17.7</v>
      </c>
      <c r="AP74" s="191">
        <v>0</v>
      </c>
      <c r="AQ74" s="117">
        <v>0</v>
      </c>
      <c r="AR74" s="117">
        <v>0</v>
      </c>
      <c r="AS74" s="117">
        <v>0</v>
      </c>
      <c r="AT74" s="351">
        <v>0</v>
      </c>
      <c r="AU74" s="191">
        <v>0</v>
      </c>
      <c r="AV74" s="117">
        <v>1.3632795201095065</v>
      </c>
      <c r="AW74" s="117">
        <v>1.3632795201095065</v>
      </c>
      <c r="AX74" s="117">
        <v>12.499999999999998</v>
      </c>
      <c r="AY74" s="117">
        <v>0</v>
      </c>
      <c r="AZ74" s="117">
        <v>12.499999999999998</v>
      </c>
      <c r="BA74" s="117">
        <v>0</v>
      </c>
      <c r="BB74" s="117">
        <v>0.48084036100014604</v>
      </c>
      <c r="BC74" s="117">
        <v>0</v>
      </c>
      <c r="BD74" s="117">
        <v>0</v>
      </c>
      <c r="BE74" s="117">
        <v>0</v>
      </c>
      <c r="BF74" s="117">
        <v>5.2215342166896637</v>
      </c>
      <c r="BG74" s="117">
        <v>0.21834061135370567</v>
      </c>
      <c r="BH74" s="117">
        <v>0</v>
      </c>
      <c r="BI74" s="117">
        <v>5.9207151890435155</v>
      </c>
      <c r="BJ74" s="118">
        <v>0.25</v>
      </c>
      <c r="BK74" s="352">
        <v>4.9000000000000004</v>
      </c>
      <c r="BL74" s="353">
        <v>6.3</v>
      </c>
    </row>
    <row r="75" spans="1:64" x14ac:dyDescent="0.3">
      <c r="A75" s="279" t="s">
        <v>2843</v>
      </c>
      <c r="B75" s="280" t="s">
        <v>2007</v>
      </c>
      <c r="C75" s="10"/>
      <c r="D75" s="9" t="s">
        <v>2843</v>
      </c>
      <c r="E75" s="4" t="s">
        <v>535</v>
      </c>
      <c r="F75" s="288">
        <v>0.55953454701011951</v>
      </c>
      <c r="G75" s="183"/>
      <c r="H75" s="191">
        <v>0</v>
      </c>
      <c r="I75" s="117">
        <v>0</v>
      </c>
      <c r="J75" s="117">
        <v>0</v>
      </c>
      <c r="K75" s="346">
        <v>0</v>
      </c>
      <c r="L75" s="165" t="s">
        <v>491</v>
      </c>
      <c r="M75" s="117">
        <v>5</v>
      </c>
      <c r="N75" s="3">
        <v>0.01</v>
      </c>
      <c r="O75" s="117">
        <v>0</v>
      </c>
      <c r="P75" s="118">
        <v>0.01</v>
      </c>
      <c r="Q75" s="347">
        <v>0.1</v>
      </c>
      <c r="R75" s="193">
        <v>0</v>
      </c>
      <c r="S75" s="117">
        <v>0</v>
      </c>
      <c r="T75" s="117">
        <f t="shared" si="1"/>
        <v>0</v>
      </c>
      <c r="U75" s="5">
        <v>8.1568611145019538</v>
      </c>
      <c r="V75" s="5">
        <v>0</v>
      </c>
      <c r="W75" s="5">
        <v>0</v>
      </c>
      <c r="X75" s="117">
        <v>0.28044098615646362</v>
      </c>
      <c r="Y75" s="117">
        <v>0</v>
      </c>
      <c r="Z75" s="117">
        <v>0</v>
      </c>
      <c r="AA75" s="117">
        <v>0</v>
      </c>
      <c r="AB75" s="117">
        <v>0.28044098615646362</v>
      </c>
      <c r="AC75" s="348">
        <v>8.4</v>
      </c>
      <c r="AD75" s="191">
        <v>0</v>
      </c>
      <c r="AE75" s="117">
        <v>0</v>
      </c>
      <c r="AF75" s="117">
        <v>0</v>
      </c>
      <c r="AG75" s="117">
        <v>0</v>
      </c>
      <c r="AH75" s="117">
        <v>0</v>
      </c>
      <c r="AI75" s="349">
        <v>0</v>
      </c>
      <c r="AJ75" s="191">
        <v>30</v>
      </c>
      <c r="AK75" s="117">
        <v>0</v>
      </c>
      <c r="AL75" s="117">
        <v>25</v>
      </c>
      <c r="AM75" s="117">
        <v>10</v>
      </c>
      <c r="AN75" s="118">
        <v>0.25</v>
      </c>
      <c r="AO75" s="350">
        <v>16.3</v>
      </c>
      <c r="AP75" s="191">
        <v>0</v>
      </c>
      <c r="AQ75" s="117">
        <v>0</v>
      </c>
      <c r="AR75" s="117">
        <v>0</v>
      </c>
      <c r="AS75" s="117">
        <v>0</v>
      </c>
      <c r="AT75" s="351">
        <v>0</v>
      </c>
      <c r="AU75" s="191">
        <v>0</v>
      </c>
      <c r="AV75" s="117">
        <v>1.3632795201095065</v>
      </c>
      <c r="AW75" s="117">
        <v>1.3632795201095065</v>
      </c>
      <c r="AX75" s="117">
        <v>12.499999999999998</v>
      </c>
      <c r="AY75" s="117">
        <v>0</v>
      </c>
      <c r="AZ75" s="117">
        <v>12.499999999999998</v>
      </c>
      <c r="BA75" s="117">
        <v>0</v>
      </c>
      <c r="BB75" s="117">
        <v>0.48084036100014604</v>
      </c>
      <c r="BC75" s="117">
        <v>0</v>
      </c>
      <c r="BD75" s="117">
        <v>0</v>
      </c>
      <c r="BE75" s="117">
        <v>0</v>
      </c>
      <c r="BF75" s="117">
        <v>5.2215342166896637</v>
      </c>
      <c r="BG75" s="117">
        <v>0.21834061135370567</v>
      </c>
      <c r="BH75" s="117">
        <v>0</v>
      </c>
      <c r="BI75" s="117">
        <v>5.9207151890435155</v>
      </c>
      <c r="BJ75" s="118">
        <v>0.25</v>
      </c>
      <c r="BK75" s="352">
        <v>4.9000000000000004</v>
      </c>
      <c r="BL75" s="353">
        <v>4.2</v>
      </c>
    </row>
    <row r="76" spans="1:64" x14ac:dyDescent="0.3">
      <c r="A76" s="279" t="s">
        <v>2835</v>
      </c>
      <c r="B76" s="280" t="s">
        <v>2836</v>
      </c>
      <c r="C76" s="10"/>
      <c r="D76" s="9" t="s">
        <v>2835</v>
      </c>
      <c r="E76" s="4" t="s">
        <v>535</v>
      </c>
      <c r="F76" s="288">
        <v>3.0593715920140756</v>
      </c>
      <c r="G76" s="183"/>
      <c r="H76" s="191">
        <v>0</v>
      </c>
      <c r="I76" s="117">
        <v>0</v>
      </c>
      <c r="J76" s="117">
        <v>0</v>
      </c>
      <c r="K76" s="346">
        <v>0</v>
      </c>
      <c r="L76" s="165" t="s">
        <v>491</v>
      </c>
      <c r="M76" s="117">
        <v>5</v>
      </c>
      <c r="N76" s="3">
        <v>0.01</v>
      </c>
      <c r="O76" s="117">
        <v>0</v>
      </c>
      <c r="P76" s="118">
        <v>0.01</v>
      </c>
      <c r="Q76" s="347">
        <v>0.1</v>
      </c>
      <c r="R76" s="193">
        <v>0</v>
      </c>
      <c r="S76" s="117">
        <v>0</v>
      </c>
      <c r="T76" s="117">
        <f t="shared" si="1"/>
        <v>0</v>
      </c>
      <c r="U76" s="5">
        <v>8.0477737426757816</v>
      </c>
      <c r="V76" s="5">
        <v>0</v>
      </c>
      <c r="W76" s="5">
        <v>0</v>
      </c>
      <c r="X76" s="117">
        <v>2.8426997661590576</v>
      </c>
      <c r="Y76" s="117">
        <v>0</v>
      </c>
      <c r="Z76" s="117">
        <v>0</v>
      </c>
      <c r="AA76" s="117">
        <v>0</v>
      </c>
      <c r="AB76" s="117">
        <v>2.8426997661590576</v>
      </c>
      <c r="AC76" s="348">
        <v>10.9</v>
      </c>
      <c r="AD76" s="191">
        <v>0</v>
      </c>
      <c r="AE76" s="117">
        <v>0</v>
      </c>
      <c r="AF76" s="117">
        <v>0</v>
      </c>
      <c r="AG76" s="117">
        <v>0</v>
      </c>
      <c r="AH76" s="117">
        <v>0</v>
      </c>
      <c r="AI76" s="349">
        <v>0</v>
      </c>
      <c r="AJ76" s="191">
        <v>30</v>
      </c>
      <c r="AK76" s="117">
        <v>0</v>
      </c>
      <c r="AL76" s="117">
        <v>25</v>
      </c>
      <c r="AM76" s="117">
        <v>10</v>
      </c>
      <c r="AN76" s="118">
        <v>0.25</v>
      </c>
      <c r="AO76" s="350">
        <v>16.3</v>
      </c>
      <c r="AP76" s="191">
        <v>0</v>
      </c>
      <c r="AQ76" s="117">
        <v>0</v>
      </c>
      <c r="AR76" s="117">
        <v>0</v>
      </c>
      <c r="AS76" s="117">
        <v>0</v>
      </c>
      <c r="AT76" s="351">
        <v>0</v>
      </c>
      <c r="AU76" s="191">
        <v>0</v>
      </c>
      <c r="AV76" s="117">
        <v>0</v>
      </c>
      <c r="AW76" s="117">
        <v>0</v>
      </c>
      <c r="AX76" s="117">
        <v>9.3478260869565197</v>
      </c>
      <c r="AY76" s="117">
        <v>0</v>
      </c>
      <c r="AZ76" s="117">
        <v>9.3478260869565197</v>
      </c>
      <c r="BA76" s="117">
        <v>0</v>
      </c>
      <c r="BB76" s="117">
        <v>0.81372984169255713</v>
      </c>
      <c r="BC76" s="117">
        <v>0.28034763106251748</v>
      </c>
      <c r="BD76" s="117">
        <v>0</v>
      </c>
      <c r="BE76" s="117">
        <v>0</v>
      </c>
      <c r="BF76" s="117">
        <v>0</v>
      </c>
      <c r="BG76" s="117">
        <v>4.5851528384279492</v>
      </c>
      <c r="BH76" s="117">
        <v>0</v>
      </c>
      <c r="BI76" s="117">
        <v>5.6792303111830238</v>
      </c>
      <c r="BJ76" s="118">
        <v>0.25</v>
      </c>
      <c r="BK76" s="352">
        <v>3.8</v>
      </c>
      <c r="BL76" s="353">
        <v>4.4000000000000004</v>
      </c>
    </row>
    <row r="77" spans="1:64" x14ac:dyDescent="0.3">
      <c r="A77" s="279" t="s">
        <v>2265</v>
      </c>
      <c r="B77" s="280" t="s">
        <v>2266</v>
      </c>
      <c r="C77" s="10"/>
      <c r="D77" s="9" t="s">
        <v>2265</v>
      </c>
      <c r="E77" s="4" t="s">
        <v>526</v>
      </c>
      <c r="F77" s="288">
        <v>4.9756552828516751</v>
      </c>
      <c r="G77" s="183"/>
      <c r="H77" s="191">
        <v>0</v>
      </c>
      <c r="I77" s="117">
        <v>0</v>
      </c>
      <c r="J77" s="117">
        <v>0</v>
      </c>
      <c r="K77" s="346">
        <v>0</v>
      </c>
      <c r="L77" s="165" t="s">
        <v>491</v>
      </c>
      <c r="M77" s="117">
        <v>5</v>
      </c>
      <c r="N77" s="3">
        <v>0.01</v>
      </c>
      <c r="O77" s="117">
        <v>60</v>
      </c>
      <c r="P77" s="118">
        <v>1</v>
      </c>
      <c r="Q77" s="347">
        <v>60.1</v>
      </c>
      <c r="R77" s="193">
        <v>0</v>
      </c>
      <c r="S77" s="117">
        <v>0</v>
      </c>
      <c r="T77" s="117">
        <f t="shared" si="1"/>
        <v>0</v>
      </c>
      <c r="U77" s="5">
        <v>18.89060821533203</v>
      </c>
      <c r="V77" s="5">
        <v>0</v>
      </c>
      <c r="W77" s="5">
        <v>0</v>
      </c>
      <c r="X77" s="117">
        <v>11.60814380645752</v>
      </c>
      <c r="Y77" s="117">
        <v>0</v>
      </c>
      <c r="Z77" s="117">
        <v>18.894049286842346</v>
      </c>
      <c r="AA77" s="117">
        <v>0</v>
      </c>
      <c r="AB77" s="117">
        <v>18.894049286842346</v>
      </c>
      <c r="AC77" s="348">
        <v>37.799999999999997</v>
      </c>
      <c r="AD77" s="191">
        <v>5</v>
      </c>
      <c r="AE77" s="117">
        <v>0</v>
      </c>
      <c r="AF77" s="117">
        <v>5</v>
      </c>
      <c r="AG77" s="117">
        <v>0</v>
      </c>
      <c r="AH77" s="117">
        <v>5.9134635582655921</v>
      </c>
      <c r="AI77" s="349">
        <v>10.9</v>
      </c>
      <c r="AJ77" s="191">
        <v>30</v>
      </c>
      <c r="AK77" s="117">
        <v>22.252655184297009</v>
      </c>
      <c r="AL77" s="117">
        <v>25</v>
      </c>
      <c r="AM77" s="117">
        <v>10</v>
      </c>
      <c r="AN77" s="118">
        <v>0.25</v>
      </c>
      <c r="AO77" s="350">
        <v>21.8</v>
      </c>
      <c r="AP77" s="191">
        <v>0</v>
      </c>
      <c r="AQ77" s="117">
        <v>0</v>
      </c>
      <c r="AR77" s="117">
        <v>0</v>
      </c>
      <c r="AS77" s="117">
        <v>0</v>
      </c>
      <c r="AT77" s="351">
        <v>0</v>
      </c>
      <c r="AU77" s="191">
        <v>0</v>
      </c>
      <c r="AV77" s="117">
        <v>0</v>
      </c>
      <c r="AW77" s="117">
        <v>0</v>
      </c>
      <c r="AX77" s="117">
        <v>0</v>
      </c>
      <c r="AY77" s="117">
        <v>0</v>
      </c>
      <c r="AZ77" s="117">
        <v>0</v>
      </c>
      <c r="BA77" s="117">
        <v>0</v>
      </c>
      <c r="BB77" s="117">
        <v>0</v>
      </c>
      <c r="BC77" s="117">
        <v>0</v>
      </c>
      <c r="BD77" s="117">
        <v>0</v>
      </c>
      <c r="BE77" s="117">
        <v>6.8073519400953089</v>
      </c>
      <c r="BF77" s="117">
        <v>0</v>
      </c>
      <c r="BG77" s="117">
        <v>4.4104803493449838</v>
      </c>
      <c r="BH77" s="117">
        <v>0</v>
      </c>
      <c r="BI77" s="117">
        <v>11.217832289440292</v>
      </c>
      <c r="BJ77" s="118">
        <v>0.25</v>
      </c>
      <c r="BK77" s="352">
        <v>2.8</v>
      </c>
      <c r="BL77" s="353">
        <v>19.100000000000001</v>
      </c>
    </row>
    <row r="78" spans="1:64" ht="43.2" x14ac:dyDescent="0.3">
      <c r="A78" s="279" t="s">
        <v>2324</v>
      </c>
      <c r="B78" s="280" t="s">
        <v>2325</v>
      </c>
      <c r="C78" s="10" t="s">
        <v>2327</v>
      </c>
      <c r="D78" s="9" t="s">
        <v>2326</v>
      </c>
      <c r="E78" s="4" t="s">
        <v>535</v>
      </c>
      <c r="F78" s="288">
        <v>3.9813277717741249</v>
      </c>
      <c r="G78" s="183"/>
      <c r="H78" s="191">
        <v>0</v>
      </c>
      <c r="I78" s="117">
        <v>0</v>
      </c>
      <c r="J78" s="117">
        <v>0</v>
      </c>
      <c r="K78" s="346">
        <v>0</v>
      </c>
      <c r="L78" s="165" t="s">
        <v>491</v>
      </c>
      <c r="M78" s="117">
        <v>5</v>
      </c>
      <c r="N78" s="3">
        <v>0.01</v>
      </c>
      <c r="O78" s="117">
        <v>60</v>
      </c>
      <c r="P78" s="118">
        <v>1</v>
      </c>
      <c r="Q78" s="347">
        <v>60.1</v>
      </c>
      <c r="R78" s="193">
        <v>0</v>
      </c>
      <c r="S78" s="117">
        <v>0</v>
      </c>
      <c r="T78" s="117">
        <f t="shared" si="1"/>
        <v>0</v>
      </c>
      <c r="U78" s="5">
        <v>6.2168426513671875</v>
      </c>
      <c r="V78" s="5">
        <v>0</v>
      </c>
      <c r="W78" s="5">
        <v>0</v>
      </c>
      <c r="X78" s="117">
        <v>13.445630073547363</v>
      </c>
      <c r="Y78" s="117">
        <v>0</v>
      </c>
      <c r="Z78" s="117">
        <v>10.972364872694016</v>
      </c>
      <c r="AA78" s="117">
        <v>0</v>
      </c>
      <c r="AB78" s="117">
        <v>13.445630073547363</v>
      </c>
      <c r="AC78" s="348">
        <v>19.7</v>
      </c>
      <c r="AD78" s="191">
        <v>25</v>
      </c>
      <c r="AE78" s="117">
        <v>0</v>
      </c>
      <c r="AF78" s="117">
        <v>25</v>
      </c>
      <c r="AG78" s="117">
        <v>0</v>
      </c>
      <c r="AH78" s="117">
        <v>5.9134635582655921</v>
      </c>
      <c r="AI78" s="349">
        <v>30.9</v>
      </c>
      <c r="AJ78" s="191">
        <v>30</v>
      </c>
      <c r="AK78" s="117">
        <v>19.246998202130492</v>
      </c>
      <c r="AL78" s="117">
        <v>25</v>
      </c>
      <c r="AM78" s="117">
        <v>10</v>
      </c>
      <c r="AN78" s="118">
        <v>0.95</v>
      </c>
      <c r="AO78" s="350">
        <v>80</v>
      </c>
      <c r="AP78" s="191">
        <v>0</v>
      </c>
      <c r="AQ78" s="117">
        <v>0</v>
      </c>
      <c r="AR78" s="117">
        <v>0</v>
      </c>
      <c r="AS78" s="117">
        <v>0</v>
      </c>
      <c r="AT78" s="351">
        <v>0</v>
      </c>
      <c r="AU78" s="191">
        <v>0</v>
      </c>
      <c r="AV78" s="117">
        <v>0</v>
      </c>
      <c r="AW78" s="117">
        <v>0</v>
      </c>
      <c r="AX78" s="117">
        <v>13.913043478260869</v>
      </c>
      <c r="AY78" s="117">
        <v>0</v>
      </c>
      <c r="AZ78" s="117">
        <v>13.913043478260869</v>
      </c>
      <c r="BA78" s="117">
        <v>0</v>
      </c>
      <c r="BB78" s="117">
        <v>0</v>
      </c>
      <c r="BC78" s="117">
        <v>0</v>
      </c>
      <c r="BD78" s="117">
        <v>0</v>
      </c>
      <c r="BE78" s="117">
        <v>1.4084176427783421</v>
      </c>
      <c r="BF78" s="117">
        <v>0</v>
      </c>
      <c r="BG78" s="117">
        <v>2.4890829694323164</v>
      </c>
      <c r="BH78" s="117">
        <v>0</v>
      </c>
      <c r="BI78" s="117">
        <v>3.8975006122106586</v>
      </c>
      <c r="BJ78" s="118">
        <v>0.95</v>
      </c>
      <c r="BK78" s="352">
        <v>16.899999999999999</v>
      </c>
      <c r="BL78" s="353">
        <v>29.7</v>
      </c>
    </row>
    <row r="79" spans="1:64" ht="43.2" x14ac:dyDescent="0.3">
      <c r="A79" s="279" t="s">
        <v>2653</v>
      </c>
      <c r="B79" s="280" t="s">
        <v>2654</v>
      </c>
      <c r="C79" s="10" t="s">
        <v>2656</v>
      </c>
      <c r="D79" s="9" t="s">
        <v>2655</v>
      </c>
      <c r="E79" s="4" t="s">
        <v>490</v>
      </c>
      <c r="F79" s="288">
        <v>2.7339139785963806</v>
      </c>
      <c r="G79" s="183"/>
      <c r="H79" s="191">
        <v>0</v>
      </c>
      <c r="I79" s="117">
        <v>0</v>
      </c>
      <c r="J79" s="117">
        <v>25</v>
      </c>
      <c r="K79" s="346">
        <v>25</v>
      </c>
      <c r="L79" s="165" t="s">
        <v>491</v>
      </c>
      <c r="M79" s="117">
        <v>30</v>
      </c>
      <c r="N79" s="3">
        <v>0.01</v>
      </c>
      <c r="O79" s="117">
        <v>0</v>
      </c>
      <c r="P79" s="118">
        <v>0.01</v>
      </c>
      <c r="Q79" s="347">
        <v>0.3</v>
      </c>
      <c r="R79" s="193">
        <v>0</v>
      </c>
      <c r="S79" s="117">
        <v>0</v>
      </c>
      <c r="T79" s="117">
        <f t="shared" si="1"/>
        <v>0</v>
      </c>
      <c r="U79" s="5">
        <v>25.103691482543947</v>
      </c>
      <c r="V79" s="5">
        <v>0</v>
      </c>
      <c r="W79" s="5">
        <v>0</v>
      </c>
      <c r="X79" s="117">
        <v>13.097737312316896</v>
      </c>
      <c r="Y79" s="117">
        <v>1.9405633807182312</v>
      </c>
      <c r="Z79" s="117">
        <v>14.382994122803211</v>
      </c>
      <c r="AA79" s="117">
        <v>3.0192378461360927</v>
      </c>
      <c r="AB79" s="117">
        <v>14.382994122803211</v>
      </c>
      <c r="AC79" s="348">
        <v>39.5</v>
      </c>
      <c r="AD79" s="191">
        <v>40</v>
      </c>
      <c r="AE79" s="117">
        <v>0</v>
      </c>
      <c r="AF79" s="117">
        <v>40</v>
      </c>
      <c r="AG79" s="117">
        <v>5</v>
      </c>
      <c r="AH79" s="117">
        <v>25.662894636558434</v>
      </c>
      <c r="AI79" s="349">
        <v>70.7</v>
      </c>
      <c r="AJ79" s="191">
        <v>30</v>
      </c>
      <c r="AK79" s="117">
        <v>29.562740733702647</v>
      </c>
      <c r="AL79" s="117">
        <v>20</v>
      </c>
      <c r="AM79" s="117">
        <v>3</v>
      </c>
      <c r="AN79" s="118">
        <v>0.95</v>
      </c>
      <c r="AO79" s="350">
        <v>78.400000000000006</v>
      </c>
      <c r="AP79" s="191">
        <v>0</v>
      </c>
      <c r="AQ79" s="117">
        <v>0</v>
      </c>
      <c r="AR79" s="117">
        <v>0</v>
      </c>
      <c r="AS79" s="117">
        <v>0</v>
      </c>
      <c r="AT79" s="351">
        <v>0</v>
      </c>
      <c r="AU79" s="191">
        <v>7.299324621377993</v>
      </c>
      <c r="AV79" s="117">
        <v>3.3183703047626754</v>
      </c>
      <c r="AW79" s="117">
        <v>10.617694926140668</v>
      </c>
      <c r="AX79" s="117">
        <v>0</v>
      </c>
      <c r="AY79" s="117">
        <v>3.8522729861075788</v>
      </c>
      <c r="AZ79" s="117">
        <v>3.8522729861075788</v>
      </c>
      <c r="BA79" s="117">
        <v>1.5</v>
      </c>
      <c r="BB79" s="117">
        <v>5.8847462642402713</v>
      </c>
      <c r="BC79" s="117">
        <v>3.6445192038127288</v>
      </c>
      <c r="BD79" s="117">
        <v>7.2278493460517286</v>
      </c>
      <c r="BE79" s="117">
        <v>6.5139315978498216</v>
      </c>
      <c r="BF79" s="117">
        <v>5.558407391959963</v>
      </c>
      <c r="BG79" s="117">
        <v>0</v>
      </c>
      <c r="BH79" s="117">
        <v>3.4153005464480879</v>
      </c>
      <c r="BI79" s="117">
        <v>33.744754350362605</v>
      </c>
      <c r="BJ79" s="118">
        <v>0.95</v>
      </c>
      <c r="BK79" s="352">
        <v>45.8</v>
      </c>
      <c r="BL79" s="353">
        <v>37.1</v>
      </c>
    </row>
    <row r="80" spans="1:64" ht="43.2" x14ac:dyDescent="0.3">
      <c r="A80" s="279" t="s">
        <v>2653</v>
      </c>
      <c r="B80" s="280" t="s">
        <v>2654</v>
      </c>
      <c r="C80" s="10" t="s">
        <v>2658</v>
      </c>
      <c r="D80" s="9" t="s">
        <v>2657</v>
      </c>
      <c r="E80" s="4" t="s">
        <v>490</v>
      </c>
      <c r="F80" s="288">
        <v>4.1053296262867374</v>
      </c>
      <c r="G80" s="183"/>
      <c r="H80" s="191">
        <v>0</v>
      </c>
      <c r="I80" s="117">
        <v>0</v>
      </c>
      <c r="J80" s="117">
        <v>0</v>
      </c>
      <c r="K80" s="346">
        <v>0</v>
      </c>
      <c r="L80" s="165" t="s">
        <v>491</v>
      </c>
      <c r="M80" s="117">
        <v>30</v>
      </c>
      <c r="N80" s="3">
        <v>0.01</v>
      </c>
      <c r="O80" s="117">
        <v>0</v>
      </c>
      <c r="P80" s="118">
        <v>0.01</v>
      </c>
      <c r="Q80" s="347">
        <v>0.3</v>
      </c>
      <c r="R80" s="193">
        <v>0</v>
      </c>
      <c r="S80" s="117">
        <v>0</v>
      </c>
      <c r="T80" s="117">
        <f t="shared" si="1"/>
        <v>0</v>
      </c>
      <c r="U80" s="5">
        <v>38.701073026657106</v>
      </c>
      <c r="V80" s="5">
        <v>0</v>
      </c>
      <c r="W80" s="5">
        <v>0</v>
      </c>
      <c r="X80" s="117">
        <v>3.1388869285583496</v>
      </c>
      <c r="Y80" s="117">
        <v>0</v>
      </c>
      <c r="Z80" s="117">
        <v>0</v>
      </c>
      <c r="AA80" s="117">
        <v>0</v>
      </c>
      <c r="AB80" s="117">
        <v>3.1388869285583496</v>
      </c>
      <c r="AC80" s="348">
        <v>41.8</v>
      </c>
      <c r="AD80" s="191">
        <v>0</v>
      </c>
      <c r="AE80" s="117">
        <v>0</v>
      </c>
      <c r="AF80" s="117">
        <v>0</v>
      </c>
      <c r="AG80" s="117">
        <v>0</v>
      </c>
      <c r="AH80" s="117">
        <v>20.42182291902915</v>
      </c>
      <c r="AI80" s="349">
        <v>20.399999999999999</v>
      </c>
      <c r="AJ80" s="191">
        <v>30</v>
      </c>
      <c r="AK80" s="117">
        <v>0</v>
      </c>
      <c r="AL80" s="117">
        <v>20</v>
      </c>
      <c r="AM80" s="117">
        <v>3</v>
      </c>
      <c r="AN80" s="118">
        <v>0.25</v>
      </c>
      <c r="AO80" s="350">
        <v>13.3</v>
      </c>
      <c r="AP80" s="191">
        <v>0</v>
      </c>
      <c r="AQ80" s="117">
        <v>0</v>
      </c>
      <c r="AR80" s="117">
        <v>0</v>
      </c>
      <c r="AS80" s="117">
        <v>0</v>
      </c>
      <c r="AT80" s="351">
        <v>0</v>
      </c>
      <c r="AU80" s="191">
        <v>12.828497317402626</v>
      </c>
      <c r="AV80" s="117">
        <v>0</v>
      </c>
      <c r="AW80" s="117">
        <v>12.828497317402626</v>
      </c>
      <c r="AX80" s="117">
        <v>0</v>
      </c>
      <c r="AY80" s="117">
        <v>4.1402245067653363</v>
      </c>
      <c r="AZ80" s="117">
        <v>4.1402245067653363</v>
      </c>
      <c r="BA80" s="117">
        <v>0</v>
      </c>
      <c r="BB80" s="117">
        <v>9.2025447551412949</v>
      </c>
      <c r="BC80" s="117">
        <v>2.0558826277917954</v>
      </c>
      <c r="BD80" s="117">
        <v>9.8895335496771288</v>
      </c>
      <c r="BE80" s="117">
        <v>0</v>
      </c>
      <c r="BF80" s="117">
        <v>0</v>
      </c>
      <c r="BG80" s="117">
        <v>1.9650655021834069</v>
      </c>
      <c r="BH80" s="117">
        <v>0</v>
      </c>
      <c r="BI80" s="117">
        <v>23.113026434793625</v>
      </c>
      <c r="BJ80" s="118">
        <v>0.25</v>
      </c>
      <c r="BK80" s="352">
        <v>10</v>
      </c>
      <c r="BL80" s="353">
        <v>12.3</v>
      </c>
    </row>
    <row r="81" spans="1:64" ht="43.2" x14ac:dyDescent="0.3">
      <c r="A81" s="279" t="s">
        <v>2653</v>
      </c>
      <c r="B81" s="280" t="s">
        <v>2654</v>
      </c>
      <c r="C81" s="10" t="s">
        <v>2660</v>
      </c>
      <c r="D81" s="9" t="s">
        <v>2659</v>
      </c>
      <c r="E81" s="4" t="s">
        <v>490</v>
      </c>
      <c r="F81" s="288">
        <v>2.9520371488060322</v>
      </c>
      <c r="G81" s="183"/>
      <c r="H81" s="191">
        <v>0</v>
      </c>
      <c r="I81" s="117">
        <v>0</v>
      </c>
      <c r="J81" s="117">
        <v>0</v>
      </c>
      <c r="K81" s="346">
        <v>0</v>
      </c>
      <c r="L81" s="165" t="s">
        <v>491</v>
      </c>
      <c r="M81" s="117">
        <v>5</v>
      </c>
      <c r="N81" s="3">
        <v>0.01</v>
      </c>
      <c r="O81" s="117">
        <v>0</v>
      </c>
      <c r="P81" s="118">
        <v>0.01</v>
      </c>
      <c r="Q81" s="347">
        <v>0.1</v>
      </c>
      <c r="R81" s="193">
        <v>0</v>
      </c>
      <c r="S81" s="117">
        <v>0</v>
      </c>
      <c r="T81" s="117">
        <f t="shared" si="1"/>
        <v>0</v>
      </c>
      <c r="U81" s="5">
        <v>40</v>
      </c>
      <c r="V81" s="5">
        <v>0</v>
      </c>
      <c r="W81" s="5">
        <v>0</v>
      </c>
      <c r="X81" s="117">
        <v>11.502056121826172</v>
      </c>
      <c r="Y81" s="117">
        <v>0</v>
      </c>
      <c r="Z81" s="117">
        <v>12.215106427669525</v>
      </c>
      <c r="AA81" s="117">
        <v>0</v>
      </c>
      <c r="AB81" s="117">
        <v>12.215106427669525</v>
      </c>
      <c r="AC81" s="348">
        <v>52.2</v>
      </c>
      <c r="AD81" s="191">
        <v>20</v>
      </c>
      <c r="AE81" s="117">
        <v>0</v>
      </c>
      <c r="AF81" s="117">
        <v>20</v>
      </c>
      <c r="AG81" s="117">
        <v>0</v>
      </c>
      <c r="AH81" s="117">
        <v>14.058926983848089</v>
      </c>
      <c r="AI81" s="349">
        <v>34.1</v>
      </c>
      <c r="AJ81" s="191">
        <v>30</v>
      </c>
      <c r="AK81" s="117">
        <v>27.244694733386275</v>
      </c>
      <c r="AL81" s="117">
        <v>20</v>
      </c>
      <c r="AM81" s="117">
        <v>3</v>
      </c>
      <c r="AN81" s="118">
        <v>0.95</v>
      </c>
      <c r="AO81" s="350">
        <v>76.2</v>
      </c>
      <c r="AP81" s="191">
        <v>0</v>
      </c>
      <c r="AQ81" s="117">
        <v>0</v>
      </c>
      <c r="AR81" s="117">
        <v>0</v>
      </c>
      <c r="AS81" s="117">
        <v>0</v>
      </c>
      <c r="AT81" s="351">
        <v>0</v>
      </c>
      <c r="AU81" s="191">
        <v>0</v>
      </c>
      <c r="AV81" s="117">
        <v>0</v>
      </c>
      <c r="AW81" s="117">
        <v>0</v>
      </c>
      <c r="AX81" s="117">
        <v>0</v>
      </c>
      <c r="AY81" s="117">
        <v>2.640942655743566</v>
      </c>
      <c r="AZ81" s="117">
        <v>2.640942655743566</v>
      </c>
      <c r="BA81" s="117">
        <v>0</v>
      </c>
      <c r="BB81" s="117">
        <v>1.3019677467080912</v>
      </c>
      <c r="BC81" s="117">
        <v>0</v>
      </c>
      <c r="BD81" s="117">
        <v>1.5832431900875212</v>
      </c>
      <c r="BE81" s="117">
        <v>0</v>
      </c>
      <c r="BF81" s="117">
        <v>0</v>
      </c>
      <c r="BG81" s="117">
        <v>4.7016011644832618</v>
      </c>
      <c r="BH81" s="117">
        <v>0</v>
      </c>
      <c r="BI81" s="117">
        <v>7.5868121012788743</v>
      </c>
      <c r="BJ81" s="118">
        <v>0.95</v>
      </c>
      <c r="BK81" s="352">
        <v>9.6999999999999993</v>
      </c>
      <c r="BL81" s="353">
        <v>24.6</v>
      </c>
    </row>
    <row r="82" spans="1:64" ht="43.2" x14ac:dyDescent="0.3">
      <c r="A82" s="279" t="s">
        <v>2653</v>
      </c>
      <c r="B82" s="280" t="s">
        <v>2654</v>
      </c>
      <c r="C82" s="10" t="s">
        <v>2662</v>
      </c>
      <c r="D82" s="9" t="s">
        <v>2661</v>
      </c>
      <c r="E82" s="4" t="s">
        <v>490</v>
      </c>
      <c r="F82" s="288">
        <v>4.7479640170352244</v>
      </c>
      <c r="G82" s="183"/>
      <c r="H82" s="191">
        <v>0</v>
      </c>
      <c r="I82" s="117">
        <v>0</v>
      </c>
      <c r="J82" s="117">
        <v>0</v>
      </c>
      <c r="K82" s="346">
        <v>0</v>
      </c>
      <c r="L82" s="165" t="s">
        <v>491</v>
      </c>
      <c r="M82" s="117">
        <v>5</v>
      </c>
      <c r="N82" s="3">
        <v>0.01</v>
      </c>
      <c r="O82" s="117">
        <v>0</v>
      </c>
      <c r="P82" s="118">
        <v>0.01</v>
      </c>
      <c r="Q82" s="347">
        <v>0.1</v>
      </c>
      <c r="R82" s="193">
        <v>0</v>
      </c>
      <c r="S82" s="117">
        <v>0</v>
      </c>
      <c r="T82" s="117">
        <f t="shared" si="1"/>
        <v>0</v>
      </c>
      <c r="U82" s="5">
        <v>24.663006973266604</v>
      </c>
      <c r="V82" s="5">
        <v>0</v>
      </c>
      <c r="W82" s="5">
        <v>5</v>
      </c>
      <c r="X82" s="117">
        <v>12.946891784667969</v>
      </c>
      <c r="Y82" s="117">
        <v>0</v>
      </c>
      <c r="Z82" s="117">
        <v>12.34378457069397</v>
      </c>
      <c r="AA82" s="117">
        <v>0</v>
      </c>
      <c r="AB82" s="117">
        <v>12.946891784667969</v>
      </c>
      <c r="AC82" s="348">
        <v>42.6</v>
      </c>
      <c r="AD82" s="191">
        <v>50</v>
      </c>
      <c r="AE82" s="117">
        <v>0</v>
      </c>
      <c r="AF82" s="117">
        <v>50</v>
      </c>
      <c r="AG82" s="117">
        <v>3</v>
      </c>
      <c r="AH82" s="117">
        <v>5.9134635582655921</v>
      </c>
      <c r="AI82" s="349">
        <v>58.9</v>
      </c>
      <c r="AJ82" s="191">
        <v>30</v>
      </c>
      <c r="AK82" s="117">
        <v>26.243910862139007</v>
      </c>
      <c r="AL82" s="117">
        <v>20</v>
      </c>
      <c r="AM82" s="117">
        <v>10</v>
      </c>
      <c r="AN82" s="118">
        <v>0.95</v>
      </c>
      <c r="AO82" s="350">
        <v>81.900000000000006</v>
      </c>
      <c r="AP82" s="191">
        <v>0</v>
      </c>
      <c r="AQ82" s="117">
        <v>0</v>
      </c>
      <c r="AR82" s="117">
        <v>0</v>
      </c>
      <c r="AS82" s="117">
        <v>0</v>
      </c>
      <c r="AT82" s="351">
        <v>0</v>
      </c>
      <c r="AU82" s="191">
        <v>0</v>
      </c>
      <c r="AV82" s="117">
        <v>0</v>
      </c>
      <c r="AW82" s="117">
        <v>0</v>
      </c>
      <c r="AX82" s="117">
        <v>0</v>
      </c>
      <c r="AY82" s="117">
        <v>1.3196787280351261</v>
      </c>
      <c r="AZ82" s="117">
        <v>1.3196787280351261</v>
      </c>
      <c r="BA82" s="117">
        <v>0</v>
      </c>
      <c r="BB82" s="117">
        <v>0.74715194555407483</v>
      </c>
      <c r="BC82" s="117">
        <v>0</v>
      </c>
      <c r="BD82" s="117">
        <v>0.89487658570164219</v>
      </c>
      <c r="BE82" s="117">
        <v>0</v>
      </c>
      <c r="BF82" s="117">
        <v>0</v>
      </c>
      <c r="BG82" s="117">
        <v>3.1877729257641922</v>
      </c>
      <c r="BH82" s="117">
        <v>0</v>
      </c>
      <c r="BI82" s="117">
        <v>4.8298014570199097</v>
      </c>
      <c r="BJ82" s="118">
        <v>0.95</v>
      </c>
      <c r="BK82" s="352">
        <v>5.8</v>
      </c>
      <c r="BL82" s="353">
        <v>27</v>
      </c>
    </row>
    <row r="83" spans="1:64" ht="57.6" x14ac:dyDescent="0.3">
      <c r="A83" s="279" t="s">
        <v>2653</v>
      </c>
      <c r="B83" s="280" t="s">
        <v>2654</v>
      </c>
      <c r="C83" s="10" t="s">
        <v>2664</v>
      </c>
      <c r="D83" s="9" t="s">
        <v>2663</v>
      </c>
      <c r="E83" s="4" t="s">
        <v>490</v>
      </c>
      <c r="F83" s="288">
        <v>2.4577672664173642</v>
      </c>
      <c r="G83" s="183"/>
      <c r="H83" s="191">
        <v>0</v>
      </c>
      <c r="I83" s="117">
        <v>0</v>
      </c>
      <c r="J83" s="117">
        <v>0</v>
      </c>
      <c r="K83" s="346">
        <v>0</v>
      </c>
      <c r="L83" s="165" t="s">
        <v>491</v>
      </c>
      <c r="M83" s="117">
        <v>30</v>
      </c>
      <c r="N83" s="3">
        <v>0.01</v>
      </c>
      <c r="O83" s="117">
        <v>0</v>
      </c>
      <c r="P83" s="118">
        <v>0.01</v>
      </c>
      <c r="Q83" s="347">
        <v>0.3</v>
      </c>
      <c r="R83" s="193">
        <v>0</v>
      </c>
      <c r="S83" s="117">
        <v>0</v>
      </c>
      <c r="T83" s="117">
        <f t="shared" si="1"/>
        <v>0</v>
      </c>
      <c r="U83" s="5">
        <v>8.2518180847167972</v>
      </c>
      <c r="V83" s="5">
        <v>0</v>
      </c>
      <c r="W83" s="5">
        <v>0</v>
      </c>
      <c r="X83" s="117">
        <v>11.463580131530762</v>
      </c>
      <c r="Y83" s="117">
        <v>0</v>
      </c>
      <c r="Z83" s="117">
        <v>11.202210426330566</v>
      </c>
      <c r="AA83" s="117">
        <v>0</v>
      </c>
      <c r="AB83" s="117">
        <v>11.463580131530762</v>
      </c>
      <c r="AC83" s="348">
        <v>19.7</v>
      </c>
      <c r="AD83" s="191">
        <v>0</v>
      </c>
      <c r="AE83" s="117">
        <v>0</v>
      </c>
      <c r="AF83" s="117">
        <v>0</v>
      </c>
      <c r="AG83" s="117">
        <v>0</v>
      </c>
      <c r="AH83" s="117">
        <v>4.686308994616029</v>
      </c>
      <c r="AI83" s="349">
        <v>4.7</v>
      </c>
      <c r="AJ83" s="191">
        <v>30</v>
      </c>
      <c r="AK83" s="117">
        <v>31.222228301077553</v>
      </c>
      <c r="AL83" s="117">
        <v>25</v>
      </c>
      <c r="AM83" s="117">
        <v>10</v>
      </c>
      <c r="AN83" s="118">
        <v>0.25</v>
      </c>
      <c r="AO83" s="350">
        <v>24.1</v>
      </c>
      <c r="AP83" s="191">
        <v>0</v>
      </c>
      <c r="AQ83" s="117">
        <v>0</v>
      </c>
      <c r="AR83" s="117">
        <v>0</v>
      </c>
      <c r="AS83" s="117">
        <v>0</v>
      </c>
      <c r="AT83" s="351">
        <v>0</v>
      </c>
      <c r="AU83" s="191">
        <v>0</v>
      </c>
      <c r="AV83" s="117">
        <v>0</v>
      </c>
      <c r="AW83" s="117">
        <v>0</v>
      </c>
      <c r="AX83" s="117">
        <v>0.43478260869564872</v>
      </c>
      <c r="AY83" s="117">
        <v>0</v>
      </c>
      <c r="AZ83" s="117">
        <v>0.43478260869564872</v>
      </c>
      <c r="BA83" s="117">
        <v>0</v>
      </c>
      <c r="BB83" s="117">
        <v>0</v>
      </c>
      <c r="BC83" s="117">
        <v>1.4017381553125876</v>
      </c>
      <c r="BD83" s="117">
        <v>0</v>
      </c>
      <c r="BE83" s="117">
        <v>0</v>
      </c>
      <c r="BF83" s="117">
        <v>0</v>
      </c>
      <c r="BG83" s="117">
        <v>1.0917030567685595</v>
      </c>
      <c r="BH83" s="117">
        <v>0</v>
      </c>
      <c r="BI83" s="117">
        <v>2.4934412120811471</v>
      </c>
      <c r="BJ83" s="118">
        <v>0.25</v>
      </c>
      <c r="BK83" s="352">
        <v>0.7</v>
      </c>
      <c r="BL83" s="353">
        <v>7.1</v>
      </c>
    </row>
    <row r="84" spans="1:64" ht="28.8" x14ac:dyDescent="0.3">
      <c r="A84" s="279" t="s">
        <v>2653</v>
      </c>
      <c r="B84" s="280" t="s">
        <v>2654</v>
      </c>
      <c r="C84" s="10" t="s">
        <v>2666</v>
      </c>
      <c r="D84" s="9" t="s">
        <v>2665</v>
      </c>
      <c r="E84" s="4" t="s">
        <v>490</v>
      </c>
      <c r="F84" s="288">
        <v>4.874512914481568</v>
      </c>
      <c r="G84" s="183"/>
      <c r="H84" s="191">
        <v>0</v>
      </c>
      <c r="I84" s="117">
        <v>0</v>
      </c>
      <c r="J84" s="117">
        <v>0</v>
      </c>
      <c r="K84" s="346">
        <v>0</v>
      </c>
      <c r="L84" s="165" t="s">
        <v>491</v>
      </c>
      <c r="M84" s="117">
        <v>30</v>
      </c>
      <c r="N84" s="3">
        <v>0.05</v>
      </c>
      <c r="O84" s="117">
        <v>0</v>
      </c>
      <c r="P84" s="118">
        <v>0.01</v>
      </c>
      <c r="Q84" s="347">
        <v>1.5</v>
      </c>
      <c r="R84" s="193">
        <v>0</v>
      </c>
      <c r="S84" s="117">
        <v>0</v>
      </c>
      <c r="T84" s="117">
        <f t="shared" si="1"/>
        <v>0</v>
      </c>
      <c r="U84" s="5">
        <v>10.991430282592773</v>
      </c>
      <c r="V84" s="5">
        <v>0</v>
      </c>
      <c r="W84" s="5">
        <v>0</v>
      </c>
      <c r="X84" s="117">
        <v>5.0784506797790527</v>
      </c>
      <c r="Y84" s="117">
        <v>0</v>
      </c>
      <c r="Z84" s="117">
        <v>13.652908384799957</v>
      </c>
      <c r="AA84" s="117">
        <v>0</v>
      </c>
      <c r="AB84" s="117">
        <v>13.652908384799957</v>
      </c>
      <c r="AC84" s="348">
        <v>24.6</v>
      </c>
      <c r="AD84" s="191">
        <v>20</v>
      </c>
      <c r="AE84" s="117">
        <v>0</v>
      </c>
      <c r="AF84" s="117">
        <v>20</v>
      </c>
      <c r="AG84" s="117">
        <v>0</v>
      </c>
      <c r="AH84" s="117">
        <v>4.686308994616029</v>
      </c>
      <c r="AI84" s="349">
        <v>24.7</v>
      </c>
      <c r="AJ84" s="191">
        <v>30</v>
      </c>
      <c r="AK84" s="117">
        <v>12.542883503583944</v>
      </c>
      <c r="AL84" s="117">
        <v>25</v>
      </c>
      <c r="AM84" s="117">
        <v>10</v>
      </c>
      <c r="AN84" s="118">
        <v>0.95</v>
      </c>
      <c r="AO84" s="350">
        <v>73.7</v>
      </c>
      <c r="AP84" s="191">
        <v>0</v>
      </c>
      <c r="AQ84" s="117">
        <v>0</v>
      </c>
      <c r="AR84" s="117">
        <v>0</v>
      </c>
      <c r="AS84" s="117">
        <v>0</v>
      </c>
      <c r="AT84" s="351">
        <v>0</v>
      </c>
      <c r="AU84" s="191">
        <v>0</v>
      </c>
      <c r="AV84" s="117">
        <v>0</v>
      </c>
      <c r="AW84" s="117">
        <v>0</v>
      </c>
      <c r="AX84" s="117">
        <v>4.4565217391304328</v>
      </c>
      <c r="AY84" s="117">
        <v>0</v>
      </c>
      <c r="AZ84" s="117">
        <v>4.4565217391304328</v>
      </c>
      <c r="BA84" s="117">
        <v>0</v>
      </c>
      <c r="BB84" s="117">
        <v>0</v>
      </c>
      <c r="BC84" s="117">
        <v>0.7008690776562938</v>
      </c>
      <c r="BD84" s="117">
        <v>0</v>
      </c>
      <c r="BE84" s="117">
        <v>0</v>
      </c>
      <c r="BF84" s="117">
        <v>0</v>
      </c>
      <c r="BG84" s="117">
        <v>3.1004366812226998</v>
      </c>
      <c r="BH84" s="117">
        <v>0</v>
      </c>
      <c r="BI84" s="117">
        <v>3.8013057588789936</v>
      </c>
      <c r="BJ84" s="118">
        <v>0.95</v>
      </c>
      <c r="BK84" s="352">
        <v>7.8</v>
      </c>
      <c r="BL84" s="353">
        <v>18.899999999999999</v>
      </c>
    </row>
    <row r="85" spans="1:64" x14ac:dyDescent="0.3">
      <c r="A85" s="279" t="s">
        <v>2227</v>
      </c>
      <c r="B85" s="280" t="s">
        <v>2228</v>
      </c>
      <c r="C85" s="10"/>
      <c r="D85" s="9" t="s">
        <v>2227</v>
      </c>
      <c r="E85" s="4" t="s">
        <v>518</v>
      </c>
      <c r="F85" s="288">
        <v>5.2074889413665355</v>
      </c>
      <c r="G85" s="183"/>
      <c r="H85" s="191">
        <v>0</v>
      </c>
      <c r="I85" s="117">
        <v>0</v>
      </c>
      <c r="J85" s="117">
        <v>0</v>
      </c>
      <c r="K85" s="346">
        <v>0</v>
      </c>
      <c r="L85" s="165" t="s">
        <v>491</v>
      </c>
      <c r="M85" s="117">
        <v>30</v>
      </c>
      <c r="N85" s="3">
        <v>0.01</v>
      </c>
      <c r="O85" s="117">
        <v>60</v>
      </c>
      <c r="P85" s="118">
        <v>1</v>
      </c>
      <c r="Q85" s="347">
        <v>60.3</v>
      </c>
      <c r="R85" s="193">
        <v>30</v>
      </c>
      <c r="S85" s="117">
        <v>30</v>
      </c>
      <c r="T85" s="117">
        <f t="shared" si="1"/>
        <v>60</v>
      </c>
      <c r="U85" s="5">
        <v>8.0396240234375007</v>
      </c>
      <c r="V85" s="5">
        <v>0</v>
      </c>
      <c r="W85" s="5">
        <v>0</v>
      </c>
      <c r="X85" s="117">
        <v>15.452174186706543</v>
      </c>
      <c r="Y85" s="117">
        <v>4.3499733209609985</v>
      </c>
      <c r="Z85" s="117">
        <v>26.084754273295399</v>
      </c>
      <c r="AA85" s="117">
        <v>7.9912562370300293</v>
      </c>
      <c r="AB85" s="117">
        <v>26.084754273295399</v>
      </c>
      <c r="AC85" s="348">
        <v>94.1</v>
      </c>
      <c r="AD85" s="191">
        <v>40</v>
      </c>
      <c r="AE85" s="117">
        <v>0</v>
      </c>
      <c r="AF85" s="117">
        <v>40</v>
      </c>
      <c r="AG85" s="117">
        <v>0</v>
      </c>
      <c r="AH85" s="117">
        <v>5.9134635582655921</v>
      </c>
      <c r="AI85" s="349">
        <v>45.9</v>
      </c>
      <c r="AJ85" s="191">
        <v>30</v>
      </c>
      <c r="AK85" s="117">
        <v>17.390808952166509</v>
      </c>
      <c r="AL85" s="117">
        <v>25</v>
      </c>
      <c r="AM85" s="117">
        <v>10</v>
      </c>
      <c r="AN85" s="118">
        <v>0.95</v>
      </c>
      <c r="AO85" s="350">
        <v>78.3</v>
      </c>
      <c r="AP85" s="191">
        <v>33.333333333333336</v>
      </c>
      <c r="AQ85" s="117">
        <v>0</v>
      </c>
      <c r="AR85" s="117">
        <v>0</v>
      </c>
      <c r="AS85" s="117">
        <v>0</v>
      </c>
      <c r="AT85" s="351">
        <v>33.299999999999997</v>
      </c>
      <c r="AU85" s="191">
        <v>0</v>
      </c>
      <c r="AV85" s="117">
        <v>0</v>
      </c>
      <c r="AW85" s="117">
        <v>0</v>
      </c>
      <c r="AX85" s="117">
        <v>0.65217391304347594</v>
      </c>
      <c r="AY85" s="117">
        <v>0.33194081159226163</v>
      </c>
      <c r="AZ85" s="117">
        <v>0.98411472463573757</v>
      </c>
      <c r="BA85" s="117">
        <v>0</v>
      </c>
      <c r="BB85" s="117">
        <v>0</v>
      </c>
      <c r="BC85" s="117">
        <v>0</v>
      </c>
      <c r="BD85" s="117">
        <v>0</v>
      </c>
      <c r="BE85" s="117">
        <v>0</v>
      </c>
      <c r="BF85" s="117">
        <v>2.470403285315542</v>
      </c>
      <c r="BG85" s="117">
        <v>0</v>
      </c>
      <c r="BH85" s="117">
        <v>0</v>
      </c>
      <c r="BI85" s="117">
        <v>2.470403285315542</v>
      </c>
      <c r="BJ85" s="118">
        <v>0.95</v>
      </c>
      <c r="BK85" s="352">
        <v>3.3</v>
      </c>
      <c r="BL85" s="353">
        <v>45</v>
      </c>
    </row>
    <row r="86" spans="1:64" ht="28.8" x14ac:dyDescent="0.3">
      <c r="A86" s="279" t="s">
        <v>2243</v>
      </c>
      <c r="B86" s="280" t="s">
        <v>2244</v>
      </c>
      <c r="C86" s="10" t="s">
        <v>2246</v>
      </c>
      <c r="D86" s="9" t="s">
        <v>2245</v>
      </c>
      <c r="E86" s="4" t="s">
        <v>526</v>
      </c>
      <c r="F86" s="288">
        <v>4.3166955553943307</v>
      </c>
      <c r="G86" s="183"/>
      <c r="H86" s="191">
        <v>0</v>
      </c>
      <c r="I86" s="117">
        <v>0</v>
      </c>
      <c r="J86" s="117">
        <v>0</v>
      </c>
      <c r="K86" s="346">
        <v>0</v>
      </c>
      <c r="L86" s="165" t="s">
        <v>491</v>
      </c>
      <c r="M86" s="117">
        <v>60</v>
      </c>
      <c r="N86" s="3">
        <v>0.15</v>
      </c>
      <c r="O86" s="117">
        <v>60</v>
      </c>
      <c r="P86" s="118">
        <v>1</v>
      </c>
      <c r="Q86" s="347">
        <v>69</v>
      </c>
      <c r="R86" s="193">
        <v>0</v>
      </c>
      <c r="S86" s="117">
        <v>0</v>
      </c>
      <c r="T86" s="117">
        <f t="shared" si="1"/>
        <v>0</v>
      </c>
      <c r="U86" s="5">
        <v>40</v>
      </c>
      <c r="V86" s="5">
        <v>0</v>
      </c>
      <c r="W86" s="5">
        <v>0</v>
      </c>
      <c r="X86" s="117">
        <v>11.433537483215332</v>
      </c>
      <c r="Y86" s="117">
        <v>0</v>
      </c>
      <c r="Z86" s="117">
        <v>0.77403438091278076</v>
      </c>
      <c r="AA86" s="117">
        <v>0</v>
      </c>
      <c r="AB86" s="117">
        <v>11.433537483215332</v>
      </c>
      <c r="AC86" s="348">
        <v>51.4</v>
      </c>
      <c r="AD86" s="191">
        <v>30</v>
      </c>
      <c r="AE86" s="117">
        <v>10</v>
      </c>
      <c r="AF86" s="117">
        <v>40</v>
      </c>
      <c r="AG86" s="117">
        <v>8</v>
      </c>
      <c r="AH86" s="117">
        <v>10.228611404561704</v>
      </c>
      <c r="AI86" s="349">
        <v>58.2</v>
      </c>
      <c r="AJ86" s="191">
        <v>30</v>
      </c>
      <c r="AK86" s="117">
        <v>9.2165360982702094</v>
      </c>
      <c r="AL86" s="117">
        <v>25</v>
      </c>
      <c r="AM86" s="117">
        <v>10</v>
      </c>
      <c r="AN86" s="118">
        <v>1</v>
      </c>
      <c r="AO86" s="350">
        <v>74.2</v>
      </c>
      <c r="AP86" s="191">
        <v>0</v>
      </c>
      <c r="AQ86" s="117">
        <v>33.333333333333336</v>
      </c>
      <c r="AR86" s="117">
        <v>0</v>
      </c>
      <c r="AS86" s="117">
        <v>0</v>
      </c>
      <c r="AT86" s="351">
        <v>33.299999999999997</v>
      </c>
      <c r="AU86" s="191">
        <v>0</v>
      </c>
      <c r="AV86" s="117">
        <v>1.3632795201095063</v>
      </c>
      <c r="AW86" s="117">
        <v>1.3632795201095063</v>
      </c>
      <c r="AX86" s="117">
        <v>0</v>
      </c>
      <c r="AY86" s="117">
        <v>0.25680234707710131</v>
      </c>
      <c r="AZ86" s="117">
        <v>0.25680234707710131</v>
      </c>
      <c r="BA86" s="117">
        <v>0</v>
      </c>
      <c r="BB86" s="117">
        <v>3.277111998816391</v>
      </c>
      <c r="BC86" s="117">
        <v>7.429212223156715</v>
      </c>
      <c r="BD86" s="117">
        <v>3.8548529845609218</v>
      </c>
      <c r="BE86" s="117">
        <v>0</v>
      </c>
      <c r="BF86" s="117">
        <v>0</v>
      </c>
      <c r="BG86" s="117">
        <v>5.2838427947598312</v>
      </c>
      <c r="BH86" s="117">
        <v>0</v>
      </c>
      <c r="BI86" s="117">
        <v>19.845020001293857</v>
      </c>
      <c r="BJ86" s="118">
        <v>1</v>
      </c>
      <c r="BK86" s="352">
        <v>21.5</v>
      </c>
      <c r="BL86" s="353">
        <v>43.9</v>
      </c>
    </row>
    <row r="87" spans="1:64" ht="28.8" x14ac:dyDescent="0.3">
      <c r="A87" s="279" t="s">
        <v>2243</v>
      </c>
      <c r="B87" s="280" t="s">
        <v>2244</v>
      </c>
      <c r="C87" s="10" t="s">
        <v>2248</v>
      </c>
      <c r="D87" s="9" t="s">
        <v>2247</v>
      </c>
      <c r="E87" s="4" t="s">
        <v>526</v>
      </c>
      <c r="F87" s="288">
        <v>2.8806689822257128</v>
      </c>
      <c r="G87" s="183"/>
      <c r="H87" s="191">
        <v>0</v>
      </c>
      <c r="I87" s="117">
        <v>0</v>
      </c>
      <c r="J87" s="117">
        <v>0</v>
      </c>
      <c r="K87" s="346">
        <v>0</v>
      </c>
      <c r="L87" s="165" t="s">
        <v>491</v>
      </c>
      <c r="M87" s="117">
        <v>30</v>
      </c>
      <c r="N87" s="3">
        <v>0.01</v>
      </c>
      <c r="O87" s="117">
        <v>60</v>
      </c>
      <c r="P87" s="118">
        <v>1</v>
      </c>
      <c r="Q87" s="347">
        <v>60.3</v>
      </c>
      <c r="R87" s="193">
        <v>0</v>
      </c>
      <c r="S87" s="117">
        <v>0</v>
      </c>
      <c r="T87" s="117">
        <f t="shared" si="1"/>
        <v>0</v>
      </c>
      <c r="U87" s="5">
        <v>40</v>
      </c>
      <c r="V87" s="5">
        <v>0</v>
      </c>
      <c r="W87" s="5">
        <v>0</v>
      </c>
      <c r="X87" s="117">
        <v>12.790169715881348</v>
      </c>
      <c r="Y87" s="117">
        <v>0</v>
      </c>
      <c r="Z87" s="117">
        <v>3.2011751532554631</v>
      </c>
      <c r="AA87" s="117">
        <v>0</v>
      </c>
      <c r="AB87" s="117">
        <v>12.790169715881348</v>
      </c>
      <c r="AC87" s="348">
        <v>52.8</v>
      </c>
      <c r="AD87" s="191">
        <v>30</v>
      </c>
      <c r="AE87" s="117">
        <v>10</v>
      </c>
      <c r="AF87" s="117">
        <v>40</v>
      </c>
      <c r="AG87" s="117">
        <v>5</v>
      </c>
      <c r="AH87" s="117">
        <v>15.042263057882106</v>
      </c>
      <c r="AI87" s="349">
        <v>60</v>
      </c>
      <c r="AJ87" s="191">
        <v>30</v>
      </c>
      <c r="AK87" s="117">
        <v>6.8146058483890846</v>
      </c>
      <c r="AL87" s="117">
        <v>25</v>
      </c>
      <c r="AM87" s="117">
        <v>10</v>
      </c>
      <c r="AN87" s="118">
        <v>1</v>
      </c>
      <c r="AO87" s="350">
        <v>71.8</v>
      </c>
      <c r="AP87" s="191">
        <v>0</v>
      </c>
      <c r="AQ87" s="117">
        <v>0</v>
      </c>
      <c r="AR87" s="117">
        <v>0</v>
      </c>
      <c r="AS87" s="117">
        <v>0</v>
      </c>
      <c r="AT87" s="351">
        <v>0</v>
      </c>
      <c r="AU87" s="191">
        <v>0</v>
      </c>
      <c r="AV87" s="117">
        <v>4.0581343854422522</v>
      </c>
      <c r="AW87" s="117">
        <v>4.0581343854422522</v>
      </c>
      <c r="AX87" s="117">
        <v>0</v>
      </c>
      <c r="AY87" s="117">
        <v>1.3705636375485521</v>
      </c>
      <c r="AZ87" s="117">
        <v>1.3705636375485521</v>
      </c>
      <c r="BA87" s="117">
        <v>0</v>
      </c>
      <c r="BB87" s="117">
        <v>0</v>
      </c>
      <c r="BC87" s="117">
        <v>7.849733669750492</v>
      </c>
      <c r="BD87" s="117">
        <v>0.34418330219293919</v>
      </c>
      <c r="BE87" s="117">
        <v>0</v>
      </c>
      <c r="BF87" s="117">
        <v>0</v>
      </c>
      <c r="BG87" s="117">
        <v>7.7292576419213956</v>
      </c>
      <c r="BH87" s="117">
        <v>0</v>
      </c>
      <c r="BI87" s="117">
        <v>15.923174613864827</v>
      </c>
      <c r="BJ87" s="118">
        <v>1</v>
      </c>
      <c r="BK87" s="352">
        <v>21.4</v>
      </c>
      <c r="BL87" s="353">
        <v>38</v>
      </c>
    </row>
    <row r="88" spans="1:64" ht="43.2" x14ac:dyDescent="0.3">
      <c r="A88" s="279" t="s">
        <v>2243</v>
      </c>
      <c r="B88" s="280" t="s">
        <v>2244</v>
      </c>
      <c r="C88" s="10" t="s">
        <v>2250</v>
      </c>
      <c r="D88" s="9" t="s">
        <v>2249</v>
      </c>
      <c r="E88" s="4" t="s">
        <v>526</v>
      </c>
      <c r="F88" s="288">
        <v>4.7875965916888692</v>
      </c>
      <c r="G88" s="183"/>
      <c r="H88" s="191">
        <v>0</v>
      </c>
      <c r="I88" s="117">
        <v>0</v>
      </c>
      <c r="J88" s="117">
        <v>0</v>
      </c>
      <c r="K88" s="346">
        <v>0</v>
      </c>
      <c r="L88" s="165" t="s">
        <v>491</v>
      </c>
      <c r="M88" s="117">
        <v>30</v>
      </c>
      <c r="N88" s="3">
        <v>0.01</v>
      </c>
      <c r="O88" s="117">
        <v>60</v>
      </c>
      <c r="P88" s="118">
        <v>1</v>
      </c>
      <c r="Q88" s="347">
        <v>60.3</v>
      </c>
      <c r="R88" s="193">
        <v>0</v>
      </c>
      <c r="S88" s="117">
        <v>0</v>
      </c>
      <c r="T88" s="117">
        <f t="shared" si="1"/>
        <v>0</v>
      </c>
      <c r="U88" s="5">
        <v>40</v>
      </c>
      <c r="V88" s="5">
        <v>0</v>
      </c>
      <c r="W88" s="5">
        <v>0</v>
      </c>
      <c r="X88" s="117">
        <v>14.52947425842285</v>
      </c>
      <c r="Y88" s="117">
        <v>0</v>
      </c>
      <c r="Z88" s="117">
        <v>10.441901206970217</v>
      </c>
      <c r="AA88" s="117">
        <v>1.1580990552902222</v>
      </c>
      <c r="AB88" s="117">
        <v>14.52947425842285</v>
      </c>
      <c r="AC88" s="348">
        <v>54.5</v>
      </c>
      <c r="AD88" s="191">
        <v>50</v>
      </c>
      <c r="AE88" s="117">
        <v>10</v>
      </c>
      <c r="AF88" s="117">
        <v>60</v>
      </c>
      <c r="AG88" s="117">
        <v>6</v>
      </c>
      <c r="AH88" s="117">
        <v>13.897939490525768</v>
      </c>
      <c r="AI88" s="349">
        <v>79.900000000000006</v>
      </c>
      <c r="AJ88" s="191">
        <v>30</v>
      </c>
      <c r="AK88" s="117">
        <v>18.360619442076448</v>
      </c>
      <c r="AL88" s="117">
        <v>25</v>
      </c>
      <c r="AM88" s="117">
        <v>10</v>
      </c>
      <c r="AN88" s="118">
        <v>1</v>
      </c>
      <c r="AO88" s="350">
        <v>83.4</v>
      </c>
      <c r="AP88" s="191">
        <v>0</v>
      </c>
      <c r="AQ88" s="117">
        <v>0</v>
      </c>
      <c r="AR88" s="117">
        <v>0</v>
      </c>
      <c r="AS88" s="117">
        <v>0</v>
      </c>
      <c r="AT88" s="351">
        <v>0</v>
      </c>
      <c r="AU88" s="191">
        <v>0</v>
      </c>
      <c r="AV88" s="117">
        <v>4.0581343854422522</v>
      </c>
      <c r="AW88" s="117">
        <v>4.0581343854422522</v>
      </c>
      <c r="AX88" s="117">
        <v>0</v>
      </c>
      <c r="AY88" s="117">
        <v>1.3705636375485521</v>
      </c>
      <c r="AZ88" s="117">
        <v>1.3705636375485521</v>
      </c>
      <c r="BA88" s="117">
        <v>0</v>
      </c>
      <c r="BB88" s="117">
        <v>0</v>
      </c>
      <c r="BC88" s="117">
        <v>7.849733669750492</v>
      </c>
      <c r="BD88" s="117">
        <v>0.34418330219293919</v>
      </c>
      <c r="BE88" s="117">
        <v>0</v>
      </c>
      <c r="BF88" s="117">
        <v>0</v>
      </c>
      <c r="BG88" s="117">
        <v>7.7292576419213956</v>
      </c>
      <c r="BH88" s="117">
        <v>0</v>
      </c>
      <c r="BI88" s="117">
        <v>15.923174613864827</v>
      </c>
      <c r="BJ88" s="118">
        <v>1</v>
      </c>
      <c r="BK88" s="352">
        <v>21.4</v>
      </c>
      <c r="BL88" s="353">
        <v>42.8</v>
      </c>
    </row>
    <row r="89" spans="1:64" ht="28.8" x14ac:dyDescent="0.3">
      <c r="A89" s="279" t="s">
        <v>2243</v>
      </c>
      <c r="B89" s="280" t="s">
        <v>2244</v>
      </c>
      <c r="C89" s="10" t="s">
        <v>2252</v>
      </c>
      <c r="D89" s="9" t="s">
        <v>2251</v>
      </c>
      <c r="E89" s="4" t="s">
        <v>526</v>
      </c>
      <c r="F89" s="288">
        <v>3.3563412078456212</v>
      </c>
      <c r="G89" s="183"/>
      <c r="H89" s="191">
        <v>0</v>
      </c>
      <c r="I89" s="117">
        <v>0</v>
      </c>
      <c r="J89" s="117">
        <v>0</v>
      </c>
      <c r="K89" s="346">
        <v>0</v>
      </c>
      <c r="L89" s="165" t="s">
        <v>491</v>
      </c>
      <c r="M89" s="117">
        <v>30</v>
      </c>
      <c r="N89" s="3">
        <v>0.01</v>
      </c>
      <c r="O89" s="117">
        <v>60</v>
      </c>
      <c r="P89" s="118">
        <v>1</v>
      </c>
      <c r="Q89" s="347">
        <v>60.3</v>
      </c>
      <c r="R89" s="193">
        <v>0</v>
      </c>
      <c r="S89" s="117">
        <v>0</v>
      </c>
      <c r="T89" s="117">
        <f t="shared" si="1"/>
        <v>0</v>
      </c>
      <c r="U89" s="5">
        <v>40</v>
      </c>
      <c r="V89" s="5">
        <v>0</v>
      </c>
      <c r="W89" s="5">
        <v>0</v>
      </c>
      <c r="X89" s="117">
        <v>16.363809585571289</v>
      </c>
      <c r="Y89" s="117">
        <v>0</v>
      </c>
      <c r="Z89" s="117">
        <v>7.3482672572135916</v>
      </c>
      <c r="AA89" s="117">
        <v>0</v>
      </c>
      <c r="AB89" s="117">
        <v>16.363809585571289</v>
      </c>
      <c r="AC89" s="348">
        <v>56.4</v>
      </c>
      <c r="AD89" s="191">
        <v>50</v>
      </c>
      <c r="AE89" s="117">
        <v>10</v>
      </c>
      <c r="AF89" s="117">
        <v>60</v>
      </c>
      <c r="AG89" s="117">
        <v>6</v>
      </c>
      <c r="AH89" s="117">
        <v>14.058926983848089</v>
      </c>
      <c r="AI89" s="349">
        <v>80.099999999999994</v>
      </c>
      <c r="AJ89" s="191">
        <v>30</v>
      </c>
      <c r="AK89" s="117">
        <v>18.195679806745762</v>
      </c>
      <c r="AL89" s="117">
        <v>25</v>
      </c>
      <c r="AM89" s="117">
        <v>10</v>
      </c>
      <c r="AN89" s="118">
        <v>1</v>
      </c>
      <c r="AO89" s="350">
        <v>83.2</v>
      </c>
      <c r="AP89" s="191">
        <v>0</v>
      </c>
      <c r="AQ89" s="117">
        <v>33.333333333333336</v>
      </c>
      <c r="AR89" s="117">
        <v>0</v>
      </c>
      <c r="AS89" s="117">
        <v>0</v>
      </c>
      <c r="AT89" s="351">
        <v>33.299999999999997</v>
      </c>
      <c r="AU89" s="191">
        <v>0</v>
      </c>
      <c r="AV89" s="117">
        <v>4.0581343854422522</v>
      </c>
      <c r="AW89" s="117">
        <v>4.0581343854422522</v>
      </c>
      <c r="AX89" s="117">
        <v>0</v>
      </c>
      <c r="AY89" s="117">
        <v>1.3705636375485521</v>
      </c>
      <c r="AZ89" s="117">
        <v>1.3705636375485521</v>
      </c>
      <c r="BA89" s="117">
        <v>0</v>
      </c>
      <c r="BB89" s="117">
        <v>0</v>
      </c>
      <c r="BC89" s="117">
        <v>7.849733669750492</v>
      </c>
      <c r="BD89" s="117">
        <v>0.34418330219293919</v>
      </c>
      <c r="BE89" s="117">
        <v>0</v>
      </c>
      <c r="BF89" s="117">
        <v>0</v>
      </c>
      <c r="BG89" s="117">
        <v>7.7292576419213956</v>
      </c>
      <c r="BH89" s="117">
        <v>0</v>
      </c>
      <c r="BI89" s="117">
        <v>15.923174613864827</v>
      </c>
      <c r="BJ89" s="118">
        <v>1</v>
      </c>
      <c r="BK89" s="352">
        <v>21.4</v>
      </c>
      <c r="BL89" s="353">
        <v>47.8</v>
      </c>
    </row>
    <row r="90" spans="1:64" ht="43.2" x14ac:dyDescent="0.3">
      <c r="A90" s="279" t="s">
        <v>2243</v>
      </c>
      <c r="B90" s="280" t="s">
        <v>2244</v>
      </c>
      <c r="C90" s="10" t="s">
        <v>2254</v>
      </c>
      <c r="D90" s="9" t="s">
        <v>2253</v>
      </c>
      <c r="E90" s="4" t="s">
        <v>526</v>
      </c>
      <c r="F90" s="288">
        <v>5.1000564605583243</v>
      </c>
      <c r="G90" s="183"/>
      <c r="H90" s="191">
        <v>0</v>
      </c>
      <c r="I90" s="117">
        <v>0</v>
      </c>
      <c r="J90" s="117">
        <v>0</v>
      </c>
      <c r="K90" s="346">
        <v>0</v>
      </c>
      <c r="L90" s="165" t="s">
        <v>491</v>
      </c>
      <c r="M90" s="117">
        <v>30</v>
      </c>
      <c r="N90" s="3">
        <v>0.01</v>
      </c>
      <c r="O90" s="117">
        <v>60</v>
      </c>
      <c r="P90" s="118">
        <v>1</v>
      </c>
      <c r="Q90" s="347">
        <v>60.3</v>
      </c>
      <c r="R90" s="193">
        <v>0</v>
      </c>
      <c r="S90" s="117">
        <v>10</v>
      </c>
      <c r="T90" s="117">
        <f t="shared" si="1"/>
        <v>10</v>
      </c>
      <c r="U90" s="5">
        <v>40</v>
      </c>
      <c r="V90" s="5">
        <v>0</v>
      </c>
      <c r="W90" s="5">
        <v>0</v>
      </c>
      <c r="X90" s="117">
        <v>11.676600456237793</v>
      </c>
      <c r="Y90" s="117">
        <v>0</v>
      </c>
      <c r="Z90" s="117">
        <v>2.2206852734088898</v>
      </c>
      <c r="AA90" s="117">
        <v>1.049482099711895</v>
      </c>
      <c r="AB90" s="117">
        <v>11.676600456237793</v>
      </c>
      <c r="AC90" s="348">
        <v>61.7</v>
      </c>
      <c r="AD90" s="191">
        <v>50</v>
      </c>
      <c r="AE90" s="117">
        <v>10</v>
      </c>
      <c r="AF90" s="117">
        <v>60</v>
      </c>
      <c r="AG90" s="117">
        <v>5</v>
      </c>
      <c r="AH90" s="117">
        <v>14.783658895663979</v>
      </c>
      <c r="AI90" s="349">
        <v>79.8</v>
      </c>
      <c r="AJ90" s="191">
        <v>30</v>
      </c>
      <c r="AK90" s="117">
        <v>9.9240472382961205</v>
      </c>
      <c r="AL90" s="117">
        <v>25</v>
      </c>
      <c r="AM90" s="117">
        <v>10</v>
      </c>
      <c r="AN90" s="118">
        <v>1</v>
      </c>
      <c r="AO90" s="350">
        <v>74.900000000000006</v>
      </c>
      <c r="AP90" s="191">
        <v>0</v>
      </c>
      <c r="AQ90" s="117">
        <v>0</v>
      </c>
      <c r="AR90" s="117">
        <v>0</v>
      </c>
      <c r="AS90" s="117">
        <v>0</v>
      </c>
      <c r="AT90" s="351">
        <v>0</v>
      </c>
      <c r="AU90" s="191">
        <v>0</v>
      </c>
      <c r="AV90" s="117">
        <v>1.8916824348806329</v>
      </c>
      <c r="AW90" s="117">
        <v>1.8916824348806329</v>
      </c>
      <c r="AX90" s="117">
        <v>0</v>
      </c>
      <c r="AY90" s="117">
        <v>2.4253555001734269E-2</v>
      </c>
      <c r="AZ90" s="117">
        <v>2.4253555001734269E-2</v>
      </c>
      <c r="BA90" s="117">
        <v>0</v>
      </c>
      <c r="BB90" s="117">
        <v>0</v>
      </c>
      <c r="BC90" s="117">
        <v>3.7846930193439876</v>
      </c>
      <c r="BD90" s="117">
        <v>0</v>
      </c>
      <c r="BE90" s="117">
        <v>0.88026102673646578</v>
      </c>
      <c r="BF90" s="117">
        <v>0</v>
      </c>
      <c r="BG90" s="117">
        <v>6.0698689956331799</v>
      </c>
      <c r="BH90" s="117">
        <v>0</v>
      </c>
      <c r="BI90" s="117">
        <v>10.734823041713632</v>
      </c>
      <c r="BJ90" s="118">
        <v>1</v>
      </c>
      <c r="BK90" s="352">
        <v>12.7</v>
      </c>
      <c r="BL90" s="353">
        <v>41.3</v>
      </c>
    </row>
    <row r="91" spans="1:64" ht="28.8" x14ac:dyDescent="0.3">
      <c r="A91" s="279" t="s">
        <v>2243</v>
      </c>
      <c r="B91" s="280" t="s">
        <v>2244</v>
      </c>
      <c r="C91" s="10" t="s">
        <v>2256</v>
      </c>
      <c r="D91" s="9" t="s">
        <v>2255</v>
      </c>
      <c r="E91" s="4" t="s">
        <v>526</v>
      </c>
      <c r="F91" s="288">
        <v>4.8258146281918215</v>
      </c>
      <c r="G91" s="183"/>
      <c r="H91" s="191">
        <v>0</v>
      </c>
      <c r="I91" s="117">
        <v>0</v>
      </c>
      <c r="J91" s="117">
        <v>0</v>
      </c>
      <c r="K91" s="346">
        <v>0</v>
      </c>
      <c r="L91" s="165" t="s">
        <v>491</v>
      </c>
      <c r="M91" s="117">
        <v>90</v>
      </c>
      <c r="N91" s="3">
        <v>0.25</v>
      </c>
      <c r="O91" s="117">
        <v>60</v>
      </c>
      <c r="P91" s="118">
        <v>1</v>
      </c>
      <c r="Q91" s="347">
        <v>82.5</v>
      </c>
      <c r="R91" s="193">
        <v>0</v>
      </c>
      <c r="S91" s="117">
        <v>30</v>
      </c>
      <c r="T91" s="117">
        <f t="shared" si="1"/>
        <v>30</v>
      </c>
      <c r="U91" s="5">
        <v>40</v>
      </c>
      <c r="V91" s="5">
        <v>0</v>
      </c>
      <c r="W91" s="5">
        <v>0</v>
      </c>
      <c r="X91" s="117">
        <v>12.707197189331055</v>
      </c>
      <c r="Y91" s="117">
        <v>0</v>
      </c>
      <c r="Z91" s="117">
        <v>9.4754386693239212E-2</v>
      </c>
      <c r="AA91" s="117">
        <v>0</v>
      </c>
      <c r="AB91" s="117">
        <v>12.707197189331055</v>
      </c>
      <c r="AC91" s="348">
        <v>82.7</v>
      </c>
      <c r="AD91" s="191">
        <v>50</v>
      </c>
      <c r="AE91" s="117">
        <v>10</v>
      </c>
      <c r="AF91" s="117">
        <v>60</v>
      </c>
      <c r="AG91" s="117">
        <v>5</v>
      </c>
      <c r="AH91" s="117">
        <v>11.826927116531184</v>
      </c>
      <c r="AI91" s="349">
        <v>76.8</v>
      </c>
      <c r="AJ91" s="191">
        <v>30</v>
      </c>
      <c r="AK91" s="117">
        <v>10.829443680983339</v>
      </c>
      <c r="AL91" s="117">
        <v>25</v>
      </c>
      <c r="AM91" s="117">
        <v>10</v>
      </c>
      <c r="AN91" s="118">
        <v>1</v>
      </c>
      <c r="AO91" s="350">
        <v>75.8</v>
      </c>
      <c r="AP91" s="191">
        <v>0</v>
      </c>
      <c r="AQ91" s="117">
        <v>0</v>
      </c>
      <c r="AR91" s="117">
        <v>0</v>
      </c>
      <c r="AS91" s="117">
        <v>0</v>
      </c>
      <c r="AT91" s="351">
        <v>0</v>
      </c>
      <c r="AU91" s="191">
        <v>0</v>
      </c>
      <c r="AV91" s="117">
        <v>0</v>
      </c>
      <c r="AW91" s="117">
        <v>0</v>
      </c>
      <c r="AX91" s="117">
        <v>0</v>
      </c>
      <c r="AY91" s="117">
        <v>0</v>
      </c>
      <c r="AZ91" s="117">
        <v>0</v>
      </c>
      <c r="BA91" s="117">
        <v>0</v>
      </c>
      <c r="BB91" s="117">
        <v>0</v>
      </c>
      <c r="BC91" s="117">
        <v>0</v>
      </c>
      <c r="BD91" s="117">
        <v>0</v>
      </c>
      <c r="BE91" s="117">
        <v>6.8073519400953089</v>
      </c>
      <c r="BF91" s="117">
        <v>0</v>
      </c>
      <c r="BG91" s="117">
        <v>4.4104803493449838</v>
      </c>
      <c r="BH91" s="117">
        <v>0</v>
      </c>
      <c r="BI91" s="117">
        <v>11.217832289440292</v>
      </c>
      <c r="BJ91" s="118">
        <v>1</v>
      </c>
      <c r="BK91" s="352">
        <v>11.2</v>
      </c>
      <c r="BL91" s="353">
        <v>47</v>
      </c>
    </row>
    <row r="92" spans="1:64" ht="43.2" x14ac:dyDescent="0.3">
      <c r="A92" s="279" t="s">
        <v>2243</v>
      </c>
      <c r="B92" s="280" t="s">
        <v>2244</v>
      </c>
      <c r="C92" s="10" t="s">
        <v>2258</v>
      </c>
      <c r="D92" s="9" t="s">
        <v>2257</v>
      </c>
      <c r="E92" s="4" t="s">
        <v>523</v>
      </c>
      <c r="F92" s="288">
        <v>4.6344022697542027</v>
      </c>
      <c r="G92" s="183"/>
      <c r="H92" s="191">
        <v>0</v>
      </c>
      <c r="I92" s="117">
        <v>0</v>
      </c>
      <c r="J92" s="117">
        <v>0</v>
      </c>
      <c r="K92" s="346">
        <v>0</v>
      </c>
      <c r="L92" s="165" t="s">
        <v>491</v>
      </c>
      <c r="M92" s="117">
        <v>30</v>
      </c>
      <c r="N92" s="3">
        <v>0.01</v>
      </c>
      <c r="O92" s="117">
        <v>60</v>
      </c>
      <c r="P92" s="118">
        <v>1</v>
      </c>
      <c r="Q92" s="347">
        <v>60.3</v>
      </c>
      <c r="R92" s="193">
        <v>0</v>
      </c>
      <c r="S92" s="117">
        <v>0</v>
      </c>
      <c r="T92" s="117">
        <f t="shared" si="1"/>
        <v>0</v>
      </c>
      <c r="U92" s="5">
        <v>40</v>
      </c>
      <c r="V92" s="5">
        <v>0</v>
      </c>
      <c r="W92" s="5">
        <v>0</v>
      </c>
      <c r="X92" s="117">
        <v>17.5179443359375</v>
      </c>
      <c r="Y92" s="117">
        <v>0</v>
      </c>
      <c r="Z92" s="117">
        <v>10.688717842102051</v>
      </c>
      <c r="AA92" s="117">
        <v>0</v>
      </c>
      <c r="AB92" s="117">
        <v>17.5179443359375</v>
      </c>
      <c r="AC92" s="348">
        <v>57.5</v>
      </c>
      <c r="AD92" s="191">
        <v>0</v>
      </c>
      <c r="AE92" s="117">
        <v>10</v>
      </c>
      <c r="AF92" s="117">
        <v>10</v>
      </c>
      <c r="AG92" s="117">
        <v>5</v>
      </c>
      <c r="AH92" s="117">
        <v>5.9134635582655921</v>
      </c>
      <c r="AI92" s="349">
        <v>20.9</v>
      </c>
      <c r="AJ92" s="191">
        <v>30</v>
      </c>
      <c r="AK92" s="117">
        <v>17.527158291578409</v>
      </c>
      <c r="AL92" s="117">
        <v>25</v>
      </c>
      <c r="AM92" s="117">
        <v>10</v>
      </c>
      <c r="AN92" s="118">
        <v>0.95</v>
      </c>
      <c r="AO92" s="350">
        <v>78.400000000000006</v>
      </c>
      <c r="AP92" s="191">
        <v>0</v>
      </c>
      <c r="AQ92" s="117">
        <v>0</v>
      </c>
      <c r="AR92" s="117">
        <v>0</v>
      </c>
      <c r="AS92" s="117">
        <v>0</v>
      </c>
      <c r="AT92" s="351">
        <v>0</v>
      </c>
      <c r="AU92" s="191">
        <v>0</v>
      </c>
      <c r="AV92" s="117">
        <v>0</v>
      </c>
      <c r="AW92" s="117">
        <v>0</v>
      </c>
      <c r="AX92" s="117">
        <v>0</v>
      </c>
      <c r="AY92" s="117">
        <v>0</v>
      </c>
      <c r="AZ92" s="117">
        <v>0</v>
      </c>
      <c r="BA92" s="117">
        <v>0</v>
      </c>
      <c r="BB92" s="117">
        <v>0</v>
      </c>
      <c r="BC92" s="117">
        <v>0</v>
      </c>
      <c r="BD92" s="117">
        <v>0</v>
      </c>
      <c r="BE92" s="117">
        <v>6.8073519400953089</v>
      </c>
      <c r="BF92" s="117">
        <v>0</v>
      </c>
      <c r="BG92" s="117">
        <v>4.4104803493449838</v>
      </c>
      <c r="BH92" s="117">
        <v>0</v>
      </c>
      <c r="BI92" s="117">
        <v>11.217832289440292</v>
      </c>
      <c r="BJ92" s="118">
        <v>0.85</v>
      </c>
      <c r="BK92" s="352">
        <v>9.5</v>
      </c>
      <c r="BL92" s="353">
        <v>32.4</v>
      </c>
    </row>
    <row r="93" spans="1:64" ht="28.8" x14ac:dyDescent="0.3">
      <c r="A93" s="279" t="s">
        <v>2269</v>
      </c>
      <c r="B93" s="280" t="s">
        <v>2270</v>
      </c>
      <c r="C93" s="10" t="s">
        <v>2272</v>
      </c>
      <c r="D93" s="9" t="s">
        <v>2271</v>
      </c>
      <c r="E93" s="4" t="s">
        <v>526</v>
      </c>
      <c r="F93" s="288">
        <v>5.5024255058660847</v>
      </c>
      <c r="G93" s="183"/>
      <c r="H93" s="191">
        <v>0</v>
      </c>
      <c r="I93" s="117">
        <v>0</v>
      </c>
      <c r="J93" s="117">
        <v>0</v>
      </c>
      <c r="K93" s="346">
        <v>0</v>
      </c>
      <c r="L93" s="165" t="s">
        <v>491</v>
      </c>
      <c r="M93" s="117">
        <v>30</v>
      </c>
      <c r="N93" s="3">
        <v>0.01</v>
      </c>
      <c r="O93" s="117">
        <v>60</v>
      </c>
      <c r="P93" s="118">
        <v>1</v>
      </c>
      <c r="Q93" s="347">
        <v>60.3</v>
      </c>
      <c r="R93" s="193">
        <v>0</v>
      </c>
      <c r="S93" s="117">
        <v>0</v>
      </c>
      <c r="T93" s="117">
        <f t="shared" si="1"/>
        <v>0</v>
      </c>
      <c r="U93" s="5">
        <v>40</v>
      </c>
      <c r="V93" s="5">
        <v>0</v>
      </c>
      <c r="W93" s="5">
        <v>0</v>
      </c>
      <c r="X93" s="117">
        <v>17.207969665527344</v>
      </c>
      <c r="Y93" s="117">
        <v>0</v>
      </c>
      <c r="Z93" s="117">
        <v>2.8243095874786373</v>
      </c>
      <c r="AA93" s="117">
        <v>1.1436249017715454</v>
      </c>
      <c r="AB93" s="117">
        <v>17.207969665527344</v>
      </c>
      <c r="AC93" s="348">
        <v>57.2</v>
      </c>
      <c r="AD93" s="191">
        <v>50</v>
      </c>
      <c r="AE93" s="117">
        <v>10</v>
      </c>
      <c r="AF93" s="117">
        <v>60</v>
      </c>
      <c r="AG93" s="117">
        <v>5</v>
      </c>
      <c r="AH93" s="117">
        <v>14.058926983848089</v>
      </c>
      <c r="AI93" s="349">
        <v>79.099999999999994</v>
      </c>
      <c r="AJ93" s="191">
        <v>30</v>
      </c>
      <c r="AK93" s="117">
        <v>24.888399893093748</v>
      </c>
      <c r="AL93" s="117">
        <v>25</v>
      </c>
      <c r="AM93" s="117">
        <v>10</v>
      </c>
      <c r="AN93" s="118">
        <v>1</v>
      </c>
      <c r="AO93" s="350">
        <v>89.9</v>
      </c>
      <c r="AP93" s="191">
        <v>0</v>
      </c>
      <c r="AQ93" s="117">
        <v>33.333333333333336</v>
      </c>
      <c r="AR93" s="117">
        <v>0</v>
      </c>
      <c r="AS93" s="117">
        <v>0</v>
      </c>
      <c r="AT93" s="351">
        <v>33.299999999999997</v>
      </c>
      <c r="AU93" s="191">
        <v>0</v>
      </c>
      <c r="AV93" s="117">
        <v>0</v>
      </c>
      <c r="AW93" s="117">
        <v>0</v>
      </c>
      <c r="AX93" s="117">
        <v>0.43478260869564872</v>
      </c>
      <c r="AY93" s="117">
        <v>0</v>
      </c>
      <c r="AZ93" s="117">
        <v>0.43478260869564872</v>
      </c>
      <c r="BA93" s="117">
        <v>0</v>
      </c>
      <c r="BB93" s="117">
        <v>0</v>
      </c>
      <c r="BC93" s="117">
        <v>0</v>
      </c>
      <c r="BD93" s="117">
        <v>0</v>
      </c>
      <c r="BE93" s="117">
        <v>6.5726156662989155</v>
      </c>
      <c r="BF93" s="117">
        <v>6.4005903301357217</v>
      </c>
      <c r="BG93" s="117">
        <v>3.1004366812227064</v>
      </c>
      <c r="BH93" s="117">
        <v>0.32786885245901726</v>
      </c>
      <c r="BI93" s="117">
        <v>16.401511530116359</v>
      </c>
      <c r="BJ93" s="118">
        <v>1</v>
      </c>
      <c r="BK93" s="352">
        <v>16.8</v>
      </c>
      <c r="BL93" s="353">
        <v>48.1</v>
      </c>
    </row>
    <row r="94" spans="1:64" ht="57.6" x14ac:dyDescent="0.3">
      <c r="A94" s="279" t="s">
        <v>2269</v>
      </c>
      <c r="B94" s="280" t="s">
        <v>2270</v>
      </c>
      <c r="C94" s="10" t="s">
        <v>2274</v>
      </c>
      <c r="D94" s="9" t="s">
        <v>2273</v>
      </c>
      <c r="E94" s="4" t="s">
        <v>523</v>
      </c>
      <c r="F94" s="288">
        <v>3.4820290180587126</v>
      </c>
      <c r="G94" s="183"/>
      <c r="H94" s="191">
        <v>0</v>
      </c>
      <c r="I94" s="117">
        <v>0</v>
      </c>
      <c r="J94" s="117">
        <v>0</v>
      </c>
      <c r="K94" s="346">
        <v>0</v>
      </c>
      <c r="L94" s="165" t="s">
        <v>491</v>
      </c>
      <c r="M94" s="117">
        <v>30</v>
      </c>
      <c r="N94" s="3">
        <v>0.01</v>
      </c>
      <c r="O94" s="117">
        <v>60</v>
      </c>
      <c r="P94" s="118">
        <v>1</v>
      </c>
      <c r="Q94" s="347">
        <v>60.3</v>
      </c>
      <c r="R94" s="193">
        <v>0</v>
      </c>
      <c r="S94" s="117">
        <v>0</v>
      </c>
      <c r="T94" s="117">
        <f t="shared" si="1"/>
        <v>0</v>
      </c>
      <c r="U94" s="5">
        <v>23.436450958251953</v>
      </c>
      <c r="V94" s="5">
        <v>0</v>
      </c>
      <c r="W94" s="5">
        <v>0</v>
      </c>
      <c r="X94" s="117">
        <v>13.660542488098146</v>
      </c>
      <c r="Y94" s="117">
        <v>0</v>
      </c>
      <c r="Z94" s="117">
        <v>9.3061244487762451</v>
      </c>
      <c r="AA94" s="117">
        <v>0.20162399858236313</v>
      </c>
      <c r="AB94" s="117">
        <v>13.660542488098146</v>
      </c>
      <c r="AC94" s="348">
        <v>37.1</v>
      </c>
      <c r="AD94" s="191">
        <v>10</v>
      </c>
      <c r="AE94" s="117">
        <v>10</v>
      </c>
      <c r="AF94" s="117">
        <v>20</v>
      </c>
      <c r="AG94" s="117">
        <v>5</v>
      </c>
      <c r="AH94" s="117">
        <v>11.551627581630765</v>
      </c>
      <c r="AI94" s="349">
        <v>36.6</v>
      </c>
      <c r="AJ94" s="191">
        <v>30</v>
      </c>
      <c r="AK94" s="117">
        <v>15.594964141798503</v>
      </c>
      <c r="AL94" s="117">
        <v>25</v>
      </c>
      <c r="AM94" s="117">
        <v>10</v>
      </c>
      <c r="AN94" s="118">
        <v>0.95</v>
      </c>
      <c r="AO94" s="350">
        <v>76.599999999999994</v>
      </c>
      <c r="AP94" s="191">
        <v>0</v>
      </c>
      <c r="AQ94" s="117">
        <v>0</v>
      </c>
      <c r="AR94" s="117">
        <v>0</v>
      </c>
      <c r="AS94" s="117">
        <v>0</v>
      </c>
      <c r="AT94" s="351">
        <v>0</v>
      </c>
      <c r="AU94" s="191">
        <v>0</v>
      </c>
      <c r="AV94" s="117">
        <v>1.521800394540844</v>
      </c>
      <c r="AW94" s="117">
        <v>1.521800394540844</v>
      </c>
      <c r="AX94" s="117">
        <v>4.2391304347826058</v>
      </c>
      <c r="AY94" s="117">
        <v>0</v>
      </c>
      <c r="AZ94" s="117">
        <v>4.2391304347826058</v>
      </c>
      <c r="BA94" s="117">
        <v>0</v>
      </c>
      <c r="BB94" s="117">
        <v>0</v>
      </c>
      <c r="BC94" s="117">
        <v>0</v>
      </c>
      <c r="BD94" s="117">
        <v>0</v>
      </c>
      <c r="BE94" s="117">
        <v>3.4623600384967483</v>
      </c>
      <c r="BF94" s="117">
        <v>7.2427732683114732</v>
      </c>
      <c r="BG94" s="117">
        <v>3.3187772925764243</v>
      </c>
      <c r="BH94" s="117">
        <v>0</v>
      </c>
      <c r="BI94" s="117">
        <v>14.023910599384646</v>
      </c>
      <c r="BJ94" s="118">
        <v>0.85</v>
      </c>
      <c r="BK94" s="352">
        <v>16.8</v>
      </c>
      <c r="BL94" s="353">
        <v>32.5</v>
      </c>
    </row>
    <row r="95" spans="1:64" ht="57.6" x14ac:dyDescent="0.3">
      <c r="A95" s="279" t="s">
        <v>2269</v>
      </c>
      <c r="B95" s="280" t="s">
        <v>2270</v>
      </c>
      <c r="C95" s="10" t="s">
        <v>2276</v>
      </c>
      <c r="D95" s="9" t="s">
        <v>2275</v>
      </c>
      <c r="E95" s="4" t="s">
        <v>535</v>
      </c>
      <c r="F95" s="288">
        <v>3.5397031701973076</v>
      </c>
      <c r="G95" s="183"/>
      <c r="H95" s="191">
        <v>0</v>
      </c>
      <c r="I95" s="117">
        <v>0</v>
      </c>
      <c r="J95" s="117">
        <v>0</v>
      </c>
      <c r="K95" s="346">
        <v>0</v>
      </c>
      <c r="L95" s="165" t="s">
        <v>491</v>
      </c>
      <c r="M95" s="117">
        <v>30</v>
      </c>
      <c r="N95" s="3">
        <v>0.01</v>
      </c>
      <c r="O95" s="117">
        <v>60</v>
      </c>
      <c r="P95" s="118">
        <v>1</v>
      </c>
      <c r="Q95" s="347">
        <v>60.3</v>
      </c>
      <c r="R95" s="193">
        <v>0</v>
      </c>
      <c r="S95" s="117">
        <v>0</v>
      </c>
      <c r="T95" s="117">
        <f t="shared" si="1"/>
        <v>0</v>
      </c>
      <c r="U95" s="5">
        <v>40</v>
      </c>
      <c r="V95" s="5">
        <v>0</v>
      </c>
      <c r="W95" s="5">
        <v>0</v>
      </c>
      <c r="X95" s="117">
        <v>15.399185180664063</v>
      </c>
      <c r="Y95" s="117">
        <v>0</v>
      </c>
      <c r="Z95" s="117">
        <v>3.6709551811218262</v>
      </c>
      <c r="AA95" s="117">
        <v>1.7343267202377319</v>
      </c>
      <c r="AB95" s="117">
        <v>15.399185180664063</v>
      </c>
      <c r="AC95" s="348">
        <v>55.4</v>
      </c>
      <c r="AD95" s="191">
        <v>5</v>
      </c>
      <c r="AE95" s="117">
        <v>10</v>
      </c>
      <c r="AF95" s="117">
        <v>15</v>
      </c>
      <c r="AG95" s="117">
        <v>6</v>
      </c>
      <c r="AH95" s="117">
        <v>7.6430407737488251</v>
      </c>
      <c r="AI95" s="349">
        <v>28.6</v>
      </c>
      <c r="AJ95" s="191">
        <v>30</v>
      </c>
      <c r="AK95" s="117">
        <v>20.024031081381253</v>
      </c>
      <c r="AL95" s="117">
        <v>25</v>
      </c>
      <c r="AM95" s="117">
        <v>6</v>
      </c>
      <c r="AN95" s="118">
        <v>0.95</v>
      </c>
      <c r="AO95" s="350">
        <v>77</v>
      </c>
      <c r="AP95" s="191">
        <v>0</v>
      </c>
      <c r="AQ95" s="117">
        <v>0</v>
      </c>
      <c r="AR95" s="117">
        <v>0</v>
      </c>
      <c r="AS95" s="117">
        <v>0</v>
      </c>
      <c r="AT95" s="351">
        <v>0</v>
      </c>
      <c r="AU95" s="191">
        <v>0</v>
      </c>
      <c r="AV95" s="117">
        <v>3.3183703047626745</v>
      </c>
      <c r="AW95" s="117">
        <v>3.3183703047626745</v>
      </c>
      <c r="AX95" s="117">
        <v>8.0434782608695645</v>
      </c>
      <c r="AY95" s="117">
        <v>0</v>
      </c>
      <c r="AZ95" s="117">
        <v>8.0434782608695645</v>
      </c>
      <c r="BA95" s="117">
        <v>0</v>
      </c>
      <c r="BB95" s="117">
        <v>0</v>
      </c>
      <c r="BC95" s="117">
        <v>0</v>
      </c>
      <c r="BD95" s="117">
        <v>0</v>
      </c>
      <c r="BE95" s="117">
        <v>0.35210441069458553</v>
      </c>
      <c r="BF95" s="117">
        <v>8.0849562064872202</v>
      </c>
      <c r="BG95" s="117">
        <v>3.5371179039301297</v>
      </c>
      <c r="BH95" s="117">
        <v>0</v>
      </c>
      <c r="BI95" s="117">
        <v>11.974178521111934</v>
      </c>
      <c r="BJ95" s="118">
        <v>0.85</v>
      </c>
      <c r="BK95" s="352">
        <v>19.8</v>
      </c>
      <c r="BL95" s="353">
        <v>34.4</v>
      </c>
    </row>
    <row r="96" spans="1:64" ht="57.6" x14ac:dyDescent="0.3">
      <c r="A96" s="279" t="s">
        <v>2269</v>
      </c>
      <c r="B96" s="280" t="s">
        <v>2270</v>
      </c>
      <c r="C96" s="10" t="s">
        <v>2278</v>
      </c>
      <c r="D96" s="9" t="s">
        <v>2277</v>
      </c>
      <c r="E96" s="4" t="s">
        <v>535</v>
      </c>
      <c r="F96" s="288">
        <v>5.5436947829093643</v>
      </c>
      <c r="G96" s="183"/>
      <c r="H96" s="191">
        <v>0</v>
      </c>
      <c r="I96" s="117">
        <v>0</v>
      </c>
      <c r="J96" s="117">
        <v>0</v>
      </c>
      <c r="K96" s="346">
        <v>0</v>
      </c>
      <c r="L96" s="165" t="s">
        <v>491</v>
      </c>
      <c r="M96" s="117">
        <v>60</v>
      </c>
      <c r="N96" s="3">
        <v>0.25</v>
      </c>
      <c r="O96" s="117">
        <v>60</v>
      </c>
      <c r="P96" s="118">
        <v>1</v>
      </c>
      <c r="Q96" s="347">
        <v>75</v>
      </c>
      <c r="R96" s="193">
        <v>0</v>
      </c>
      <c r="S96" s="117">
        <v>0</v>
      </c>
      <c r="T96" s="117">
        <f t="shared" si="1"/>
        <v>0</v>
      </c>
      <c r="U96" s="5">
        <v>40</v>
      </c>
      <c r="V96" s="5">
        <v>0</v>
      </c>
      <c r="W96" s="5">
        <v>0</v>
      </c>
      <c r="X96" s="117">
        <v>15.135459899902342</v>
      </c>
      <c r="Y96" s="117">
        <v>0</v>
      </c>
      <c r="Z96" s="117">
        <v>5.1993537545204163</v>
      </c>
      <c r="AA96" s="117">
        <v>1.6876864433288574</v>
      </c>
      <c r="AB96" s="117">
        <v>15.135459899902342</v>
      </c>
      <c r="AC96" s="348">
        <v>55.1</v>
      </c>
      <c r="AD96" s="191">
        <v>40</v>
      </c>
      <c r="AE96" s="117">
        <v>10</v>
      </c>
      <c r="AF96" s="117">
        <v>50</v>
      </c>
      <c r="AG96" s="117">
        <v>5</v>
      </c>
      <c r="AH96" s="117">
        <v>14.914920399177735</v>
      </c>
      <c r="AI96" s="349">
        <v>69.900000000000006</v>
      </c>
      <c r="AJ96" s="191">
        <v>30</v>
      </c>
      <c r="AK96" s="117">
        <v>24.728515103581255</v>
      </c>
      <c r="AL96" s="117">
        <v>25</v>
      </c>
      <c r="AM96" s="117">
        <v>6</v>
      </c>
      <c r="AN96" s="118">
        <v>1</v>
      </c>
      <c r="AO96" s="350">
        <v>85.7</v>
      </c>
      <c r="AP96" s="191">
        <v>0</v>
      </c>
      <c r="AQ96" s="117">
        <v>0</v>
      </c>
      <c r="AR96" s="117">
        <v>0</v>
      </c>
      <c r="AS96" s="117">
        <v>0</v>
      </c>
      <c r="AT96" s="351">
        <v>0</v>
      </c>
      <c r="AU96" s="191">
        <v>0</v>
      </c>
      <c r="AV96" s="117">
        <v>3.3183703047626745</v>
      </c>
      <c r="AW96" s="117">
        <v>3.3183703047626745</v>
      </c>
      <c r="AX96" s="117">
        <v>8.0434782608695645</v>
      </c>
      <c r="AY96" s="117">
        <v>0</v>
      </c>
      <c r="AZ96" s="117">
        <v>8.0434782608695645</v>
      </c>
      <c r="BA96" s="117">
        <v>0</v>
      </c>
      <c r="BB96" s="117">
        <v>0</v>
      </c>
      <c r="BC96" s="117">
        <v>0</v>
      </c>
      <c r="BD96" s="117">
        <v>0</v>
      </c>
      <c r="BE96" s="117">
        <v>0.35210441069458553</v>
      </c>
      <c r="BF96" s="117">
        <v>8.0849562064872202</v>
      </c>
      <c r="BG96" s="117">
        <v>3.5371179039301297</v>
      </c>
      <c r="BH96" s="117">
        <v>0</v>
      </c>
      <c r="BI96" s="117">
        <v>11.974178521111934</v>
      </c>
      <c r="BJ96" s="118">
        <v>1</v>
      </c>
      <c r="BK96" s="352">
        <v>23.3</v>
      </c>
      <c r="BL96" s="353">
        <v>44.1</v>
      </c>
    </row>
    <row r="97" spans="1:64" ht="86.4" x14ac:dyDescent="0.3">
      <c r="A97" s="279" t="s">
        <v>2269</v>
      </c>
      <c r="B97" s="280" t="s">
        <v>2270</v>
      </c>
      <c r="C97" s="10" t="s">
        <v>2280</v>
      </c>
      <c r="D97" s="9" t="s">
        <v>2279</v>
      </c>
      <c r="E97" s="4" t="s">
        <v>535</v>
      </c>
      <c r="F97" s="288">
        <v>5.2904465551430411</v>
      </c>
      <c r="G97" s="183"/>
      <c r="H97" s="191">
        <v>0</v>
      </c>
      <c r="I97" s="117">
        <v>0</v>
      </c>
      <c r="J97" s="117">
        <v>0</v>
      </c>
      <c r="K97" s="346">
        <v>0</v>
      </c>
      <c r="L97" s="165" t="s">
        <v>491</v>
      </c>
      <c r="M97" s="117">
        <v>60</v>
      </c>
      <c r="N97" s="3">
        <v>0.15</v>
      </c>
      <c r="O97" s="117">
        <v>60</v>
      </c>
      <c r="P97" s="118">
        <v>1</v>
      </c>
      <c r="Q97" s="347">
        <v>69</v>
      </c>
      <c r="R97" s="193">
        <v>0</v>
      </c>
      <c r="S97" s="117">
        <v>0</v>
      </c>
      <c r="T97" s="117">
        <f t="shared" si="1"/>
        <v>0</v>
      </c>
      <c r="U97" s="5">
        <v>40</v>
      </c>
      <c r="V97" s="5">
        <v>0</v>
      </c>
      <c r="W97" s="5">
        <v>0</v>
      </c>
      <c r="X97" s="117">
        <v>14.029333114624023</v>
      </c>
      <c r="Y97" s="117">
        <v>0</v>
      </c>
      <c r="Z97" s="117">
        <v>5.5562132000923157</v>
      </c>
      <c r="AA97" s="117">
        <v>0</v>
      </c>
      <c r="AB97" s="117">
        <v>14.029333114624023</v>
      </c>
      <c r="AC97" s="348">
        <v>54</v>
      </c>
      <c r="AD97" s="191">
        <v>25</v>
      </c>
      <c r="AE97" s="117">
        <v>10</v>
      </c>
      <c r="AF97" s="117">
        <v>35</v>
      </c>
      <c r="AG97" s="117">
        <v>5</v>
      </c>
      <c r="AH97" s="117">
        <v>4.686308994616029</v>
      </c>
      <c r="AI97" s="349">
        <v>44.7</v>
      </c>
      <c r="AJ97" s="191">
        <v>30</v>
      </c>
      <c r="AK97" s="117">
        <v>24.652921363129874</v>
      </c>
      <c r="AL97" s="117">
        <v>25</v>
      </c>
      <c r="AM97" s="117">
        <v>10</v>
      </c>
      <c r="AN97" s="118">
        <v>1</v>
      </c>
      <c r="AO97" s="350">
        <v>89.7</v>
      </c>
      <c r="AP97" s="191">
        <v>0</v>
      </c>
      <c r="AQ97" s="117">
        <v>0</v>
      </c>
      <c r="AR97" s="117">
        <v>0</v>
      </c>
      <c r="AS97" s="117">
        <v>0</v>
      </c>
      <c r="AT97" s="351">
        <v>0</v>
      </c>
      <c r="AU97" s="191">
        <v>0</v>
      </c>
      <c r="AV97" s="117">
        <v>1.4689601030637316</v>
      </c>
      <c r="AW97" s="117">
        <v>1.4689601030637316</v>
      </c>
      <c r="AX97" s="117">
        <v>10.978260869565217</v>
      </c>
      <c r="AY97" s="117">
        <v>0</v>
      </c>
      <c r="AZ97" s="117">
        <v>10.978260869565217</v>
      </c>
      <c r="BA97" s="117">
        <v>0</v>
      </c>
      <c r="BB97" s="117">
        <v>0</v>
      </c>
      <c r="BC97" s="117">
        <v>0</v>
      </c>
      <c r="BD97" s="117">
        <v>0</v>
      </c>
      <c r="BE97" s="117">
        <v>0.88026102673646167</v>
      </c>
      <c r="BF97" s="117">
        <v>2.5265488145272559</v>
      </c>
      <c r="BG97" s="117">
        <v>3.0131004366812202</v>
      </c>
      <c r="BH97" s="117">
        <v>0</v>
      </c>
      <c r="BI97" s="117">
        <v>6.419910277944938</v>
      </c>
      <c r="BJ97" s="118">
        <v>1</v>
      </c>
      <c r="BK97" s="352">
        <v>18.899999999999999</v>
      </c>
      <c r="BL97" s="353">
        <v>39.5</v>
      </c>
    </row>
    <row r="98" spans="1:64" ht="72" x14ac:dyDescent="0.3">
      <c r="A98" s="279" t="s">
        <v>2269</v>
      </c>
      <c r="B98" s="280" t="s">
        <v>2270</v>
      </c>
      <c r="C98" s="10" t="s">
        <v>2282</v>
      </c>
      <c r="D98" s="9" t="s">
        <v>2281</v>
      </c>
      <c r="E98" s="4" t="s">
        <v>535</v>
      </c>
      <c r="F98" s="288">
        <v>3.448734503754614</v>
      </c>
      <c r="G98" s="183"/>
      <c r="H98" s="191">
        <v>0</v>
      </c>
      <c r="I98" s="117">
        <v>0</v>
      </c>
      <c r="J98" s="117">
        <v>0</v>
      </c>
      <c r="K98" s="346">
        <v>0</v>
      </c>
      <c r="L98" s="165" t="s">
        <v>491</v>
      </c>
      <c r="M98" s="117">
        <v>30</v>
      </c>
      <c r="N98" s="3">
        <v>0.01</v>
      </c>
      <c r="O98" s="117">
        <v>60</v>
      </c>
      <c r="P98" s="118">
        <v>1</v>
      </c>
      <c r="Q98" s="347">
        <v>60.3</v>
      </c>
      <c r="R98" s="193">
        <v>0</v>
      </c>
      <c r="S98" s="117">
        <v>0</v>
      </c>
      <c r="T98" s="117">
        <f t="shared" si="1"/>
        <v>0</v>
      </c>
      <c r="U98" s="5">
        <v>40</v>
      </c>
      <c r="V98" s="5">
        <v>0</v>
      </c>
      <c r="W98" s="5">
        <v>0</v>
      </c>
      <c r="X98" s="117">
        <v>17.589809417724609</v>
      </c>
      <c r="Y98" s="117">
        <v>0</v>
      </c>
      <c r="Z98" s="117">
        <v>12.662431716918947</v>
      </c>
      <c r="AA98" s="117">
        <v>0</v>
      </c>
      <c r="AB98" s="117">
        <v>17.589809417724609</v>
      </c>
      <c r="AC98" s="348">
        <v>57.6</v>
      </c>
      <c r="AD98" s="191">
        <v>0</v>
      </c>
      <c r="AE98" s="117">
        <v>10</v>
      </c>
      <c r="AF98" s="117">
        <v>10</v>
      </c>
      <c r="AG98" s="117">
        <v>5</v>
      </c>
      <c r="AH98" s="117">
        <v>4.686308994616029</v>
      </c>
      <c r="AI98" s="349">
        <v>19.7</v>
      </c>
      <c r="AJ98" s="191">
        <v>30</v>
      </c>
      <c r="AK98" s="117">
        <v>30.680730516110483</v>
      </c>
      <c r="AL98" s="117">
        <v>25</v>
      </c>
      <c r="AM98" s="117">
        <v>10</v>
      </c>
      <c r="AN98" s="118">
        <v>0.95</v>
      </c>
      <c r="AO98" s="350">
        <v>90.9</v>
      </c>
      <c r="AP98" s="191">
        <v>0</v>
      </c>
      <c r="AQ98" s="117">
        <v>0</v>
      </c>
      <c r="AR98" s="117">
        <v>0</v>
      </c>
      <c r="AS98" s="117">
        <v>0</v>
      </c>
      <c r="AT98" s="351">
        <v>0</v>
      </c>
      <c r="AU98" s="191">
        <v>0</v>
      </c>
      <c r="AV98" s="117">
        <v>0</v>
      </c>
      <c r="AW98" s="117">
        <v>0</v>
      </c>
      <c r="AX98" s="117">
        <v>13.913043478260869</v>
      </c>
      <c r="AY98" s="117">
        <v>0</v>
      </c>
      <c r="AZ98" s="117">
        <v>13.913043478260869</v>
      </c>
      <c r="BA98" s="117">
        <v>0</v>
      </c>
      <c r="BB98" s="117">
        <v>0</v>
      </c>
      <c r="BC98" s="117">
        <v>0</v>
      </c>
      <c r="BD98" s="117">
        <v>0</v>
      </c>
      <c r="BE98" s="117">
        <v>1.4084176427783421</v>
      </c>
      <c r="BF98" s="117">
        <v>0</v>
      </c>
      <c r="BG98" s="117">
        <v>2.4890829694323164</v>
      </c>
      <c r="BH98" s="117">
        <v>0</v>
      </c>
      <c r="BI98" s="117">
        <v>3.8975006122106586</v>
      </c>
      <c r="BJ98" s="118">
        <v>0.85</v>
      </c>
      <c r="BK98" s="352">
        <v>15.1</v>
      </c>
      <c r="BL98" s="353">
        <v>34.799999999999997</v>
      </c>
    </row>
    <row r="99" spans="1:64" ht="28.8" x14ac:dyDescent="0.3">
      <c r="A99" s="279" t="s">
        <v>2269</v>
      </c>
      <c r="B99" s="280" t="s">
        <v>2270</v>
      </c>
      <c r="C99" s="10" t="s">
        <v>2284</v>
      </c>
      <c r="D99" s="9" t="s">
        <v>2283</v>
      </c>
      <c r="E99" s="4" t="s">
        <v>535</v>
      </c>
      <c r="F99" s="288">
        <v>3.69388277521236</v>
      </c>
      <c r="G99" s="183"/>
      <c r="H99" s="191">
        <v>0</v>
      </c>
      <c r="I99" s="117">
        <v>0</v>
      </c>
      <c r="J99" s="117">
        <v>0</v>
      </c>
      <c r="K99" s="346">
        <v>0</v>
      </c>
      <c r="L99" s="165" t="s">
        <v>491</v>
      </c>
      <c r="M99" s="117">
        <v>30</v>
      </c>
      <c r="N99" s="3">
        <v>0.01</v>
      </c>
      <c r="O99" s="117">
        <v>60</v>
      </c>
      <c r="P99" s="118">
        <v>1</v>
      </c>
      <c r="Q99" s="347">
        <v>60.3</v>
      </c>
      <c r="R99" s="193">
        <v>10</v>
      </c>
      <c r="S99" s="117">
        <v>0</v>
      </c>
      <c r="T99" s="117">
        <f t="shared" si="1"/>
        <v>10</v>
      </c>
      <c r="U99" s="5">
        <v>40</v>
      </c>
      <c r="V99" s="5">
        <v>0</v>
      </c>
      <c r="W99" s="5">
        <v>0</v>
      </c>
      <c r="X99" s="117">
        <v>15.646804809570314</v>
      </c>
      <c r="Y99" s="117">
        <v>0</v>
      </c>
      <c r="Z99" s="117">
        <v>3.8315830230712891</v>
      </c>
      <c r="AA99" s="117">
        <v>0</v>
      </c>
      <c r="AB99" s="117">
        <v>15.646804809570314</v>
      </c>
      <c r="AC99" s="348">
        <v>65.599999999999994</v>
      </c>
      <c r="AD99" s="191">
        <v>0</v>
      </c>
      <c r="AE99" s="117">
        <v>10</v>
      </c>
      <c r="AF99" s="117">
        <v>10</v>
      </c>
      <c r="AG99" s="117">
        <v>5</v>
      </c>
      <c r="AH99" s="117">
        <v>4.686308994616029</v>
      </c>
      <c r="AI99" s="349">
        <v>19.7</v>
      </c>
      <c r="AJ99" s="191">
        <v>30</v>
      </c>
      <c r="AK99" s="117">
        <v>28.273162881538102</v>
      </c>
      <c r="AL99" s="117">
        <v>25</v>
      </c>
      <c r="AM99" s="117">
        <v>10</v>
      </c>
      <c r="AN99" s="118">
        <v>0.95</v>
      </c>
      <c r="AO99" s="350">
        <v>88.6</v>
      </c>
      <c r="AP99" s="191">
        <v>0</v>
      </c>
      <c r="AQ99" s="117">
        <v>0</v>
      </c>
      <c r="AR99" s="117">
        <v>0</v>
      </c>
      <c r="AS99" s="117">
        <v>0</v>
      </c>
      <c r="AT99" s="351">
        <v>0</v>
      </c>
      <c r="AU99" s="191">
        <v>0</v>
      </c>
      <c r="AV99" s="117">
        <v>0</v>
      </c>
      <c r="AW99" s="117">
        <v>0</v>
      </c>
      <c r="AX99" s="117">
        <v>13.913043478260869</v>
      </c>
      <c r="AY99" s="117">
        <v>0</v>
      </c>
      <c r="AZ99" s="117">
        <v>13.913043478260869</v>
      </c>
      <c r="BA99" s="117">
        <v>0</v>
      </c>
      <c r="BB99" s="117">
        <v>0</v>
      </c>
      <c r="BC99" s="117">
        <v>0</v>
      </c>
      <c r="BD99" s="117">
        <v>0</v>
      </c>
      <c r="BE99" s="117">
        <v>1.4084176427783421</v>
      </c>
      <c r="BF99" s="117">
        <v>0</v>
      </c>
      <c r="BG99" s="117">
        <v>2.4890829694323164</v>
      </c>
      <c r="BH99" s="117">
        <v>0</v>
      </c>
      <c r="BI99" s="117">
        <v>3.8975006122106586</v>
      </c>
      <c r="BJ99" s="118">
        <v>0.85</v>
      </c>
      <c r="BK99" s="352">
        <v>15.1</v>
      </c>
      <c r="BL99" s="353">
        <v>35.6</v>
      </c>
    </row>
    <row r="100" spans="1:64" ht="28.8" x14ac:dyDescent="0.3">
      <c r="A100" s="279" t="s">
        <v>2269</v>
      </c>
      <c r="B100" s="280" t="s">
        <v>2270</v>
      </c>
      <c r="C100" s="10" t="s">
        <v>2286</v>
      </c>
      <c r="D100" s="9" t="s">
        <v>2285</v>
      </c>
      <c r="E100" s="4" t="s">
        <v>535</v>
      </c>
      <c r="F100" s="288">
        <v>3.1655487279095658</v>
      </c>
      <c r="G100" s="183"/>
      <c r="H100" s="191">
        <v>0</v>
      </c>
      <c r="I100" s="117">
        <v>0</v>
      </c>
      <c r="J100" s="117">
        <v>0</v>
      </c>
      <c r="K100" s="346">
        <v>0</v>
      </c>
      <c r="L100" s="165" t="s">
        <v>491</v>
      </c>
      <c r="M100" s="117">
        <v>30</v>
      </c>
      <c r="N100" s="3">
        <v>0.01</v>
      </c>
      <c r="O100" s="117">
        <v>60</v>
      </c>
      <c r="P100" s="118">
        <v>1</v>
      </c>
      <c r="Q100" s="347">
        <v>60.3</v>
      </c>
      <c r="R100" s="193">
        <v>0</v>
      </c>
      <c r="S100" s="117">
        <v>0</v>
      </c>
      <c r="T100" s="117">
        <f t="shared" si="1"/>
        <v>0</v>
      </c>
      <c r="U100" s="5">
        <v>27.26405563354492</v>
      </c>
      <c r="V100" s="5">
        <v>0</v>
      </c>
      <c r="W100" s="5">
        <v>0</v>
      </c>
      <c r="X100" s="117">
        <v>20.635532379150391</v>
      </c>
      <c r="Y100" s="117">
        <v>0</v>
      </c>
      <c r="Z100" s="117">
        <v>14.698895633220671</v>
      </c>
      <c r="AA100" s="117">
        <v>0</v>
      </c>
      <c r="AB100" s="117">
        <v>20.635532379150391</v>
      </c>
      <c r="AC100" s="348">
        <v>47.9</v>
      </c>
      <c r="AD100" s="191">
        <v>0</v>
      </c>
      <c r="AE100" s="117">
        <v>10</v>
      </c>
      <c r="AF100" s="117">
        <v>10</v>
      </c>
      <c r="AG100" s="117">
        <v>5</v>
      </c>
      <c r="AH100" s="117">
        <v>0</v>
      </c>
      <c r="AI100" s="349">
        <v>15</v>
      </c>
      <c r="AJ100" s="191">
        <v>30</v>
      </c>
      <c r="AK100" s="117">
        <v>34.453331281975913</v>
      </c>
      <c r="AL100" s="117">
        <v>25</v>
      </c>
      <c r="AM100" s="117">
        <v>10</v>
      </c>
      <c r="AN100" s="118">
        <v>0.95</v>
      </c>
      <c r="AO100" s="350">
        <v>94.5</v>
      </c>
      <c r="AP100" s="191">
        <v>0</v>
      </c>
      <c r="AQ100" s="117">
        <v>0</v>
      </c>
      <c r="AR100" s="117">
        <v>0</v>
      </c>
      <c r="AS100" s="117">
        <v>0</v>
      </c>
      <c r="AT100" s="351">
        <v>0</v>
      </c>
      <c r="AU100" s="191">
        <v>0</v>
      </c>
      <c r="AV100" s="117">
        <v>0</v>
      </c>
      <c r="AW100" s="117">
        <v>0</v>
      </c>
      <c r="AX100" s="117">
        <v>13.913043478260869</v>
      </c>
      <c r="AY100" s="117">
        <v>0</v>
      </c>
      <c r="AZ100" s="117">
        <v>13.913043478260869</v>
      </c>
      <c r="BA100" s="117">
        <v>0</v>
      </c>
      <c r="BB100" s="117">
        <v>0</v>
      </c>
      <c r="BC100" s="117">
        <v>0</v>
      </c>
      <c r="BD100" s="117">
        <v>0</v>
      </c>
      <c r="BE100" s="117">
        <v>1.4084176427783421</v>
      </c>
      <c r="BF100" s="117">
        <v>0</v>
      </c>
      <c r="BG100" s="117">
        <v>2.4890829694323164</v>
      </c>
      <c r="BH100" s="117">
        <v>0</v>
      </c>
      <c r="BI100" s="117">
        <v>3.8975006122106586</v>
      </c>
      <c r="BJ100" s="118">
        <v>0.85</v>
      </c>
      <c r="BK100" s="352">
        <v>15.1</v>
      </c>
      <c r="BL100" s="353">
        <v>33.299999999999997</v>
      </c>
    </row>
    <row r="101" spans="1:64" ht="28.8" x14ac:dyDescent="0.3">
      <c r="A101" s="279" t="s">
        <v>2148</v>
      </c>
      <c r="B101" s="280" t="s">
        <v>2149</v>
      </c>
      <c r="C101" s="10" t="s">
        <v>2151</v>
      </c>
      <c r="D101" s="9" t="s">
        <v>2150</v>
      </c>
      <c r="E101" s="4" t="s">
        <v>526</v>
      </c>
      <c r="F101" s="288">
        <v>2.9630082427744791</v>
      </c>
      <c r="G101" s="183"/>
      <c r="H101" s="191">
        <v>0</v>
      </c>
      <c r="I101" s="117">
        <v>0</v>
      </c>
      <c r="J101" s="117">
        <v>0</v>
      </c>
      <c r="K101" s="346">
        <v>0</v>
      </c>
      <c r="L101" s="165" t="s">
        <v>491</v>
      </c>
      <c r="M101" s="117">
        <v>5</v>
      </c>
      <c r="N101" s="3">
        <v>0.01</v>
      </c>
      <c r="O101" s="117">
        <v>90</v>
      </c>
      <c r="P101" s="118">
        <v>1</v>
      </c>
      <c r="Q101" s="347">
        <v>90.1</v>
      </c>
      <c r="R101" s="193">
        <v>0</v>
      </c>
      <c r="S101" s="117">
        <v>10</v>
      </c>
      <c r="T101" s="117">
        <f t="shared" si="1"/>
        <v>10</v>
      </c>
      <c r="U101" s="5">
        <v>13.747927665710451</v>
      </c>
      <c r="V101" s="5">
        <v>0</v>
      </c>
      <c r="W101" s="5">
        <v>0</v>
      </c>
      <c r="X101" s="117">
        <v>22.233434677124023</v>
      </c>
      <c r="Y101" s="117">
        <v>0</v>
      </c>
      <c r="Z101" s="117">
        <v>34.755090475082397</v>
      </c>
      <c r="AA101" s="117">
        <v>8.3506722450256348</v>
      </c>
      <c r="AB101" s="117">
        <v>34.755090475082397</v>
      </c>
      <c r="AC101" s="348">
        <v>58.5</v>
      </c>
      <c r="AD101" s="191">
        <v>50</v>
      </c>
      <c r="AE101" s="117">
        <v>0</v>
      </c>
      <c r="AF101" s="117">
        <v>50</v>
      </c>
      <c r="AG101" s="117">
        <v>1</v>
      </c>
      <c r="AH101" s="117">
        <v>4.686308994616029</v>
      </c>
      <c r="AI101" s="349">
        <v>55.7</v>
      </c>
      <c r="AJ101" s="191">
        <v>30</v>
      </c>
      <c r="AK101" s="117">
        <v>40</v>
      </c>
      <c r="AL101" s="117">
        <v>25</v>
      </c>
      <c r="AM101" s="117">
        <v>6</v>
      </c>
      <c r="AN101" s="118">
        <v>0.95</v>
      </c>
      <c r="AO101" s="350">
        <v>95</v>
      </c>
      <c r="AP101" s="191">
        <v>0</v>
      </c>
      <c r="AQ101" s="117">
        <v>0</v>
      </c>
      <c r="AR101" s="117">
        <v>0</v>
      </c>
      <c r="AS101" s="117">
        <v>0</v>
      </c>
      <c r="AT101" s="351">
        <v>0</v>
      </c>
      <c r="AU101" s="191">
        <v>0</v>
      </c>
      <c r="AV101" s="117">
        <v>0</v>
      </c>
      <c r="AW101" s="117">
        <v>0</v>
      </c>
      <c r="AX101" s="117">
        <v>0</v>
      </c>
      <c r="AY101" s="117">
        <v>0</v>
      </c>
      <c r="AZ101" s="117">
        <v>0</v>
      </c>
      <c r="BA101" s="117">
        <v>0</v>
      </c>
      <c r="BB101" s="117">
        <v>6.7169699659712991</v>
      </c>
      <c r="BC101" s="117">
        <v>7.008690776562938</v>
      </c>
      <c r="BD101" s="117">
        <v>7.3655226669289053</v>
      </c>
      <c r="BE101" s="117">
        <v>0.93894509518555991</v>
      </c>
      <c r="BF101" s="117">
        <v>0.33687317527029959</v>
      </c>
      <c r="BG101" s="117">
        <v>2.8384279475982543</v>
      </c>
      <c r="BH101" s="117">
        <v>0</v>
      </c>
      <c r="BI101" s="117">
        <v>25.205429627517255</v>
      </c>
      <c r="BJ101" s="118">
        <v>0.95</v>
      </c>
      <c r="BK101" s="352">
        <v>23.9</v>
      </c>
      <c r="BL101" s="353">
        <v>46.2</v>
      </c>
    </row>
    <row r="102" spans="1:64" ht="43.2" x14ac:dyDescent="0.3">
      <c r="A102" s="279" t="s">
        <v>2148</v>
      </c>
      <c r="B102" s="280" t="s">
        <v>2149</v>
      </c>
      <c r="C102" s="10" t="s">
        <v>2153</v>
      </c>
      <c r="D102" s="9" t="s">
        <v>2152</v>
      </c>
      <c r="E102" s="4" t="s">
        <v>526</v>
      </c>
      <c r="F102" s="288">
        <v>3.3581455167179945</v>
      </c>
      <c r="G102" s="183"/>
      <c r="H102" s="191">
        <v>0</v>
      </c>
      <c r="I102" s="117">
        <v>0</v>
      </c>
      <c r="J102" s="117">
        <v>0</v>
      </c>
      <c r="K102" s="346">
        <v>0</v>
      </c>
      <c r="L102" s="165" t="s">
        <v>491</v>
      </c>
      <c r="M102" s="117">
        <v>5</v>
      </c>
      <c r="N102" s="3">
        <v>0.01</v>
      </c>
      <c r="O102" s="117">
        <v>90</v>
      </c>
      <c r="P102" s="118">
        <v>1</v>
      </c>
      <c r="Q102" s="347">
        <v>90.1</v>
      </c>
      <c r="R102" s="193">
        <v>0</v>
      </c>
      <c r="S102" s="117">
        <v>0</v>
      </c>
      <c r="T102" s="117">
        <f t="shared" si="1"/>
        <v>0</v>
      </c>
      <c r="U102" s="5">
        <v>13.944185829162596</v>
      </c>
      <c r="V102" s="5">
        <v>0</v>
      </c>
      <c r="W102" s="5">
        <v>0</v>
      </c>
      <c r="X102" s="117">
        <v>16.710958480834961</v>
      </c>
      <c r="Y102" s="117">
        <v>0</v>
      </c>
      <c r="Z102" s="117">
        <v>33.109611988067627</v>
      </c>
      <c r="AA102" s="117">
        <v>9.8532886505126953</v>
      </c>
      <c r="AB102" s="117">
        <v>33.109611988067627</v>
      </c>
      <c r="AC102" s="348">
        <v>47.1</v>
      </c>
      <c r="AD102" s="191">
        <v>50</v>
      </c>
      <c r="AE102" s="117">
        <v>0</v>
      </c>
      <c r="AF102" s="117">
        <v>50</v>
      </c>
      <c r="AG102" s="117">
        <v>0</v>
      </c>
      <c r="AH102" s="117">
        <v>6.8653185870147349</v>
      </c>
      <c r="AI102" s="349">
        <v>56.9</v>
      </c>
      <c r="AJ102" s="191">
        <v>30</v>
      </c>
      <c r="AK102" s="117">
        <v>28.278665293995399</v>
      </c>
      <c r="AL102" s="117">
        <v>25</v>
      </c>
      <c r="AM102" s="117">
        <v>6</v>
      </c>
      <c r="AN102" s="118">
        <v>0.95</v>
      </c>
      <c r="AO102" s="350">
        <v>84.8</v>
      </c>
      <c r="AP102" s="191">
        <v>0</v>
      </c>
      <c r="AQ102" s="117">
        <v>0</v>
      </c>
      <c r="AR102" s="117">
        <v>0</v>
      </c>
      <c r="AS102" s="117">
        <v>0</v>
      </c>
      <c r="AT102" s="351">
        <v>0</v>
      </c>
      <c r="AU102" s="191">
        <v>0</v>
      </c>
      <c r="AV102" s="117">
        <v>1.3632795201095063</v>
      </c>
      <c r="AW102" s="117">
        <v>1.3632795201095063</v>
      </c>
      <c r="AX102" s="117">
        <v>0</v>
      </c>
      <c r="AY102" s="117">
        <v>0.25680234707710131</v>
      </c>
      <c r="AZ102" s="117">
        <v>0.25680234707710131</v>
      </c>
      <c r="BA102" s="117">
        <v>0</v>
      </c>
      <c r="BB102" s="117">
        <v>3.277111998816391</v>
      </c>
      <c r="BC102" s="117">
        <v>7.429212223156715</v>
      </c>
      <c r="BD102" s="117">
        <v>3.8548529845609218</v>
      </c>
      <c r="BE102" s="117">
        <v>0</v>
      </c>
      <c r="BF102" s="117">
        <v>0</v>
      </c>
      <c r="BG102" s="117">
        <v>5.2838427947598312</v>
      </c>
      <c r="BH102" s="117">
        <v>0</v>
      </c>
      <c r="BI102" s="117">
        <v>19.845020001293857</v>
      </c>
      <c r="BJ102" s="118">
        <v>0.95</v>
      </c>
      <c r="BK102" s="352">
        <v>20.399999999999999</v>
      </c>
      <c r="BL102" s="353">
        <v>42.8</v>
      </c>
    </row>
    <row r="103" spans="1:64" x14ac:dyDescent="0.3">
      <c r="A103" s="279" t="s">
        <v>2669</v>
      </c>
      <c r="B103" s="280" t="s">
        <v>2670</v>
      </c>
      <c r="C103" s="10"/>
      <c r="D103" s="9" t="s">
        <v>2669</v>
      </c>
      <c r="E103" s="4" t="s">
        <v>490</v>
      </c>
      <c r="F103" s="288">
        <v>2.1855752820644625</v>
      </c>
      <c r="G103" s="183"/>
      <c r="H103" s="191">
        <v>0</v>
      </c>
      <c r="I103" s="117">
        <v>0</v>
      </c>
      <c r="J103" s="117">
        <v>0</v>
      </c>
      <c r="K103" s="346">
        <v>0</v>
      </c>
      <c r="L103" s="165" t="s">
        <v>491</v>
      </c>
      <c r="M103" s="117">
        <v>90</v>
      </c>
      <c r="N103" s="3">
        <v>0.5</v>
      </c>
      <c r="O103" s="117">
        <v>0</v>
      </c>
      <c r="P103" s="118">
        <v>0.01</v>
      </c>
      <c r="Q103" s="347">
        <v>45</v>
      </c>
      <c r="R103" s="193">
        <v>10</v>
      </c>
      <c r="S103" s="117">
        <v>30</v>
      </c>
      <c r="T103" s="117">
        <f t="shared" si="1"/>
        <v>40</v>
      </c>
      <c r="U103" s="5">
        <v>40</v>
      </c>
      <c r="V103" s="5">
        <v>25</v>
      </c>
      <c r="W103" s="5">
        <v>5</v>
      </c>
      <c r="X103" s="117">
        <v>13.049873352050781</v>
      </c>
      <c r="Y103" s="117">
        <v>21.391646862030033</v>
      </c>
      <c r="Z103" s="117">
        <v>9.2406788393855095</v>
      </c>
      <c r="AA103" s="117">
        <v>14.476913928985596</v>
      </c>
      <c r="AB103" s="117">
        <v>21.391646862030033</v>
      </c>
      <c r="AC103" s="348">
        <v>100</v>
      </c>
      <c r="AD103" s="191">
        <v>40</v>
      </c>
      <c r="AE103" s="117">
        <v>0</v>
      </c>
      <c r="AF103" s="117">
        <v>40</v>
      </c>
      <c r="AG103" s="117">
        <v>12</v>
      </c>
      <c r="AH103" s="117">
        <v>10.941207711392973</v>
      </c>
      <c r="AI103" s="349">
        <v>62.9</v>
      </c>
      <c r="AJ103" s="191">
        <v>30</v>
      </c>
      <c r="AK103" s="117">
        <v>22.145861640481698</v>
      </c>
      <c r="AL103" s="117">
        <v>20</v>
      </c>
      <c r="AM103" s="117">
        <v>3</v>
      </c>
      <c r="AN103" s="118">
        <v>0.95</v>
      </c>
      <c r="AO103" s="350">
        <v>71.400000000000006</v>
      </c>
      <c r="AP103" s="191">
        <v>0</v>
      </c>
      <c r="AQ103" s="117">
        <v>0</v>
      </c>
      <c r="AR103" s="117">
        <v>0</v>
      </c>
      <c r="AS103" s="117">
        <v>0</v>
      </c>
      <c r="AT103" s="351">
        <v>0</v>
      </c>
      <c r="AU103" s="191">
        <v>0</v>
      </c>
      <c r="AV103" s="117">
        <v>1.310439228632394</v>
      </c>
      <c r="AW103" s="117">
        <v>1.310439228632394</v>
      </c>
      <c r="AX103" s="117">
        <v>0</v>
      </c>
      <c r="AY103" s="117">
        <v>4.8616488780912013</v>
      </c>
      <c r="AZ103" s="117">
        <v>4.8616488780912013</v>
      </c>
      <c r="BA103" s="117">
        <v>0</v>
      </c>
      <c r="BB103" s="117">
        <v>5.9069388962864346</v>
      </c>
      <c r="BC103" s="117">
        <v>3.3641715727502106</v>
      </c>
      <c r="BD103" s="117">
        <v>3.9581079752188031</v>
      </c>
      <c r="BE103" s="117">
        <v>1.6138118823501799</v>
      </c>
      <c r="BF103" s="117">
        <v>0</v>
      </c>
      <c r="BG103" s="117">
        <v>0.74235807860261538</v>
      </c>
      <c r="BH103" s="117">
        <v>0</v>
      </c>
      <c r="BI103" s="117">
        <v>15.585388405208246</v>
      </c>
      <c r="BJ103" s="118">
        <v>0.95</v>
      </c>
      <c r="BK103" s="352">
        <v>20.7</v>
      </c>
      <c r="BL103" s="353">
        <v>42.9</v>
      </c>
    </row>
    <row r="104" spans="1:64" x14ac:dyDescent="0.3">
      <c r="A104" s="279" t="s">
        <v>2671</v>
      </c>
      <c r="B104" s="280" t="s">
        <v>2672</v>
      </c>
      <c r="C104" s="10"/>
      <c r="D104" s="9" t="s">
        <v>2671</v>
      </c>
      <c r="E104" s="4" t="s">
        <v>490</v>
      </c>
      <c r="F104" s="288">
        <v>0.56510625707369389</v>
      </c>
      <c r="G104" s="183"/>
      <c r="H104" s="191">
        <v>0</v>
      </c>
      <c r="I104" s="117">
        <v>0</v>
      </c>
      <c r="J104" s="117">
        <v>0</v>
      </c>
      <c r="K104" s="346">
        <v>0</v>
      </c>
      <c r="L104" s="165" t="s">
        <v>491</v>
      </c>
      <c r="M104" s="117">
        <v>90</v>
      </c>
      <c r="N104" s="3">
        <v>0.5</v>
      </c>
      <c r="O104" s="117">
        <v>0</v>
      </c>
      <c r="P104" s="118">
        <v>0.01</v>
      </c>
      <c r="Q104" s="347">
        <v>45</v>
      </c>
      <c r="R104" s="193">
        <v>0</v>
      </c>
      <c r="S104" s="117">
        <v>0</v>
      </c>
      <c r="T104" s="117">
        <f t="shared" si="1"/>
        <v>0</v>
      </c>
      <c r="U104" s="5">
        <v>10</v>
      </c>
      <c r="V104" s="5">
        <v>25</v>
      </c>
      <c r="W104" s="5">
        <v>5</v>
      </c>
      <c r="X104" s="117">
        <v>13.855114936828613</v>
      </c>
      <c r="Y104" s="117">
        <v>26.674026489257813</v>
      </c>
      <c r="Z104" s="117">
        <v>1.5627957582473755</v>
      </c>
      <c r="AA104" s="117">
        <v>14.707133293151855</v>
      </c>
      <c r="AB104" s="117">
        <v>26.674026489257813</v>
      </c>
      <c r="AC104" s="348">
        <v>66.7</v>
      </c>
      <c r="AD104" s="191">
        <v>40</v>
      </c>
      <c r="AE104" s="117">
        <v>0</v>
      </c>
      <c r="AF104" s="117">
        <v>40</v>
      </c>
      <c r="AG104" s="117">
        <v>7</v>
      </c>
      <c r="AH104" s="117">
        <v>2.9567317791327961</v>
      </c>
      <c r="AI104" s="349">
        <v>50</v>
      </c>
      <c r="AJ104" s="191">
        <v>30</v>
      </c>
      <c r="AK104" s="117">
        <v>26.419790794431638</v>
      </c>
      <c r="AL104" s="117">
        <v>20</v>
      </c>
      <c r="AM104" s="117">
        <v>3</v>
      </c>
      <c r="AN104" s="118">
        <v>0.95</v>
      </c>
      <c r="AO104" s="350">
        <v>75.400000000000006</v>
      </c>
      <c r="AP104" s="191">
        <v>0</v>
      </c>
      <c r="AQ104" s="117">
        <v>0</v>
      </c>
      <c r="AR104" s="117">
        <v>0</v>
      </c>
      <c r="AS104" s="117">
        <v>0</v>
      </c>
      <c r="AT104" s="351">
        <v>0</v>
      </c>
      <c r="AU104" s="191">
        <v>0</v>
      </c>
      <c r="AV104" s="117">
        <v>2.6842868070373229</v>
      </c>
      <c r="AW104" s="117">
        <v>2.6842868070373229</v>
      </c>
      <c r="AX104" s="117">
        <v>0</v>
      </c>
      <c r="AY104" s="117">
        <v>2.8733329278516093</v>
      </c>
      <c r="AZ104" s="117">
        <v>2.8733329278516093</v>
      </c>
      <c r="BA104" s="117">
        <v>0</v>
      </c>
      <c r="BB104" s="117">
        <v>1.1688119544311268</v>
      </c>
      <c r="BC104" s="117">
        <v>0.84104289318755265</v>
      </c>
      <c r="BD104" s="117">
        <v>0.89487658570164219</v>
      </c>
      <c r="BE104" s="117">
        <v>0</v>
      </c>
      <c r="BF104" s="117">
        <v>0</v>
      </c>
      <c r="BG104" s="117">
        <v>0</v>
      </c>
      <c r="BH104" s="117">
        <v>2.1311475409836063</v>
      </c>
      <c r="BI104" s="117">
        <v>5.0358789743039285</v>
      </c>
      <c r="BJ104" s="118">
        <v>0.95</v>
      </c>
      <c r="BK104" s="352">
        <v>10.1</v>
      </c>
      <c r="BL104" s="353">
        <v>35.299999999999997</v>
      </c>
    </row>
    <row r="105" spans="1:64" ht="28.8" x14ac:dyDescent="0.3">
      <c r="A105" s="279" t="s">
        <v>2134</v>
      </c>
      <c r="B105" s="280" t="s">
        <v>2135</v>
      </c>
      <c r="C105" s="10" t="s">
        <v>2137</v>
      </c>
      <c r="D105" s="9" t="s">
        <v>2136</v>
      </c>
      <c r="E105" s="4" t="s">
        <v>526</v>
      </c>
      <c r="F105" s="288">
        <v>3.6498927415689062</v>
      </c>
      <c r="G105" s="183"/>
      <c r="H105" s="191">
        <v>0</v>
      </c>
      <c r="I105" s="117">
        <v>0</v>
      </c>
      <c r="J105" s="117">
        <v>0</v>
      </c>
      <c r="K105" s="346">
        <v>0</v>
      </c>
      <c r="L105" s="165" t="s">
        <v>491</v>
      </c>
      <c r="M105" s="117">
        <v>90</v>
      </c>
      <c r="N105" s="3">
        <v>0.5</v>
      </c>
      <c r="O105" s="117">
        <v>90</v>
      </c>
      <c r="P105" s="118">
        <v>1</v>
      </c>
      <c r="Q105" s="347">
        <v>100</v>
      </c>
      <c r="R105" s="193">
        <v>0</v>
      </c>
      <c r="S105" s="117">
        <v>0</v>
      </c>
      <c r="T105" s="117">
        <f t="shared" si="1"/>
        <v>0</v>
      </c>
      <c r="U105" s="5">
        <v>19.574299621582032</v>
      </c>
      <c r="V105" s="5">
        <v>0</v>
      </c>
      <c r="W105" s="5">
        <v>0</v>
      </c>
      <c r="X105" s="117">
        <v>14.631776809692381</v>
      </c>
      <c r="Y105" s="117">
        <v>0</v>
      </c>
      <c r="Z105" s="117">
        <v>29.788330078125004</v>
      </c>
      <c r="AA105" s="117">
        <v>11.001228332519531</v>
      </c>
      <c r="AB105" s="117">
        <v>29.788330078125004</v>
      </c>
      <c r="AC105" s="348">
        <v>49.4</v>
      </c>
      <c r="AD105" s="191">
        <v>50</v>
      </c>
      <c r="AE105" s="117">
        <v>0</v>
      </c>
      <c r="AF105" s="117">
        <v>50</v>
      </c>
      <c r="AG105" s="117">
        <v>5</v>
      </c>
      <c r="AH105" s="117">
        <v>16.237936576246796</v>
      </c>
      <c r="AI105" s="349">
        <v>71.2</v>
      </c>
      <c r="AJ105" s="191">
        <v>30</v>
      </c>
      <c r="AK105" s="117">
        <v>28.787774491575405</v>
      </c>
      <c r="AL105" s="117">
        <v>25</v>
      </c>
      <c r="AM105" s="117">
        <v>3</v>
      </c>
      <c r="AN105" s="118">
        <v>0.95</v>
      </c>
      <c r="AO105" s="350">
        <v>82.4</v>
      </c>
      <c r="AP105" s="191">
        <v>0</v>
      </c>
      <c r="AQ105" s="117">
        <v>0</v>
      </c>
      <c r="AR105" s="117">
        <v>0</v>
      </c>
      <c r="AS105" s="117">
        <v>0</v>
      </c>
      <c r="AT105" s="351">
        <v>0</v>
      </c>
      <c r="AU105" s="191">
        <v>10.917118395710579</v>
      </c>
      <c r="AV105" s="117">
        <v>5.1501670759692466</v>
      </c>
      <c r="AW105" s="117">
        <v>16.067285471679824</v>
      </c>
      <c r="AX105" s="117">
        <v>0</v>
      </c>
      <c r="AY105" s="117">
        <v>5.011925807121508</v>
      </c>
      <c r="AZ105" s="117">
        <v>5.011925807121508</v>
      </c>
      <c r="BA105" s="117">
        <v>1.3333333333333333</v>
      </c>
      <c r="BB105" s="117">
        <v>3.2771119988163928</v>
      </c>
      <c r="BC105" s="117">
        <v>4.2986636762919366</v>
      </c>
      <c r="BD105" s="117">
        <v>2.6616842036253985</v>
      </c>
      <c r="BE105" s="117">
        <v>5.8684068449097406</v>
      </c>
      <c r="BF105" s="117">
        <v>10.667650550226188</v>
      </c>
      <c r="BG105" s="117">
        <v>0</v>
      </c>
      <c r="BH105" s="117">
        <v>2.2222222222222241</v>
      </c>
      <c r="BI105" s="117">
        <v>30.329072829425215</v>
      </c>
      <c r="BJ105" s="118">
        <v>0.95</v>
      </c>
      <c r="BK105" s="352">
        <v>48.8</v>
      </c>
      <c r="BL105" s="353">
        <v>50.3</v>
      </c>
    </row>
    <row r="106" spans="1:64" ht="28.8" x14ac:dyDescent="0.3">
      <c r="A106" s="279" t="s">
        <v>2134</v>
      </c>
      <c r="B106" s="280" t="s">
        <v>2135</v>
      </c>
      <c r="C106" s="10" t="s">
        <v>2139</v>
      </c>
      <c r="D106" s="9" t="s">
        <v>2138</v>
      </c>
      <c r="E106" s="4" t="s">
        <v>526</v>
      </c>
      <c r="F106" s="288">
        <v>2.5113600888278351</v>
      </c>
      <c r="G106" s="183"/>
      <c r="H106" s="191">
        <v>0</v>
      </c>
      <c r="I106" s="117">
        <v>0</v>
      </c>
      <c r="J106" s="117">
        <v>0</v>
      </c>
      <c r="K106" s="346">
        <v>0</v>
      </c>
      <c r="L106" s="165" t="s">
        <v>491</v>
      </c>
      <c r="M106" s="117">
        <v>30</v>
      </c>
      <c r="N106" s="3">
        <v>0.01</v>
      </c>
      <c r="O106" s="117">
        <v>90</v>
      </c>
      <c r="P106" s="118">
        <v>1</v>
      </c>
      <c r="Q106" s="347">
        <v>90.3</v>
      </c>
      <c r="R106" s="193">
        <v>0</v>
      </c>
      <c r="S106" s="117">
        <v>10</v>
      </c>
      <c r="T106" s="117">
        <f t="shared" si="1"/>
        <v>10</v>
      </c>
      <c r="U106" s="5">
        <v>37.387936592102051</v>
      </c>
      <c r="V106" s="5">
        <v>0</v>
      </c>
      <c r="W106" s="5">
        <v>5</v>
      </c>
      <c r="X106" s="117">
        <v>22.344661712646484</v>
      </c>
      <c r="Y106" s="117">
        <v>0</v>
      </c>
      <c r="Z106" s="117">
        <v>27.98132199048996</v>
      </c>
      <c r="AA106" s="117">
        <v>8.6354355812072754</v>
      </c>
      <c r="AB106" s="117">
        <v>27.98132199048996</v>
      </c>
      <c r="AC106" s="348">
        <v>80.400000000000006</v>
      </c>
      <c r="AD106" s="191">
        <v>50</v>
      </c>
      <c r="AE106" s="117">
        <v>0</v>
      </c>
      <c r="AF106" s="117">
        <v>50</v>
      </c>
      <c r="AG106" s="117">
        <v>3</v>
      </c>
      <c r="AH106" s="117">
        <v>5.9134635582655921</v>
      </c>
      <c r="AI106" s="349">
        <v>58.9</v>
      </c>
      <c r="AJ106" s="191">
        <v>30</v>
      </c>
      <c r="AK106" s="117">
        <v>40</v>
      </c>
      <c r="AL106" s="117">
        <v>25</v>
      </c>
      <c r="AM106" s="117">
        <v>6</v>
      </c>
      <c r="AN106" s="118">
        <v>0.95</v>
      </c>
      <c r="AO106" s="350">
        <v>95</v>
      </c>
      <c r="AP106" s="191">
        <v>0</v>
      </c>
      <c r="AQ106" s="117">
        <v>0</v>
      </c>
      <c r="AR106" s="117">
        <v>0</v>
      </c>
      <c r="AS106" s="117">
        <v>0</v>
      </c>
      <c r="AT106" s="351">
        <v>0</v>
      </c>
      <c r="AU106" s="191">
        <v>0</v>
      </c>
      <c r="AV106" s="117">
        <v>0</v>
      </c>
      <c r="AW106" s="117">
        <v>0</v>
      </c>
      <c r="AX106" s="117">
        <v>0</v>
      </c>
      <c r="AY106" s="117">
        <v>0.72094881142386846</v>
      </c>
      <c r="AZ106" s="117">
        <v>0.72094881142386846</v>
      </c>
      <c r="BA106" s="117">
        <v>0</v>
      </c>
      <c r="BB106" s="117">
        <v>3.4768456872318381</v>
      </c>
      <c r="BC106" s="117">
        <v>4.3453882814690212</v>
      </c>
      <c r="BD106" s="117">
        <v>3.5106696823679822</v>
      </c>
      <c r="BE106" s="117">
        <v>0</v>
      </c>
      <c r="BF106" s="117">
        <v>0</v>
      </c>
      <c r="BG106" s="117">
        <v>0</v>
      </c>
      <c r="BH106" s="117">
        <v>0</v>
      </c>
      <c r="BI106" s="117">
        <v>11.332903651068841</v>
      </c>
      <c r="BJ106" s="118">
        <v>0.95</v>
      </c>
      <c r="BK106" s="352">
        <v>11.5</v>
      </c>
      <c r="BL106" s="353">
        <v>48</v>
      </c>
    </row>
    <row r="107" spans="1:64" ht="28.8" x14ac:dyDescent="0.3">
      <c r="A107" s="279" t="s">
        <v>2134</v>
      </c>
      <c r="B107" s="280" t="s">
        <v>2135</v>
      </c>
      <c r="C107" s="10" t="s">
        <v>2141</v>
      </c>
      <c r="D107" s="9" t="s">
        <v>2140</v>
      </c>
      <c r="E107" s="4" t="s">
        <v>526</v>
      </c>
      <c r="F107" s="288">
        <v>3.8454039295300477</v>
      </c>
      <c r="G107" s="183"/>
      <c r="H107" s="191">
        <v>0</v>
      </c>
      <c r="I107" s="117">
        <v>0</v>
      </c>
      <c r="J107" s="117">
        <v>0</v>
      </c>
      <c r="K107" s="346">
        <v>0</v>
      </c>
      <c r="L107" s="165" t="s">
        <v>491</v>
      </c>
      <c r="M107" s="117">
        <v>60</v>
      </c>
      <c r="N107" s="3">
        <v>0.75</v>
      </c>
      <c r="O107" s="117">
        <v>90</v>
      </c>
      <c r="P107" s="118">
        <v>1</v>
      </c>
      <c r="Q107" s="347">
        <v>100</v>
      </c>
      <c r="R107" s="193">
        <v>0</v>
      </c>
      <c r="S107" s="117">
        <v>0</v>
      </c>
      <c r="T107" s="117">
        <f t="shared" si="1"/>
        <v>0</v>
      </c>
      <c r="U107" s="5">
        <v>20.333586502075196</v>
      </c>
      <c r="V107" s="5">
        <v>0</v>
      </c>
      <c r="W107" s="5">
        <v>0</v>
      </c>
      <c r="X107" s="117">
        <v>16.959444046020508</v>
      </c>
      <c r="Y107" s="117">
        <v>0</v>
      </c>
      <c r="Z107" s="117">
        <v>18.986299991607666</v>
      </c>
      <c r="AA107" s="117">
        <v>0.45321527123451233</v>
      </c>
      <c r="AB107" s="117">
        <v>18.986299991607666</v>
      </c>
      <c r="AC107" s="348">
        <v>39.299999999999997</v>
      </c>
      <c r="AD107" s="191">
        <v>50</v>
      </c>
      <c r="AE107" s="117">
        <v>0</v>
      </c>
      <c r="AF107" s="117">
        <v>50</v>
      </c>
      <c r="AG107" s="117">
        <v>0</v>
      </c>
      <c r="AH107" s="117">
        <v>18.638588866820751</v>
      </c>
      <c r="AI107" s="349">
        <v>68.599999999999994</v>
      </c>
      <c r="AJ107" s="191">
        <v>30</v>
      </c>
      <c r="AK107" s="117">
        <v>30.545364126901436</v>
      </c>
      <c r="AL107" s="117">
        <v>25</v>
      </c>
      <c r="AM107" s="117">
        <v>3</v>
      </c>
      <c r="AN107" s="118">
        <v>0.95</v>
      </c>
      <c r="AO107" s="350">
        <v>84.1</v>
      </c>
      <c r="AP107" s="191">
        <v>0</v>
      </c>
      <c r="AQ107" s="117">
        <v>0</v>
      </c>
      <c r="AR107" s="117">
        <v>0</v>
      </c>
      <c r="AS107" s="117">
        <v>0</v>
      </c>
      <c r="AT107" s="351">
        <v>0</v>
      </c>
      <c r="AU107" s="191">
        <v>0</v>
      </c>
      <c r="AV107" s="117">
        <v>0</v>
      </c>
      <c r="AW107" s="117">
        <v>0</v>
      </c>
      <c r="AX107" s="117">
        <v>0</v>
      </c>
      <c r="AY107" s="117">
        <v>3.759776585169619</v>
      </c>
      <c r="AZ107" s="117">
        <v>3.759776585169619</v>
      </c>
      <c r="BA107" s="117">
        <v>0</v>
      </c>
      <c r="BB107" s="117">
        <v>4.1315283325935788</v>
      </c>
      <c r="BC107" s="117">
        <v>7.849733669750492</v>
      </c>
      <c r="BD107" s="117">
        <v>2.9599763988592804</v>
      </c>
      <c r="BE107" s="117">
        <v>0.46947254759278201</v>
      </c>
      <c r="BF107" s="117">
        <v>0</v>
      </c>
      <c r="BG107" s="117">
        <v>0</v>
      </c>
      <c r="BH107" s="117">
        <v>2.7322404371585094E-2</v>
      </c>
      <c r="BI107" s="117">
        <v>15.438033353167718</v>
      </c>
      <c r="BJ107" s="118">
        <v>0.95</v>
      </c>
      <c r="BK107" s="352">
        <v>18.2</v>
      </c>
      <c r="BL107" s="353">
        <v>44.3</v>
      </c>
    </row>
    <row r="108" spans="1:64" ht="28.8" x14ac:dyDescent="0.3">
      <c r="A108" s="279" t="s">
        <v>2134</v>
      </c>
      <c r="B108" s="280" t="s">
        <v>2135</v>
      </c>
      <c r="C108" s="10" t="s">
        <v>2143</v>
      </c>
      <c r="D108" s="9" t="s">
        <v>2142</v>
      </c>
      <c r="E108" s="4" t="s">
        <v>526</v>
      </c>
      <c r="F108" s="288">
        <v>3.577010445236831</v>
      </c>
      <c r="G108" s="183"/>
      <c r="H108" s="191">
        <v>0</v>
      </c>
      <c r="I108" s="117">
        <v>0</v>
      </c>
      <c r="J108" s="117">
        <v>0</v>
      </c>
      <c r="K108" s="346">
        <v>0</v>
      </c>
      <c r="L108" s="165" t="s">
        <v>491</v>
      </c>
      <c r="M108" s="117">
        <v>5</v>
      </c>
      <c r="N108" s="3">
        <v>0.01</v>
      </c>
      <c r="O108" s="117">
        <v>60</v>
      </c>
      <c r="P108" s="118">
        <v>1</v>
      </c>
      <c r="Q108" s="347">
        <v>60.1</v>
      </c>
      <c r="R108" s="193">
        <v>0</v>
      </c>
      <c r="S108" s="117">
        <v>0</v>
      </c>
      <c r="T108" s="117">
        <f t="shared" si="1"/>
        <v>0</v>
      </c>
      <c r="U108" s="5">
        <v>13.058244705200195</v>
      </c>
      <c r="V108" s="5">
        <v>0</v>
      </c>
      <c r="W108" s="5">
        <v>0</v>
      </c>
      <c r="X108" s="117">
        <v>12.243885040283203</v>
      </c>
      <c r="Y108" s="117">
        <v>0</v>
      </c>
      <c r="Z108" s="117">
        <v>9.0809075832366943</v>
      </c>
      <c r="AA108" s="117">
        <v>0.39032989740371704</v>
      </c>
      <c r="AB108" s="117">
        <v>12.243885040283203</v>
      </c>
      <c r="AC108" s="348">
        <v>25.3</v>
      </c>
      <c r="AD108" s="191">
        <v>40</v>
      </c>
      <c r="AE108" s="117">
        <v>0</v>
      </c>
      <c r="AF108" s="117">
        <v>40</v>
      </c>
      <c r="AG108" s="117">
        <v>0</v>
      </c>
      <c r="AH108" s="117">
        <v>16.935924436351783</v>
      </c>
      <c r="AI108" s="349">
        <v>56.9</v>
      </c>
      <c r="AJ108" s="191">
        <v>30</v>
      </c>
      <c r="AK108" s="117">
        <v>16.425631309033594</v>
      </c>
      <c r="AL108" s="117">
        <v>25</v>
      </c>
      <c r="AM108" s="117">
        <v>3</v>
      </c>
      <c r="AN108" s="118">
        <v>0.95</v>
      </c>
      <c r="AO108" s="350">
        <v>70.7</v>
      </c>
      <c r="AP108" s="191">
        <v>0</v>
      </c>
      <c r="AQ108" s="117">
        <v>0</v>
      </c>
      <c r="AR108" s="117">
        <v>0</v>
      </c>
      <c r="AS108" s="117">
        <v>0</v>
      </c>
      <c r="AT108" s="351">
        <v>0</v>
      </c>
      <c r="AU108" s="191">
        <v>0</v>
      </c>
      <c r="AV108" s="117">
        <v>0</v>
      </c>
      <c r="AW108" s="117">
        <v>0</v>
      </c>
      <c r="AX108" s="117">
        <v>0</v>
      </c>
      <c r="AY108" s="117">
        <v>4.9408771577635022</v>
      </c>
      <c r="AZ108" s="117">
        <v>4.9408771577635022</v>
      </c>
      <c r="BA108" s="117">
        <v>0</v>
      </c>
      <c r="BB108" s="117">
        <v>4.3379198106228731</v>
      </c>
      <c r="BC108" s="117">
        <v>6.7283431455004203</v>
      </c>
      <c r="BD108" s="117">
        <v>3.0150457272101505</v>
      </c>
      <c r="BE108" s="117">
        <v>1.2910495058801497</v>
      </c>
      <c r="BF108" s="117">
        <v>0</v>
      </c>
      <c r="BG108" s="117">
        <v>2.0349344978165931</v>
      </c>
      <c r="BH108" s="117">
        <v>0</v>
      </c>
      <c r="BI108" s="117">
        <v>17.407292687030186</v>
      </c>
      <c r="BJ108" s="118">
        <v>0.95</v>
      </c>
      <c r="BK108" s="352">
        <v>21.2</v>
      </c>
      <c r="BL108" s="353">
        <v>33.5</v>
      </c>
    </row>
    <row r="109" spans="1:64" ht="43.2" x14ac:dyDescent="0.3">
      <c r="A109" s="279" t="s">
        <v>2134</v>
      </c>
      <c r="B109" s="280" t="s">
        <v>2135</v>
      </c>
      <c r="C109" s="10" t="s">
        <v>2145</v>
      </c>
      <c r="D109" s="9" t="s">
        <v>2144</v>
      </c>
      <c r="E109" s="4" t="s">
        <v>526</v>
      </c>
      <c r="F109" s="288">
        <v>3.3237168186917443</v>
      </c>
      <c r="G109" s="183"/>
      <c r="H109" s="191">
        <v>0</v>
      </c>
      <c r="I109" s="117">
        <v>0</v>
      </c>
      <c r="J109" s="117">
        <v>0</v>
      </c>
      <c r="K109" s="346">
        <v>0</v>
      </c>
      <c r="L109" s="165" t="s">
        <v>491</v>
      </c>
      <c r="M109" s="117">
        <v>30</v>
      </c>
      <c r="N109" s="3">
        <v>0.01</v>
      </c>
      <c r="O109" s="117">
        <v>60</v>
      </c>
      <c r="P109" s="118">
        <v>1</v>
      </c>
      <c r="Q109" s="347">
        <v>60.3</v>
      </c>
      <c r="R109" s="193">
        <v>0</v>
      </c>
      <c r="S109" s="117">
        <v>10</v>
      </c>
      <c r="T109" s="117">
        <f t="shared" si="1"/>
        <v>10</v>
      </c>
      <c r="U109" s="5">
        <v>26.330383682250979</v>
      </c>
      <c r="V109" s="5">
        <v>0</v>
      </c>
      <c r="W109" s="5">
        <v>0</v>
      </c>
      <c r="X109" s="117">
        <v>12.012246131896973</v>
      </c>
      <c r="Y109" s="117">
        <v>0</v>
      </c>
      <c r="Z109" s="117">
        <v>3.7917716503143311</v>
      </c>
      <c r="AA109" s="117">
        <v>1.2712054252624512</v>
      </c>
      <c r="AB109" s="117">
        <v>12.012246131896973</v>
      </c>
      <c r="AC109" s="348">
        <v>48.3</v>
      </c>
      <c r="AD109" s="191">
        <v>40</v>
      </c>
      <c r="AE109" s="117">
        <v>0</v>
      </c>
      <c r="AF109" s="117">
        <v>40</v>
      </c>
      <c r="AG109" s="117">
        <v>0</v>
      </c>
      <c r="AH109" s="117">
        <v>15.516714053584002</v>
      </c>
      <c r="AI109" s="349">
        <v>55.5</v>
      </c>
      <c r="AJ109" s="191">
        <v>30</v>
      </c>
      <c r="AK109" s="117">
        <v>26.087785567501275</v>
      </c>
      <c r="AL109" s="117">
        <v>25</v>
      </c>
      <c r="AM109" s="117">
        <v>3</v>
      </c>
      <c r="AN109" s="118">
        <v>0.95</v>
      </c>
      <c r="AO109" s="350">
        <v>79.900000000000006</v>
      </c>
      <c r="AP109" s="191">
        <v>0</v>
      </c>
      <c r="AQ109" s="117">
        <v>0</v>
      </c>
      <c r="AR109" s="117">
        <v>0</v>
      </c>
      <c r="AS109" s="117">
        <v>0</v>
      </c>
      <c r="AT109" s="351">
        <v>0</v>
      </c>
      <c r="AU109" s="191">
        <v>0</v>
      </c>
      <c r="AV109" s="117">
        <v>0</v>
      </c>
      <c r="AW109" s="117">
        <v>0</v>
      </c>
      <c r="AX109" s="117">
        <v>0</v>
      </c>
      <c r="AY109" s="117">
        <v>4.252773683570739</v>
      </c>
      <c r="AZ109" s="117">
        <v>4.252773683570739</v>
      </c>
      <c r="BA109" s="117">
        <v>0</v>
      </c>
      <c r="BB109" s="117">
        <v>7.4863145435715364</v>
      </c>
      <c r="BC109" s="117">
        <v>4.5790113073544534</v>
      </c>
      <c r="BD109" s="117">
        <v>2.6387386501458683</v>
      </c>
      <c r="BE109" s="117">
        <v>0</v>
      </c>
      <c r="BF109" s="117">
        <v>0</v>
      </c>
      <c r="BG109" s="117">
        <v>10</v>
      </c>
      <c r="BH109" s="117">
        <v>0</v>
      </c>
      <c r="BI109" s="117">
        <v>24.704064501071858</v>
      </c>
      <c r="BJ109" s="118">
        <v>0.95</v>
      </c>
      <c r="BK109" s="352">
        <v>27.5</v>
      </c>
      <c r="BL109" s="353">
        <v>38.799999999999997</v>
      </c>
    </row>
    <row r="110" spans="1:64" ht="28.8" x14ac:dyDescent="0.3">
      <c r="A110" s="279" t="s">
        <v>2134</v>
      </c>
      <c r="B110" s="280" t="s">
        <v>2135</v>
      </c>
      <c r="C110" s="10" t="s">
        <v>2147</v>
      </c>
      <c r="D110" s="9" t="s">
        <v>2146</v>
      </c>
      <c r="E110" s="4" t="s">
        <v>526</v>
      </c>
      <c r="F110" s="288">
        <v>3.441350686159375</v>
      </c>
      <c r="G110" s="183"/>
      <c r="H110" s="191">
        <v>0</v>
      </c>
      <c r="I110" s="117">
        <v>0</v>
      </c>
      <c r="J110" s="117">
        <v>0</v>
      </c>
      <c r="K110" s="346">
        <v>0</v>
      </c>
      <c r="L110" s="165" t="s">
        <v>491</v>
      </c>
      <c r="M110" s="117">
        <v>60</v>
      </c>
      <c r="N110" s="3">
        <v>0.25</v>
      </c>
      <c r="O110" s="117">
        <v>60</v>
      </c>
      <c r="P110" s="118">
        <v>1</v>
      </c>
      <c r="Q110" s="347">
        <v>75</v>
      </c>
      <c r="R110" s="193">
        <v>0</v>
      </c>
      <c r="S110" s="117">
        <v>0</v>
      </c>
      <c r="T110" s="117">
        <f t="shared" si="1"/>
        <v>0</v>
      </c>
      <c r="U110" s="5">
        <v>21.537904357910158</v>
      </c>
      <c r="V110" s="5">
        <v>0</v>
      </c>
      <c r="W110" s="5">
        <v>0</v>
      </c>
      <c r="X110" s="117">
        <v>10.438625335693359</v>
      </c>
      <c r="Y110" s="117">
        <v>0</v>
      </c>
      <c r="Z110" s="117">
        <v>2.8519749641418457</v>
      </c>
      <c r="AA110" s="117">
        <v>2.8129119873046875</v>
      </c>
      <c r="AB110" s="117">
        <v>10.438625335693359</v>
      </c>
      <c r="AC110" s="348">
        <v>32</v>
      </c>
      <c r="AD110" s="191">
        <v>40</v>
      </c>
      <c r="AE110" s="117">
        <v>0</v>
      </c>
      <c r="AF110" s="117">
        <v>40</v>
      </c>
      <c r="AG110" s="117">
        <v>0</v>
      </c>
      <c r="AH110" s="117">
        <v>25.589437382376293</v>
      </c>
      <c r="AI110" s="349">
        <v>65.599999999999994</v>
      </c>
      <c r="AJ110" s="191">
        <v>30</v>
      </c>
      <c r="AK110" s="117">
        <v>22.233343054159036</v>
      </c>
      <c r="AL110" s="117">
        <v>20</v>
      </c>
      <c r="AM110" s="117">
        <v>3</v>
      </c>
      <c r="AN110" s="118">
        <v>0.95</v>
      </c>
      <c r="AO110" s="350">
        <v>71.5</v>
      </c>
      <c r="AP110" s="191">
        <v>0</v>
      </c>
      <c r="AQ110" s="117">
        <v>0</v>
      </c>
      <c r="AR110" s="117">
        <v>0</v>
      </c>
      <c r="AS110" s="117">
        <v>0</v>
      </c>
      <c r="AT110" s="351">
        <v>0</v>
      </c>
      <c r="AU110" s="191">
        <v>0</v>
      </c>
      <c r="AV110" s="117">
        <v>1.310439228632394</v>
      </c>
      <c r="AW110" s="117">
        <v>1.310439228632394</v>
      </c>
      <c r="AX110" s="117">
        <v>1.0507246376811576</v>
      </c>
      <c r="AY110" s="117">
        <v>3.1558155096364224</v>
      </c>
      <c r="AZ110" s="117">
        <v>4.2065401473175799</v>
      </c>
      <c r="BA110" s="117">
        <v>0</v>
      </c>
      <c r="BB110" s="117">
        <v>6.9388962864329056</v>
      </c>
      <c r="BC110" s="117">
        <v>5.3266049901878336</v>
      </c>
      <c r="BD110" s="117">
        <v>1.8126987248828139</v>
      </c>
      <c r="BE110" s="117">
        <v>0.58684068449097448</v>
      </c>
      <c r="BF110" s="117">
        <v>0</v>
      </c>
      <c r="BG110" s="117">
        <v>7.8457059679767136</v>
      </c>
      <c r="BH110" s="117">
        <v>0.4189435336976316</v>
      </c>
      <c r="BI110" s="117">
        <v>22.929690187668875</v>
      </c>
      <c r="BJ110" s="118">
        <v>0.95</v>
      </c>
      <c r="BK110" s="352">
        <v>27</v>
      </c>
      <c r="BL110" s="353">
        <v>38.700000000000003</v>
      </c>
    </row>
    <row r="111" spans="1:64" x14ac:dyDescent="0.3">
      <c r="A111" s="279" t="s">
        <v>2458</v>
      </c>
      <c r="B111" s="280" t="s">
        <v>2459</v>
      </c>
      <c r="C111" s="10"/>
      <c r="D111" s="9" t="s">
        <v>2458</v>
      </c>
      <c r="E111" s="4" t="s">
        <v>510</v>
      </c>
      <c r="F111" s="288">
        <v>3.7729200064064972</v>
      </c>
      <c r="G111" s="183"/>
      <c r="H111" s="191">
        <v>0</v>
      </c>
      <c r="I111" s="117">
        <v>0</v>
      </c>
      <c r="J111" s="117">
        <v>0</v>
      </c>
      <c r="K111" s="346">
        <v>0</v>
      </c>
      <c r="L111" s="165" t="s">
        <v>491</v>
      </c>
      <c r="M111" s="117">
        <v>30</v>
      </c>
      <c r="N111" s="3">
        <v>0.01</v>
      </c>
      <c r="O111" s="117">
        <v>0</v>
      </c>
      <c r="P111" s="118">
        <v>0.01</v>
      </c>
      <c r="Q111" s="347">
        <v>0.3</v>
      </c>
      <c r="R111" s="193">
        <v>0</v>
      </c>
      <c r="S111" s="117">
        <v>0</v>
      </c>
      <c r="T111" s="117">
        <f t="shared" si="1"/>
        <v>0</v>
      </c>
      <c r="U111" s="5">
        <v>13.861322402954102</v>
      </c>
      <c r="V111" s="5">
        <v>0</v>
      </c>
      <c r="W111" s="5">
        <v>5</v>
      </c>
      <c r="X111" s="117">
        <v>17.598312377929688</v>
      </c>
      <c r="Y111" s="117">
        <v>0</v>
      </c>
      <c r="Z111" s="117">
        <v>9.4909394661663082</v>
      </c>
      <c r="AA111" s="117">
        <v>9.8610613346099871</v>
      </c>
      <c r="AB111" s="117">
        <v>17.598312377929688</v>
      </c>
      <c r="AC111" s="348">
        <v>36.5</v>
      </c>
      <c r="AD111" s="191">
        <v>10</v>
      </c>
      <c r="AE111" s="117">
        <v>0</v>
      </c>
      <c r="AF111" s="117">
        <v>10</v>
      </c>
      <c r="AG111" s="117">
        <v>3</v>
      </c>
      <c r="AH111" s="117">
        <v>4.686308994616029</v>
      </c>
      <c r="AI111" s="349">
        <v>17.7</v>
      </c>
      <c r="AJ111" s="191">
        <v>30</v>
      </c>
      <c r="AK111" s="117">
        <v>27.00303091127001</v>
      </c>
      <c r="AL111" s="117">
        <v>25</v>
      </c>
      <c r="AM111" s="117">
        <v>10</v>
      </c>
      <c r="AN111" s="118">
        <v>0.25</v>
      </c>
      <c r="AO111" s="350">
        <v>23</v>
      </c>
      <c r="AP111" s="191">
        <v>0</v>
      </c>
      <c r="AQ111" s="117">
        <v>0</v>
      </c>
      <c r="AR111" s="117">
        <v>0</v>
      </c>
      <c r="AS111" s="117">
        <v>0</v>
      </c>
      <c r="AT111" s="351">
        <v>0</v>
      </c>
      <c r="AU111" s="191">
        <v>0</v>
      </c>
      <c r="AV111" s="117">
        <v>0.1479528161359151</v>
      </c>
      <c r="AW111" s="117">
        <v>0.1479528161359151</v>
      </c>
      <c r="AX111" s="117">
        <v>1.9565217391304319</v>
      </c>
      <c r="AY111" s="117">
        <v>0</v>
      </c>
      <c r="AZ111" s="117">
        <v>1.9565217391304319</v>
      </c>
      <c r="BA111" s="117">
        <v>0</v>
      </c>
      <c r="BB111" s="117">
        <v>0</v>
      </c>
      <c r="BC111" s="117">
        <v>0</v>
      </c>
      <c r="BD111" s="117">
        <v>0</v>
      </c>
      <c r="BE111" s="117">
        <v>0</v>
      </c>
      <c r="BF111" s="117">
        <v>7.7480830312169191</v>
      </c>
      <c r="BG111" s="117">
        <v>0</v>
      </c>
      <c r="BH111" s="117">
        <v>3.2240437158469941</v>
      </c>
      <c r="BI111" s="117">
        <v>10.972126747063914</v>
      </c>
      <c r="BJ111" s="118">
        <v>0.25</v>
      </c>
      <c r="BK111" s="352">
        <v>3.3</v>
      </c>
      <c r="BL111" s="353">
        <v>11.5</v>
      </c>
    </row>
    <row r="112" spans="1:64" x14ac:dyDescent="0.3">
      <c r="A112" s="279" t="s">
        <v>2580</v>
      </c>
      <c r="B112" s="280" t="s">
        <v>2581</v>
      </c>
      <c r="C112" s="10"/>
      <c r="D112" s="9" t="s">
        <v>2580</v>
      </c>
      <c r="E112" s="4" t="s">
        <v>2079</v>
      </c>
      <c r="F112" s="288">
        <v>2.8870244797540794</v>
      </c>
      <c r="G112" s="183"/>
      <c r="H112" s="191">
        <v>0</v>
      </c>
      <c r="I112" s="117">
        <v>0</v>
      </c>
      <c r="J112" s="117">
        <v>0</v>
      </c>
      <c r="K112" s="346">
        <v>0</v>
      </c>
      <c r="L112" s="165" t="s">
        <v>491</v>
      </c>
      <c r="M112" s="117">
        <v>30</v>
      </c>
      <c r="N112" s="3">
        <v>0.01</v>
      </c>
      <c r="O112" s="117">
        <v>0</v>
      </c>
      <c r="P112" s="118">
        <v>0.01</v>
      </c>
      <c r="Q112" s="347">
        <v>0.3</v>
      </c>
      <c r="R112" s="193">
        <v>0</v>
      </c>
      <c r="S112" s="117">
        <v>0</v>
      </c>
      <c r="T112" s="117">
        <f t="shared" si="1"/>
        <v>0</v>
      </c>
      <c r="U112" s="5">
        <v>23.737004184722899</v>
      </c>
      <c r="V112" s="5">
        <v>0</v>
      </c>
      <c r="W112" s="5">
        <v>0</v>
      </c>
      <c r="X112" s="117">
        <v>15.825693130493166</v>
      </c>
      <c r="Y112" s="117">
        <v>0</v>
      </c>
      <c r="Z112" s="117">
        <v>6.9997293949127197</v>
      </c>
      <c r="AA112" s="117">
        <v>2.9860527515411377</v>
      </c>
      <c r="AB112" s="117">
        <v>15.825693130493166</v>
      </c>
      <c r="AC112" s="348">
        <v>39.6</v>
      </c>
      <c r="AD112" s="191">
        <v>50</v>
      </c>
      <c r="AE112" s="117">
        <v>0</v>
      </c>
      <c r="AF112" s="117">
        <v>50</v>
      </c>
      <c r="AG112" s="117">
        <v>3</v>
      </c>
      <c r="AH112" s="117">
        <v>10.228611404561704</v>
      </c>
      <c r="AI112" s="349">
        <v>63.2</v>
      </c>
      <c r="AJ112" s="191">
        <v>30</v>
      </c>
      <c r="AK112" s="117">
        <v>24.909271164254921</v>
      </c>
      <c r="AL112" s="117">
        <v>20</v>
      </c>
      <c r="AM112" s="117">
        <v>0</v>
      </c>
      <c r="AN112" s="118">
        <v>0.95</v>
      </c>
      <c r="AO112" s="350">
        <v>71.2</v>
      </c>
      <c r="AP112" s="191">
        <v>0</v>
      </c>
      <c r="AQ112" s="117">
        <v>0</v>
      </c>
      <c r="AR112" s="117">
        <v>0</v>
      </c>
      <c r="AS112" s="117">
        <v>0</v>
      </c>
      <c r="AT112" s="351">
        <v>0</v>
      </c>
      <c r="AU112" s="191">
        <v>0</v>
      </c>
      <c r="AV112" s="117">
        <v>3.8890454527154903</v>
      </c>
      <c r="AW112" s="117">
        <v>3.8890454527154903</v>
      </c>
      <c r="AX112" s="117">
        <v>0</v>
      </c>
      <c r="AY112" s="117">
        <v>5.2604851158973656</v>
      </c>
      <c r="AZ112" s="117">
        <v>5.2604851158973656</v>
      </c>
      <c r="BA112" s="117">
        <v>1</v>
      </c>
      <c r="BB112" s="117">
        <v>10.436455096907828</v>
      </c>
      <c r="BC112" s="117">
        <v>9.5318194561255964</v>
      </c>
      <c r="BD112" s="117">
        <v>7.7510079653849973</v>
      </c>
      <c r="BE112" s="117">
        <v>6.4787211567803569</v>
      </c>
      <c r="BF112" s="117">
        <v>7.3438352208925615</v>
      </c>
      <c r="BG112" s="117">
        <v>0</v>
      </c>
      <c r="BH112" s="117">
        <v>0</v>
      </c>
      <c r="BI112" s="117">
        <v>42.541838896091335</v>
      </c>
      <c r="BJ112" s="118">
        <v>0.95</v>
      </c>
      <c r="BK112" s="352">
        <v>49.1</v>
      </c>
      <c r="BL112" s="353">
        <v>31.9</v>
      </c>
    </row>
    <row r="113" spans="1:64" x14ac:dyDescent="0.3">
      <c r="A113" s="279" t="s">
        <v>2673</v>
      </c>
      <c r="B113" s="280" t="s">
        <v>2674</v>
      </c>
      <c r="C113" s="10"/>
      <c r="D113" s="9" t="s">
        <v>2673</v>
      </c>
      <c r="E113" s="4" t="s">
        <v>490</v>
      </c>
      <c r="F113" s="288">
        <v>2.4243287382443173</v>
      </c>
      <c r="G113" s="183"/>
      <c r="H113" s="191">
        <v>0</v>
      </c>
      <c r="I113" s="117">
        <v>0</v>
      </c>
      <c r="J113" s="117">
        <v>0</v>
      </c>
      <c r="K113" s="346">
        <v>0</v>
      </c>
      <c r="L113" s="165" t="s">
        <v>491</v>
      </c>
      <c r="M113" s="117">
        <v>30</v>
      </c>
      <c r="N113" s="3">
        <v>0.01</v>
      </c>
      <c r="O113" s="117">
        <v>0</v>
      </c>
      <c r="P113" s="118">
        <v>0.01</v>
      </c>
      <c r="Q113" s="347">
        <v>0.3</v>
      </c>
      <c r="R113" s="193">
        <v>0</v>
      </c>
      <c r="S113" s="117">
        <v>0</v>
      </c>
      <c r="T113" s="117">
        <f t="shared" si="1"/>
        <v>0</v>
      </c>
      <c r="U113" s="5">
        <v>1.3754667282104494</v>
      </c>
      <c r="V113" s="5">
        <v>0</v>
      </c>
      <c r="W113" s="5">
        <v>0</v>
      </c>
      <c r="X113" s="117">
        <v>22.432186126708984</v>
      </c>
      <c r="Y113" s="117">
        <v>37.018215179443359</v>
      </c>
      <c r="Z113" s="117">
        <v>49.062934875488281</v>
      </c>
      <c r="AA113" s="117">
        <v>37.190703185275204</v>
      </c>
      <c r="AB113" s="117">
        <v>49.062934875488281</v>
      </c>
      <c r="AC113" s="348">
        <v>50.4</v>
      </c>
      <c r="AD113" s="191">
        <v>40</v>
      </c>
      <c r="AE113" s="117">
        <v>0</v>
      </c>
      <c r="AF113" s="117">
        <v>40</v>
      </c>
      <c r="AG113" s="117">
        <v>5</v>
      </c>
      <c r="AH113" s="117">
        <v>4.686308994616029</v>
      </c>
      <c r="AI113" s="349">
        <v>49.7</v>
      </c>
      <c r="AJ113" s="191">
        <v>30</v>
      </c>
      <c r="AK113" s="117">
        <v>37.132106317379673</v>
      </c>
      <c r="AL113" s="117">
        <v>25</v>
      </c>
      <c r="AM113" s="117">
        <v>3</v>
      </c>
      <c r="AN113" s="118">
        <v>0.95</v>
      </c>
      <c r="AO113" s="350">
        <v>90.4</v>
      </c>
      <c r="AP113" s="191">
        <v>0</v>
      </c>
      <c r="AQ113" s="117">
        <v>0</v>
      </c>
      <c r="AR113" s="117">
        <v>0</v>
      </c>
      <c r="AS113" s="117">
        <v>0</v>
      </c>
      <c r="AT113" s="351">
        <v>0</v>
      </c>
      <c r="AU113" s="191">
        <v>0</v>
      </c>
      <c r="AV113" s="117">
        <v>0.62351543942992926</v>
      </c>
      <c r="AW113" s="117">
        <v>0.62351543942992926</v>
      </c>
      <c r="AX113" s="117">
        <v>0</v>
      </c>
      <c r="AY113" s="117">
        <v>4.8763912350530241</v>
      </c>
      <c r="AZ113" s="117">
        <v>4.8763912350530241</v>
      </c>
      <c r="BA113" s="117">
        <v>0</v>
      </c>
      <c r="BB113" s="117">
        <v>5.5851457316171036</v>
      </c>
      <c r="BC113" s="117">
        <v>4.5556490047659111</v>
      </c>
      <c r="BD113" s="117">
        <v>2.856721408201397</v>
      </c>
      <c r="BE113" s="117">
        <v>0.14671017112274362</v>
      </c>
      <c r="BF113" s="117">
        <v>0</v>
      </c>
      <c r="BG113" s="117">
        <v>0</v>
      </c>
      <c r="BH113" s="117">
        <v>1.3661202185792369</v>
      </c>
      <c r="BI113" s="117">
        <v>14.510346534286391</v>
      </c>
      <c r="BJ113" s="118">
        <v>0.95</v>
      </c>
      <c r="BK113" s="352">
        <v>19</v>
      </c>
      <c r="BL113" s="353">
        <v>30</v>
      </c>
    </row>
    <row r="114" spans="1:64" ht="43.2" x14ac:dyDescent="0.3">
      <c r="A114" s="279" t="s">
        <v>2202</v>
      </c>
      <c r="B114" s="280" t="s">
        <v>2203</v>
      </c>
      <c r="C114" s="10" t="s">
        <v>2205</v>
      </c>
      <c r="D114" s="9" t="s">
        <v>2204</v>
      </c>
      <c r="E114" s="4" t="s">
        <v>518</v>
      </c>
      <c r="F114" s="288">
        <v>4.1242643495745996</v>
      </c>
      <c r="G114" s="183"/>
      <c r="H114" s="191">
        <v>0</v>
      </c>
      <c r="I114" s="117">
        <v>0</v>
      </c>
      <c r="J114" s="117">
        <v>0</v>
      </c>
      <c r="K114" s="346">
        <v>0</v>
      </c>
      <c r="L114" s="165" t="s">
        <v>491</v>
      </c>
      <c r="M114" s="117">
        <v>30</v>
      </c>
      <c r="N114" s="3">
        <v>0.01</v>
      </c>
      <c r="O114" s="117">
        <v>60</v>
      </c>
      <c r="P114" s="118">
        <v>1</v>
      </c>
      <c r="Q114" s="347">
        <v>60.3</v>
      </c>
      <c r="R114" s="193">
        <v>0</v>
      </c>
      <c r="S114" s="117">
        <v>0</v>
      </c>
      <c r="T114" s="117">
        <f t="shared" si="1"/>
        <v>0</v>
      </c>
      <c r="U114" s="5">
        <v>40</v>
      </c>
      <c r="V114" s="5">
        <v>0</v>
      </c>
      <c r="W114" s="5">
        <v>0</v>
      </c>
      <c r="X114" s="117">
        <v>18.690696716308594</v>
      </c>
      <c r="Y114" s="117">
        <v>0</v>
      </c>
      <c r="Z114" s="117">
        <v>21.145662605762482</v>
      </c>
      <c r="AA114" s="117">
        <v>0</v>
      </c>
      <c r="AB114" s="117">
        <v>21.145662605762482</v>
      </c>
      <c r="AC114" s="348">
        <v>61.1</v>
      </c>
      <c r="AD114" s="191">
        <v>30</v>
      </c>
      <c r="AE114" s="117">
        <v>0</v>
      </c>
      <c r="AF114" s="117">
        <v>30</v>
      </c>
      <c r="AG114" s="117">
        <v>0</v>
      </c>
      <c r="AH114" s="117">
        <v>4.686308994616029</v>
      </c>
      <c r="AI114" s="349">
        <v>34.700000000000003</v>
      </c>
      <c r="AJ114" s="191">
        <v>30</v>
      </c>
      <c r="AK114" s="117">
        <v>27.038174533651301</v>
      </c>
      <c r="AL114" s="117">
        <v>25</v>
      </c>
      <c r="AM114" s="117">
        <v>10</v>
      </c>
      <c r="AN114" s="118">
        <v>0.95</v>
      </c>
      <c r="AO114" s="350">
        <v>87.4</v>
      </c>
      <c r="AP114" s="191">
        <v>0</v>
      </c>
      <c r="AQ114" s="117">
        <v>0</v>
      </c>
      <c r="AR114" s="117">
        <v>0</v>
      </c>
      <c r="AS114" s="117">
        <v>0</v>
      </c>
      <c r="AT114" s="351">
        <v>0</v>
      </c>
      <c r="AU114" s="191">
        <v>0</v>
      </c>
      <c r="AV114" s="117">
        <v>0</v>
      </c>
      <c r="AW114" s="117">
        <v>0</v>
      </c>
      <c r="AX114" s="117">
        <v>4.0760869565217401</v>
      </c>
      <c r="AY114" s="117">
        <v>0.16834820530610861</v>
      </c>
      <c r="AZ114" s="117">
        <v>4.2444351618278491</v>
      </c>
      <c r="BA114" s="117">
        <v>0</v>
      </c>
      <c r="BB114" s="117">
        <v>0</v>
      </c>
      <c r="BC114" s="117">
        <v>0</v>
      </c>
      <c r="BD114" s="117">
        <v>0.82603992526305459</v>
      </c>
      <c r="BE114" s="117">
        <v>0</v>
      </c>
      <c r="BF114" s="117">
        <v>0</v>
      </c>
      <c r="BG114" s="117">
        <v>1.9650655021834069</v>
      </c>
      <c r="BH114" s="117">
        <v>0</v>
      </c>
      <c r="BI114" s="117">
        <v>2.7911054274464613</v>
      </c>
      <c r="BJ114" s="118">
        <v>0.95</v>
      </c>
      <c r="BK114" s="352">
        <v>6.7</v>
      </c>
      <c r="BL114" s="353">
        <v>35.700000000000003</v>
      </c>
    </row>
    <row r="115" spans="1:64" ht="57.6" x14ac:dyDescent="0.3">
      <c r="A115" s="279" t="s">
        <v>2202</v>
      </c>
      <c r="B115" s="280" t="s">
        <v>2203</v>
      </c>
      <c r="C115" s="10" t="s">
        <v>2207</v>
      </c>
      <c r="D115" s="9" t="s">
        <v>2206</v>
      </c>
      <c r="E115" s="4" t="s">
        <v>518</v>
      </c>
      <c r="F115" s="288">
        <v>3.4215181781943533</v>
      </c>
      <c r="G115" s="183"/>
      <c r="H115" s="191">
        <v>0</v>
      </c>
      <c r="I115" s="117">
        <v>0</v>
      </c>
      <c r="J115" s="117">
        <v>0</v>
      </c>
      <c r="K115" s="346">
        <v>0</v>
      </c>
      <c r="L115" s="165" t="s">
        <v>491</v>
      </c>
      <c r="M115" s="117">
        <v>30</v>
      </c>
      <c r="N115" s="3">
        <v>0.01</v>
      </c>
      <c r="O115" s="117">
        <v>60</v>
      </c>
      <c r="P115" s="118">
        <v>1</v>
      </c>
      <c r="Q115" s="347">
        <v>60.3</v>
      </c>
      <c r="R115" s="193">
        <v>0</v>
      </c>
      <c r="S115" s="117">
        <v>0</v>
      </c>
      <c r="T115" s="117">
        <f t="shared" si="1"/>
        <v>0</v>
      </c>
      <c r="U115" s="5">
        <v>36.794001865386967</v>
      </c>
      <c r="V115" s="5">
        <v>0</v>
      </c>
      <c r="W115" s="5">
        <v>0</v>
      </c>
      <c r="X115" s="117">
        <v>20.583591461181641</v>
      </c>
      <c r="Y115" s="117">
        <v>0</v>
      </c>
      <c r="Z115" s="117">
        <v>30.565086841583248</v>
      </c>
      <c r="AA115" s="117">
        <v>1.86040860414505</v>
      </c>
      <c r="AB115" s="117">
        <v>30.565086841583248</v>
      </c>
      <c r="AC115" s="348">
        <v>67.400000000000006</v>
      </c>
      <c r="AD115" s="191">
        <v>0</v>
      </c>
      <c r="AE115" s="117">
        <v>0</v>
      </c>
      <c r="AF115" s="117">
        <v>0</v>
      </c>
      <c r="AG115" s="117">
        <v>0</v>
      </c>
      <c r="AH115" s="117">
        <v>0</v>
      </c>
      <c r="AI115" s="349">
        <v>0</v>
      </c>
      <c r="AJ115" s="191">
        <v>30</v>
      </c>
      <c r="AK115" s="117">
        <v>30.286605667261803</v>
      </c>
      <c r="AL115" s="117">
        <v>25</v>
      </c>
      <c r="AM115" s="117">
        <v>10</v>
      </c>
      <c r="AN115" s="118">
        <v>0.25</v>
      </c>
      <c r="AO115" s="350">
        <v>23.8</v>
      </c>
      <c r="AP115" s="191">
        <v>0</v>
      </c>
      <c r="AQ115" s="117">
        <v>0</v>
      </c>
      <c r="AR115" s="117">
        <v>0</v>
      </c>
      <c r="AS115" s="117">
        <v>0</v>
      </c>
      <c r="AT115" s="351">
        <v>0</v>
      </c>
      <c r="AU115" s="191">
        <v>0</v>
      </c>
      <c r="AV115" s="117">
        <v>0</v>
      </c>
      <c r="AW115" s="117">
        <v>0</v>
      </c>
      <c r="AX115" s="117">
        <v>9.6739130434782599</v>
      </c>
      <c r="AY115" s="117">
        <v>0</v>
      </c>
      <c r="AZ115" s="117">
        <v>9.6739130434782599</v>
      </c>
      <c r="BA115" s="117">
        <v>0</v>
      </c>
      <c r="BB115" s="117">
        <v>0.68057404941559196</v>
      </c>
      <c r="BC115" s="117">
        <v>0</v>
      </c>
      <c r="BD115" s="117">
        <v>2.6846297571049274</v>
      </c>
      <c r="BE115" s="117">
        <v>0</v>
      </c>
      <c r="BF115" s="117">
        <v>0</v>
      </c>
      <c r="BG115" s="117">
        <v>1.0917030567685595</v>
      </c>
      <c r="BH115" s="117">
        <v>0</v>
      </c>
      <c r="BI115" s="117">
        <v>4.4569068632890794</v>
      </c>
      <c r="BJ115" s="118">
        <v>0.25</v>
      </c>
      <c r="BK115" s="352">
        <v>3.5</v>
      </c>
      <c r="BL115" s="353">
        <v>22.1</v>
      </c>
    </row>
    <row r="116" spans="1:64" ht="43.2" x14ac:dyDescent="0.3">
      <c r="A116" s="279" t="s">
        <v>2202</v>
      </c>
      <c r="B116" s="280" t="s">
        <v>2203</v>
      </c>
      <c r="C116" s="10" t="s">
        <v>2209</v>
      </c>
      <c r="D116" s="9" t="s">
        <v>2208</v>
      </c>
      <c r="E116" s="4" t="s">
        <v>518</v>
      </c>
      <c r="F116" s="288">
        <v>2.9571055251407437</v>
      </c>
      <c r="G116" s="183"/>
      <c r="H116" s="191">
        <v>0</v>
      </c>
      <c r="I116" s="117">
        <v>0</v>
      </c>
      <c r="J116" s="117">
        <v>0</v>
      </c>
      <c r="K116" s="346">
        <v>0</v>
      </c>
      <c r="L116" s="165" t="s">
        <v>491</v>
      </c>
      <c r="M116" s="117">
        <v>30</v>
      </c>
      <c r="N116" s="3">
        <v>0.01</v>
      </c>
      <c r="O116" s="117">
        <v>60</v>
      </c>
      <c r="P116" s="118">
        <v>1</v>
      </c>
      <c r="Q116" s="347">
        <v>60.3</v>
      </c>
      <c r="R116" s="193">
        <v>0</v>
      </c>
      <c r="S116" s="117">
        <v>0</v>
      </c>
      <c r="T116" s="117">
        <f t="shared" si="1"/>
        <v>0</v>
      </c>
      <c r="U116" s="5">
        <v>6.4096031188964844</v>
      </c>
      <c r="V116" s="5">
        <v>0</v>
      </c>
      <c r="W116" s="5">
        <v>0</v>
      </c>
      <c r="X116" s="117">
        <v>17.324024200439453</v>
      </c>
      <c r="Y116" s="117">
        <v>0</v>
      </c>
      <c r="Z116" s="117">
        <v>23.968688726425171</v>
      </c>
      <c r="AA116" s="117">
        <v>0</v>
      </c>
      <c r="AB116" s="117">
        <v>23.968688726425171</v>
      </c>
      <c r="AC116" s="348">
        <v>30.4</v>
      </c>
      <c r="AD116" s="191">
        <v>0</v>
      </c>
      <c r="AE116" s="117">
        <v>0</v>
      </c>
      <c r="AF116" s="117">
        <v>0</v>
      </c>
      <c r="AG116" s="117">
        <v>0</v>
      </c>
      <c r="AH116" s="117">
        <v>4.686308994616029</v>
      </c>
      <c r="AI116" s="349">
        <v>4.7</v>
      </c>
      <c r="AJ116" s="191">
        <v>30</v>
      </c>
      <c r="AK116" s="117">
        <v>27.015159605438082</v>
      </c>
      <c r="AL116" s="117">
        <v>25</v>
      </c>
      <c r="AM116" s="117">
        <v>10</v>
      </c>
      <c r="AN116" s="118">
        <v>0.25</v>
      </c>
      <c r="AO116" s="350">
        <v>23</v>
      </c>
      <c r="AP116" s="191">
        <v>0</v>
      </c>
      <c r="AQ116" s="117">
        <v>0</v>
      </c>
      <c r="AR116" s="117">
        <v>0</v>
      </c>
      <c r="AS116" s="117">
        <v>0</v>
      </c>
      <c r="AT116" s="351">
        <v>0</v>
      </c>
      <c r="AU116" s="191">
        <v>0</v>
      </c>
      <c r="AV116" s="117">
        <v>0</v>
      </c>
      <c r="AW116" s="117">
        <v>0</v>
      </c>
      <c r="AX116" s="117">
        <v>9.6739130434782599</v>
      </c>
      <c r="AY116" s="117">
        <v>0</v>
      </c>
      <c r="AZ116" s="117">
        <v>9.6739130434782599</v>
      </c>
      <c r="BA116" s="117">
        <v>0</v>
      </c>
      <c r="BB116" s="117">
        <v>0.68057404941559196</v>
      </c>
      <c r="BC116" s="117">
        <v>0</v>
      </c>
      <c r="BD116" s="117">
        <v>2.6846297571049274</v>
      </c>
      <c r="BE116" s="117">
        <v>0</v>
      </c>
      <c r="BF116" s="117">
        <v>0</v>
      </c>
      <c r="BG116" s="117">
        <v>1.0917030567685595</v>
      </c>
      <c r="BH116" s="117">
        <v>0</v>
      </c>
      <c r="BI116" s="117">
        <v>4.4569068632890794</v>
      </c>
      <c r="BJ116" s="118">
        <v>0.25</v>
      </c>
      <c r="BK116" s="352">
        <v>3.5</v>
      </c>
      <c r="BL116" s="353">
        <v>17.399999999999999</v>
      </c>
    </row>
    <row r="117" spans="1:64" ht="28.8" x14ac:dyDescent="0.3">
      <c r="A117" s="279" t="s">
        <v>2084</v>
      </c>
      <c r="B117" s="280" t="s">
        <v>2085</v>
      </c>
      <c r="C117" s="10" t="s">
        <v>2087</v>
      </c>
      <c r="D117" s="9" t="s">
        <v>2086</v>
      </c>
      <c r="E117" s="4" t="s">
        <v>2065</v>
      </c>
      <c r="F117" s="288">
        <v>4.6549932619520407</v>
      </c>
      <c r="G117" s="183"/>
      <c r="H117" s="191">
        <v>0</v>
      </c>
      <c r="I117" s="117">
        <v>0</v>
      </c>
      <c r="J117" s="117">
        <v>0</v>
      </c>
      <c r="K117" s="346">
        <v>0</v>
      </c>
      <c r="L117" s="165" t="s">
        <v>491</v>
      </c>
      <c r="M117" s="117">
        <v>5</v>
      </c>
      <c r="N117" s="3">
        <v>0.01</v>
      </c>
      <c r="O117" s="117">
        <v>60</v>
      </c>
      <c r="P117" s="118">
        <v>1</v>
      </c>
      <c r="Q117" s="347">
        <v>60.1</v>
      </c>
      <c r="R117" s="193">
        <v>0</v>
      </c>
      <c r="S117" s="117">
        <v>0</v>
      </c>
      <c r="T117" s="117">
        <f t="shared" si="1"/>
        <v>0</v>
      </c>
      <c r="U117" s="5">
        <v>25.108684158325197</v>
      </c>
      <c r="V117" s="5">
        <v>0</v>
      </c>
      <c r="W117" s="5">
        <v>0</v>
      </c>
      <c r="X117" s="117">
        <v>11.937119483947754</v>
      </c>
      <c r="Y117" s="117">
        <v>0</v>
      </c>
      <c r="Z117" s="117">
        <v>10.046619415283203</v>
      </c>
      <c r="AA117" s="117">
        <v>2.0851373672485352</v>
      </c>
      <c r="AB117" s="117">
        <v>11.937119483947754</v>
      </c>
      <c r="AC117" s="348">
        <v>37</v>
      </c>
      <c r="AD117" s="191">
        <v>50</v>
      </c>
      <c r="AE117" s="117">
        <v>0</v>
      </c>
      <c r="AF117" s="117">
        <v>50</v>
      </c>
      <c r="AG117" s="117">
        <v>0</v>
      </c>
      <c r="AH117" s="117">
        <v>6.8653185870147349</v>
      </c>
      <c r="AI117" s="349">
        <v>56.9</v>
      </c>
      <c r="AJ117" s="191">
        <v>30</v>
      </c>
      <c r="AK117" s="117">
        <v>15.293535463424242</v>
      </c>
      <c r="AL117" s="117">
        <v>25</v>
      </c>
      <c r="AM117" s="117">
        <v>6</v>
      </c>
      <c r="AN117" s="118">
        <v>0.95</v>
      </c>
      <c r="AO117" s="350">
        <v>72.5</v>
      </c>
      <c r="AP117" s="191">
        <v>0</v>
      </c>
      <c r="AQ117" s="117">
        <v>0</v>
      </c>
      <c r="AR117" s="117">
        <v>0</v>
      </c>
      <c r="AS117" s="117">
        <v>0</v>
      </c>
      <c r="AT117" s="351">
        <v>0</v>
      </c>
      <c r="AU117" s="191">
        <v>0</v>
      </c>
      <c r="AV117" s="117">
        <v>0</v>
      </c>
      <c r="AW117" s="117">
        <v>0</v>
      </c>
      <c r="AX117" s="117">
        <v>0</v>
      </c>
      <c r="AY117" s="117">
        <v>0.56972076258956761</v>
      </c>
      <c r="AZ117" s="117">
        <v>0.56972076258956761</v>
      </c>
      <c r="BA117" s="117">
        <v>0</v>
      </c>
      <c r="BB117" s="117">
        <v>0</v>
      </c>
      <c r="BC117" s="117">
        <v>0</v>
      </c>
      <c r="BD117" s="117">
        <v>0</v>
      </c>
      <c r="BE117" s="117">
        <v>0</v>
      </c>
      <c r="BF117" s="117">
        <v>0</v>
      </c>
      <c r="BG117" s="117">
        <v>3.0131004366812202</v>
      </c>
      <c r="BH117" s="117">
        <v>0</v>
      </c>
      <c r="BI117" s="117">
        <v>3.0131004366812202</v>
      </c>
      <c r="BJ117" s="118">
        <v>0.95</v>
      </c>
      <c r="BK117" s="352">
        <v>3.4</v>
      </c>
      <c r="BL117" s="353">
        <v>32.799999999999997</v>
      </c>
    </row>
    <row r="118" spans="1:64" ht="43.2" x14ac:dyDescent="0.3">
      <c r="A118" s="279" t="s">
        <v>2084</v>
      </c>
      <c r="B118" s="280" t="s">
        <v>2085</v>
      </c>
      <c r="C118" s="10" t="s">
        <v>2089</v>
      </c>
      <c r="D118" s="9" t="s">
        <v>2088</v>
      </c>
      <c r="E118" s="4" t="s">
        <v>504</v>
      </c>
      <c r="F118" s="288">
        <v>2.9458148589613149</v>
      </c>
      <c r="G118" s="183"/>
      <c r="H118" s="191">
        <v>0</v>
      </c>
      <c r="I118" s="117">
        <v>0</v>
      </c>
      <c r="J118" s="117">
        <v>0</v>
      </c>
      <c r="K118" s="346">
        <v>0</v>
      </c>
      <c r="L118" s="165" t="s">
        <v>491</v>
      </c>
      <c r="M118" s="117">
        <v>30</v>
      </c>
      <c r="N118" s="3">
        <v>0.01</v>
      </c>
      <c r="O118" s="117">
        <v>60</v>
      </c>
      <c r="P118" s="118">
        <v>1</v>
      </c>
      <c r="Q118" s="347">
        <v>60.3</v>
      </c>
      <c r="R118" s="193">
        <v>0</v>
      </c>
      <c r="S118" s="117">
        <v>0</v>
      </c>
      <c r="T118" s="117">
        <f t="shared" si="1"/>
        <v>0</v>
      </c>
      <c r="U118" s="5">
        <v>10</v>
      </c>
      <c r="V118" s="5">
        <v>0</v>
      </c>
      <c r="W118" s="5">
        <v>0</v>
      </c>
      <c r="X118" s="117">
        <v>20.232803344726563</v>
      </c>
      <c r="Y118" s="117">
        <v>3.0581027269363403</v>
      </c>
      <c r="Z118" s="117">
        <v>37.256275653839118</v>
      </c>
      <c r="AA118" s="117">
        <v>3.2786943912506104</v>
      </c>
      <c r="AB118" s="117">
        <v>37.256275653839118</v>
      </c>
      <c r="AC118" s="348">
        <v>47.3</v>
      </c>
      <c r="AD118" s="191">
        <v>40</v>
      </c>
      <c r="AE118" s="117">
        <v>0</v>
      </c>
      <c r="AF118" s="117">
        <v>40</v>
      </c>
      <c r="AG118" s="117">
        <v>5</v>
      </c>
      <c r="AH118" s="117">
        <v>0</v>
      </c>
      <c r="AI118" s="349">
        <v>45</v>
      </c>
      <c r="AJ118" s="191">
        <v>30</v>
      </c>
      <c r="AK118" s="117">
        <v>34.869567395987595</v>
      </c>
      <c r="AL118" s="117">
        <v>25</v>
      </c>
      <c r="AM118" s="117">
        <v>10</v>
      </c>
      <c r="AN118" s="118">
        <v>0.95</v>
      </c>
      <c r="AO118" s="350">
        <v>94.9</v>
      </c>
      <c r="AP118" s="191">
        <v>0</v>
      </c>
      <c r="AQ118" s="117">
        <v>0</v>
      </c>
      <c r="AR118" s="117">
        <v>0</v>
      </c>
      <c r="AS118" s="117">
        <v>0</v>
      </c>
      <c r="AT118" s="351">
        <v>0</v>
      </c>
      <c r="AU118" s="191">
        <v>0</v>
      </c>
      <c r="AV118" s="117">
        <v>0</v>
      </c>
      <c r="AW118" s="117">
        <v>0</v>
      </c>
      <c r="AX118" s="117">
        <v>3.097826086956522</v>
      </c>
      <c r="AY118" s="117">
        <v>0</v>
      </c>
      <c r="AZ118" s="117">
        <v>3.097826086956522</v>
      </c>
      <c r="BA118" s="117">
        <v>0</v>
      </c>
      <c r="BB118" s="117">
        <v>0.63618878532326906</v>
      </c>
      <c r="BC118" s="117">
        <v>0</v>
      </c>
      <c r="BD118" s="117">
        <v>0</v>
      </c>
      <c r="BE118" s="117">
        <v>0</v>
      </c>
      <c r="BF118" s="117">
        <v>2.0212390516218033</v>
      </c>
      <c r="BG118" s="117">
        <v>2.0524017467248927</v>
      </c>
      <c r="BH118" s="117">
        <v>0</v>
      </c>
      <c r="BI118" s="117">
        <v>4.7098295836699648</v>
      </c>
      <c r="BJ118" s="118">
        <v>0.95</v>
      </c>
      <c r="BK118" s="352">
        <v>7.4</v>
      </c>
      <c r="BL118" s="353">
        <v>36.4</v>
      </c>
    </row>
    <row r="119" spans="1:64" ht="43.2" x14ac:dyDescent="0.3">
      <c r="A119" s="279" t="s">
        <v>2084</v>
      </c>
      <c r="B119" s="280" t="s">
        <v>2085</v>
      </c>
      <c r="C119" s="10" t="s">
        <v>2091</v>
      </c>
      <c r="D119" s="9" t="s">
        <v>2090</v>
      </c>
      <c r="E119" s="4" t="s">
        <v>504</v>
      </c>
      <c r="F119" s="288">
        <v>2.5162197131775668</v>
      </c>
      <c r="G119" s="183"/>
      <c r="H119" s="191">
        <v>0</v>
      </c>
      <c r="I119" s="117">
        <v>0</v>
      </c>
      <c r="J119" s="117">
        <v>0</v>
      </c>
      <c r="K119" s="346">
        <v>0</v>
      </c>
      <c r="L119" s="165" t="s">
        <v>491</v>
      </c>
      <c r="M119" s="117">
        <v>30</v>
      </c>
      <c r="N119" s="3">
        <v>0.01</v>
      </c>
      <c r="O119" s="117">
        <v>60</v>
      </c>
      <c r="P119" s="118">
        <v>1</v>
      </c>
      <c r="Q119" s="347">
        <v>60.3</v>
      </c>
      <c r="R119" s="193">
        <v>0</v>
      </c>
      <c r="S119" s="117">
        <v>0</v>
      </c>
      <c r="T119" s="117">
        <f t="shared" si="1"/>
        <v>0</v>
      </c>
      <c r="U119" s="5">
        <v>10</v>
      </c>
      <c r="V119" s="5">
        <v>0</v>
      </c>
      <c r="W119" s="5">
        <v>0</v>
      </c>
      <c r="X119" s="117">
        <v>16.390533447265625</v>
      </c>
      <c r="Y119" s="117">
        <v>0</v>
      </c>
      <c r="Z119" s="117">
        <v>29.658949017524726</v>
      </c>
      <c r="AA119" s="117">
        <v>11.33941125869751</v>
      </c>
      <c r="AB119" s="117">
        <v>29.658949017524726</v>
      </c>
      <c r="AC119" s="348">
        <v>39.700000000000003</v>
      </c>
      <c r="AD119" s="191">
        <v>0</v>
      </c>
      <c r="AE119" s="117">
        <v>0</v>
      </c>
      <c r="AF119" s="117">
        <v>0</v>
      </c>
      <c r="AG119" s="117">
        <v>0</v>
      </c>
      <c r="AH119" s="117">
        <v>2.9567317791327961</v>
      </c>
      <c r="AI119" s="349">
        <v>3</v>
      </c>
      <c r="AJ119" s="191">
        <v>30</v>
      </c>
      <c r="AK119" s="117">
        <v>27.895712570452492</v>
      </c>
      <c r="AL119" s="117">
        <v>25</v>
      </c>
      <c r="AM119" s="117">
        <v>10</v>
      </c>
      <c r="AN119" s="118">
        <v>0.25</v>
      </c>
      <c r="AO119" s="350">
        <v>23.2</v>
      </c>
      <c r="AP119" s="191">
        <v>0</v>
      </c>
      <c r="AQ119" s="117">
        <v>0</v>
      </c>
      <c r="AR119" s="117">
        <v>0</v>
      </c>
      <c r="AS119" s="117">
        <v>0</v>
      </c>
      <c r="AT119" s="351">
        <v>0</v>
      </c>
      <c r="AU119" s="191">
        <v>0</v>
      </c>
      <c r="AV119" s="117">
        <v>0</v>
      </c>
      <c r="AW119" s="117">
        <v>0</v>
      </c>
      <c r="AX119" s="117">
        <v>3.097826086956522</v>
      </c>
      <c r="AY119" s="117">
        <v>0</v>
      </c>
      <c r="AZ119" s="117">
        <v>3.097826086956522</v>
      </c>
      <c r="BA119" s="117">
        <v>0</v>
      </c>
      <c r="BB119" s="117">
        <v>0.63618878532326906</v>
      </c>
      <c r="BC119" s="117">
        <v>0</v>
      </c>
      <c r="BD119" s="117">
        <v>0</v>
      </c>
      <c r="BE119" s="117">
        <v>0</v>
      </c>
      <c r="BF119" s="117">
        <v>2.0212390516218033</v>
      </c>
      <c r="BG119" s="117">
        <v>2.0524017467248927</v>
      </c>
      <c r="BH119" s="117">
        <v>0</v>
      </c>
      <c r="BI119" s="117">
        <v>4.7098295836699648</v>
      </c>
      <c r="BJ119" s="118">
        <v>0.25</v>
      </c>
      <c r="BK119" s="352">
        <v>2</v>
      </c>
      <c r="BL119" s="353">
        <v>18.3</v>
      </c>
    </row>
    <row r="120" spans="1:64" ht="28.8" x14ac:dyDescent="0.3">
      <c r="A120" s="279" t="s">
        <v>2084</v>
      </c>
      <c r="B120" s="280" t="s">
        <v>2085</v>
      </c>
      <c r="C120" s="10" t="s">
        <v>2093</v>
      </c>
      <c r="D120" s="9" t="s">
        <v>2092</v>
      </c>
      <c r="E120" s="4" t="s">
        <v>504</v>
      </c>
      <c r="F120" s="288">
        <v>3.2149263185232191</v>
      </c>
      <c r="G120" s="183"/>
      <c r="H120" s="191">
        <v>0</v>
      </c>
      <c r="I120" s="117">
        <v>0</v>
      </c>
      <c r="J120" s="117">
        <v>0</v>
      </c>
      <c r="K120" s="346">
        <v>0</v>
      </c>
      <c r="L120" s="165" t="s">
        <v>491</v>
      </c>
      <c r="M120" s="117">
        <v>90</v>
      </c>
      <c r="N120" s="3">
        <v>0.5</v>
      </c>
      <c r="O120" s="117">
        <v>60</v>
      </c>
      <c r="P120" s="118">
        <v>1</v>
      </c>
      <c r="Q120" s="347">
        <v>100</v>
      </c>
      <c r="R120" s="193">
        <v>0</v>
      </c>
      <c r="S120" s="117">
        <v>0</v>
      </c>
      <c r="T120" s="117">
        <f t="shared" si="1"/>
        <v>0</v>
      </c>
      <c r="U120" s="5">
        <v>3.3956710815429685</v>
      </c>
      <c r="V120" s="5">
        <v>0</v>
      </c>
      <c r="W120" s="5">
        <v>0</v>
      </c>
      <c r="X120" s="117">
        <v>12.567442893981934</v>
      </c>
      <c r="Y120" s="117">
        <v>11.686788082122805</v>
      </c>
      <c r="Z120" s="117">
        <v>33.574645280838013</v>
      </c>
      <c r="AA120" s="117">
        <v>16.472133636474609</v>
      </c>
      <c r="AB120" s="117">
        <v>33.574645280838013</v>
      </c>
      <c r="AC120" s="348">
        <v>37</v>
      </c>
      <c r="AD120" s="191">
        <v>40</v>
      </c>
      <c r="AE120" s="117">
        <v>0</v>
      </c>
      <c r="AF120" s="117">
        <v>40</v>
      </c>
      <c r="AG120" s="117">
        <v>5</v>
      </c>
      <c r="AH120" s="117">
        <v>0</v>
      </c>
      <c r="AI120" s="349">
        <v>45</v>
      </c>
      <c r="AJ120" s="191">
        <v>30</v>
      </c>
      <c r="AK120" s="117">
        <v>32.74382066167847</v>
      </c>
      <c r="AL120" s="117">
        <v>25</v>
      </c>
      <c r="AM120" s="117">
        <v>10</v>
      </c>
      <c r="AN120" s="118">
        <v>0.95</v>
      </c>
      <c r="AO120" s="350">
        <v>92.9</v>
      </c>
      <c r="AP120" s="191">
        <v>0</v>
      </c>
      <c r="AQ120" s="117">
        <v>0</v>
      </c>
      <c r="AR120" s="117">
        <v>0</v>
      </c>
      <c r="AS120" s="117">
        <v>0</v>
      </c>
      <c r="AT120" s="351">
        <v>0</v>
      </c>
      <c r="AU120" s="191">
        <v>0</v>
      </c>
      <c r="AV120" s="117">
        <v>0</v>
      </c>
      <c r="AW120" s="117">
        <v>0</v>
      </c>
      <c r="AX120" s="117">
        <v>2.7717391304347814</v>
      </c>
      <c r="AY120" s="117">
        <v>0.54404052788186963</v>
      </c>
      <c r="AZ120" s="117">
        <v>3.315779658316651</v>
      </c>
      <c r="BA120" s="117">
        <v>0</v>
      </c>
      <c r="BB120" s="117">
        <v>0</v>
      </c>
      <c r="BC120" s="117">
        <v>0</v>
      </c>
      <c r="BD120" s="117">
        <v>0</v>
      </c>
      <c r="BE120" s="117">
        <v>0</v>
      </c>
      <c r="BF120" s="117">
        <v>0</v>
      </c>
      <c r="BG120" s="117">
        <v>0.48034934497816367</v>
      </c>
      <c r="BH120" s="117">
        <v>0</v>
      </c>
      <c r="BI120" s="117">
        <v>0.48034934497816367</v>
      </c>
      <c r="BJ120" s="118">
        <v>0.95</v>
      </c>
      <c r="BK120" s="352">
        <v>3.6</v>
      </c>
      <c r="BL120" s="353">
        <v>39.799999999999997</v>
      </c>
    </row>
    <row r="121" spans="1:64" ht="28.8" x14ac:dyDescent="0.3">
      <c r="A121" s="279" t="s">
        <v>1973</v>
      </c>
      <c r="B121" s="280" t="s">
        <v>1974</v>
      </c>
      <c r="C121" s="10" t="s">
        <v>1976</v>
      </c>
      <c r="D121" s="9" t="s">
        <v>1975</v>
      </c>
      <c r="E121" s="4" t="s">
        <v>518</v>
      </c>
      <c r="F121" s="288">
        <v>2.7663063638089525</v>
      </c>
      <c r="G121" s="183"/>
      <c r="H121" s="191">
        <v>50</v>
      </c>
      <c r="I121" s="117">
        <v>0</v>
      </c>
      <c r="J121" s="117">
        <v>0</v>
      </c>
      <c r="K121" s="346">
        <v>50</v>
      </c>
      <c r="L121" s="165" t="s">
        <v>491</v>
      </c>
      <c r="M121" s="117">
        <v>30</v>
      </c>
      <c r="N121" s="3">
        <v>0.05</v>
      </c>
      <c r="O121" s="117">
        <v>60</v>
      </c>
      <c r="P121" s="118">
        <v>1</v>
      </c>
      <c r="Q121" s="347">
        <v>61.5</v>
      </c>
      <c r="R121" s="193">
        <v>0</v>
      </c>
      <c r="S121" s="117">
        <v>0</v>
      </c>
      <c r="T121" s="117">
        <f t="shared" si="1"/>
        <v>0</v>
      </c>
      <c r="U121" s="5">
        <v>18.343553161621095</v>
      </c>
      <c r="V121" s="5">
        <v>0</v>
      </c>
      <c r="W121" s="5">
        <v>0</v>
      </c>
      <c r="X121" s="117">
        <v>21.99384880065918</v>
      </c>
      <c r="Y121" s="117">
        <v>0.80948227643966675</v>
      </c>
      <c r="Z121" s="117">
        <v>20.344915390014648</v>
      </c>
      <c r="AA121" s="117">
        <v>10.217991709709167</v>
      </c>
      <c r="AB121" s="117">
        <v>21.99384880065918</v>
      </c>
      <c r="AC121" s="348">
        <v>40.299999999999997</v>
      </c>
      <c r="AD121" s="191">
        <v>50</v>
      </c>
      <c r="AE121" s="117">
        <v>0</v>
      </c>
      <c r="AF121" s="117">
        <v>50</v>
      </c>
      <c r="AG121" s="117">
        <v>3</v>
      </c>
      <c r="AH121" s="117">
        <v>9.8220503661475291</v>
      </c>
      <c r="AI121" s="349">
        <v>62.8</v>
      </c>
      <c r="AJ121" s="191">
        <v>30</v>
      </c>
      <c r="AK121" s="117">
        <v>35.497340867498892</v>
      </c>
      <c r="AL121" s="117">
        <v>25</v>
      </c>
      <c r="AM121" s="117">
        <v>10</v>
      </c>
      <c r="AN121" s="118">
        <v>0.95</v>
      </c>
      <c r="AO121" s="350">
        <v>95</v>
      </c>
      <c r="AP121" s="191">
        <v>0</v>
      </c>
      <c r="AQ121" s="117">
        <v>0</v>
      </c>
      <c r="AR121" s="117">
        <v>0</v>
      </c>
      <c r="AS121" s="117">
        <v>0</v>
      </c>
      <c r="AT121" s="351">
        <v>0</v>
      </c>
      <c r="AU121" s="191">
        <v>0</v>
      </c>
      <c r="AV121" s="117">
        <v>0</v>
      </c>
      <c r="AW121" s="117">
        <v>0</v>
      </c>
      <c r="AX121" s="117">
        <v>0</v>
      </c>
      <c r="AY121" s="117">
        <v>0</v>
      </c>
      <c r="AZ121" s="117">
        <v>0</v>
      </c>
      <c r="BA121" s="117">
        <v>0</v>
      </c>
      <c r="BB121" s="117">
        <v>0</v>
      </c>
      <c r="BC121" s="117">
        <v>0</v>
      </c>
      <c r="BD121" s="117">
        <v>0</v>
      </c>
      <c r="BE121" s="117">
        <v>0</v>
      </c>
      <c r="BF121" s="117">
        <v>1.3474927010812041</v>
      </c>
      <c r="BG121" s="117">
        <v>0</v>
      </c>
      <c r="BH121" s="117">
        <v>1.6939890710382506</v>
      </c>
      <c r="BI121" s="117">
        <v>3.0414817721194547</v>
      </c>
      <c r="BJ121" s="118">
        <v>0.95</v>
      </c>
      <c r="BK121" s="352">
        <v>2.9</v>
      </c>
      <c r="BL121" s="353">
        <v>44.6</v>
      </c>
    </row>
    <row r="122" spans="1:64" ht="43.2" x14ac:dyDescent="0.3">
      <c r="A122" s="279" t="s">
        <v>1973</v>
      </c>
      <c r="B122" s="280" t="s">
        <v>1974</v>
      </c>
      <c r="C122" s="10" t="s">
        <v>1978</v>
      </c>
      <c r="D122" s="9" t="s">
        <v>1977</v>
      </c>
      <c r="E122" s="4" t="s">
        <v>518</v>
      </c>
      <c r="F122" s="288">
        <v>2.8831289224487646</v>
      </c>
      <c r="G122" s="183"/>
      <c r="H122" s="191">
        <v>0</v>
      </c>
      <c r="I122" s="117">
        <v>0</v>
      </c>
      <c r="J122" s="117">
        <v>25</v>
      </c>
      <c r="K122" s="346">
        <v>25</v>
      </c>
      <c r="L122" s="165" t="s">
        <v>491</v>
      </c>
      <c r="M122" s="117">
        <v>30</v>
      </c>
      <c r="N122" s="3">
        <v>0.01</v>
      </c>
      <c r="O122" s="117">
        <v>60</v>
      </c>
      <c r="P122" s="118">
        <v>1</v>
      </c>
      <c r="Q122" s="347">
        <v>60.3</v>
      </c>
      <c r="R122" s="193">
        <v>0</v>
      </c>
      <c r="S122" s="117">
        <v>0</v>
      </c>
      <c r="T122" s="117">
        <f t="shared" si="1"/>
        <v>0</v>
      </c>
      <c r="U122" s="5">
        <v>12.49024486541748</v>
      </c>
      <c r="V122" s="5">
        <v>0</v>
      </c>
      <c r="W122" s="5">
        <v>0</v>
      </c>
      <c r="X122" s="117">
        <v>24.313472747802734</v>
      </c>
      <c r="Y122" s="117">
        <v>19.286550521850586</v>
      </c>
      <c r="Z122" s="117">
        <v>41.999293327331543</v>
      </c>
      <c r="AA122" s="117">
        <v>41.43963956832885</v>
      </c>
      <c r="AB122" s="117">
        <v>41.999293327331543</v>
      </c>
      <c r="AC122" s="348">
        <v>54.5</v>
      </c>
      <c r="AD122" s="191">
        <v>40</v>
      </c>
      <c r="AE122" s="117">
        <v>0</v>
      </c>
      <c r="AF122" s="117">
        <v>40</v>
      </c>
      <c r="AG122" s="117">
        <v>0</v>
      </c>
      <c r="AH122" s="117">
        <v>2.9567317791327961</v>
      </c>
      <c r="AI122" s="349">
        <v>43</v>
      </c>
      <c r="AJ122" s="191">
        <v>30</v>
      </c>
      <c r="AK122" s="117">
        <v>38.800757652587151</v>
      </c>
      <c r="AL122" s="117">
        <v>25</v>
      </c>
      <c r="AM122" s="117">
        <v>10</v>
      </c>
      <c r="AN122" s="118">
        <v>0.95</v>
      </c>
      <c r="AO122" s="350">
        <v>95</v>
      </c>
      <c r="AP122" s="191">
        <v>0</v>
      </c>
      <c r="AQ122" s="117">
        <v>0</v>
      </c>
      <c r="AR122" s="117">
        <v>0</v>
      </c>
      <c r="AS122" s="117">
        <v>0</v>
      </c>
      <c r="AT122" s="351">
        <v>0</v>
      </c>
      <c r="AU122" s="191">
        <v>0</v>
      </c>
      <c r="AV122" s="117">
        <v>0</v>
      </c>
      <c r="AW122" s="117">
        <v>0</v>
      </c>
      <c r="AX122" s="117">
        <v>0</v>
      </c>
      <c r="AY122" s="117">
        <v>0</v>
      </c>
      <c r="AZ122" s="117">
        <v>0</v>
      </c>
      <c r="BA122" s="117">
        <v>0</v>
      </c>
      <c r="BB122" s="117">
        <v>0</v>
      </c>
      <c r="BC122" s="117">
        <v>0</v>
      </c>
      <c r="BD122" s="117">
        <v>0</v>
      </c>
      <c r="BE122" s="117">
        <v>0</v>
      </c>
      <c r="BF122" s="117">
        <v>1.3474927010812041</v>
      </c>
      <c r="BG122" s="117">
        <v>0</v>
      </c>
      <c r="BH122" s="117">
        <v>0.16393442622950863</v>
      </c>
      <c r="BI122" s="117">
        <v>1.5114271273107127</v>
      </c>
      <c r="BJ122" s="118">
        <v>0.95</v>
      </c>
      <c r="BK122" s="352">
        <v>1.4</v>
      </c>
      <c r="BL122" s="353">
        <v>39.9</v>
      </c>
    </row>
    <row r="123" spans="1:64" x14ac:dyDescent="0.3">
      <c r="A123" s="279" t="s">
        <v>2576</v>
      </c>
      <c r="B123" s="280" t="s">
        <v>1990</v>
      </c>
      <c r="C123" s="10"/>
      <c r="D123" s="9" t="s">
        <v>2576</v>
      </c>
      <c r="E123" s="4" t="s">
        <v>518</v>
      </c>
      <c r="F123" s="288">
        <v>4.1713440590809068</v>
      </c>
      <c r="G123" s="183"/>
      <c r="H123" s="191">
        <v>0</v>
      </c>
      <c r="I123" s="117">
        <v>0</v>
      </c>
      <c r="J123" s="117">
        <v>0</v>
      </c>
      <c r="K123" s="346">
        <v>0</v>
      </c>
      <c r="L123" s="165" t="s">
        <v>491</v>
      </c>
      <c r="M123" s="117">
        <v>30</v>
      </c>
      <c r="N123" s="3">
        <v>0.01</v>
      </c>
      <c r="O123" s="117">
        <v>0</v>
      </c>
      <c r="P123" s="118">
        <v>0.01</v>
      </c>
      <c r="Q123" s="347">
        <v>0.3</v>
      </c>
      <c r="R123" s="193">
        <v>0</v>
      </c>
      <c r="S123" s="117">
        <v>0</v>
      </c>
      <c r="T123" s="117">
        <f t="shared" si="1"/>
        <v>0</v>
      </c>
      <c r="U123" s="5">
        <v>8.9025759696960449</v>
      </c>
      <c r="V123" s="5">
        <v>0</v>
      </c>
      <c r="W123" s="5">
        <v>0</v>
      </c>
      <c r="X123" s="117">
        <v>22.037227630615234</v>
      </c>
      <c r="Y123" s="117">
        <v>0</v>
      </c>
      <c r="Z123" s="117">
        <v>33.451762199401855</v>
      </c>
      <c r="AA123" s="117">
        <v>1.9601057767868042</v>
      </c>
      <c r="AB123" s="117">
        <v>33.451762199401855</v>
      </c>
      <c r="AC123" s="348">
        <v>42.4</v>
      </c>
      <c r="AD123" s="191">
        <v>0</v>
      </c>
      <c r="AE123" s="117">
        <v>0</v>
      </c>
      <c r="AF123" s="117">
        <v>0</v>
      </c>
      <c r="AG123" s="117">
        <v>0</v>
      </c>
      <c r="AH123" s="117">
        <v>7.6430407737488251</v>
      </c>
      <c r="AI123" s="349">
        <v>7.6</v>
      </c>
      <c r="AJ123" s="191">
        <v>30</v>
      </c>
      <c r="AK123" s="117">
        <v>32.341650498201005</v>
      </c>
      <c r="AL123" s="117">
        <v>25</v>
      </c>
      <c r="AM123" s="117">
        <v>10</v>
      </c>
      <c r="AN123" s="118">
        <v>0.25</v>
      </c>
      <c r="AO123" s="350">
        <v>24.3</v>
      </c>
      <c r="AP123" s="191">
        <v>0</v>
      </c>
      <c r="AQ123" s="117">
        <v>0</v>
      </c>
      <c r="AR123" s="117">
        <v>0</v>
      </c>
      <c r="AS123" s="117">
        <v>0</v>
      </c>
      <c r="AT123" s="351">
        <v>0</v>
      </c>
      <c r="AU123" s="191">
        <v>0</v>
      </c>
      <c r="AV123" s="117">
        <v>0</v>
      </c>
      <c r="AW123" s="117">
        <v>0</v>
      </c>
      <c r="AX123" s="117">
        <v>0</v>
      </c>
      <c r="AY123" s="117">
        <v>0</v>
      </c>
      <c r="AZ123" s="117">
        <v>0</v>
      </c>
      <c r="BA123" s="117">
        <v>0</v>
      </c>
      <c r="BB123" s="117">
        <v>0</v>
      </c>
      <c r="BC123" s="117">
        <v>0</v>
      </c>
      <c r="BD123" s="117">
        <v>0</v>
      </c>
      <c r="BE123" s="117">
        <v>0</v>
      </c>
      <c r="BF123" s="117">
        <v>1.3474927010812041</v>
      </c>
      <c r="BG123" s="117">
        <v>0</v>
      </c>
      <c r="BH123" s="117">
        <v>1.6939890710382506</v>
      </c>
      <c r="BI123" s="117">
        <v>3.0414817721194547</v>
      </c>
      <c r="BJ123" s="118">
        <v>0.25</v>
      </c>
      <c r="BK123" s="352">
        <v>0.8</v>
      </c>
      <c r="BL123" s="353">
        <v>10.8</v>
      </c>
    </row>
    <row r="124" spans="1:64" x14ac:dyDescent="0.3">
      <c r="A124" s="279" t="s">
        <v>1989</v>
      </c>
      <c r="B124" s="280" t="s">
        <v>1990</v>
      </c>
      <c r="C124" s="10"/>
      <c r="D124" s="9" t="s">
        <v>1989</v>
      </c>
      <c r="E124" s="4" t="s">
        <v>504</v>
      </c>
      <c r="F124" s="288">
        <v>2.0553860102484558</v>
      </c>
      <c r="G124" s="183"/>
      <c r="H124" s="191">
        <v>0</v>
      </c>
      <c r="I124" s="117">
        <v>0</v>
      </c>
      <c r="J124" s="117">
        <v>0</v>
      </c>
      <c r="K124" s="346">
        <v>0</v>
      </c>
      <c r="L124" s="165" t="s">
        <v>491</v>
      </c>
      <c r="M124" s="117">
        <v>60</v>
      </c>
      <c r="N124" s="3">
        <v>0.5</v>
      </c>
      <c r="O124" s="117">
        <v>60</v>
      </c>
      <c r="P124" s="118">
        <v>1</v>
      </c>
      <c r="Q124" s="347">
        <v>90</v>
      </c>
      <c r="R124" s="193">
        <v>0</v>
      </c>
      <c r="S124" s="117">
        <v>0</v>
      </c>
      <c r="T124" s="117">
        <f t="shared" si="1"/>
        <v>0</v>
      </c>
      <c r="U124" s="5">
        <v>9.239399719238282</v>
      </c>
      <c r="V124" s="5">
        <v>0</v>
      </c>
      <c r="W124" s="5">
        <v>0</v>
      </c>
      <c r="X124" s="117">
        <v>13.723076820373537</v>
      </c>
      <c r="Y124" s="117">
        <v>0</v>
      </c>
      <c r="Z124" s="117">
        <v>0</v>
      </c>
      <c r="AA124" s="117">
        <v>0</v>
      </c>
      <c r="AB124" s="117">
        <v>13.723076820373537</v>
      </c>
      <c r="AC124" s="348">
        <v>23</v>
      </c>
      <c r="AD124" s="191">
        <v>25</v>
      </c>
      <c r="AE124" s="117">
        <v>0</v>
      </c>
      <c r="AF124" s="117">
        <v>25</v>
      </c>
      <c r="AG124" s="117">
        <v>0</v>
      </c>
      <c r="AH124" s="117">
        <v>30</v>
      </c>
      <c r="AI124" s="349">
        <v>55</v>
      </c>
      <c r="AJ124" s="191">
        <v>30</v>
      </c>
      <c r="AK124" s="117">
        <v>20.724639040820957</v>
      </c>
      <c r="AL124" s="117">
        <v>25</v>
      </c>
      <c r="AM124" s="117">
        <v>6</v>
      </c>
      <c r="AN124" s="118">
        <v>0.95</v>
      </c>
      <c r="AO124" s="350">
        <v>77.599999999999994</v>
      </c>
      <c r="AP124" s="191">
        <v>0</v>
      </c>
      <c r="AQ124" s="117">
        <v>0</v>
      </c>
      <c r="AR124" s="117">
        <v>0</v>
      </c>
      <c r="AS124" s="117">
        <v>0</v>
      </c>
      <c r="AT124" s="351">
        <v>0</v>
      </c>
      <c r="AU124" s="191">
        <v>0</v>
      </c>
      <c r="AV124" s="117">
        <v>6.7001489592978842</v>
      </c>
      <c r="AW124" s="117">
        <v>6.7001489592978842</v>
      </c>
      <c r="AX124" s="117">
        <v>2.7173913043478244</v>
      </c>
      <c r="AY124" s="117">
        <v>1.1874730752806204</v>
      </c>
      <c r="AZ124" s="117">
        <v>3.904864379628445</v>
      </c>
      <c r="BA124" s="117">
        <v>0</v>
      </c>
      <c r="BB124" s="117">
        <v>3.8097351679242486</v>
      </c>
      <c r="BC124" s="117">
        <v>0.7008690776562938</v>
      </c>
      <c r="BD124" s="117">
        <v>2.5469564362277524</v>
      </c>
      <c r="BE124" s="117">
        <v>4.5773573390296027</v>
      </c>
      <c r="BF124" s="117">
        <v>15.664602650068986</v>
      </c>
      <c r="BG124" s="117">
        <v>0</v>
      </c>
      <c r="BH124" s="117">
        <v>0</v>
      </c>
      <c r="BI124" s="117">
        <v>27.299520670906883</v>
      </c>
      <c r="BJ124" s="118">
        <v>0.95</v>
      </c>
      <c r="BK124" s="352">
        <v>36</v>
      </c>
      <c r="BL124" s="353">
        <v>40.200000000000003</v>
      </c>
    </row>
    <row r="125" spans="1:64" x14ac:dyDescent="0.3">
      <c r="A125" s="279" t="s">
        <v>2844</v>
      </c>
      <c r="B125" s="280" t="s">
        <v>2845</v>
      </c>
      <c r="C125" s="10"/>
      <c r="D125" s="9" t="s">
        <v>2844</v>
      </c>
      <c r="E125" s="4" t="s">
        <v>535</v>
      </c>
      <c r="F125" s="288">
        <v>5.4870660931314452</v>
      </c>
      <c r="G125" s="183"/>
      <c r="H125" s="191">
        <v>0</v>
      </c>
      <c r="I125" s="117">
        <v>0</v>
      </c>
      <c r="J125" s="117">
        <v>0</v>
      </c>
      <c r="K125" s="346">
        <v>0</v>
      </c>
      <c r="L125" s="165" t="s">
        <v>491</v>
      </c>
      <c r="M125" s="117">
        <v>5</v>
      </c>
      <c r="N125" s="3">
        <v>0.01</v>
      </c>
      <c r="O125" s="117">
        <v>0</v>
      </c>
      <c r="P125" s="118">
        <v>0.01</v>
      </c>
      <c r="Q125" s="347">
        <v>0.1</v>
      </c>
      <c r="R125" s="193">
        <v>0</v>
      </c>
      <c r="S125" s="117">
        <v>0</v>
      </c>
      <c r="T125" s="117">
        <f t="shared" si="1"/>
        <v>0</v>
      </c>
      <c r="U125" s="5">
        <v>10</v>
      </c>
      <c r="V125" s="5">
        <v>0</v>
      </c>
      <c r="W125" s="5">
        <v>0</v>
      </c>
      <c r="X125" s="117">
        <v>0.52200031280517578</v>
      </c>
      <c r="Y125" s="117">
        <v>0</v>
      </c>
      <c r="Z125" s="117">
        <v>0</v>
      </c>
      <c r="AA125" s="117">
        <v>0</v>
      </c>
      <c r="AB125" s="117">
        <v>0.52200031280517578</v>
      </c>
      <c r="AC125" s="348">
        <v>10.5</v>
      </c>
      <c r="AD125" s="191">
        <v>5</v>
      </c>
      <c r="AE125" s="117">
        <v>0</v>
      </c>
      <c r="AF125" s="117">
        <v>5</v>
      </c>
      <c r="AG125" s="117">
        <v>0</v>
      </c>
      <c r="AH125" s="117">
        <v>2.9567317791327961</v>
      </c>
      <c r="AI125" s="349">
        <v>8</v>
      </c>
      <c r="AJ125" s="191">
        <v>30</v>
      </c>
      <c r="AK125" s="117">
        <v>0</v>
      </c>
      <c r="AL125" s="117">
        <v>25</v>
      </c>
      <c r="AM125" s="117">
        <v>10</v>
      </c>
      <c r="AN125" s="118">
        <v>0.25</v>
      </c>
      <c r="AO125" s="350">
        <v>16.3</v>
      </c>
      <c r="AP125" s="191">
        <v>0</v>
      </c>
      <c r="AQ125" s="117">
        <v>0</v>
      </c>
      <c r="AR125" s="117">
        <v>0</v>
      </c>
      <c r="AS125" s="117">
        <v>0</v>
      </c>
      <c r="AT125" s="351">
        <v>0</v>
      </c>
      <c r="AU125" s="191">
        <v>0</v>
      </c>
      <c r="AV125" s="117">
        <v>3.5297314706711256</v>
      </c>
      <c r="AW125" s="117">
        <v>3.5297314706711256</v>
      </c>
      <c r="AX125" s="117">
        <v>11.304347826086955</v>
      </c>
      <c r="AY125" s="117">
        <v>0</v>
      </c>
      <c r="AZ125" s="117">
        <v>11.304347826086955</v>
      </c>
      <c r="BA125" s="117">
        <v>0</v>
      </c>
      <c r="BB125" s="117">
        <v>0</v>
      </c>
      <c r="BC125" s="117">
        <v>0</v>
      </c>
      <c r="BD125" s="117">
        <v>0</v>
      </c>
      <c r="BE125" s="117">
        <v>0</v>
      </c>
      <c r="BF125" s="117">
        <v>11.116814783919921</v>
      </c>
      <c r="BG125" s="117">
        <v>0</v>
      </c>
      <c r="BH125" s="117">
        <v>2.3497267759562828</v>
      </c>
      <c r="BI125" s="117">
        <v>13.466541559876203</v>
      </c>
      <c r="BJ125" s="118">
        <v>0.25</v>
      </c>
      <c r="BK125" s="352">
        <v>7.1</v>
      </c>
      <c r="BL125" s="353">
        <v>6</v>
      </c>
    </row>
    <row r="126" spans="1:64" x14ac:dyDescent="0.3">
      <c r="A126" s="279" t="s">
        <v>2299</v>
      </c>
      <c r="B126" s="280" t="s">
        <v>2300</v>
      </c>
      <c r="C126" s="10"/>
      <c r="D126" s="9" t="s">
        <v>2299</v>
      </c>
      <c r="E126" s="4" t="s">
        <v>535</v>
      </c>
      <c r="F126" s="288">
        <v>4.753215812531022</v>
      </c>
      <c r="G126" s="183"/>
      <c r="H126" s="191">
        <v>0</v>
      </c>
      <c r="I126" s="117">
        <v>0</v>
      </c>
      <c r="J126" s="117">
        <v>0</v>
      </c>
      <c r="K126" s="346">
        <v>0</v>
      </c>
      <c r="L126" s="165" t="s">
        <v>491</v>
      </c>
      <c r="M126" s="117">
        <v>5</v>
      </c>
      <c r="N126" s="3">
        <v>0.01</v>
      </c>
      <c r="O126" s="117">
        <v>60</v>
      </c>
      <c r="P126" s="118">
        <v>1</v>
      </c>
      <c r="Q126" s="347">
        <v>60.1</v>
      </c>
      <c r="R126" s="193">
        <v>0</v>
      </c>
      <c r="S126" s="117">
        <v>0</v>
      </c>
      <c r="T126" s="117">
        <f t="shared" si="1"/>
        <v>0</v>
      </c>
      <c r="U126" s="5">
        <v>8.0161506652832024</v>
      </c>
      <c r="V126" s="5">
        <v>0</v>
      </c>
      <c r="W126" s="5">
        <v>0</v>
      </c>
      <c r="X126" s="117">
        <v>2.5290639400482178</v>
      </c>
      <c r="Y126" s="117">
        <v>0</v>
      </c>
      <c r="Z126" s="117">
        <v>3.2825038433074951</v>
      </c>
      <c r="AA126" s="117">
        <v>3.0456998348236084</v>
      </c>
      <c r="AB126" s="117">
        <v>3.2825038433074951</v>
      </c>
      <c r="AC126" s="348">
        <v>11.3</v>
      </c>
      <c r="AD126" s="191">
        <v>0</v>
      </c>
      <c r="AE126" s="117">
        <v>0</v>
      </c>
      <c r="AF126" s="117">
        <v>0</v>
      </c>
      <c r="AG126" s="117">
        <v>0</v>
      </c>
      <c r="AH126" s="117">
        <v>4.686308994616029</v>
      </c>
      <c r="AI126" s="349">
        <v>4.7</v>
      </c>
      <c r="AJ126" s="191">
        <v>30</v>
      </c>
      <c r="AK126" s="117">
        <v>0</v>
      </c>
      <c r="AL126" s="117">
        <v>25</v>
      </c>
      <c r="AM126" s="117">
        <v>10</v>
      </c>
      <c r="AN126" s="118">
        <v>0.25</v>
      </c>
      <c r="AO126" s="350">
        <v>16.3</v>
      </c>
      <c r="AP126" s="191">
        <v>0</v>
      </c>
      <c r="AQ126" s="117">
        <v>0</v>
      </c>
      <c r="AR126" s="117">
        <v>0</v>
      </c>
      <c r="AS126" s="117">
        <v>0</v>
      </c>
      <c r="AT126" s="351">
        <v>0</v>
      </c>
      <c r="AU126" s="191">
        <v>0</v>
      </c>
      <c r="AV126" s="117">
        <v>1.5746406860179569</v>
      </c>
      <c r="AW126" s="117">
        <v>1.5746406860179569</v>
      </c>
      <c r="AX126" s="117">
        <v>12.608695652173912</v>
      </c>
      <c r="AY126" s="117">
        <v>0</v>
      </c>
      <c r="AZ126" s="117">
        <v>12.608695652173912</v>
      </c>
      <c r="BA126" s="117">
        <v>0</v>
      </c>
      <c r="BB126" s="117">
        <v>0</v>
      </c>
      <c r="BC126" s="117">
        <v>0</v>
      </c>
      <c r="BD126" s="117">
        <v>0</v>
      </c>
      <c r="BE126" s="117">
        <v>0</v>
      </c>
      <c r="BF126" s="117">
        <v>4.0424781032436128</v>
      </c>
      <c r="BG126" s="117">
        <v>0</v>
      </c>
      <c r="BH126" s="117">
        <v>5.4644808743170188E-2</v>
      </c>
      <c r="BI126" s="117">
        <v>4.0971229119867827</v>
      </c>
      <c r="BJ126" s="118">
        <v>0.25</v>
      </c>
      <c r="BK126" s="352">
        <v>4.5999999999999996</v>
      </c>
      <c r="BL126" s="353">
        <v>13.9</v>
      </c>
    </row>
    <row r="127" spans="1:64" x14ac:dyDescent="0.3">
      <c r="A127" s="279" t="s">
        <v>2634</v>
      </c>
      <c r="B127" s="280" t="s">
        <v>2635</v>
      </c>
      <c r="C127" s="10"/>
      <c r="D127" s="9" t="s">
        <v>2634</v>
      </c>
      <c r="E127" s="4" t="s">
        <v>510</v>
      </c>
      <c r="F127" s="288">
        <v>0.95690035064283663</v>
      </c>
      <c r="G127" s="183"/>
      <c r="H127" s="191">
        <v>0</v>
      </c>
      <c r="I127" s="117">
        <v>0</v>
      </c>
      <c r="J127" s="117">
        <v>0</v>
      </c>
      <c r="K127" s="346">
        <v>0</v>
      </c>
      <c r="L127" s="165" t="s">
        <v>491</v>
      </c>
      <c r="M127" s="117">
        <v>30</v>
      </c>
      <c r="N127" s="3">
        <v>0.01</v>
      </c>
      <c r="O127" s="117">
        <v>0</v>
      </c>
      <c r="P127" s="118">
        <v>0.01</v>
      </c>
      <c r="Q127" s="347">
        <v>0.3</v>
      </c>
      <c r="R127" s="193">
        <v>0</v>
      </c>
      <c r="S127" s="117">
        <v>0</v>
      </c>
      <c r="T127" s="117">
        <f t="shared" si="1"/>
        <v>0</v>
      </c>
      <c r="U127" s="5">
        <v>40</v>
      </c>
      <c r="V127" s="5">
        <v>25</v>
      </c>
      <c r="W127" s="5">
        <v>10</v>
      </c>
      <c r="X127" s="117">
        <v>24.03251838684082</v>
      </c>
      <c r="Y127" s="117">
        <v>0</v>
      </c>
      <c r="Z127" s="117">
        <v>48.535717010498047</v>
      </c>
      <c r="AA127" s="117">
        <v>6.7657623291015625</v>
      </c>
      <c r="AB127" s="117">
        <v>48.535717010498047</v>
      </c>
      <c r="AC127" s="348">
        <v>100</v>
      </c>
      <c r="AD127" s="191">
        <v>50</v>
      </c>
      <c r="AE127" s="117">
        <v>0</v>
      </c>
      <c r="AF127" s="117">
        <v>50</v>
      </c>
      <c r="AG127" s="117">
        <v>6</v>
      </c>
      <c r="AH127" s="117">
        <v>2.9567317791327961</v>
      </c>
      <c r="AI127" s="349">
        <v>59</v>
      </c>
      <c r="AJ127" s="191">
        <v>30</v>
      </c>
      <c r="AK127" s="117">
        <v>39.90493282786489</v>
      </c>
      <c r="AL127" s="117">
        <v>15</v>
      </c>
      <c r="AM127" s="117">
        <v>3</v>
      </c>
      <c r="AN127" s="118">
        <v>0.95</v>
      </c>
      <c r="AO127" s="350">
        <v>83.5</v>
      </c>
      <c r="AP127" s="191">
        <v>0</v>
      </c>
      <c r="AQ127" s="117">
        <v>0</v>
      </c>
      <c r="AR127" s="117">
        <v>0</v>
      </c>
      <c r="AS127" s="117">
        <v>0</v>
      </c>
      <c r="AT127" s="351">
        <v>0</v>
      </c>
      <c r="AU127" s="191">
        <v>0</v>
      </c>
      <c r="AV127" s="117">
        <v>4.9564193405531682</v>
      </c>
      <c r="AW127" s="117">
        <v>4.9564193405531682</v>
      </c>
      <c r="AX127" s="117">
        <v>0</v>
      </c>
      <c r="AY127" s="117">
        <v>3.5139121158383926</v>
      </c>
      <c r="AZ127" s="117">
        <v>3.5139121158383926</v>
      </c>
      <c r="BA127" s="117">
        <v>4</v>
      </c>
      <c r="BB127" s="117">
        <v>14.506583814173698</v>
      </c>
      <c r="BC127" s="117">
        <v>20</v>
      </c>
      <c r="BD127" s="117">
        <v>20</v>
      </c>
      <c r="BE127" s="117">
        <v>13.790756085537899</v>
      </c>
      <c r="BF127" s="117">
        <v>13.138053835541729</v>
      </c>
      <c r="BG127" s="117">
        <v>0</v>
      </c>
      <c r="BH127" s="117">
        <v>0</v>
      </c>
      <c r="BI127" s="117">
        <v>60</v>
      </c>
      <c r="BJ127" s="118">
        <v>0.95</v>
      </c>
      <c r="BK127" s="352">
        <v>65</v>
      </c>
      <c r="BL127" s="353">
        <v>44</v>
      </c>
    </row>
    <row r="128" spans="1:64" ht="43.2" x14ac:dyDescent="0.3">
      <c r="A128" s="279" t="s">
        <v>2008</v>
      </c>
      <c r="B128" s="280" t="s">
        <v>2009</v>
      </c>
      <c r="C128" s="10" t="s">
        <v>2877</v>
      </c>
      <c r="D128" s="9" t="s">
        <v>2876</v>
      </c>
      <c r="E128" s="4" t="s">
        <v>526</v>
      </c>
      <c r="F128" s="288">
        <v>4.7031366202682712</v>
      </c>
      <c r="G128" s="183"/>
      <c r="H128" s="191">
        <v>0</v>
      </c>
      <c r="I128" s="117">
        <v>0</v>
      </c>
      <c r="J128" s="117">
        <v>25</v>
      </c>
      <c r="K128" s="346">
        <v>25</v>
      </c>
      <c r="L128" s="165" t="s">
        <v>491</v>
      </c>
      <c r="M128" s="117">
        <v>60</v>
      </c>
      <c r="N128" s="3">
        <v>0.15</v>
      </c>
      <c r="O128" s="117">
        <v>0</v>
      </c>
      <c r="P128" s="118">
        <v>0.01</v>
      </c>
      <c r="Q128" s="347">
        <v>9</v>
      </c>
      <c r="R128" s="193">
        <v>30</v>
      </c>
      <c r="S128" s="117">
        <v>0</v>
      </c>
      <c r="T128" s="117">
        <f t="shared" si="1"/>
        <v>30</v>
      </c>
      <c r="U128" s="5">
        <v>12.180408096313476</v>
      </c>
      <c r="V128" s="5">
        <v>0</v>
      </c>
      <c r="W128" s="5">
        <v>0</v>
      </c>
      <c r="X128" s="117">
        <v>16.375171661376953</v>
      </c>
      <c r="Y128" s="117">
        <v>1.1529380679130554</v>
      </c>
      <c r="Z128" s="117">
        <v>13.08271050453186</v>
      </c>
      <c r="AA128" s="117">
        <v>1.3588882684707642</v>
      </c>
      <c r="AB128" s="117">
        <v>16.375171661376953</v>
      </c>
      <c r="AC128" s="348">
        <v>58.6</v>
      </c>
      <c r="AD128" s="191">
        <v>40</v>
      </c>
      <c r="AE128" s="117">
        <v>0</v>
      </c>
      <c r="AF128" s="117">
        <v>40</v>
      </c>
      <c r="AG128" s="117">
        <v>2</v>
      </c>
      <c r="AH128" s="117">
        <v>16.513236111147215</v>
      </c>
      <c r="AI128" s="349">
        <v>58.5</v>
      </c>
      <c r="AJ128" s="191">
        <v>30</v>
      </c>
      <c r="AK128" s="117">
        <v>18.802114710739364</v>
      </c>
      <c r="AL128" s="117">
        <v>25</v>
      </c>
      <c r="AM128" s="117">
        <v>6</v>
      </c>
      <c r="AN128" s="118">
        <v>0.95</v>
      </c>
      <c r="AO128" s="350">
        <v>75.8</v>
      </c>
      <c r="AP128" s="191">
        <v>33.333333333333336</v>
      </c>
      <c r="AQ128" s="117">
        <v>0</v>
      </c>
      <c r="AR128" s="117">
        <v>0</v>
      </c>
      <c r="AS128" s="117">
        <v>0</v>
      </c>
      <c r="AT128" s="351">
        <v>33.299999999999997</v>
      </c>
      <c r="AU128" s="191">
        <v>0</v>
      </c>
      <c r="AV128" s="117">
        <v>3.283143443777933</v>
      </c>
      <c r="AW128" s="117">
        <v>3.283143443777933</v>
      </c>
      <c r="AX128" s="117">
        <v>0</v>
      </c>
      <c r="AY128" s="117">
        <v>1.4999159308911034</v>
      </c>
      <c r="AZ128" s="117">
        <v>1.4999159308911034</v>
      </c>
      <c r="BA128" s="117">
        <v>0</v>
      </c>
      <c r="BB128" s="117">
        <v>0</v>
      </c>
      <c r="BC128" s="117">
        <v>0.46724605177086215</v>
      </c>
      <c r="BD128" s="117">
        <v>0.16061887435670513</v>
      </c>
      <c r="BE128" s="117">
        <v>8.0984014459754459</v>
      </c>
      <c r="BF128" s="117">
        <v>0</v>
      </c>
      <c r="BG128" s="117">
        <v>1.615720524017469</v>
      </c>
      <c r="BH128" s="117">
        <v>2.1311475409836063</v>
      </c>
      <c r="BI128" s="117">
        <v>12.473134437104088</v>
      </c>
      <c r="BJ128" s="118">
        <v>0.95</v>
      </c>
      <c r="BK128" s="352">
        <v>16.399999999999999</v>
      </c>
      <c r="BL128" s="353">
        <v>39.5</v>
      </c>
    </row>
    <row r="129" spans="1:64" ht="43.2" x14ac:dyDescent="0.3">
      <c r="A129" s="279" t="s">
        <v>2008</v>
      </c>
      <c r="B129" s="280" t="s">
        <v>2009</v>
      </c>
      <c r="C129" s="10" t="s">
        <v>2011</v>
      </c>
      <c r="D129" s="9" t="s">
        <v>2010</v>
      </c>
      <c r="E129" s="4" t="s">
        <v>526</v>
      </c>
      <c r="F129" s="288">
        <v>3.2206298735143903</v>
      </c>
      <c r="G129" s="183"/>
      <c r="H129" s="191">
        <v>0</v>
      </c>
      <c r="I129" s="117">
        <v>0</v>
      </c>
      <c r="J129" s="117">
        <v>25</v>
      </c>
      <c r="K129" s="346">
        <v>25</v>
      </c>
      <c r="L129" s="165" t="s">
        <v>491</v>
      </c>
      <c r="M129" s="117">
        <v>5</v>
      </c>
      <c r="N129" s="3">
        <v>0.01</v>
      </c>
      <c r="O129" s="117">
        <v>60</v>
      </c>
      <c r="P129" s="118">
        <v>1</v>
      </c>
      <c r="Q129" s="347">
        <v>60.1</v>
      </c>
      <c r="R129" s="193">
        <v>0</v>
      </c>
      <c r="S129" s="117">
        <v>0</v>
      </c>
      <c r="T129" s="117">
        <f t="shared" si="1"/>
        <v>0</v>
      </c>
      <c r="U129" s="5">
        <v>9.6380960464477532</v>
      </c>
      <c r="V129" s="5">
        <v>0</v>
      </c>
      <c r="W129" s="5">
        <v>0</v>
      </c>
      <c r="X129" s="117">
        <v>18.200420379638672</v>
      </c>
      <c r="Y129" s="117">
        <v>5.901714563369751</v>
      </c>
      <c r="Z129" s="117">
        <v>25.197659850120548</v>
      </c>
      <c r="AA129" s="117">
        <v>13.913986206054688</v>
      </c>
      <c r="AB129" s="117">
        <v>25.197659850120548</v>
      </c>
      <c r="AC129" s="348">
        <v>34.799999999999997</v>
      </c>
      <c r="AD129" s="191">
        <v>40</v>
      </c>
      <c r="AE129" s="117">
        <v>0</v>
      </c>
      <c r="AF129" s="117">
        <v>40</v>
      </c>
      <c r="AG129" s="117">
        <v>0</v>
      </c>
      <c r="AH129" s="117">
        <v>7.6430407737488251</v>
      </c>
      <c r="AI129" s="349">
        <v>47.6</v>
      </c>
      <c r="AJ129" s="191">
        <v>30</v>
      </c>
      <c r="AK129" s="117">
        <v>30.335614406429173</v>
      </c>
      <c r="AL129" s="117">
        <v>25</v>
      </c>
      <c r="AM129" s="117">
        <v>10</v>
      </c>
      <c r="AN129" s="118">
        <v>0.95</v>
      </c>
      <c r="AO129" s="350">
        <v>90.6</v>
      </c>
      <c r="AP129" s="191">
        <v>0</v>
      </c>
      <c r="AQ129" s="117">
        <v>0</v>
      </c>
      <c r="AR129" s="117">
        <v>0</v>
      </c>
      <c r="AS129" s="117">
        <v>0</v>
      </c>
      <c r="AT129" s="351">
        <v>0</v>
      </c>
      <c r="AU129" s="191">
        <v>0</v>
      </c>
      <c r="AV129" s="117">
        <v>0.62351543942992926</v>
      </c>
      <c r="AW129" s="117">
        <v>0.62351543942992926</v>
      </c>
      <c r="AX129" s="117">
        <v>0</v>
      </c>
      <c r="AY129" s="117">
        <v>0</v>
      </c>
      <c r="AZ129" s="117">
        <v>0</v>
      </c>
      <c r="BA129" s="117">
        <v>0</v>
      </c>
      <c r="BB129" s="117">
        <v>0</v>
      </c>
      <c r="BC129" s="117">
        <v>1.4017381553125874</v>
      </c>
      <c r="BD129" s="117">
        <v>6.8836660438587965E-2</v>
      </c>
      <c r="BE129" s="117">
        <v>5.8684068449097477</v>
      </c>
      <c r="BF129" s="117">
        <v>0</v>
      </c>
      <c r="BG129" s="117">
        <v>4.4978165938864576</v>
      </c>
      <c r="BH129" s="117">
        <v>1.4754098360655719</v>
      </c>
      <c r="BI129" s="117">
        <v>13.312208090612952</v>
      </c>
      <c r="BJ129" s="118">
        <v>0.95</v>
      </c>
      <c r="BK129" s="352">
        <v>13.2</v>
      </c>
      <c r="BL129" s="353">
        <v>38.799999999999997</v>
      </c>
    </row>
    <row r="130" spans="1:64" x14ac:dyDescent="0.3">
      <c r="A130" s="279" t="s">
        <v>2223</v>
      </c>
      <c r="B130" s="280" t="s">
        <v>2224</v>
      </c>
      <c r="C130" s="10"/>
      <c r="D130" s="9" t="s">
        <v>2223</v>
      </c>
      <c r="E130" s="4" t="s">
        <v>518</v>
      </c>
      <c r="F130" s="288">
        <v>3.3572548496511865</v>
      </c>
      <c r="G130" s="183"/>
      <c r="H130" s="191">
        <v>0</v>
      </c>
      <c r="I130" s="117">
        <v>0</v>
      </c>
      <c r="J130" s="117">
        <v>0</v>
      </c>
      <c r="K130" s="346">
        <v>0</v>
      </c>
      <c r="L130" s="165" t="s">
        <v>491</v>
      </c>
      <c r="M130" s="117">
        <v>30</v>
      </c>
      <c r="N130" s="3">
        <v>0.01</v>
      </c>
      <c r="O130" s="117">
        <v>60</v>
      </c>
      <c r="P130" s="118">
        <v>1</v>
      </c>
      <c r="Q130" s="347">
        <v>60.3</v>
      </c>
      <c r="R130" s="193">
        <v>0</v>
      </c>
      <c r="S130" s="117">
        <v>10</v>
      </c>
      <c r="T130" s="117">
        <f t="shared" si="1"/>
        <v>10</v>
      </c>
      <c r="U130" s="5">
        <v>16.466534423828126</v>
      </c>
      <c r="V130" s="5">
        <v>0</v>
      </c>
      <c r="W130" s="5">
        <v>0</v>
      </c>
      <c r="X130" s="117">
        <v>15.436642646789551</v>
      </c>
      <c r="Y130" s="117">
        <v>0</v>
      </c>
      <c r="Z130" s="117">
        <v>11.357418030500412</v>
      </c>
      <c r="AA130" s="117">
        <v>5.1865886449813843</v>
      </c>
      <c r="AB130" s="117">
        <v>15.436642646789551</v>
      </c>
      <c r="AC130" s="348">
        <v>41.9</v>
      </c>
      <c r="AD130" s="191">
        <v>40</v>
      </c>
      <c r="AE130" s="117">
        <v>0</v>
      </c>
      <c r="AF130" s="117">
        <v>40</v>
      </c>
      <c r="AG130" s="117">
        <v>0</v>
      </c>
      <c r="AH130" s="117">
        <v>2.9567317791327961</v>
      </c>
      <c r="AI130" s="349">
        <v>43</v>
      </c>
      <c r="AJ130" s="191">
        <v>30</v>
      </c>
      <c r="AK130" s="117">
        <v>12.018587524605294</v>
      </c>
      <c r="AL130" s="117">
        <v>25</v>
      </c>
      <c r="AM130" s="117">
        <v>10</v>
      </c>
      <c r="AN130" s="118">
        <v>0.95</v>
      </c>
      <c r="AO130" s="350">
        <v>73.2</v>
      </c>
      <c r="AP130" s="191">
        <v>0</v>
      </c>
      <c r="AQ130" s="117">
        <v>0</v>
      </c>
      <c r="AR130" s="117">
        <v>0</v>
      </c>
      <c r="AS130" s="117">
        <v>0</v>
      </c>
      <c r="AT130" s="351">
        <v>0</v>
      </c>
      <c r="AU130" s="191">
        <v>0</v>
      </c>
      <c r="AV130" s="117">
        <v>0</v>
      </c>
      <c r="AW130" s="117">
        <v>0</v>
      </c>
      <c r="AX130" s="117">
        <v>9.1847826086956506</v>
      </c>
      <c r="AY130" s="117">
        <v>0.69146409750020887</v>
      </c>
      <c r="AZ130" s="117">
        <v>9.8762467061958592</v>
      </c>
      <c r="BA130" s="117">
        <v>0</v>
      </c>
      <c r="BB130" s="117">
        <v>0</v>
      </c>
      <c r="BC130" s="117">
        <v>0</v>
      </c>
      <c r="BD130" s="117">
        <v>0</v>
      </c>
      <c r="BE130" s="117">
        <v>0</v>
      </c>
      <c r="BF130" s="117">
        <v>0</v>
      </c>
      <c r="BG130" s="117">
        <v>3.1004366812226998</v>
      </c>
      <c r="BH130" s="117">
        <v>0</v>
      </c>
      <c r="BI130" s="117">
        <v>3.1004366812226998</v>
      </c>
      <c r="BJ130" s="118">
        <v>0.95</v>
      </c>
      <c r="BK130" s="352">
        <v>12.3</v>
      </c>
      <c r="BL130" s="353">
        <v>33</v>
      </c>
    </row>
    <row r="131" spans="1:64" ht="43.2" x14ac:dyDescent="0.3">
      <c r="A131" s="279" t="s">
        <v>3276</v>
      </c>
      <c r="B131" s="280" t="s">
        <v>2100</v>
      </c>
      <c r="C131" s="10" t="s">
        <v>2102</v>
      </c>
      <c r="D131" s="9" t="s">
        <v>2101</v>
      </c>
      <c r="E131" s="4" t="s">
        <v>526</v>
      </c>
      <c r="F131" s="288">
        <v>2.7267074034872349</v>
      </c>
      <c r="G131" s="183"/>
      <c r="H131" s="191">
        <v>0</v>
      </c>
      <c r="I131" s="117">
        <v>0</v>
      </c>
      <c r="J131" s="117">
        <v>0</v>
      </c>
      <c r="K131" s="346">
        <v>0</v>
      </c>
      <c r="L131" s="165" t="s">
        <v>491</v>
      </c>
      <c r="M131" s="117">
        <v>100</v>
      </c>
      <c r="N131" s="3">
        <v>0.75</v>
      </c>
      <c r="O131" s="117">
        <v>90</v>
      </c>
      <c r="P131" s="118">
        <v>1</v>
      </c>
      <c r="Q131" s="347">
        <v>100</v>
      </c>
      <c r="R131" s="193">
        <v>0</v>
      </c>
      <c r="S131" s="117">
        <v>0</v>
      </c>
      <c r="T131" s="117">
        <f t="shared" si="1"/>
        <v>0</v>
      </c>
      <c r="U131" s="5">
        <v>4.9902469635009767</v>
      </c>
      <c r="V131" s="5">
        <v>0</v>
      </c>
      <c r="W131" s="5">
        <v>0</v>
      </c>
      <c r="X131" s="117">
        <v>0.65281444787979126</v>
      </c>
      <c r="Y131" s="117">
        <v>0</v>
      </c>
      <c r="Z131" s="117">
        <v>4.6891048550605774E-2</v>
      </c>
      <c r="AA131" s="117">
        <v>4.9053795635700226E-2</v>
      </c>
      <c r="AB131" s="117">
        <v>0.65281444787979126</v>
      </c>
      <c r="AC131" s="348">
        <v>5.6</v>
      </c>
      <c r="AD131" s="191">
        <v>40</v>
      </c>
      <c r="AE131" s="117">
        <v>0</v>
      </c>
      <c r="AF131" s="117">
        <v>40</v>
      </c>
      <c r="AG131" s="117">
        <v>4</v>
      </c>
      <c r="AH131" s="117">
        <v>28.005203108017398</v>
      </c>
      <c r="AI131" s="349">
        <v>72</v>
      </c>
      <c r="AJ131" s="191">
        <v>30</v>
      </c>
      <c r="AK131" s="117">
        <v>0</v>
      </c>
      <c r="AL131" s="117">
        <v>15</v>
      </c>
      <c r="AM131" s="117">
        <v>3</v>
      </c>
      <c r="AN131" s="118">
        <v>0.95</v>
      </c>
      <c r="AO131" s="350">
        <v>45.6</v>
      </c>
      <c r="AP131" s="191">
        <v>0</v>
      </c>
      <c r="AQ131" s="117">
        <v>0</v>
      </c>
      <c r="AR131" s="117">
        <v>0</v>
      </c>
      <c r="AS131" s="117">
        <v>0</v>
      </c>
      <c r="AT131" s="351">
        <v>0</v>
      </c>
      <c r="AU131" s="191">
        <v>12.582141664910267</v>
      </c>
      <c r="AV131" s="117">
        <v>1.8237449172672018</v>
      </c>
      <c r="AW131" s="117">
        <v>14.40588658217747</v>
      </c>
      <c r="AX131" s="117">
        <v>0</v>
      </c>
      <c r="AY131" s="117">
        <v>8.4649662555045797</v>
      </c>
      <c r="AZ131" s="117">
        <v>8.4649662555045797</v>
      </c>
      <c r="BA131" s="117">
        <v>0.5714285714285714</v>
      </c>
      <c r="BB131" s="117">
        <v>18.631242998752992</v>
      </c>
      <c r="BC131" s="117">
        <v>12.77584204413473</v>
      </c>
      <c r="BD131" s="117">
        <v>13.088799291965785</v>
      </c>
      <c r="BE131" s="117">
        <v>8.0648676925759624</v>
      </c>
      <c r="BF131" s="117">
        <v>3.8981038852706211</v>
      </c>
      <c r="BG131" s="117">
        <v>0.59263880224579113</v>
      </c>
      <c r="BH131" s="117">
        <v>0</v>
      </c>
      <c r="BI131" s="117">
        <v>57.622923286374458</v>
      </c>
      <c r="BJ131" s="118">
        <v>0.95</v>
      </c>
      <c r="BK131" s="352">
        <v>76.5</v>
      </c>
      <c r="BL131" s="353">
        <v>42.8</v>
      </c>
    </row>
    <row r="132" spans="1:64" ht="28.8" x14ac:dyDescent="0.3">
      <c r="A132" s="279" t="s">
        <v>3272</v>
      </c>
      <c r="B132" s="280" t="s">
        <v>3150</v>
      </c>
      <c r="C132" s="10" t="s">
        <v>2104</v>
      </c>
      <c r="D132" s="9" t="s">
        <v>2103</v>
      </c>
      <c r="E132" s="4" t="s">
        <v>526</v>
      </c>
      <c r="F132" s="288">
        <v>2.8953449278337948</v>
      </c>
      <c r="G132" s="183"/>
      <c r="H132" s="191">
        <v>0</v>
      </c>
      <c r="I132" s="117">
        <v>0</v>
      </c>
      <c r="J132" s="117">
        <v>0</v>
      </c>
      <c r="K132" s="346">
        <v>0</v>
      </c>
      <c r="L132" s="165" t="s">
        <v>491</v>
      </c>
      <c r="M132" s="117">
        <v>100</v>
      </c>
      <c r="N132" s="118">
        <v>1</v>
      </c>
      <c r="O132" s="117">
        <v>90</v>
      </c>
      <c r="P132" s="118">
        <v>1</v>
      </c>
      <c r="Q132" s="347">
        <v>100</v>
      </c>
      <c r="R132" s="193">
        <v>0</v>
      </c>
      <c r="S132" s="117">
        <v>0</v>
      </c>
      <c r="T132" s="117">
        <f t="shared" si="1"/>
        <v>0</v>
      </c>
      <c r="U132" s="5">
        <v>5.1324062347412109</v>
      </c>
      <c r="V132" s="5">
        <v>0</v>
      </c>
      <c r="W132" s="5">
        <v>0</v>
      </c>
      <c r="X132" s="117">
        <v>0.86122119426727295</v>
      </c>
      <c r="Y132" s="117">
        <v>0</v>
      </c>
      <c r="Z132" s="117">
        <v>0</v>
      </c>
      <c r="AA132" s="117">
        <v>0</v>
      </c>
      <c r="AB132" s="117">
        <v>0.86122119426727295</v>
      </c>
      <c r="AC132" s="348">
        <v>6</v>
      </c>
      <c r="AD132" s="191">
        <v>40</v>
      </c>
      <c r="AE132" s="117">
        <v>0</v>
      </c>
      <c r="AF132" s="117">
        <v>40</v>
      </c>
      <c r="AG132" s="117">
        <v>0</v>
      </c>
      <c r="AH132" s="117">
        <v>27.343641170115188</v>
      </c>
      <c r="AI132" s="349">
        <v>67.3</v>
      </c>
      <c r="AJ132" s="191">
        <v>30</v>
      </c>
      <c r="AK132" s="117">
        <v>0</v>
      </c>
      <c r="AL132" s="117">
        <v>20</v>
      </c>
      <c r="AM132" s="117">
        <v>3</v>
      </c>
      <c r="AN132" s="118">
        <v>0.95</v>
      </c>
      <c r="AO132" s="350">
        <v>50.4</v>
      </c>
      <c r="AP132" s="191">
        <v>0</v>
      </c>
      <c r="AQ132" s="117">
        <v>0</v>
      </c>
      <c r="AR132" s="117">
        <v>0</v>
      </c>
      <c r="AS132" s="117">
        <v>0</v>
      </c>
      <c r="AT132" s="351">
        <v>0</v>
      </c>
      <c r="AU132" s="191">
        <v>17.148917353622647</v>
      </c>
      <c r="AV132" s="117">
        <v>3.7561898627158943</v>
      </c>
      <c r="AW132" s="117">
        <v>20.905107216338543</v>
      </c>
      <c r="AX132" s="117">
        <v>5.962732919254659</v>
      </c>
      <c r="AY132" s="117">
        <v>9.649653908502092</v>
      </c>
      <c r="AZ132" s="117">
        <v>15.612386827756751</v>
      </c>
      <c r="BA132" s="117">
        <v>0.5714285714285714</v>
      </c>
      <c r="BB132" s="117">
        <v>17.31236658000973</v>
      </c>
      <c r="BC132" s="117">
        <v>10.733309303536384</v>
      </c>
      <c r="BD132" s="117">
        <v>12.321762218507233</v>
      </c>
      <c r="BE132" s="117">
        <v>12.021850593715111</v>
      </c>
      <c r="BF132" s="117">
        <v>7.7962077705412423</v>
      </c>
      <c r="BG132" s="117">
        <v>0</v>
      </c>
      <c r="BH132" s="117">
        <v>2.1623731459797026</v>
      </c>
      <c r="BI132" s="117">
        <v>60</v>
      </c>
      <c r="BJ132" s="118">
        <v>0.95</v>
      </c>
      <c r="BK132" s="352">
        <v>91.7</v>
      </c>
      <c r="BL132" s="353">
        <v>45.1</v>
      </c>
    </row>
    <row r="133" spans="1:64" ht="57.6" x14ac:dyDescent="0.3">
      <c r="A133" s="279" t="s">
        <v>3268</v>
      </c>
      <c r="B133" s="280" t="s">
        <v>2857</v>
      </c>
      <c r="C133" s="10" t="s">
        <v>2859</v>
      </c>
      <c r="D133" s="9" t="s">
        <v>2858</v>
      </c>
      <c r="E133" s="4" t="s">
        <v>526</v>
      </c>
      <c r="F133" s="288">
        <v>2.8438346006472273</v>
      </c>
      <c r="G133" s="183"/>
      <c r="H133" s="191">
        <v>0</v>
      </c>
      <c r="I133" s="117">
        <v>0</v>
      </c>
      <c r="J133" s="117">
        <v>0</v>
      </c>
      <c r="K133" s="346">
        <v>0</v>
      </c>
      <c r="L133" s="165" t="s">
        <v>491</v>
      </c>
      <c r="M133" s="117">
        <v>30</v>
      </c>
      <c r="N133" s="3">
        <v>0.01</v>
      </c>
      <c r="O133" s="117">
        <v>0</v>
      </c>
      <c r="P133" s="118">
        <v>0.01</v>
      </c>
      <c r="Q133" s="347">
        <v>0.3</v>
      </c>
      <c r="R133" s="193">
        <v>0</v>
      </c>
      <c r="S133" s="117">
        <v>0</v>
      </c>
      <c r="T133" s="117">
        <f t="shared" si="1"/>
        <v>0</v>
      </c>
      <c r="U133" s="5">
        <v>33.487938022613527</v>
      </c>
      <c r="V133" s="5">
        <v>0</v>
      </c>
      <c r="W133" s="5">
        <v>5</v>
      </c>
      <c r="X133" s="117">
        <v>4.5396370887756348</v>
      </c>
      <c r="Y133" s="117">
        <v>0</v>
      </c>
      <c r="Z133" s="117">
        <v>1.1318694289075211</v>
      </c>
      <c r="AA133" s="117">
        <v>5.1075215339660645</v>
      </c>
      <c r="AB133" s="117">
        <v>5.1075215339660645</v>
      </c>
      <c r="AC133" s="348">
        <v>43.6</v>
      </c>
      <c r="AD133" s="191">
        <v>50</v>
      </c>
      <c r="AE133" s="117">
        <v>10</v>
      </c>
      <c r="AF133" s="117">
        <v>60</v>
      </c>
      <c r="AG133" s="117">
        <v>12</v>
      </c>
      <c r="AH133" s="117">
        <v>30</v>
      </c>
      <c r="AI133" s="349">
        <v>100</v>
      </c>
      <c r="AJ133" s="191">
        <v>30</v>
      </c>
      <c r="AK133" s="117">
        <v>21.073200638031434</v>
      </c>
      <c r="AL133" s="117">
        <v>15</v>
      </c>
      <c r="AM133" s="117">
        <v>0</v>
      </c>
      <c r="AN133" s="118">
        <v>1</v>
      </c>
      <c r="AO133" s="350">
        <v>66.099999999999994</v>
      </c>
      <c r="AP133" s="191">
        <v>0</v>
      </c>
      <c r="AQ133" s="117">
        <v>0</v>
      </c>
      <c r="AR133" s="117">
        <v>0</v>
      </c>
      <c r="AS133" s="117">
        <v>0</v>
      </c>
      <c r="AT133" s="351">
        <v>0</v>
      </c>
      <c r="AU133" s="191">
        <v>20</v>
      </c>
      <c r="AV133" s="117">
        <v>9.5931549176698017</v>
      </c>
      <c r="AW133" s="117">
        <v>29.5931549176698</v>
      </c>
      <c r="AX133" s="117">
        <v>0</v>
      </c>
      <c r="AY133" s="117">
        <v>8.5609104657319861</v>
      </c>
      <c r="AZ133" s="117">
        <v>8.5609104657319861</v>
      </c>
      <c r="BA133" s="117">
        <v>2.5</v>
      </c>
      <c r="BB133" s="117">
        <v>5.5851457316171036</v>
      </c>
      <c r="BC133" s="117">
        <v>0.59573871600784989</v>
      </c>
      <c r="BD133" s="117">
        <v>1.5316156947585808</v>
      </c>
      <c r="BE133" s="117">
        <v>7.5409027957090222</v>
      </c>
      <c r="BF133" s="117">
        <v>10.822050755558411</v>
      </c>
      <c r="BG133" s="117">
        <v>0</v>
      </c>
      <c r="BH133" s="117">
        <v>1.0245901639344284</v>
      </c>
      <c r="BI133" s="117">
        <v>29.600043857585394</v>
      </c>
      <c r="BJ133" s="118">
        <v>1</v>
      </c>
      <c r="BK133" s="352">
        <v>67.8</v>
      </c>
      <c r="BL133" s="353">
        <v>39.700000000000003</v>
      </c>
    </row>
    <row r="134" spans="1:64" ht="43.2" x14ac:dyDescent="0.3">
      <c r="A134" s="279" t="s">
        <v>3280</v>
      </c>
      <c r="B134" s="280" t="s">
        <v>3157</v>
      </c>
      <c r="C134" s="10" t="s">
        <v>2861</v>
      </c>
      <c r="D134" s="9" t="s">
        <v>2860</v>
      </c>
      <c r="E134" s="4" t="s">
        <v>2301</v>
      </c>
      <c r="F134" s="288">
        <v>4.5812179020562764</v>
      </c>
      <c r="G134" s="183"/>
      <c r="H134" s="191">
        <v>0</v>
      </c>
      <c r="I134" s="117">
        <v>0</v>
      </c>
      <c r="J134" s="117">
        <v>0</v>
      </c>
      <c r="K134" s="346">
        <v>0</v>
      </c>
      <c r="L134" s="165" t="s">
        <v>491</v>
      </c>
      <c r="M134" s="117">
        <v>5</v>
      </c>
      <c r="N134" s="3">
        <v>0.01</v>
      </c>
      <c r="O134" s="117">
        <v>0</v>
      </c>
      <c r="P134" s="118">
        <v>0.01</v>
      </c>
      <c r="Q134" s="347">
        <v>0.1</v>
      </c>
      <c r="R134" s="193">
        <v>0</v>
      </c>
      <c r="S134" s="117">
        <v>0</v>
      </c>
      <c r="T134" s="117">
        <f t="shared" ref="T134:T197" si="2">R134+S134</f>
        <v>0</v>
      </c>
      <c r="U134" s="5">
        <v>8.0996686935424798</v>
      </c>
      <c r="V134" s="5">
        <v>0</v>
      </c>
      <c r="W134" s="5">
        <v>0</v>
      </c>
      <c r="X134" s="117">
        <v>23.259574890136719</v>
      </c>
      <c r="Y134" s="117">
        <v>0</v>
      </c>
      <c r="Z134" s="117">
        <v>25.403837203979492</v>
      </c>
      <c r="AA134" s="117">
        <v>1.8639922142028809</v>
      </c>
      <c r="AB134" s="117">
        <v>25.403837203979492</v>
      </c>
      <c r="AC134" s="348">
        <v>33.5</v>
      </c>
      <c r="AD134" s="191">
        <v>50</v>
      </c>
      <c r="AE134" s="117">
        <v>0</v>
      </c>
      <c r="AF134" s="117">
        <v>50</v>
      </c>
      <c r="AG134" s="117">
        <v>0</v>
      </c>
      <c r="AH134" s="117">
        <v>7.6430407737488251</v>
      </c>
      <c r="AI134" s="349">
        <v>57.6</v>
      </c>
      <c r="AJ134" s="191">
        <v>30</v>
      </c>
      <c r="AK134" s="117">
        <v>37.620503221510177</v>
      </c>
      <c r="AL134" s="117">
        <v>25</v>
      </c>
      <c r="AM134" s="117">
        <v>10</v>
      </c>
      <c r="AN134" s="118">
        <v>0.95</v>
      </c>
      <c r="AO134" s="350">
        <v>95</v>
      </c>
      <c r="AP134" s="191">
        <v>0</v>
      </c>
      <c r="AQ134" s="117">
        <v>0</v>
      </c>
      <c r="AR134" s="117">
        <v>0</v>
      </c>
      <c r="AS134" s="117">
        <v>0</v>
      </c>
      <c r="AT134" s="351">
        <v>0</v>
      </c>
      <c r="AU134" s="191">
        <v>0</v>
      </c>
      <c r="AV134" s="117">
        <v>0</v>
      </c>
      <c r="AW134" s="117">
        <v>0</v>
      </c>
      <c r="AX134" s="117">
        <v>0</v>
      </c>
      <c r="AY134" s="117">
        <v>0</v>
      </c>
      <c r="AZ134" s="117">
        <v>0</v>
      </c>
      <c r="BA134" s="117">
        <v>0</v>
      </c>
      <c r="BB134" s="117">
        <v>0</v>
      </c>
      <c r="BC134" s="117">
        <v>0.42052144659377633</v>
      </c>
      <c r="BD134" s="117">
        <v>0</v>
      </c>
      <c r="BE134" s="117">
        <v>0</v>
      </c>
      <c r="BF134" s="117">
        <v>0</v>
      </c>
      <c r="BG134" s="117">
        <v>3.9737991266375472</v>
      </c>
      <c r="BH134" s="117">
        <v>0</v>
      </c>
      <c r="BI134" s="117">
        <v>4.3943205732313233</v>
      </c>
      <c r="BJ134" s="118">
        <v>0.95</v>
      </c>
      <c r="BK134" s="352">
        <v>4.2</v>
      </c>
      <c r="BL134" s="353">
        <v>27.2</v>
      </c>
    </row>
    <row r="135" spans="1:64" ht="28.8" x14ac:dyDescent="0.3">
      <c r="A135" s="279" t="s">
        <v>3280</v>
      </c>
      <c r="B135" s="280" t="s">
        <v>3157</v>
      </c>
      <c r="C135" s="10" t="s">
        <v>2863</v>
      </c>
      <c r="D135" s="9" t="s">
        <v>2862</v>
      </c>
      <c r="E135" s="4" t="s">
        <v>535</v>
      </c>
      <c r="F135" s="288">
        <v>4.4069102349618596</v>
      </c>
      <c r="G135" s="183"/>
      <c r="H135" s="191">
        <v>0</v>
      </c>
      <c r="I135" s="117">
        <v>0</v>
      </c>
      <c r="J135" s="117">
        <v>0</v>
      </c>
      <c r="K135" s="346">
        <v>0</v>
      </c>
      <c r="L135" s="165" t="s">
        <v>491</v>
      </c>
      <c r="M135" s="117">
        <v>5</v>
      </c>
      <c r="N135" s="3">
        <v>0.01</v>
      </c>
      <c r="O135" s="117">
        <v>0</v>
      </c>
      <c r="P135" s="118">
        <v>0.01</v>
      </c>
      <c r="Q135" s="347">
        <v>0.1</v>
      </c>
      <c r="R135" s="193">
        <v>0</v>
      </c>
      <c r="S135" s="117">
        <v>0</v>
      </c>
      <c r="T135" s="117">
        <f t="shared" si="2"/>
        <v>0</v>
      </c>
      <c r="U135" s="5">
        <v>11.16886215209961</v>
      </c>
      <c r="V135" s="5">
        <v>0</v>
      </c>
      <c r="W135" s="5">
        <v>0</v>
      </c>
      <c r="X135" s="117">
        <v>20.113496780395508</v>
      </c>
      <c r="Y135" s="117">
        <v>0</v>
      </c>
      <c r="Z135" s="117">
        <v>37.951832532882683</v>
      </c>
      <c r="AA135" s="117">
        <v>0.17642103508114815</v>
      </c>
      <c r="AB135" s="117">
        <v>37.951832532882683</v>
      </c>
      <c r="AC135" s="348">
        <v>49.1</v>
      </c>
      <c r="AD135" s="191">
        <v>50</v>
      </c>
      <c r="AE135" s="117">
        <v>0</v>
      </c>
      <c r="AF135" s="117">
        <v>50</v>
      </c>
      <c r="AG135" s="117">
        <v>1</v>
      </c>
      <c r="AH135" s="117">
        <v>9.8220503661475291</v>
      </c>
      <c r="AI135" s="349">
        <v>60.8</v>
      </c>
      <c r="AJ135" s="191">
        <v>30</v>
      </c>
      <c r="AK135" s="117">
        <v>36.551097964181352</v>
      </c>
      <c r="AL135" s="117">
        <v>25</v>
      </c>
      <c r="AM135" s="117">
        <v>10</v>
      </c>
      <c r="AN135" s="118">
        <v>0.95</v>
      </c>
      <c r="AO135" s="350">
        <v>95</v>
      </c>
      <c r="AP135" s="191">
        <v>0</v>
      </c>
      <c r="AQ135" s="117">
        <v>0</v>
      </c>
      <c r="AR135" s="117">
        <v>0</v>
      </c>
      <c r="AS135" s="117">
        <v>0</v>
      </c>
      <c r="AT135" s="351">
        <v>0</v>
      </c>
      <c r="AU135" s="191">
        <v>0</v>
      </c>
      <c r="AV135" s="117">
        <v>0</v>
      </c>
      <c r="AW135" s="117">
        <v>0</v>
      </c>
      <c r="AX135" s="117">
        <v>0</v>
      </c>
      <c r="AY135" s="117">
        <v>0.37664344237975489</v>
      </c>
      <c r="AZ135" s="117">
        <v>0.37664344237975489</v>
      </c>
      <c r="BA135" s="117">
        <v>0</v>
      </c>
      <c r="BB135" s="117">
        <v>0</v>
      </c>
      <c r="BC135" s="117">
        <v>0</v>
      </c>
      <c r="BD135" s="117">
        <v>0</v>
      </c>
      <c r="BE135" s="117">
        <v>0</v>
      </c>
      <c r="BF135" s="117">
        <v>0</v>
      </c>
      <c r="BG135" s="117">
        <v>4.5851528384279492</v>
      </c>
      <c r="BH135" s="117">
        <v>0</v>
      </c>
      <c r="BI135" s="117">
        <v>4.5851528384279492</v>
      </c>
      <c r="BJ135" s="118">
        <v>0.95</v>
      </c>
      <c r="BK135" s="352">
        <v>4.7</v>
      </c>
      <c r="BL135" s="353">
        <v>30</v>
      </c>
    </row>
    <row r="136" spans="1:64" ht="28.8" x14ac:dyDescent="0.3">
      <c r="A136" s="279" t="s">
        <v>3280</v>
      </c>
      <c r="B136" s="280" t="s">
        <v>3157</v>
      </c>
      <c r="C136" s="10" t="s">
        <v>2865</v>
      </c>
      <c r="D136" s="9" t="s">
        <v>2864</v>
      </c>
      <c r="E136" s="4" t="s">
        <v>535</v>
      </c>
      <c r="F136" s="288">
        <v>4.334182554141063</v>
      </c>
      <c r="G136" s="183"/>
      <c r="H136" s="191">
        <v>0</v>
      </c>
      <c r="I136" s="117">
        <v>0</v>
      </c>
      <c r="J136" s="117">
        <v>0</v>
      </c>
      <c r="K136" s="346">
        <v>0</v>
      </c>
      <c r="L136" s="165" t="s">
        <v>491</v>
      </c>
      <c r="M136" s="117">
        <v>5</v>
      </c>
      <c r="N136" s="3">
        <v>0.01</v>
      </c>
      <c r="O136" s="117">
        <v>0</v>
      </c>
      <c r="P136" s="118">
        <v>0.01</v>
      </c>
      <c r="Q136" s="347">
        <v>0.1</v>
      </c>
      <c r="R136" s="193">
        <v>0</v>
      </c>
      <c r="S136" s="117">
        <v>0</v>
      </c>
      <c r="T136" s="117">
        <f t="shared" si="2"/>
        <v>0</v>
      </c>
      <c r="U136" s="5">
        <v>4.2595323562622074</v>
      </c>
      <c r="V136" s="5">
        <v>0</v>
      </c>
      <c r="W136" s="5">
        <v>0</v>
      </c>
      <c r="X136" s="117">
        <v>11.719525337219238</v>
      </c>
      <c r="Y136" s="117">
        <v>0</v>
      </c>
      <c r="Z136" s="117">
        <v>6.5739755630493164</v>
      </c>
      <c r="AA136" s="117">
        <v>0</v>
      </c>
      <c r="AB136" s="117">
        <v>11.719525337219238</v>
      </c>
      <c r="AC136" s="348">
        <v>16</v>
      </c>
      <c r="AD136" s="191">
        <v>25</v>
      </c>
      <c r="AE136" s="117">
        <v>0</v>
      </c>
      <c r="AF136" s="117">
        <v>25</v>
      </c>
      <c r="AG136" s="117">
        <v>2</v>
      </c>
      <c r="AH136" s="117">
        <v>10.228611404561704</v>
      </c>
      <c r="AI136" s="349">
        <v>37.200000000000003</v>
      </c>
      <c r="AJ136" s="191">
        <v>30</v>
      </c>
      <c r="AK136" s="117">
        <v>18.063414788231054</v>
      </c>
      <c r="AL136" s="117">
        <v>25</v>
      </c>
      <c r="AM136" s="117">
        <v>6</v>
      </c>
      <c r="AN136" s="118">
        <v>0.95</v>
      </c>
      <c r="AO136" s="350">
        <v>75.099999999999994</v>
      </c>
      <c r="AP136" s="191">
        <v>0</v>
      </c>
      <c r="AQ136" s="117">
        <v>0</v>
      </c>
      <c r="AR136" s="117">
        <v>0</v>
      </c>
      <c r="AS136" s="117">
        <v>0</v>
      </c>
      <c r="AT136" s="351">
        <v>0</v>
      </c>
      <c r="AU136" s="191">
        <v>0</v>
      </c>
      <c r="AV136" s="117">
        <v>0</v>
      </c>
      <c r="AW136" s="117">
        <v>0</v>
      </c>
      <c r="AX136" s="117">
        <v>0</v>
      </c>
      <c r="AY136" s="117">
        <v>0</v>
      </c>
      <c r="AZ136" s="117">
        <v>0</v>
      </c>
      <c r="BA136" s="117">
        <v>0</v>
      </c>
      <c r="BB136" s="117">
        <v>0</v>
      </c>
      <c r="BC136" s="117">
        <v>0.28034763106251748</v>
      </c>
      <c r="BD136" s="117">
        <v>0</v>
      </c>
      <c r="BE136" s="117">
        <v>0</v>
      </c>
      <c r="BF136" s="117">
        <v>0</v>
      </c>
      <c r="BG136" s="117">
        <v>6.3318777292576378</v>
      </c>
      <c r="BH136" s="117">
        <v>0</v>
      </c>
      <c r="BI136" s="117">
        <v>6.6122253603201555</v>
      </c>
      <c r="BJ136" s="118">
        <v>0.95</v>
      </c>
      <c r="BK136" s="352">
        <v>6.3</v>
      </c>
      <c r="BL136" s="353">
        <v>19.2</v>
      </c>
    </row>
    <row r="137" spans="1:64" ht="72" x14ac:dyDescent="0.3">
      <c r="A137" s="279" t="s">
        <v>3268</v>
      </c>
      <c r="B137" s="280" t="s">
        <v>2857</v>
      </c>
      <c r="C137" s="10" t="s">
        <v>2867</v>
      </c>
      <c r="D137" s="9" t="s">
        <v>2866</v>
      </c>
      <c r="E137" s="4" t="s">
        <v>526</v>
      </c>
      <c r="F137" s="288">
        <v>3.4410609520731152</v>
      </c>
      <c r="G137" s="183"/>
      <c r="H137" s="191">
        <v>0</v>
      </c>
      <c r="I137" s="117">
        <v>0</v>
      </c>
      <c r="J137" s="117">
        <v>0</v>
      </c>
      <c r="K137" s="346">
        <v>0</v>
      </c>
      <c r="L137" s="165" t="s">
        <v>491</v>
      </c>
      <c r="M137" s="117">
        <v>90</v>
      </c>
      <c r="N137" s="3">
        <v>0.5</v>
      </c>
      <c r="O137" s="117">
        <v>0</v>
      </c>
      <c r="P137" s="118">
        <v>0.01</v>
      </c>
      <c r="Q137" s="347">
        <v>45</v>
      </c>
      <c r="R137" s="193">
        <v>0</v>
      </c>
      <c r="S137" s="117">
        <v>0</v>
      </c>
      <c r="T137" s="117">
        <f t="shared" si="2"/>
        <v>0</v>
      </c>
      <c r="U137" s="5">
        <v>40</v>
      </c>
      <c r="V137" s="5">
        <v>0</v>
      </c>
      <c r="W137" s="5">
        <v>0</v>
      </c>
      <c r="X137" s="117">
        <v>1.9703919887542725</v>
      </c>
      <c r="Y137" s="117">
        <v>0</v>
      </c>
      <c r="Z137" s="117">
        <v>0</v>
      </c>
      <c r="AA137" s="117">
        <v>0</v>
      </c>
      <c r="AB137" s="117">
        <v>1.9703919887542725</v>
      </c>
      <c r="AC137" s="348">
        <v>42</v>
      </c>
      <c r="AD137" s="191">
        <v>50</v>
      </c>
      <c r="AE137" s="117">
        <v>10</v>
      </c>
      <c r="AF137" s="117">
        <v>60</v>
      </c>
      <c r="AG137" s="117">
        <v>8</v>
      </c>
      <c r="AH137" s="117">
        <v>20.730318436831944</v>
      </c>
      <c r="AI137" s="349">
        <v>88.7</v>
      </c>
      <c r="AJ137" s="191">
        <v>30</v>
      </c>
      <c r="AK137" s="117">
        <v>15.998848458009128</v>
      </c>
      <c r="AL137" s="117">
        <v>10</v>
      </c>
      <c r="AM137" s="117">
        <v>0</v>
      </c>
      <c r="AN137" s="118">
        <v>1</v>
      </c>
      <c r="AO137" s="350">
        <v>56</v>
      </c>
      <c r="AP137" s="191">
        <v>0</v>
      </c>
      <c r="AQ137" s="117">
        <v>0</v>
      </c>
      <c r="AR137" s="117">
        <v>0</v>
      </c>
      <c r="AS137" s="117">
        <v>0</v>
      </c>
      <c r="AT137" s="351">
        <v>0</v>
      </c>
      <c r="AU137" s="191">
        <v>20</v>
      </c>
      <c r="AV137" s="117">
        <v>1.342143403518661</v>
      </c>
      <c r="AW137" s="117">
        <v>21.342143403518662</v>
      </c>
      <c r="AX137" s="117">
        <v>0</v>
      </c>
      <c r="AY137" s="117">
        <v>8.6387358436934054</v>
      </c>
      <c r="AZ137" s="117">
        <v>8.6387358436934054</v>
      </c>
      <c r="BA137" s="117">
        <v>0</v>
      </c>
      <c r="BB137" s="117">
        <v>4.0361000147950898</v>
      </c>
      <c r="BC137" s="117">
        <v>2.3268853378188958</v>
      </c>
      <c r="BD137" s="117">
        <v>0.78473792899990213</v>
      </c>
      <c r="BE137" s="117">
        <v>0</v>
      </c>
      <c r="BF137" s="117">
        <v>0</v>
      </c>
      <c r="BG137" s="117">
        <v>0</v>
      </c>
      <c r="BH137" s="117">
        <v>0</v>
      </c>
      <c r="BI137" s="117">
        <v>7.1477232816138887</v>
      </c>
      <c r="BJ137" s="118">
        <v>1</v>
      </c>
      <c r="BK137" s="352">
        <v>37.1</v>
      </c>
      <c r="BL137" s="353">
        <v>38.4</v>
      </c>
    </row>
    <row r="138" spans="1:64" ht="57.6" x14ac:dyDescent="0.3">
      <c r="A138" s="279" t="s">
        <v>3268</v>
      </c>
      <c r="B138" s="280" t="s">
        <v>2857</v>
      </c>
      <c r="C138" s="10" t="s">
        <v>2869</v>
      </c>
      <c r="D138" s="9" t="s">
        <v>2868</v>
      </c>
      <c r="E138" s="4" t="s">
        <v>526</v>
      </c>
      <c r="F138" s="288">
        <v>3.9219681273799378</v>
      </c>
      <c r="G138" s="183"/>
      <c r="H138" s="191">
        <v>0</v>
      </c>
      <c r="I138" s="117">
        <v>0</v>
      </c>
      <c r="J138" s="117">
        <v>0</v>
      </c>
      <c r="K138" s="346">
        <v>0</v>
      </c>
      <c r="L138" s="165" t="s">
        <v>491</v>
      </c>
      <c r="M138" s="117">
        <v>100</v>
      </c>
      <c r="N138" s="118">
        <v>1</v>
      </c>
      <c r="O138" s="117">
        <v>0</v>
      </c>
      <c r="P138" s="118">
        <v>0.01</v>
      </c>
      <c r="Q138" s="347">
        <v>100</v>
      </c>
      <c r="R138" s="193">
        <v>0</v>
      </c>
      <c r="S138" s="117">
        <v>0</v>
      </c>
      <c r="T138" s="117">
        <f t="shared" si="2"/>
        <v>0</v>
      </c>
      <c r="U138" s="5">
        <v>33.26264762878418</v>
      </c>
      <c r="V138" s="5">
        <v>0</v>
      </c>
      <c r="W138" s="5">
        <v>0</v>
      </c>
      <c r="X138" s="117">
        <v>0.39546716213226318</v>
      </c>
      <c r="Y138" s="117">
        <v>0</v>
      </c>
      <c r="Z138" s="117">
        <v>0</v>
      </c>
      <c r="AA138" s="117">
        <v>0</v>
      </c>
      <c r="AB138" s="117">
        <v>0.39546716213226318</v>
      </c>
      <c r="AC138" s="348">
        <v>33.700000000000003</v>
      </c>
      <c r="AD138" s="191">
        <v>50</v>
      </c>
      <c r="AE138" s="117">
        <v>10</v>
      </c>
      <c r="AF138" s="117">
        <v>60</v>
      </c>
      <c r="AG138" s="117">
        <v>9</v>
      </c>
      <c r="AH138" s="117">
        <v>25.60000904150472</v>
      </c>
      <c r="AI138" s="349">
        <v>94.6</v>
      </c>
      <c r="AJ138" s="191">
        <v>30</v>
      </c>
      <c r="AK138" s="117">
        <v>3.5250694932208</v>
      </c>
      <c r="AL138" s="117">
        <v>15</v>
      </c>
      <c r="AM138" s="117">
        <v>0</v>
      </c>
      <c r="AN138" s="118">
        <v>1</v>
      </c>
      <c r="AO138" s="350">
        <v>48.5</v>
      </c>
      <c r="AP138" s="191">
        <v>0</v>
      </c>
      <c r="AQ138" s="117">
        <v>0</v>
      </c>
      <c r="AR138" s="117">
        <v>0</v>
      </c>
      <c r="AS138" s="117">
        <v>0</v>
      </c>
      <c r="AT138" s="351">
        <v>0</v>
      </c>
      <c r="AU138" s="191">
        <v>19.730703153378229</v>
      </c>
      <c r="AV138" s="117">
        <v>0</v>
      </c>
      <c r="AW138" s="117">
        <v>19.730703153378229</v>
      </c>
      <c r="AX138" s="117">
        <v>7.3233695652173907</v>
      </c>
      <c r="AY138" s="117">
        <v>8.4844642114863582</v>
      </c>
      <c r="AZ138" s="117">
        <v>15.807833776703749</v>
      </c>
      <c r="BA138" s="117">
        <v>0</v>
      </c>
      <c r="BB138" s="117">
        <v>1.5349903831927785</v>
      </c>
      <c r="BC138" s="117">
        <v>2.4530417717970292</v>
      </c>
      <c r="BD138" s="117">
        <v>0</v>
      </c>
      <c r="BE138" s="117">
        <v>1.8045351048097522</v>
      </c>
      <c r="BF138" s="117">
        <v>0</v>
      </c>
      <c r="BG138" s="117">
        <v>3.5589519650654999</v>
      </c>
      <c r="BH138" s="117">
        <v>8.1967213114755286E-2</v>
      </c>
      <c r="BI138" s="117">
        <v>9.4334864379798145</v>
      </c>
      <c r="BJ138" s="118">
        <v>1</v>
      </c>
      <c r="BK138" s="352">
        <v>45</v>
      </c>
      <c r="BL138" s="353">
        <v>46</v>
      </c>
    </row>
    <row r="139" spans="1:64" ht="43.2" x14ac:dyDescent="0.3">
      <c r="A139" s="279" t="s">
        <v>3268</v>
      </c>
      <c r="B139" s="280" t="s">
        <v>2857</v>
      </c>
      <c r="C139" s="10" t="s">
        <v>2871</v>
      </c>
      <c r="D139" s="9" t="s">
        <v>2870</v>
      </c>
      <c r="E139" s="4" t="s">
        <v>526</v>
      </c>
      <c r="F139" s="288">
        <v>3.8761010530122455</v>
      </c>
      <c r="G139" s="183"/>
      <c r="H139" s="191">
        <v>0</v>
      </c>
      <c r="I139" s="117">
        <v>0</v>
      </c>
      <c r="J139" s="117">
        <v>0</v>
      </c>
      <c r="K139" s="346">
        <v>0</v>
      </c>
      <c r="L139" s="165" t="s">
        <v>491</v>
      </c>
      <c r="M139" s="117">
        <v>100</v>
      </c>
      <c r="N139" s="3">
        <v>0.75</v>
      </c>
      <c r="O139" s="117">
        <v>0</v>
      </c>
      <c r="P139" s="118">
        <v>0.01</v>
      </c>
      <c r="Q139" s="347">
        <v>75</v>
      </c>
      <c r="R139" s="193">
        <v>0</v>
      </c>
      <c r="S139" s="117">
        <v>30</v>
      </c>
      <c r="T139" s="117">
        <f t="shared" si="2"/>
        <v>30</v>
      </c>
      <c r="U139" s="5">
        <v>5.5555183410644524</v>
      </c>
      <c r="V139" s="5">
        <v>0</v>
      </c>
      <c r="W139" s="5">
        <v>0</v>
      </c>
      <c r="X139" s="117">
        <v>3.0492911338806152</v>
      </c>
      <c r="Y139" s="117">
        <v>0</v>
      </c>
      <c r="Z139" s="117">
        <v>0</v>
      </c>
      <c r="AA139" s="117">
        <v>0</v>
      </c>
      <c r="AB139" s="117">
        <v>3.0492911338806152</v>
      </c>
      <c r="AC139" s="348">
        <v>38.6</v>
      </c>
      <c r="AD139" s="191">
        <v>40</v>
      </c>
      <c r="AE139" s="117">
        <v>10</v>
      </c>
      <c r="AF139" s="117">
        <v>50</v>
      </c>
      <c r="AG139" s="117">
        <v>6</v>
      </c>
      <c r="AH139" s="117">
        <v>23.974731943231504</v>
      </c>
      <c r="AI139" s="349">
        <v>80</v>
      </c>
      <c r="AJ139" s="191">
        <v>30</v>
      </c>
      <c r="AK139" s="117">
        <v>0</v>
      </c>
      <c r="AL139" s="117">
        <v>15</v>
      </c>
      <c r="AM139" s="117">
        <v>0</v>
      </c>
      <c r="AN139" s="118">
        <v>1</v>
      </c>
      <c r="AO139" s="350">
        <v>45</v>
      </c>
      <c r="AP139" s="191">
        <v>33.333333333333336</v>
      </c>
      <c r="AQ139" s="117">
        <v>0</v>
      </c>
      <c r="AR139" s="117">
        <v>0</v>
      </c>
      <c r="AS139" s="117">
        <v>0</v>
      </c>
      <c r="AT139" s="351">
        <v>33.299999999999997</v>
      </c>
      <c r="AU139" s="191">
        <v>19.615810012733739</v>
      </c>
      <c r="AV139" s="117">
        <v>4.175557255391392</v>
      </c>
      <c r="AW139" s="117">
        <v>23.791367268125132</v>
      </c>
      <c r="AX139" s="117">
        <v>3.3091787439613505</v>
      </c>
      <c r="AY139" s="117">
        <v>8.3435399605286129</v>
      </c>
      <c r="AZ139" s="117">
        <v>11.652718704489963</v>
      </c>
      <c r="BA139" s="117">
        <v>1.3333333333333333</v>
      </c>
      <c r="BB139" s="117">
        <v>6.0363959165557031</v>
      </c>
      <c r="BC139" s="117">
        <v>12.802541818521632</v>
      </c>
      <c r="BD139" s="117">
        <v>3.2812141475726904</v>
      </c>
      <c r="BE139" s="117">
        <v>11.176054813528118</v>
      </c>
      <c r="BF139" s="117">
        <v>1.4597837595046372</v>
      </c>
      <c r="BG139" s="117">
        <v>0</v>
      </c>
      <c r="BH139" s="117">
        <v>1.681845780206437</v>
      </c>
      <c r="BI139" s="117">
        <v>37.77116956922255</v>
      </c>
      <c r="BJ139" s="118">
        <v>1</v>
      </c>
      <c r="BK139" s="352">
        <v>73.2</v>
      </c>
      <c r="BL139" s="353">
        <v>49.3</v>
      </c>
    </row>
    <row r="140" spans="1:64" ht="57.6" x14ac:dyDescent="0.3">
      <c r="A140" s="279" t="s">
        <v>3268</v>
      </c>
      <c r="B140" s="280" t="s">
        <v>2857</v>
      </c>
      <c r="C140" s="10" t="s">
        <v>2873</v>
      </c>
      <c r="D140" s="9" t="s">
        <v>2872</v>
      </c>
      <c r="E140" s="4" t="s">
        <v>526</v>
      </c>
      <c r="F140" s="288">
        <v>2.98301201017774</v>
      </c>
      <c r="G140" s="183"/>
      <c r="H140" s="191">
        <v>0</v>
      </c>
      <c r="I140" s="117">
        <v>0</v>
      </c>
      <c r="J140" s="117">
        <v>0</v>
      </c>
      <c r="K140" s="346">
        <v>0</v>
      </c>
      <c r="L140" s="165" t="s">
        <v>491</v>
      </c>
      <c r="M140" s="117">
        <v>100</v>
      </c>
      <c r="N140" s="118">
        <v>1</v>
      </c>
      <c r="O140" s="117">
        <v>0</v>
      </c>
      <c r="P140" s="118">
        <v>0.01</v>
      </c>
      <c r="Q140" s="347">
        <v>100</v>
      </c>
      <c r="R140" s="193">
        <v>0</v>
      </c>
      <c r="S140" s="117">
        <v>0</v>
      </c>
      <c r="T140" s="117">
        <f t="shared" si="2"/>
        <v>0</v>
      </c>
      <c r="U140" s="5">
        <v>15.074361419677736</v>
      </c>
      <c r="V140" s="5">
        <v>0</v>
      </c>
      <c r="W140" s="5">
        <v>0</v>
      </c>
      <c r="X140" s="117">
        <v>5.7599997520446777</v>
      </c>
      <c r="Y140" s="117">
        <v>0</v>
      </c>
      <c r="Z140" s="117">
        <v>0</v>
      </c>
      <c r="AA140" s="117">
        <v>0</v>
      </c>
      <c r="AB140" s="117">
        <v>5.7599997520446777</v>
      </c>
      <c r="AC140" s="348">
        <v>20.8</v>
      </c>
      <c r="AD140" s="191">
        <v>30</v>
      </c>
      <c r="AE140" s="117">
        <v>10</v>
      </c>
      <c r="AF140" s="117">
        <v>40</v>
      </c>
      <c r="AG140" s="117">
        <v>5</v>
      </c>
      <c r="AH140" s="117">
        <v>20.763258077540506</v>
      </c>
      <c r="AI140" s="349">
        <v>65.8</v>
      </c>
      <c r="AJ140" s="191">
        <v>30</v>
      </c>
      <c r="AK140" s="117">
        <v>11.691562285525761</v>
      </c>
      <c r="AL140" s="117">
        <v>15</v>
      </c>
      <c r="AM140" s="117">
        <v>0</v>
      </c>
      <c r="AN140" s="118">
        <v>1</v>
      </c>
      <c r="AO140" s="350">
        <v>56.7</v>
      </c>
      <c r="AP140" s="191">
        <v>0</v>
      </c>
      <c r="AQ140" s="117">
        <v>0</v>
      </c>
      <c r="AR140" s="117">
        <v>0</v>
      </c>
      <c r="AS140" s="117">
        <v>0</v>
      </c>
      <c r="AT140" s="351">
        <v>0</v>
      </c>
      <c r="AU140" s="191">
        <v>18.316942954890006</v>
      </c>
      <c r="AV140" s="117">
        <v>4.6746044526752337</v>
      </c>
      <c r="AW140" s="117">
        <v>22.991547407565239</v>
      </c>
      <c r="AX140" s="117">
        <v>2.5905797101449255</v>
      </c>
      <c r="AY140" s="117">
        <v>6.3446031724778198</v>
      </c>
      <c r="AZ140" s="117">
        <v>8.9351828826227457</v>
      </c>
      <c r="BA140" s="117">
        <v>0.33333333333333331</v>
      </c>
      <c r="BB140" s="117">
        <v>5.4371948513093669</v>
      </c>
      <c r="BC140" s="117">
        <v>18.596392860480325</v>
      </c>
      <c r="BD140" s="117">
        <v>5.5757694955256216</v>
      </c>
      <c r="BE140" s="117">
        <v>10.171905197843554</v>
      </c>
      <c r="BF140" s="117">
        <v>7.2989187975231751</v>
      </c>
      <c r="BG140" s="117">
        <v>0</v>
      </c>
      <c r="BH140" s="117">
        <v>8.2877959927140221</v>
      </c>
      <c r="BI140" s="117">
        <v>55.701310528729394</v>
      </c>
      <c r="BJ140" s="118">
        <v>1</v>
      </c>
      <c r="BK140" s="352">
        <v>87.6</v>
      </c>
      <c r="BL140" s="353">
        <v>47.3</v>
      </c>
    </row>
    <row r="141" spans="1:64" ht="57.6" x14ac:dyDescent="0.3">
      <c r="A141" s="279" t="s">
        <v>3268</v>
      </c>
      <c r="B141" s="280" t="s">
        <v>2857</v>
      </c>
      <c r="C141" s="10" t="s">
        <v>2875</v>
      </c>
      <c r="D141" s="9" t="s">
        <v>2874</v>
      </c>
      <c r="E141" s="4" t="s">
        <v>526</v>
      </c>
      <c r="F141" s="288">
        <v>4.0818903695140092</v>
      </c>
      <c r="G141" s="183"/>
      <c r="H141" s="191">
        <v>0</v>
      </c>
      <c r="I141" s="117">
        <v>0</v>
      </c>
      <c r="J141" s="117">
        <v>0</v>
      </c>
      <c r="K141" s="346">
        <v>0</v>
      </c>
      <c r="L141" s="165" t="s">
        <v>491</v>
      </c>
      <c r="M141" s="117">
        <v>100</v>
      </c>
      <c r="N141" s="118">
        <v>1</v>
      </c>
      <c r="O141" s="117">
        <v>0</v>
      </c>
      <c r="P141" s="118">
        <v>0.01</v>
      </c>
      <c r="Q141" s="347">
        <v>100</v>
      </c>
      <c r="R141" s="193">
        <v>0</v>
      </c>
      <c r="S141" s="117">
        <v>0</v>
      </c>
      <c r="T141" s="117">
        <f t="shared" si="2"/>
        <v>0</v>
      </c>
      <c r="U141" s="5">
        <v>16.806233215332032</v>
      </c>
      <c r="V141" s="5">
        <v>0</v>
      </c>
      <c r="W141" s="5">
        <v>0</v>
      </c>
      <c r="X141" s="117">
        <v>12.07675838470459</v>
      </c>
      <c r="Y141" s="117">
        <v>0</v>
      </c>
      <c r="Z141" s="117">
        <v>14.098156929016113</v>
      </c>
      <c r="AA141" s="117">
        <v>0</v>
      </c>
      <c r="AB141" s="117">
        <v>14.098156929016113</v>
      </c>
      <c r="AC141" s="348">
        <v>30.9</v>
      </c>
      <c r="AD141" s="191">
        <v>50</v>
      </c>
      <c r="AE141" s="117">
        <v>10</v>
      </c>
      <c r="AF141" s="117">
        <v>60</v>
      </c>
      <c r="AG141" s="117">
        <v>10</v>
      </c>
      <c r="AH141" s="117">
        <v>25.060470386796595</v>
      </c>
      <c r="AI141" s="349">
        <v>95.1</v>
      </c>
      <c r="AJ141" s="191">
        <v>30</v>
      </c>
      <c r="AK141" s="117">
        <v>25.273988379964067</v>
      </c>
      <c r="AL141" s="117">
        <v>20</v>
      </c>
      <c r="AM141" s="117">
        <v>3</v>
      </c>
      <c r="AN141" s="118">
        <v>1</v>
      </c>
      <c r="AO141" s="350">
        <v>78.3</v>
      </c>
      <c r="AP141" s="191">
        <v>0</v>
      </c>
      <c r="AQ141" s="117">
        <v>0</v>
      </c>
      <c r="AR141" s="117">
        <v>0</v>
      </c>
      <c r="AS141" s="117">
        <v>0</v>
      </c>
      <c r="AT141" s="351">
        <v>0</v>
      </c>
      <c r="AU141" s="191">
        <v>16.700823713168521</v>
      </c>
      <c r="AV141" s="117">
        <v>3.9260336567494707</v>
      </c>
      <c r="AW141" s="117">
        <v>20.626857369917992</v>
      </c>
      <c r="AX141" s="117">
        <v>1.2635869565217388</v>
      </c>
      <c r="AY141" s="117">
        <v>3.9665262525617924</v>
      </c>
      <c r="AZ141" s="117">
        <v>5.2301132090835312</v>
      </c>
      <c r="BA141" s="117">
        <v>0</v>
      </c>
      <c r="BB141" s="117">
        <v>3.0940227844355661</v>
      </c>
      <c r="BC141" s="117">
        <v>13.036164844407068</v>
      </c>
      <c r="BD141" s="117">
        <v>2.7362572524338695</v>
      </c>
      <c r="BE141" s="117">
        <v>10.343067064153438</v>
      </c>
      <c r="BF141" s="117">
        <v>2.6107671083448318</v>
      </c>
      <c r="BG141" s="117">
        <v>0</v>
      </c>
      <c r="BH141" s="117">
        <v>8.4972677595628383</v>
      </c>
      <c r="BI141" s="117">
        <v>40.317546813337614</v>
      </c>
      <c r="BJ141" s="118">
        <v>1</v>
      </c>
      <c r="BK141" s="352">
        <v>66.2</v>
      </c>
      <c r="BL141" s="353">
        <v>52.9</v>
      </c>
    </row>
    <row r="142" spans="1:64" ht="57.6" x14ac:dyDescent="0.3">
      <c r="A142" s="279" t="s">
        <v>2591</v>
      </c>
      <c r="B142" s="280" t="s">
        <v>2592</v>
      </c>
      <c r="C142" s="10" t="s">
        <v>2594</v>
      </c>
      <c r="D142" s="9" t="s">
        <v>2593</v>
      </c>
      <c r="E142" s="4" t="s">
        <v>2340</v>
      </c>
      <c r="F142" s="288">
        <v>4.2468071359492905</v>
      </c>
      <c r="G142" s="183"/>
      <c r="H142" s="191">
        <v>0</v>
      </c>
      <c r="I142" s="117">
        <v>0</v>
      </c>
      <c r="J142" s="117">
        <v>0</v>
      </c>
      <c r="K142" s="346">
        <v>0</v>
      </c>
      <c r="L142" s="165" t="s">
        <v>491</v>
      </c>
      <c r="M142" s="117">
        <v>30</v>
      </c>
      <c r="N142" s="3">
        <v>0.01</v>
      </c>
      <c r="O142" s="117">
        <v>0</v>
      </c>
      <c r="P142" s="118">
        <v>0.01</v>
      </c>
      <c r="Q142" s="347">
        <v>0.3</v>
      </c>
      <c r="R142" s="193">
        <v>50</v>
      </c>
      <c r="S142" s="117">
        <v>0</v>
      </c>
      <c r="T142" s="117">
        <f t="shared" si="2"/>
        <v>50</v>
      </c>
      <c r="U142" s="5">
        <v>40</v>
      </c>
      <c r="V142" s="5">
        <v>0</v>
      </c>
      <c r="W142" s="5">
        <v>5</v>
      </c>
      <c r="X142" s="117">
        <v>20.570096969604492</v>
      </c>
      <c r="Y142" s="117">
        <v>1.9470881223678589</v>
      </c>
      <c r="Z142" s="117">
        <v>26.622429460287098</v>
      </c>
      <c r="AA142" s="117">
        <v>13.892823934555054</v>
      </c>
      <c r="AB142" s="117">
        <v>26.622429460287098</v>
      </c>
      <c r="AC142" s="348">
        <v>100</v>
      </c>
      <c r="AD142" s="191">
        <v>50</v>
      </c>
      <c r="AE142" s="117">
        <v>20</v>
      </c>
      <c r="AF142" s="117">
        <v>60</v>
      </c>
      <c r="AG142" s="117">
        <v>11</v>
      </c>
      <c r="AH142" s="117">
        <v>12.778782145280328</v>
      </c>
      <c r="AI142" s="349">
        <v>83.8</v>
      </c>
      <c r="AJ142" s="191">
        <v>0</v>
      </c>
      <c r="AK142" s="117">
        <v>27.998670350681376</v>
      </c>
      <c r="AL142" s="117">
        <v>15</v>
      </c>
      <c r="AM142" s="117">
        <v>3</v>
      </c>
      <c r="AN142" s="118">
        <v>1</v>
      </c>
      <c r="AO142" s="350">
        <v>46</v>
      </c>
      <c r="AP142" s="191">
        <v>0</v>
      </c>
      <c r="AQ142" s="117">
        <v>0</v>
      </c>
      <c r="AR142" s="117">
        <v>0</v>
      </c>
      <c r="AS142" s="117">
        <v>33.333333333333336</v>
      </c>
      <c r="AT142" s="351">
        <v>33.299999999999997</v>
      </c>
      <c r="AU142" s="191">
        <v>0</v>
      </c>
      <c r="AV142" s="117">
        <v>12.900076492612438</v>
      </c>
      <c r="AW142" s="117">
        <v>12.900076492612438</v>
      </c>
      <c r="AX142" s="117">
        <v>0</v>
      </c>
      <c r="AY142" s="117">
        <v>4.8606977582872073</v>
      </c>
      <c r="AZ142" s="117">
        <v>4.8606977582872073</v>
      </c>
      <c r="BA142" s="117">
        <v>6.333333333333333</v>
      </c>
      <c r="BB142" s="117">
        <v>12.339103417665335</v>
      </c>
      <c r="BC142" s="117">
        <v>19.857957200261666</v>
      </c>
      <c r="BD142" s="117">
        <v>14.478644245582986</v>
      </c>
      <c r="BE142" s="117">
        <v>17.683465959328025</v>
      </c>
      <c r="BF142" s="117">
        <v>20</v>
      </c>
      <c r="BG142" s="117">
        <v>0</v>
      </c>
      <c r="BH142" s="117">
        <v>3.4061930783242227</v>
      </c>
      <c r="BI142" s="117">
        <v>60</v>
      </c>
      <c r="BJ142" s="118">
        <v>1</v>
      </c>
      <c r="BK142" s="352">
        <v>77.8</v>
      </c>
      <c r="BL142" s="353">
        <v>48.7</v>
      </c>
    </row>
    <row r="143" spans="1:64" ht="28.8" x14ac:dyDescent="0.3">
      <c r="A143" s="279" t="s">
        <v>2591</v>
      </c>
      <c r="B143" s="280" t="s">
        <v>2592</v>
      </c>
      <c r="C143" s="10" t="s">
        <v>2596</v>
      </c>
      <c r="D143" s="9" t="s">
        <v>2595</v>
      </c>
      <c r="E143" s="4" t="s">
        <v>2597</v>
      </c>
      <c r="F143" s="288">
        <v>4.8109869240752312</v>
      </c>
      <c r="G143" s="183"/>
      <c r="H143" s="191">
        <v>0</v>
      </c>
      <c r="I143" s="117">
        <v>75</v>
      </c>
      <c r="J143" s="117">
        <v>0</v>
      </c>
      <c r="K143" s="346">
        <v>75</v>
      </c>
      <c r="L143" s="165" t="s">
        <v>491</v>
      </c>
      <c r="M143" s="117">
        <v>30</v>
      </c>
      <c r="N143" s="3">
        <v>0.01</v>
      </c>
      <c r="O143" s="117">
        <v>0</v>
      </c>
      <c r="P143" s="118">
        <v>0.01</v>
      </c>
      <c r="Q143" s="347">
        <v>0.3</v>
      </c>
      <c r="R143" s="193">
        <v>30</v>
      </c>
      <c r="S143" s="117">
        <v>0</v>
      </c>
      <c r="T143" s="117">
        <f t="shared" si="2"/>
        <v>30</v>
      </c>
      <c r="U143" s="5">
        <v>40</v>
      </c>
      <c r="V143" s="5">
        <v>0</v>
      </c>
      <c r="W143" s="5">
        <v>5</v>
      </c>
      <c r="X143" s="117">
        <v>24.885734558105469</v>
      </c>
      <c r="Y143" s="117">
        <v>30.495695114135742</v>
      </c>
      <c r="Z143" s="117">
        <v>37.864398956298828</v>
      </c>
      <c r="AA143" s="117">
        <v>13.021338254213333</v>
      </c>
      <c r="AB143" s="117">
        <v>37.864398956298828</v>
      </c>
      <c r="AC143" s="348">
        <v>100</v>
      </c>
      <c r="AD143" s="191">
        <v>50</v>
      </c>
      <c r="AE143" s="117">
        <v>20</v>
      </c>
      <c r="AF143" s="117">
        <v>60</v>
      </c>
      <c r="AG143" s="117">
        <v>14</v>
      </c>
      <c r="AH143" s="117">
        <v>5.9134635582655921</v>
      </c>
      <c r="AI143" s="349">
        <v>79.900000000000006</v>
      </c>
      <c r="AJ143" s="191">
        <v>0</v>
      </c>
      <c r="AK143" s="117">
        <v>30</v>
      </c>
      <c r="AL143" s="117">
        <v>25</v>
      </c>
      <c r="AM143" s="117">
        <v>10</v>
      </c>
      <c r="AN143" s="118">
        <v>1</v>
      </c>
      <c r="AO143" s="350">
        <v>65</v>
      </c>
      <c r="AP143" s="191">
        <v>0</v>
      </c>
      <c r="AQ143" s="117">
        <v>0</v>
      </c>
      <c r="AR143" s="117">
        <v>0</v>
      </c>
      <c r="AS143" s="117">
        <v>0</v>
      </c>
      <c r="AT143" s="351">
        <v>0</v>
      </c>
      <c r="AU143" s="191">
        <v>0</v>
      </c>
      <c r="AV143" s="117">
        <v>0.62351543942992871</v>
      </c>
      <c r="AW143" s="117">
        <v>0.62351543942992871</v>
      </c>
      <c r="AX143" s="117">
        <v>2.9347826086956497</v>
      </c>
      <c r="AY143" s="117">
        <v>0</v>
      </c>
      <c r="AZ143" s="117">
        <v>2.9347826086956497</v>
      </c>
      <c r="BA143" s="117">
        <v>0</v>
      </c>
      <c r="BB143" s="117">
        <v>1.5460866992158588</v>
      </c>
      <c r="BC143" s="117">
        <v>4.3453882814690221</v>
      </c>
      <c r="BD143" s="117">
        <v>1.5144065296489333</v>
      </c>
      <c r="BE143" s="117">
        <v>7.3355085561371771</v>
      </c>
      <c r="BF143" s="117">
        <v>0</v>
      </c>
      <c r="BG143" s="117">
        <v>6.4192139737991241</v>
      </c>
      <c r="BH143" s="117">
        <v>0</v>
      </c>
      <c r="BI143" s="117">
        <v>21.160604040270115</v>
      </c>
      <c r="BJ143" s="118">
        <v>1</v>
      </c>
      <c r="BK143" s="352">
        <v>24.7</v>
      </c>
      <c r="BL143" s="353">
        <v>49.3</v>
      </c>
    </row>
    <row r="144" spans="1:64" ht="28.8" x14ac:dyDescent="0.3">
      <c r="A144" s="279" t="s">
        <v>2591</v>
      </c>
      <c r="B144" s="280" t="s">
        <v>2592</v>
      </c>
      <c r="C144" s="10" t="s">
        <v>2599</v>
      </c>
      <c r="D144" s="9" t="s">
        <v>2598</v>
      </c>
      <c r="E144" s="4" t="s">
        <v>2597</v>
      </c>
      <c r="F144" s="288">
        <v>4.0240684995618521</v>
      </c>
      <c r="G144" s="183"/>
      <c r="H144" s="191">
        <v>0</v>
      </c>
      <c r="I144" s="117">
        <v>0</v>
      </c>
      <c r="J144" s="117">
        <v>0</v>
      </c>
      <c r="K144" s="346">
        <v>0</v>
      </c>
      <c r="L144" s="165" t="s">
        <v>491</v>
      </c>
      <c r="M144" s="117">
        <v>30</v>
      </c>
      <c r="N144" s="3">
        <v>0.01</v>
      </c>
      <c r="O144" s="117">
        <v>0</v>
      </c>
      <c r="P144" s="118">
        <v>0.01</v>
      </c>
      <c r="Q144" s="347">
        <v>0.3</v>
      </c>
      <c r="R144" s="193">
        <v>50</v>
      </c>
      <c r="S144" s="117">
        <v>0</v>
      </c>
      <c r="T144" s="117">
        <f t="shared" si="2"/>
        <v>50</v>
      </c>
      <c r="U144" s="5">
        <v>40</v>
      </c>
      <c r="V144" s="5">
        <v>0</v>
      </c>
      <c r="W144" s="5">
        <v>5</v>
      </c>
      <c r="X144" s="117">
        <v>24.317144393920898</v>
      </c>
      <c r="Y144" s="117">
        <v>12.891992568969727</v>
      </c>
      <c r="Z144" s="117">
        <v>39.136836230754852</v>
      </c>
      <c r="AA144" s="117">
        <v>17.701009511947628</v>
      </c>
      <c r="AB144" s="117">
        <v>39.136836230754852</v>
      </c>
      <c r="AC144" s="348">
        <v>100</v>
      </c>
      <c r="AD144" s="191">
        <v>50</v>
      </c>
      <c r="AE144" s="117">
        <v>20</v>
      </c>
      <c r="AF144" s="117">
        <v>60</v>
      </c>
      <c r="AG144" s="117">
        <v>13</v>
      </c>
      <c r="AH144" s="117">
        <v>4.686308994616029</v>
      </c>
      <c r="AI144" s="349">
        <v>77.7</v>
      </c>
      <c r="AJ144" s="191">
        <v>0</v>
      </c>
      <c r="AK144" s="117">
        <v>29.916521916378553</v>
      </c>
      <c r="AL144" s="117">
        <v>25</v>
      </c>
      <c r="AM144" s="117">
        <v>10</v>
      </c>
      <c r="AN144" s="118">
        <v>1</v>
      </c>
      <c r="AO144" s="350">
        <v>64.900000000000006</v>
      </c>
      <c r="AP144" s="191">
        <v>0</v>
      </c>
      <c r="AQ144" s="117">
        <v>0</v>
      </c>
      <c r="AR144" s="117">
        <v>0</v>
      </c>
      <c r="AS144" s="117">
        <v>0</v>
      </c>
      <c r="AT144" s="351">
        <v>0</v>
      </c>
      <c r="AU144" s="191">
        <v>0</v>
      </c>
      <c r="AV144" s="117">
        <v>1.3456660896171357</v>
      </c>
      <c r="AW144" s="117">
        <v>1.3456660896171357</v>
      </c>
      <c r="AX144" s="117">
        <v>4.1304347826086945</v>
      </c>
      <c r="AY144" s="117">
        <v>0</v>
      </c>
      <c r="AZ144" s="117">
        <v>4.1304347826086945</v>
      </c>
      <c r="BA144" s="117">
        <v>0</v>
      </c>
      <c r="BB144" s="117">
        <v>0.88770528184642583</v>
      </c>
      <c r="BC144" s="117">
        <v>2.4296794692084855</v>
      </c>
      <c r="BD144" s="117">
        <v>1.1702232274559947</v>
      </c>
      <c r="BE144" s="117">
        <v>5.2033207358199789</v>
      </c>
      <c r="BF144" s="117">
        <v>0</v>
      </c>
      <c r="BG144" s="117">
        <v>5.6331877729257567</v>
      </c>
      <c r="BH144" s="117">
        <v>0</v>
      </c>
      <c r="BI144" s="117">
        <v>15.32411648725664</v>
      </c>
      <c r="BJ144" s="118">
        <v>1</v>
      </c>
      <c r="BK144" s="352">
        <v>20.8</v>
      </c>
      <c r="BL144" s="353">
        <v>37.700000000000003</v>
      </c>
    </row>
    <row r="145" spans="1:64" ht="28.8" x14ac:dyDescent="0.3">
      <c r="A145" s="279" t="s">
        <v>2591</v>
      </c>
      <c r="B145" s="280" t="s">
        <v>2592</v>
      </c>
      <c r="C145" s="10" t="s">
        <v>2601</v>
      </c>
      <c r="D145" s="9" t="s">
        <v>2600</v>
      </c>
      <c r="E145" s="4" t="s">
        <v>2597</v>
      </c>
      <c r="F145" s="288">
        <v>4.0619033661606849</v>
      </c>
      <c r="G145" s="183"/>
      <c r="H145" s="191">
        <v>0</v>
      </c>
      <c r="I145" s="117">
        <v>0</v>
      </c>
      <c r="J145" s="117">
        <v>0</v>
      </c>
      <c r="K145" s="346">
        <v>0</v>
      </c>
      <c r="L145" s="165" t="s">
        <v>491</v>
      </c>
      <c r="M145" s="117">
        <v>30</v>
      </c>
      <c r="N145" s="3">
        <v>0.01</v>
      </c>
      <c r="O145" s="117">
        <v>0</v>
      </c>
      <c r="P145" s="118">
        <v>0.01</v>
      </c>
      <c r="Q145" s="347">
        <v>0.3</v>
      </c>
      <c r="R145" s="193">
        <v>0</v>
      </c>
      <c r="S145" s="117">
        <v>0</v>
      </c>
      <c r="T145" s="117">
        <f t="shared" si="2"/>
        <v>0</v>
      </c>
      <c r="U145" s="5">
        <v>40</v>
      </c>
      <c r="V145" s="5">
        <v>0</v>
      </c>
      <c r="W145" s="5">
        <v>0</v>
      </c>
      <c r="X145" s="117">
        <v>24.21551513671875</v>
      </c>
      <c r="Y145" s="117">
        <v>0</v>
      </c>
      <c r="Z145" s="117">
        <v>48.892593383789063</v>
      </c>
      <c r="AA145" s="117">
        <v>23.259394407272339</v>
      </c>
      <c r="AB145" s="117">
        <v>48.892593383789063</v>
      </c>
      <c r="AC145" s="348">
        <v>88.9</v>
      </c>
      <c r="AD145" s="191">
        <v>50</v>
      </c>
      <c r="AE145" s="117">
        <v>20</v>
      </c>
      <c r="AF145" s="117">
        <v>60</v>
      </c>
      <c r="AG145" s="117">
        <v>6</v>
      </c>
      <c r="AH145" s="117">
        <v>4.686308994616029</v>
      </c>
      <c r="AI145" s="349">
        <v>70.7</v>
      </c>
      <c r="AJ145" s="191">
        <v>0</v>
      </c>
      <c r="AK145" s="117">
        <v>28.836211990382822</v>
      </c>
      <c r="AL145" s="117">
        <v>25</v>
      </c>
      <c r="AM145" s="117">
        <v>10</v>
      </c>
      <c r="AN145" s="118">
        <v>1</v>
      </c>
      <c r="AO145" s="350">
        <v>63.8</v>
      </c>
      <c r="AP145" s="191">
        <v>0</v>
      </c>
      <c r="AQ145" s="117">
        <v>0</v>
      </c>
      <c r="AR145" s="117">
        <v>0</v>
      </c>
      <c r="AS145" s="117">
        <v>0</v>
      </c>
      <c r="AT145" s="351">
        <v>0</v>
      </c>
      <c r="AU145" s="191">
        <v>0</v>
      </c>
      <c r="AV145" s="117">
        <v>1.2047586456781687</v>
      </c>
      <c r="AW145" s="117">
        <v>1.2047586456781687</v>
      </c>
      <c r="AX145" s="117">
        <v>5.7608695652173907</v>
      </c>
      <c r="AY145" s="117">
        <v>0</v>
      </c>
      <c r="AZ145" s="117">
        <v>5.7608695652173907</v>
      </c>
      <c r="BA145" s="117">
        <v>0</v>
      </c>
      <c r="BB145" s="117">
        <v>0</v>
      </c>
      <c r="BC145" s="117">
        <v>0</v>
      </c>
      <c r="BD145" s="117">
        <v>0.27534664175435186</v>
      </c>
      <c r="BE145" s="117">
        <v>0</v>
      </c>
      <c r="BF145" s="117">
        <v>0</v>
      </c>
      <c r="BG145" s="117">
        <v>3.4497816593886501</v>
      </c>
      <c r="BH145" s="117">
        <v>0</v>
      </c>
      <c r="BI145" s="117">
        <v>3.7251283011430019</v>
      </c>
      <c r="BJ145" s="118">
        <v>1</v>
      </c>
      <c r="BK145" s="352">
        <v>10.7</v>
      </c>
      <c r="BL145" s="353">
        <v>33.5</v>
      </c>
    </row>
    <row r="146" spans="1:64" ht="43.2" x14ac:dyDescent="0.3">
      <c r="A146" s="279" t="s">
        <v>2591</v>
      </c>
      <c r="B146" s="280" t="s">
        <v>2592</v>
      </c>
      <c r="C146" s="10" t="s">
        <v>2603</v>
      </c>
      <c r="D146" s="9" t="s">
        <v>2602</v>
      </c>
      <c r="E146" s="4" t="s">
        <v>2597</v>
      </c>
      <c r="F146" s="288">
        <v>3.43776387713906</v>
      </c>
      <c r="G146" s="183"/>
      <c r="H146" s="191">
        <v>0</v>
      </c>
      <c r="I146" s="117">
        <v>0</v>
      </c>
      <c r="J146" s="117">
        <v>0</v>
      </c>
      <c r="K146" s="346">
        <v>0</v>
      </c>
      <c r="L146" s="165" t="s">
        <v>491</v>
      </c>
      <c r="M146" s="117">
        <v>30</v>
      </c>
      <c r="N146" s="3">
        <v>0.01</v>
      </c>
      <c r="O146" s="117">
        <v>0</v>
      </c>
      <c r="P146" s="118">
        <v>0.01</v>
      </c>
      <c r="Q146" s="347">
        <v>0.3</v>
      </c>
      <c r="R146" s="193">
        <v>0</v>
      </c>
      <c r="S146" s="117">
        <v>0</v>
      </c>
      <c r="T146" s="117">
        <f t="shared" si="2"/>
        <v>0</v>
      </c>
      <c r="U146" s="5">
        <v>40</v>
      </c>
      <c r="V146" s="5">
        <v>0</v>
      </c>
      <c r="W146" s="5">
        <v>0</v>
      </c>
      <c r="X146" s="117">
        <v>24.629938125610352</v>
      </c>
      <c r="Y146" s="117">
        <v>0</v>
      </c>
      <c r="Z146" s="117">
        <v>41.73480024933815</v>
      </c>
      <c r="AA146" s="117">
        <v>4.9386063814163208</v>
      </c>
      <c r="AB146" s="117">
        <v>41.73480024933815</v>
      </c>
      <c r="AC146" s="348">
        <v>81.7</v>
      </c>
      <c r="AD146" s="191">
        <v>50</v>
      </c>
      <c r="AE146" s="117">
        <v>20</v>
      </c>
      <c r="AF146" s="117">
        <v>60</v>
      </c>
      <c r="AG146" s="117">
        <v>6</v>
      </c>
      <c r="AH146" s="117">
        <v>4.686308994616029</v>
      </c>
      <c r="AI146" s="349">
        <v>70.7</v>
      </c>
      <c r="AJ146" s="191">
        <v>0</v>
      </c>
      <c r="AK146" s="117">
        <v>29.959302503881702</v>
      </c>
      <c r="AL146" s="117">
        <v>25</v>
      </c>
      <c r="AM146" s="117">
        <v>10</v>
      </c>
      <c r="AN146" s="118">
        <v>1</v>
      </c>
      <c r="AO146" s="350">
        <v>65</v>
      </c>
      <c r="AP146" s="191">
        <v>0</v>
      </c>
      <c r="AQ146" s="117">
        <v>0</v>
      </c>
      <c r="AR146" s="117">
        <v>0</v>
      </c>
      <c r="AS146" s="117">
        <v>0</v>
      </c>
      <c r="AT146" s="351">
        <v>0</v>
      </c>
      <c r="AU146" s="191">
        <v>0</v>
      </c>
      <c r="AV146" s="117">
        <v>1.2047586456781687</v>
      </c>
      <c r="AW146" s="117">
        <v>1.2047586456781687</v>
      </c>
      <c r="AX146" s="117">
        <v>5.7608695652173907</v>
      </c>
      <c r="AY146" s="117">
        <v>0</v>
      </c>
      <c r="AZ146" s="117">
        <v>5.7608695652173907</v>
      </c>
      <c r="BA146" s="117">
        <v>0</v>
      </c>
      <c r="BB146" s="117">
        <v>0</v>
      </c>
      <c r="BC146" s="117">
        <v>0</v>
      </c>
      <c r="BD146" s="117">
        <v>0.27534664175435186</v>
      </c>
      <c r="BE146" s="117">
        <v>0</v>
      </c>
      <c r="BF146" s="117">
        <v>0</v>
      </c>
      <c r="BG146" s="117">
        <v>3.4497816593886501</v>
      </c>
      <c r="BH146" s="117">
        <v>0</v>
      </c>
      <c r="BI146" s="117">
        <v>3.7251283011430019</v>
      </c>
      <c r="BJ146" s="118">
        <v>1</v>
      </c>
      <c r="BK146" s="352">
        <v>10.7</v>
      </c>
      <c r="BL146" s="353">
        <v>32.6</v>
      </c>
    </row>
    <row r="147" spans="1:64" ht="43.2" x14ac:dyDescent="0.3">
      <c r="A147" s="279" t="s">
        <v>2591</v>
      </c>
      <c r="B147" s="280" t="s">
        <v>2592</v>
      </c>
      <c r="C147" s="10" t="s">
        <v>2605</v>
      </c>
      <c r="D147" s="9" t="s">
        <v>2604</v>
      </c>
      <c r="E147" s="4" t="s">
        <v>490</v>
      </c>
      <c r="F147" s="288">
        <v>5.5248113800274545</v>
      </c>
      <c r="G147" s="183"/>
      <c r="H147" s="191">
        <v>0</v>
      </c>
      <c r="I147" s="117">
        <v>0</v>
      </c>
      <c r="J147" s="117">
        <v>0</v>
      </c>
      <c r="K147" s="346">
        <v>0</v>
      </c>
      <c r="L147" s="165" t="s">
        <v>491</v>
      </c>
      <c r="M147" s="117">
        <v>30</v>
      </c>
      <c r="N147" s="3">
        <v>0.01</v>
      </c>
      <c r="O147" s="117">
        <v>0</v>
      </c>
      <c r="P147" s="118">
        <v>0.01</v>
      </c>
      <c r="Q147" s="347">
        <v>0.3</v>
      </c>
      <c r="R147" s="193">
        <v>0</v>
      </c>
      <c r="S147" s="117">
        <v>0</v>
      </c>
      <c r="T147" s="117">
        <f t="shared" si="2"/>
        <v>0</v>
      </c>
      <c r="U147" s="5">
        <v>40</v>
      </c>
      <c r="V147" s="5">
        <v>0</v>
      </c>
      <c r="W147" s="5">
        <v>0</v>
      </c>
      <c r="X147" s="117">
        <v>23.194517135620117</v>
      </c>
      <c r="Y147" s="117">
        <v>0</v>
      </c>
      <c r="Z147" s="117">
        <v>4.6933738589286804</v>
      </c>
      <c r="AA147" s="117">
        <v>3.1659564971923828</v>
      </c>
      <c r="AB147" s="117">
        <v>23.194517135620117</v>
      </c>
      <c r="AC147" s="348">
        <v>63.2</v>
      </c>
      <c r="AD147" s="191">
        <v>50</v>
      </c>
      <c r="AE147" s="117">
        <v>20</v>
      </c>
      <c r="AF147" s="117">
        <v>60</v>
      </c>
      <c r="AG147" s="117">
        <v>5</v>
      </c>
      <c r="AH147" s="117">
        <v>9.8220503661475291</v>
      </c>
      <c r="AI147" s="349">
        <v>74.8</v>
      </c>
      <c r="AJ147" s="191">
        <v>0</v>
      </c>
      <c r="AK147" s="117">
        <v>28.369332142645696</v>
      </c>
      <c r="AL147" s="117">
        <v>25</v>
      </c>
      <c r="AM147" s="117">
        <v>10</v>
      </c>
      <c r="AN147" s="118">
        <v>1</v>
      </c>
      <c r="AO147" s="350">
        <v>63.4</v>
      </c>
      <c r="AP147" s="191">
        <v>0</v>
      </c>
      <c r="AQ147" s="117">
        <v>0</v>
      </c>
      <c r="AR147" s="117">
        <v>0</v>
      </c>
      <c r="AS147" s="117">
        <v>0</v>
      </c>
      <c r="AT147" s="351">
        <v>0</v>
      </c>
      <c r="AU147" s="191">
        <v>0</v>
      </c>
      <c r="AV147" s="117">
        <v>1.2047586456781687</v>
      </c>
      <c r="AW147" s="117">
        <v>1.2047586456781687</v>
      </c>
      <c r="AX147" s="117">
        <v>5.7608695652173907</v>
      </c>
      <c r="AY147" s="117">
        <v>0</v>
      </c>
      <c r="AZ147" s="117">
        <v>5.7608695652173907</v>
      </c>
      <c r="BA147" s="117">
        <v>0</v>
      </c>
      <c r="BB147" s="117">
        <v>0</v>
      </c>
      <c r="BC147" s="117">
        <v>0</v>
      </c>
      <c r="BD147" s="117">
        <v>0.27534664175435186</v>
      </c>
      <c r="BE147" s="117">
        <v>0</v>
      </c>
      <c r="BF147" s="117">
        <v>0</v>
      </c>
      <c r="BG147" s="117">
        <v>3.4497816593886501</v>
      </c>
      <c r="BH147" s="117">
        <v>0</v>
      </c>
      <c r="BI147" s="117">
        <v>3.7251283011430019</v>
      </c>
      <c r="BJ147" s="118">
        <v>1</v>
      </c>
      <c r="BK147" s="352">
        <v>10.7</v>
      </c>
      <c r="BL147" s="353">
        <v>30.3</v>
      </c>
    </row>
    <row r="148" spans="1:64" ht="43.2" x14ac:dyDescent="0.3">
      <c r="A148" s="279" t="s">
        <v>2591</v>
      </c>
      <c r="B148" s="280" t="s">
        <v>2592</v>
      </c>
      <c r="C148" s="10" t="s">
        <v>2607</v>
      </c>
      <c r="D148" s="9" t="s">
        <v>2606</v>
      </c>
      <c r="E148" s="4" t="s">
        <v>490</v>
      </c>
      <c r="F148" s="288">
        <v>5.2863508812918552</v>
      </c>
      <c r="G148" s="183"/>
      <c r="H148" s="191">
        <v>0</v>
      </c>
      <c r="I148" s="117">
        <v>0</v>
      </c>
      <c r="J148" s="117">
        <v>0</v>
      </c>
      <c r="K148" s="346">
        <v>0</v>
      </c>
      <c r="L148" s="165" t="s">
        <v>491</v>
      </c>
      <c r="M148" s="117">
        <v>30</v>
      </c>
      <c r="N148" s="3">
        <v>0.01</v>
      </c>
      <c r="O148" s="117">
        <v>0</v>
      </c>
      <c r="P148" s="118">
        <v>0.01</v>
      </c>
      <c r="Q148" s="347">
        <v>0.3</v>
      </c>
      <c r="R148" s="193">
        <v>0</v>
      </c>
      <c r="S148" s="117">
        <v>0</v>
      </c>
      <c r="T148" s="117">
        <f t="shared" si="2"/>
        <v>0</v>
      </c>
      <c r="U148" s="5">
        <v>40</v>
      </c>
      <c r="V148" s="5">
        <v>0</v>
      </c>
      <c r="W148" s="5">
        <v>0</v>
      </c>
      <c r="X148" s="117">
        <v>24.213262557983398</v>
      </c>
      <c r="Y148" s="117">
        <v>17.207465171813965</v>
      </c>
      <c r="Z148" s="117">
        <v>10.812351226806641</v>
      </c>
      <c r="AA148" s="117">
        <v>9.069847047328949</v>
      </c>
      <c r="AB148" s="117">
        <v>24.213262557983398</v>
      </c>
      <c r="AC148" s="348">
        <v>64.2</v>
      </c>
      <c r="AD148" s="191">
        <v>50</v>
      </c>
      <c r="AE148" s="117">
        <v>20</v>
      </c>
      <c r="AF148" s="117">
        <v>60</v>
      </c>
      <c r="AG148" s="117">
        <v>10</v>
      </c>
      <c r="AH148" s="117">
        <v>4.686308994616029</v>
      </c>
      <c r="AI148" s="349">
        <v>74.7</v>
      </c>
      <c r="AJ148" s="191">
        <v>0</v>
      </c>
      <c r="AK148" s="117">
        <v>29.100446569826335</v>
      </c>
      <c r="AL148" s="117">
        <v>25</v>
      </c>
      <c r="AM148" s="117">
        <v>10</v>
      </c>
      <c r="AN148" s="118">
        <v>1</v>
      </c>
      <c r="AO148" s="350">
        <v>64.099999999999994</v>
      </c>
      <c r="AP148" s="191">
        <v>0</v>
      </c>
      <c r="AQ148" s="117">
        <v>0</v>
      </c>
      <c r="AR148" s="117">
        <v>0</v>
      </c>
      <c r="AS148" s="117">
        <v>0</v>
      </c>
      <c r="AT148" s="351">
        <v>0</v>
      </c>
      <c r="AU148" s="191">
        <v>0</v>
      </c>
      <c r="AV148" s="117">
        <v>2.7899673899915483</v>
      </c>
      <c r="AW148" s="117">
        <v>2.7899673899915483</v>
      </c>
      <c r="AX148" s="117">
        <v>6.5217391304347814</v>
      </c>
      <c r="AY148" s="117">
        <v>0</v>
      </c>
      <c r="AZ148" s="117">
        <v>6.5217391304347814</v>
      </c>
      <c r="BA148" s="117">
        <v>0</v>
      </c>
      <c r="BB148" s="117">
        <v>0</v>
      </c>
      <c r="BC148" s="117">
        <v>0</v>
      </c>
      <c r="BD148" s="117">
        <v>0.48185662307011512</v>
      </c>
      <c r="BE148" s="117">
        <v>0.93894509518555991</v>
      </c>
      <c r="BF148" s="117">
        <v>5.3899708043248111</v>
      </c>
      <c r="BG148" s="117">
        <v>4.0611353711790397</v>
      </c>
      <c r="BH148" s="117">
        <v>2.3497267759562828</v>
      </c>
      <c r="BI148" s="117">
        <v>13.221634669715808</v>
      </c>
      <c r="BJ148" s="118">
        <v>1</v>
      </c>
      <c r="BK148" s="352">
        <v>22.5</v>
      </c>
      <c r="BL148" s="353">
        <v>32.299999999999997</v>
      </c>
    </row>
    <row r="149" spans="1:64" ht="28.8" x14ac:dyDescent="0.3">
      <c r="A149" s="279" t="s">
        <v>2591</v>
      </c>
      <c r="B149" s="280" t="s">
        <v>2592</v>
      </c>
      <c r="C149" s="10" t="s">
        <v>2609</v>
      </c>
      <c r="D149" s="9" t="s">
        <v>2608</v>
      </c>
      <c r="E149" s="4" t="s">
        <v>490</v>
      </c>
      <c r="F149" s="288">
        <v>2.5514671991449873</v>
      </c>
      <c r="G149" s="183"/>
      <c r="H149" s="191">
        <v>0</v>
      </c>
      <c r="I149" s="117">
        <v>0</v>
      </c>
      <c r="J149" s="117">
        <v>0</v>
      </c>
      <c r="K149" s="346">
        <v>0</v>
      </c>
      <c r="L149" s="165" t="s">
        <v>491</v>
      </c>
      <c r="M149" s="117">
        <v>30</v>
      </c>
      <c r="N149" s="3">
        <v>0.01</v>
      </c>
      <c r="O149" s="117">
        <v>0</v>
      </c>
      <c r="P149" s="118">
        <v>0.01</v>
      </c>
      <c r="Q149" s="347">
        <v>0.3</v>
      </c>
      <c r="R149" s="193">
        <v>30</v>
      </c>
      <c r="S149" s="117">
        <v>0</v>
      </c>
      <c r="T149" s="117">
        <f t="shared" si="2"/>
        <v>30</v>
      </c>
      <c r="U149" s="5">
        <v>40</v>
      </c>
      <c r="V149" s="5">
        <v>0</v>
      </c>
      <c r="W149" s="5">
        <v>0</v>
      </c>
      <c r="X149" s="117">
        <v>24.258432388305664</v>
      </c>
      <c r="Y149" s="117">
        <v>11.519476890563965</v>
      </c>
      <c r="Z149" s="117">
        <v>29.931763172149658</v>
      </c>
      <c r="AA149" s="117">
        <v>9.6592330932617188</v>
      </c>
      <c r="AB149" s="117">
        <v>29.931763172149658</v>
      </c>
      <c r="AC149" s="348">
        <v>99.9</v>
      </c>
      <c r="AD149" s="191">
        <v>50</v>
      </c>
      <c r="AE149" s="117">
        <v>20</v>
      </c>
      <c r="AF149" s="117">
        <v>60</v>
      </c>
      <c r="AG149" s="117">
        <v>10</v>
      </c>
      <c r="AH149" s="117">
        <v>4.686308994616029</v>
      </c>
      <c r="AI149" s="349">
        <v>74.7</v>
      </c>
      <c r="AJ149" s="191">
        <v>0</v>
      </c>
      <c r="AK149" s="117">
        <v>29.265754870021844</v>
      </c>
      <c r="AL149" s="117">
        <v>25</v>
      </c>
      <c r="AM149" s="117">
        <v>10</v>
      </c>
      <c r="AN149" s="118">
        <v>1</v>
      </c>
      <c r="AO149" s="350">
        <v>64.3</v>
      </c>
      <c r="AP149" s="191">
        <v>0</v>
      </c>
      <c r="AQ149" s="117">
        <v>0</v>
      </c>
      <c r="AR149" s="117">
        <v>0</v>
      </c>
      <c r="AS149" s="117">
        <v>0</v>
      </c>
      <c r="AT149" s="351">
        <v>0</v>
      </c>
      <c r="AU149" s="191">
        <v>0</v>
      </c>
      <c r="AV149" s="117">
        <v>2.7899673899915483</v>
      </c>
      <c r="AW149" s="117">
        <v>2.7899673899915483</v>
      </c>
      <c r="AX149" s="117">
        <v>6.5217391304347814</v>
      </c>
      <c r="AY149" s="117">
        <v>0</v>
      </c>
      <c r="AZ149" s="117">
        <v>6.5217391304347814</v>
      </c>
      <c r="BA149" s="117">
        <v>0</v>
      </c>
      <c r="BB149" s="117">
        <v>0</v>
      </c>
      <c r="BC149" s="117">
        <v>0</v>
      </c>
      <c r="BD149" s="117">
        <v>0.48185662307011512</v>
      </c>
      <c r="BE149" s="117">
        <v>0.93894509518555991</v>
      </c>
      <c r="BF149" s="117">
        <v>5.3899708043248111</v>
      </c>
      <c r="BG149" s="117">
        <v>4.0611353711790397</v>
      </c>
      <c r="BH149" s="117">
        <v>2.3497267759562828</v>
      </c>
      <c r="BI149" s="117">
        <v>13.221634669715808</v>
      </c>
      <c r="BJ149" s="118">
        <v>1</v>
      </c>
      <c r="BK149" s="352">
        <v>22.5</v>
      </c>
      <c r="BL149" s="353">
        <v>37.4</v>
      </c>
    </row>
    <row r="150" spans="1:64" ht="43.2" x14ac:dyDescent="0.3">
      <c r="A150" s="279" t="s">
        <v>2591</v>
      </c>
      <c r="B150" s="280" t="s">
        <v>2592</v>
      </c>
      <c r="C150" s="10" t="s">
        <v>2611</v>
      </c>
      <c r="D150" s="9" t="s">
        <v>2610</v>
      </c>
      <c r="E150" s="4" t="s">
        <v>490</v>
      </c>
      <c r="F150" s="288">
        <v>4.5130562546068269</v>
      </c>
      <c r="G150" s="183"/>
      <c r="H150" s="191">
        <v>0</v>
      </c>
      <c r="I150" s="117">
        <v>0</v>
      </c>
      <c r="J150" s="117">
        <v>0</v>
      </c>
      <c r="K150" s="346">
        <v>0</v>
      </c>
      <c r="L150" s="165" t="s">
        <v>491</v>
      </c>
      <c r="M150" s="117">
        <v>30</v>
      </c>
      <c r="N150" s="3">
        <v>0.01</v>
      </c>
      <c r="O150" s="117">
        <v>0</v>
      </c>
      <c r="P150" s="118">
        <v>0.01</v>
      </c>
      <c r="Q150" s="347">
        <v>0.3</v>
      </c>
      <c r="R150" s="193">
        <v>30</v>
      </c>
      <c r="S150" s="117">
        <v>0</v>
      </c>
      <c r="T150" s="117">
        <f t="shared" si="2"/>
        <v>30</v>
      </c>
      <c r="U150" s="5">
        <v>40</v>
      </c>
      <c r="V150" s="5">
        <v>0</v>
      </c>
      <c r="W150" s="5">
        <v>0</v>
      </c>
      <c r="X150" s="117">
        <v>23.618337631225586</v>
      </c>
      <c r="Y150" s="117">
        <v>15.830962657928467</v>
      </c>
      <c r="Z150" s="117">
        <v>8.3052378799766302</v>
      </c>
      <c r="AA150" s="117">
        <v>6.551118953153491</v>
      </c>
      <c r="AB150" s="117">
        <v>23.618337631225586</v>
      </c>
      <c r="AC150" s="348">
        <v>93.6</v>
      </c>
      <c r="AD150" s="191">
        <v>50</v>
      </c>
      <c r="AE150" s="117">
        <v>20</v>
      </c>
      <c r="AF150" s="117">
        <v>60</v>
      </c>
      <c r="AG150" s="117">
        <v>13</v>
      </c>
      <c r="AH150" s="117">
        <v>8.3005955133525902</v>
      </c>
      <c r="AI150" s="349">
        <v>81.3</v>
      </c>
      <c r="AJ150" s="191">
        <v>0</v>
      </c>
      <c r="AK150" s="117">
        <v>28.096593596306775</v>
      </c>
      <c r="AL150" s="117">
        <v>25</v>
      </c>
      <c r="AM150" s="117">
        <v>10</v>
      </c>
      <c r="AN150" s="118">
        <v>1</v>
      </c>
      <c r="AO150" s="350">
        <v>63.1</v>
      </c>
      <c r="AP150" s="191">
        <v>0</v>
      </c>
      <c r="AQ150" s="117">
        <v>0</v>
      </c>
      <c r="AR150" s="117">
        <v>0</v>
      </c>
      <c r="AS150" s="117">
        <v>0</v>
      </c>
      <c r="AT150" s="351">
        <v>0</v>
      </c>
      <c r="AU150" s="191">
        <v>0</v>
      </c>
      <c r="AV150" s="117">
        <v>2.7899673899915483</v>
      </c>
      <c r="AW150" s="117">
        <v>2.7899673899915483</v>
      </c>
      <c r="AX150" s="117">
        <v>6.5217391304347814</v>
      </c>
      <c r="AY150" s="117">
        <v>0</v>
      </c>
      <c r="AZ150" s="117">
        <v>6.5217391304347814</v>
      </c>
      <c r="BA150" s="117">
        <v>0</v>
      </c>
      <c r="BB150" s="117">
        <v>0</v>
      </c>
      <c r="BC150" s="117">
        <v>0</v>
      </c>
      <c r="BD150" s="117">
        <v>0.48185662307011512</v>
      </c>
      <c r="BE150" s="117">
        <v>0.93894509518555991</v>
      </c>
      <c r="BF150" s="117">
        <v>5.3899708043248111</v>
      </c>
      <c r="BG150" s="117">
        <v>4.0611353711790397</v>
      </c>
      <c r="BH150" s="117">
        <v>2.3497267759562828</v>
      </c>
      <c r="BI150" s="117">
        <v>13.221634669715808</v>
      </c>
      <c r="BJ150" s="118">
        <v>1</v>
      </c>
      <c r="BK150" s="352">
        <v>22.5</v>
      </c>
      <c r="BL150" s="353">
        <v>37.299999999999997</v>
      </c>
    </row>
    <row r="151" spans="1:64" ht="86.4" x14ac:dyDescent="0.3">
      <c r="A151" s="279" t="s">
        <v>2591</v>
      </c>
      <c r="B151" s="280" t="s">
        <v>2592</v>
      </c>
      <c r="C151" s="10" t="s">
        <v>2613</v>
      </c>
      <c r="D151" s="9" t="s">
        <v>2612</v>
      </c>
      <c r="E151" s="4" t="s">
        <v>2614</v>
      </c>
      <c r="F151" s="288">
        <v>2.6912850876350167</v>
      </c>
      <c r="G151" s="183"/>
      <c r="H151" s="191">
        <v>0</v>
      </c>
      <c r="I151" s="117">
        <v>0</v>
      </c>
      <c r="J151" s="117">
        <v>0</v>
      </c>
      <c r="K151" s="346">
        <v>0</v>
      </c>
      <c r="L151" s="165" t="s">
        <v>491</v>
      </c>
      <c r="M151" s="117">
        <v>30</v>
      </c>
      <c r="N151" s="3">
        <v>0.01</v>
      </c>
      <c r="O151" s="117">
        <v>0</v>
      </c>
      <c r="P151" s="118">
        <v>0.01</v>
      </c>
      <c r="Q151" s="347">
        <v>0.3</v>
      </c>
      <c r="R151" s="193">
        <v>50</v>
      </c>
      <c r="S151" s="117">
        <v>0</v>
      </c>
      <c r="T151" s="117">
        <f t="shared" si="2"/>
        <v>50</v>
      </c>
      <c r="U151" s="5">
        <v>40</v>
      </c>
      <c r="V151" s="5">
        <v>0</v>
      </c>
      <c r="W151" s="5">
        <v>5</v>
      </c>
      <c r="X151" s="117">
        <v>23.076681137084961</v>
      </c>
      <c r="Y151" s="117">
        <v>13.948944568634033</v>
      </c>
      <c r="Z151" s="117">
        <v>38.119789123535156</v>
      </c>
      <c r="AA151" s="117">
        <v>14.609887361526489</v>
      </c>
      <c r="AB151" s="117">
        <v>38.119789123535156</v>
      </c>
      <c r="AC151" s="348">
        <v>100</v>
      </c>
      <c r="AD151" s="191">
        <v>50</v>
      </c>
      <c r="AE151" s="117">
        <v>20</v>
      </c>
      <c r="AF151" s="117">
        <v>60</v>
      </c>
      <c r="AG151" s="117">
        <v>8</v>
      </c>
      <c r="AH151" s="117">
        <v>10.228611404561704</v>
      </c>
      <c r="AI151" s="349">
        <v>78.2</v>
      </c>
      <c r="AJ151" s="191">
        <v>15</v>
      </c>
      <c r="AK151" s="117">
        <v>29.099707377426888</v>
      </c>
      <c r="AL151" s="117">
        <v>15</v>
      </c>
      <c r="AM151" s="117">
        <v>3</v>
      </c>
      <c r="AN151" s="118">
        <v>1</v>
      </c>
      <c r="AO151" s="350">
        <v>62.1</v>
      </c>
      <c r="AP151" s="191">
        <v>0</v>
      </c>
      <c r="AQ151" s="117">
        <v>33.333333333333336</v>
      </c>
      <c r="AR151" s="117">
        <v>0</v>
      </c>
      <c r="AS151" s="117">
        <v>33.333333333333336</v>
      </c>
      <c r="AT151" s="351">
        <v>66.7</v>
      </c>
      <c r="AU151" s="191">
        <v>0</v>
      </c>
      <c r="AV151" s="117">
        <v>5.0356797777688369</v>
      </c>
      <c r="AW151" s="117">
        <v>5.0356797777688369</v>
      </c>
      <c r="AX151" s="117">
        <v>0</v>
      </c>
      <c r="AY151" s="117">
        <v>3.0290787957548475</v>
      </c>
      <c r="AZ151" s="117">
        <v>3.0290787957548475</v>
      </c>
      <c r="BA151" s="117">
        <v>2</v>
      </c>
      <c r="BB151" s="117">
        <v>10.700547418257143</v>
      </c>
      <c r="BC151" s="117">
        <v>18.292682926829272</v>
      </c>
      <c r="BD151" s="117">
        <v>14.971973645392866</v>
      </c>
      <c r="BE151" s="117">
        <v>7.804981103729963</v>
      </c>
      <c r="BF151" s="117">
        <v>6.2321537425005689</v>
      </c>
      <c r="BG151" s="117">
        <v>0</v>
      </c>
      <c r="BH151" s="117">
        <v>3.0327868852459003</v>
      </c>
      <c r="BI151" s="117">
        <v>60</v>
      </c>
      <c r="BJ151" s="118">
        <v>1</v>
      </c>
      <c r="BK151" s="352">
        <v>68.099999999999994</v>
      </c>
      <c r="BL151" s="353">
        <v>53.6</v>
      </c>
    </row>
    <row r="152" spans="1:64" ht="57.6" x14ac:dyDescent="0.3">
      <c r="A152" s="279" t="s">
        <v>2591</v>
      </c>
      <c r="B152" s="280" t="s">
        <v>2592</v>
      </c>
      <c r="C152" s="10" t="s">
        <v>2616</v>
      </c>
      <c r="D152" s="9" t="s">
        <v>2615</v>
      </c>
      <c r="E152" s="4" t="s">
        <v>2614</v>
      </c>
      <c r="F152" s="288">
        <v>3.4627141666161063</v>
      </c>
      <c r="G152" s="183"/>
      <c r="H152" s="191">
        <v>0</v>
      </c>
      <c r="I152" s="117">
        <v>0</v>
      </c>
      <c r="J152" s="117">
        <v>0</v>
      </c>
      <c r="K152" s="346">
        <v>0</v>
      </c>
      <c r="L152" s="165" t="s">
        <v>491</v>
      </c>
      <c r="M152" s="117">
        <v>90</v>
      </c>
      <c r="N152" s="3">
        <v>0.75</v>
      </c>
      <c r="O152" s="117">
        <v>0</v>
      </c>
      <c r="P152" s="118">
        <v>0.01</v>
      </c>
      <c r="Q152" s="347">
        <v>67.5</v>
      </c>
      <c r="R152" s="193">
        <v>50</v>
      </c>
      <c r="S152" s="117">
        <v>0</v>
      </c>
      <c r="T152" s="117">
        <f t="shared" si="2"/>
        <v>50</v>
      </c>
      <c r="U152" s="5">
        <v>40</v>
      </c>
      <c r="V152" s="5">
        <v>0</v>
      </c>
      <c r="W152" s="5">
        <v>5</v>
      </c>
      <c r="X152" s="117">
        <v>17.233583450317383</v>
      </c>
      <c r="Y152" s="117">
        <v>21.859984874725342</v>
      </c>
      <c r="Z152" s="117">
        <v>25.750629425048828</v>
      </c>
      <c r="AA152" s="117">
        <v>14.043896406888964</v>
      </c>
      <c r="AB152" s="117">
        <v>25.750629425048828</v>
      </c>
      <c r="AC152" s="348">
        <v>100</v>
      </c>
      <c r="AD152" s="191">
        <v>40</v>
      </c>
      <c r="AE152" s="117">
        <v>20</v>
      </c>
      <c r="AF152" s="117">
        <v>60</v>
      </c>
      <c r="AG152" s="117">
        <v>8</v>
      </c>
      <c r="AH152" s="117">
        <v>12.329349768364853</v>
      </c>
      <c r="AI152" s="349">
        <v>80.3</v>
      </c>
      <c r="AJ152" s="191">
        <v>15</v>
      </c>
      <c r="AK152" s="117">
        <v>24.223388809685304</v>
      </c>
      <c r="AL152" s="117">
        <v>15</v>
      </c>
      <c r="AM152" s="117">
        <v>0</v>
      </c>
      <c r="AN152" s="118">
        <v>1</v>
      </c>
      <c r="AO152" s="350">
        <v>54.2</v>
      </c>
      <c r="AP152" s="191">
        <v>33.333333333333336</v>
      </c>
      <c r="AQ152" s="117">
        <v>33.333333333333336</v>
      </c>
      <c r="AR152" s="117">
        <v>0</v>
      </c>
      <c r="AS152" s="117">
        <v>33.333333333333336</v>
      </c>
      <c r="AT152" s="351">
        <v>100</v>
      </c>
      <c r="AU152" s="191">
        <v>0</v>
      </c>
      <c r="AV152" s="117">
        <v>4.9388059100607968</v>
      </c>
      <c r="AW152" s="117">
        <v>4.9388059100607968</v>
      </c>
      <c r="AX152" s="117">
        <v>0</v>
      </c>
      <c r="AY152" s="117">
        <v>3.8437921678553435</v>
      </c>
      <c r="AZ152" s="117">
        <v>3.8437921678553435</v>
      </c>
      <c r="BA152" s="117">
        <v>1.3333333333333333</v>
      </c>
      <c r="BB152" s="117">
        <v>7.7452285841100785</v>
      </c>
      <c r="BC152" s="117">
        <v>7.5693860386879743</v>
      </c>
      <c r="BD152" s="117">
        <v>8.1686170387124282</v>
      </c>
      <c r="BE152" s="117">
        <v>9.1938373903586026</v>
      </c>
      <c r="BF152" s="117">
        <v>8.1411017356989319</v>
      </c>
      <c r="BG152" s="117">
        <v>0</v>
      </c>
      <c r="BH152" s="117">
        <v>5.6102003642987253</v>
      </c>
      <c r="BI152" s="117">
        <v>47.761704485200077</v>
      </c>
      <c r="BJ152" s="118">
        <v>1</v>
      </c>
      <c r="BK152" s="352">
        <v>56.5</v>
      </c>
      <c r="BL152" s="353">
        <v>65.5</v>
      </c>
    </row>
    <row r="153" spans="1:64" ht="28.8" x14ac:dyDescent="0.3">
      <c r="A153" s="279" t="s">
        <v>2591</v>
      </c>
      <c r="B153" s="280" t="s">
        <v>2592</v>
      </c>
      <c r="C153" s="10" t="s">
        <v>2618</v>
      </c>
      <c r="D153" s="9" t="s">
        <v>2617</v>
      </c>
      <c r="E153" s="4" t="s">
        <v>2619</v>
      </c>
      <c r="F153" s="288">
        <v>2.8403315056707044</v>
      </c>
      <c r="G153" s="183"/>
      <c r="H153" s="191">
        <v>0</v>
      </c>
      <c r="I153" s="117">
        <v>0</v>
      </c>
      <c r="J153" s="117">
        <v>0</v>
      </c>
      <c r="K153" s="346">
        <v>0</v>
      </c>
      <c r="L153" s="165" t="s">
        <v>491</v>
      </c>
      <c r="M153" s="117">
        <v>90</v>
      </c>
      <c r="N153" s="3">
        <v>0.75</v>
      </c>
      <c r="O153" s="117">
        <v>0</v>
      </c>
      <c r="P153" s="118">
        <v>0.01</v>
      </c>
      <c r="Q153" s="347">
        <v>67.5</v>
      </c>
      <c r="R153" s="193">
        <v>0</v>
      </c>
      <c r="S153" s="117">
        <v>0</v>
      </c>
      <c r="T153" s="117">
        <f t="shared" si="2"/>
        <v>0</v>
      </c>
      <c r="U153" s="5">
        <v>40</v>
      </c>
      <c r="V153" s="5">
        <v>0</v>
      </c>
      <c r="W153" s="5">
        <v>0</v>
      </c>
      <c r="X153" s="117">
        <v>19.021282196044922</v>
      </c>
      <c r="Y153" s="117">
        <v>3.2884272336959839</v>
      </c>
      <c r="Z153" s="117">
        <v>32.965587615966797</v>
      </c>
      <c r="AA153" s="117">
        <v>18.801496982574463</v>
      </c>
      <c r="AB153" s="117">
        <v>32.965587615966797</v>
      </c>
      <c r="AC153" s="348">
        <v>73</v>
      </c>
      <c r="AD153" s="191">
        <v>40</v>
      </c>
      <c r="AE153" s="117">
        <v>20</v>
      </c>
      <c r="AF153" s="117">
        <v>60</v>
      </c>
      <c r="AG153" s="117">
        <v>5</v>
      </c>
      <c r="AH153" s="117">
        <v>7.6430407737488251</v>
      </c>
      <c r="AI153" s="349">
        <v>72.599999999999994</v>
      </c>
      <c r="AJ153" s="191">
        <v>15</v>
      </c>
      <c r="AK153" s="117">
        <v>24.921913324530006</v>
      </c>
      <c r="AL153" s="117">
        <v>20</v>
      </c>
      <c r="AM153" s="117">
        <v>3</v>
      </c>
      <c r="AN153" s="118">
        <v>1</v>
      </c>
      <c r="AO153" s="350">
        <v>62.9</v>
      </c>
      <c r="AP153" s="191">
        <v>0</v>
      </c>
      <c r="AQ153" s="117">
        <v>0</v>
      </c>
      <c r="AR153" s="117">
        <v>0</v>
      </c>
      <c r="AS153" s="117">
        <v>33.333333333333336</v>
      </c>
      <c r="AT153" s="351">
        <v>33.299999999999997</v>
      </c>
      <c r="AU153" s="191">
        <v>0</v>
      </c>
      <c r="AV153" s="117">
        <v>5.0444864930150226</v>
      </c>
      <c r="AW153" s="117">
        <v>5.0444864930150226</v>
      </c>
      <c r="AX153" s="117">
        <v>0</v>
      </c>
      <c r="AY153" s="117">
        <v>3.8460114473979639</v>
      </c>
      <c r="AZ153" s="117">
        <v>3.8460114473979639</v>
      </c>
      <c r="BA153" s="117">
        <v>1</v>
      </c>
      <c r="BB153" s="117">
        <v>7.2126054150022227</v>
      </c>
      <c r="BC153" s="117">
        <v>7.1021399869171109</v>
      </c>
      <c r="BD153" s="117">
        <v>6.5853738486249096</v>
      </c>
      <c r="BE153" s="117">
        <v>9.3307668834065023</v>
      </c>
      <c r="BF153" s="117">
        <v>6.5128813885591432</v>
      </c>
      <c r="BG153" s="117">
        <v>0</v>
      </c>
      <c r="BH153" s="117">
        <v>6.2841530054644776</v>
      </c>
      <c r="BI153" s="117">
        <v>44.027920527974366</v>
      </c>
      <c r="BJ153" s="118">
        <v>1</v>
      </c>
      <c r="BK153" s="352">
        <v>52.9</v>
      </c>
      <c r="BL153" s="353">
        <v>51.7</v>
      </c>
    </row>
    <row r="154" spans="1:64" ht="28.8" x14ac:dyDescent="0.3">
      <c r="A154" s="279" t="s">
        <v>2591</v>
      </c>
      <c r="B154" s="280" t="s">
        <v>2592</v>
      </c>
      <c r="C154" s="10" t="s">
        <v>2621</v>
      </c>
      <c r="D154" s="9" t="s">
        <v>2620</v>
      </c>
      <c r="E154" s="4" t="s">
        <v>2622</v>
      </c>
      <c r="F154" s="288">
        <v>4.8370049545059572</v>
      </c>
      <c r="G154" s="183"/>
      <c r="H154" s="191">
        <v>0</v>
      </c>
      <c r="I154" s="117">
        <v>0</v>
      </c>
      <c r="J154" s="117">
        <v>0</v>
      </c>
      <c r="K154" s="346">
        <v>0</v>
      </c>
      <c r="L154" s="165" t="s">
        <v>491</v>
      </c>
      <c r="M154" s="117">
        <v>60</v>
      </c>
      <c r="N154" s="3">
        <v>0.75</v>
      </c>
      <c r="O154" s="117">
        <v>0</v>
      </c>
      <c r="P154" s="118">
        <v>0.01</v>
      </c>
      <c r="Q154" s="347">
        <v>45</v>
      </c>
      <c r="R154" s="193">
        <v>50</v>
      </c>
      <c r="S154" s="117">
        <v>0</v>
      </c>
      <c r="T154" s="117">
        <f t="shared" si="2"/>
        <v>50</v>
      </c>
      <c r="U154" s="5">
        <v>40</v>
      </c>
      <c r="V154" s="5">
        <v>0</v>
      </c>
      <c r="W154" s="5">
        <v>5</v>
      </c>
      <c r="X154" s="117">
        <v>22.494346618652344</v>
      </c>
      <c r="Y154" s="117">
        <v>18.673361778259277</v>
      </c>
      <c r="Z154" s="117">
        <v>38.776836395263672</v>
      </c>
      <c r="AA154" s="117">
        <v>26.138742923736576</v>
      </c>
      <c r="AB154" s="117">
        <v>38.776836395263672</v>
      </c>
      <c r="AC154" s="348">
        <v>100</v>
      </c>
      <c r="AD154" s="191">
        <v>40</v>
      </c>
      <c r="AE154" s="117">
        <v>20</v>
      </c>
      <c r="AF154" s="117">
        <v>60</v>
      </c>
      <c r="AG154" s="117">
        <v>13</v>
      </c>
      <c r="AH154" s="117">
        <v>12.986904507968621</v>
      </c>
      <c r="AI154" s="349">
        <v>86</v>
      </c>
      <c r="AJ154" s="191">
        <v>0</v>
      </c>
      <c r="AK154" s="117">
        <v>25.118718949731026</v>
      </c>
      <c r="AL154" s="117">
        <v>20</v>
      </c>
      <c r="AM154" s="117">
        <v>3</v>
      </c>
      <c r="AN154" s="118">
        <v>1</v>
      </c>
      <c r="AO154" s="350">
        <v>48.1</v>
      </c>
      <c r="AP154" s="191">
        <v>33.333333333333336</v>
      </c>
      <c r="AQ154" s="117">
        <v>0</v>
      </c>
      <c r="AR154" s="117">
        <v>0</v>
      </c>
      <c r="AS154" s="117">
        <v>33.333333333333336</v>
      </c>
      <c r="AT154" s="351">
        <v>66.7</v>
      </c>
      <c r="AU154" s="191">
        <v>0</v>
      </c>
      <c r="AV154" s="117">
        <v>1.7784532388582488</v>
      </c>
      <c r="AW154" s="117">
        <v>1.7784532388582488</v>
      </c>
      <c r="AX154" s="117">
        <v>0</v>
      </c>
      <c r="AY154" s="117">
        <v>4.7948666804253683</v>
      </c>
      <c r="AZ154" s="117">
        <v>4.7948666804253683</v>
      </c>
      <c r="BA154" s="117">
        <v>0.85714285714285721</v>
      </c>
      <c r="BB154" s="117">
        <v>5.1444634667004845</v>
      </c>
      <c r="BC154" s="117">
        <v>4.8460090512235174</v>
      </c>
      <c r="BD154" s="117">
        <v>3.3533287442226394</v>
      </c>
      <c r="BE154" s="117">
        <v>3.621645367144299</v>
      </c>
      <c r="BF154" s="117">
        <v>4.8124739324328508E-2</v>
      </c>
      <c r="BG154" s="117">
        <v>0</v>
      </c>
      <c r="BH154" s="117">
        <v>4.9882903981264635</v>
      </c>
      <c r="BI154" s="117">
        <v>22.859004623884591</v>
      </c>
      <c r="BJ154" s="118">
        <v>1</v>
      </c>
      <c r="BK154" s="352">
        <v>29.4</v>
      </c>
      <c r="BL154" s="353">
        <v>53.6</v>
      </c>
    </row>
    <row r="155" spans="1:64" ht="28.8" x14ac:dyDescent="0.3">
      <c r="A155" s="279" t="s">
        <v>2591</v>
      </c>
      <c r="B155" s="280" t="s">
        <v>2592</v>
      </c>
      <c r="C155" s="10" t="s">
        <v>2624</v>
      </c>
      <c r="D155" s="9" t="s">
        <v>2623</v>
      </c>
      <c r="E155" s="4" t="s">
        <v>2622</v>
      </c>
      <c r="F155" s="288">
        <v>4.3957332297770124</v>
      </c>
      <c r="G155" s="183"/>
      <c r="H155" s="191">
        <v>0</v>
      </c>
      <c r="I155" s="117">
        <v>0</v>
      </c>
      <c r="J155" s="117">
        <v>0</v>
      </c>
      <c r="K155" s="346">
        <v>0</v>
      </c>
      <c r="L155" s="165" t="s">
        <v>491</v>
      </c>
      <c r="M155" s="117">
        <v>90</v>
      </c>
      <c r="N155" s="3">
        <v>0.75</v>
      </c>
      <c r="O155" s="117">
        <v>0</v>
      </c>
      <c r="P155" s="118">
        <v>0.01</v>
      </c>
      <c r="Q155" s="347">
        <v>67.5</v>
      </c>
      <c r="R155" s="193">
        <v>0</v>
      </c>
      <c r="S155" s="117">
        <v>0</v>
      </c>
      <c r="T155" s="117">
        <f t="shared" si="2"/>
        <v>0</v>
      </c>
      <c r="U155" s="5">
        <v>40</v>
      </c>
      <c r="V155" s="5">
        <v>0</v>
      </c>
      <c r="W155" s="5">
        <v>5</v>
      </c>
      <c r="X155" s="117">
        <v>23.490224838256836</v>
      </c>
      <c r="Y155" s="117">
        <v>8.5491864681243896</v>
      </c>
      <c r="Z155" s="117">
        <v>41.014373779296875</v>
      </c>
      <c r="AA155" s="117">
        <v>17.162081718444828</v>
      </c>
      <c r="AB155" s="117">
        <v>41.014373779296875</v>
      </c>
      <c r="AC155" s="348">
        <v>86</v>
      </c>
      <c r="AD155" s="191">
        <v>50</v>
      </c>
      <c r="AE155" s="117">
        <v>20</v>
      </c>
      <c r="AF155" s="117">
        <v>60</v>
      </c>
      <c r="AG155" s="117">
        <v>13</v>
      </c>
      <c r="AH155" s="117">
        <v>10.599772552881623</v>
      </c>
      <c r="AI155" s="349">
        <v>83.6</v>
      </c>
      <c r="AJ155" s="191">
        <v>0</v>
      </c>
      <c r="AK155" s="117">
        <v>23.935308861089919</v>
      </c>
      <c r="AL155" s="117">
        <v>20</v>
      </c>
      <c r="AM155" s="117">
        <v>3</v>
      </c>
      <c r="AN155" s="118">
        <v>1</v>
      </c>
      <c r="AO155" s="350">
        <v>46.9</v>
      </c>
      <c r="AP155" s="191">
        <v>0</v>
      </c>
      <c r="AQ155" s="117">
        <v>33.333333333333336</v>
      </c>
      <c r="AR155" s="117">
        <v>0</v>
      </c>
      <c r="AS155" s="117">
        <v>0</v>
      </c>
      <c r="AT155" s="351">
        <v>33.299999999999997</v>
      </c>
      <c r="AU155" s="191">
        <v>0</v>
      </c>
      <c r="AV155" s="117">
        <v>0</v>
      </c>
      <c r="AW155" s="117">
        <v>0</v>
      </c>
      <c r="AX155" s="117">
        <v>0</v>
      </c>
      <c r="AY155" s="117">
        <v>5.5307616601976495</v>
      </c>
      <c r="AZ155" s="117">
        <v>5.5307616601976495</v>
      </c>
      <c r="BA155" s="117">
        <v>0</v>
      </c>
      <c r="BB155" s="117">
        <v>9.7351679242491524</v>
      </c>
      <c r="BC155" s="117">
        <v>8.6907765629380442</v>
      </c>
      <c r="BD155" s="117">
        <v>4.8874028911397405</v>
      </c>
      <c r="BE155" s="117">
        <v>4.1697538541354681E-15</v>
      </c>
      <c r="BF155" s="117">
        <v>0</v>
      </c>
      <c r="BG155" s="117">
        <v>2.9257641921397406</v>
      </c>
      <c r="BH155" s="117">
        <v>0</v>
      </c>
      <c r="BI155" s="117">
        <v>26.23911157046668</v>
      </c>
      <c r="BJ155" s="118">
        <v>1</v>
      </c>
      <c r="BK155" s="352">
        <v>31.8</v>
      </c>
      <c r="BL155" s="353">
        <v>49.9</v>
      </c>
    </row>
    <row r="156" spans="1:64" ht="28.8" x14ac:dyDescent="0.3">
      <c r="A156" s="279" t="s">
        <v>2591</v>
      </c>
      <c r="B156" s="280" t="s">
        <v>2592</v>
      </c>
      <c r="C156" s="10" t="s">
        <v>2626</v>
      </c>
      <c r="D156" s="9" t="s">
        <v>2625</v>
      </c>
      <c r="E156" s="4" t="s">
        <v>2622</v>
      </c>
      <c r="F156" s="288">
        <v>3.455965654132354</v>
      </c>
      <c r="G156" s="183"/>
      <c r="H156" s="191">
        <v>0</v>
      </c>
      <c r="I156" s="117">
        <v>0</v>
      </c>
      <c r="J156" s="117">
        <v>0</v>
      </c>
      <c r="K156" s="346">
        <v>0</v>
      </c>
      <c r="L156" s="165" t="s">
        <v>491</v>
      </c>
      <c r="M156" s="117">
        <v>30</v>
      </c>
      <c r="N156" s="3">
        <v>0.01</v>
      </c>
      <c r="O156" s="117">
        <v>0</v>
      </c>
      <c r="P156" s="118">
        <v>0.01</v>
      </c>
      <c r="Q156" s="347">
        <v>0.3</v>
      </c>
      <c r="R156" s="193">
        <v>50</v>
      </c>
      <c r="S156" s="117">
        <v>10</v>
      </c>
      <c r="T156" s="117">
        <f t="shared" si="2"/>
        <v>60</v>
      </c>
      <c r="U156" s="5">
        <v>40</v>
      </c>
      <c r="V156" s="5">
        <v>0</v>
      </c>
      <c r="W156" s="5">
        <v>5</v>
      </c>
      <c r="X156" s="117">
        <v>20.201028823852539</v>
      </c>
      <c r="Y156" s="117">
        <v>7.5486774444580078</v>
      </c>
      <c r="Z156" s="117">
        <v>24.020116925239559</v>
      </c>
      <c r="AA156" s="117">
        <v>2.3510823920369148</v>
      </c>
      <c r="AB156" s="117">
        <v>24.020116925239559</v>
      </c>
      <c r="AC156" s="348">
        <v>100</v>
      </c>
      <c r="AD156" s="191">
        <v>50</v>
      </c>
      <c r="AE156" s="117">
        <v>20</v>
      </c>
      <c r="AF156" s="117">
        <v>60</v>
      </c>
      <c r="AG156" s="117">
        <v>13</v>
      </c>
      <c r="AH156" s="117">
        <v>13.73063717402947</v>
      </c>
      <c r="AI156" s="349">
        <v>86.7</v>
      </c>
      <c r="AJ156" s="191">
        <v>0</v>
      </c>
      <c r="AK156" s="117">
        <v>25.928938526024524</v>
      </c>
      <c r="AL156" s="117">
        <v>25</v>
      </c>
      <c r="AM156" s="117">
        <v>3</v>
      </c>
      <c r="AN156" s="118">
        <v>1</v>
      </c>
      <c r="AO156" s="350">
        <v>53.9</v>
      </c>
      <c r="AP156" s="191">
        <v>0</v>
      </c>
      <c r="AQ156" s="117">
        <v>0</v>
      </c>
      <c r="AR156" s="117">
        <v>0</v>
      </c>
      <c r="AS156" s="117">
        <v>0</v>
      </c>
      <c r="AT156" s="351">
        <v>0</v>
      </c>
      <c r="AU156" s="191">
        <v>13.266089966527057</v>
      </c>
      <c r="AV156" s="117">
        <v>2.2192922420387311</v>
      </c>
      <c r="AW156" s="117">
        <v>15.485382208565788</v>
      </c>
      <c r="AX156" s="117">
        <v>0</v>
      </c>
      <c r="AY156" s="117">
        <v>5.1992012965269829</v>
      </c>
      <c r="AZ156" s="117">
        <v>5.1992012965269829</v>
      </c>
      <c r="BA156" s="117">
        <v>0.8</v>
      </c>
      <c r="BB156" s="117">
        <v>8.1284213641071172</v>
      </c>
      <c r="BC156" s="117">
        <v>7.5693860386879743</v>
      </c>
      <c r="BD156" s="117">
        <v>7.5307306519815151</v>
      </c>
      <c r="BE156" s="117">
        <v>4.8825144949649077</v>
      </c>
      <c r="BF156" s="117">
        <v>0</v>
      </c>
      <c r="BG156" s="117">
        <v>0</v>
      </c>
      <c r="BH156" s="117">
        <v>0</v>
      </c>
      <c r="BI156" s="117">
        <v>28.911052549741516</v>
      </c>
      <c r="BJ156" s="118">
        <v>1</v>
      </c>
      <c r="BK156" s="352">
        <v>49.6</v>
      </c>
      <c r="BL156" s="353">
        <v>41.5</v>
      </c>
    </row>
    <row r="157" spans="1:64" ht="28.8" x14ac:dyDescent="0.3">
      <c r="A157" s="279" t="s">
        <v>2591</v>
      </c>
      <c r="B157" s="280" t="s">
        <v>2592</v>
      </c>
      <c r="C157" s="10" t="s">
        <v>2628</v>
      </c>
      <c r="D157" s="9" t="s">
        <v>2627</v>
      </c>
      <c r="E157" s="4" t="s">
        <v>2597</v>
      </c>
      <c r="F157" s="288">
        <v>4.0279539289130852</v>
      </c>
      <c r="G157" s="183"/>
      <c r="H157" s="191">
        <v>0</v>
      </c>
      <c r="I157" s="117">
        <v>0</v>
      </c>
      <c r="J157" s="117">
        <v>0</v>
      </c>
      <c r="K157" s="346">
        <v>0</v>
      </c>
      <c r="L157" s="165" t="s">
        <v>491</v>
      </c>
      <c r="M157" s="117">
        <v>30</v>
      </c>
      <c r="N157" s="3">
        <v>0.01</v>
      </c>
      <c r="O157" s="117">
        <v>0</v>
      </c>
      <c r="P157" s="118">
        <v>0.01</v>
      </c>
      <c r="Q157" s="347">
        <v>0.3</v>
      </c>
      <c r="R157" s="193">
        <v>0</v>
      </c>
      <c r="S157" s="117">
        <v>0</v>
      </c>
      <c r="T157" s="117">
        <f t="shared" si="2"/>
        <v>0</v>
      </c>
      <c r="U157" s="5">
        <v>40</v>
      </c>
      <c r="V157" s="5">
        <v>0</v>
      </c>
      <c r="W157" s="5">
        <v>0</v>
      </c>
      <c r="X157" s="117">
        <v>22.444501876831055</v>
      </c>
      <c r="Y157" s="117">
        <v>0.64032626152038574</v>
      </c>
      <c r="Z157" s="117">
        <v>40.447644859552383</v>
      </c>
      <c r="AA157" s="117">
        <v>1.1710953712463377</v>
      </c>
      <c r="AB157" s="117">
        <v>40.447644859552383</v>
      </c>
      <c r="AC157" s="348">
        <v>80.400000000000006</v>
      </c>
      <c r="AD157" s="191">
        <v>50</v>
      </c>
      <c r="AE157" s="117">
        <v>20</v>
      </c>
      <c r="AF157" s="117">
        <v>60</v>
      </c>
      <c r="AG157" s="117">
        <v>10</v>
      </c>
      <c r="AH157" s="117">
        <v>9.372617989232058</v>
      </c>
      <c r="AI157" s="349">
        <v>79.400000000000006</v>
      </c>
      <c r="AJ157" s="191">
        <v>0</v>
      </c>
      <c r="AK157" s="117">
        <v>26.591258747887654</v>
      </c>
      <c r="AL157" s="117">
        <v>25</v>
      </c>
      <c r="AM157" s="117">
        <v>3</v>
      </c>
      <c r="AN157" s="118">
        <v>1</v>
      </c>
      <c r="AO157" s="350">
        <v>54.6</v>
      </c>
      <c r="AP157" s="191">
        <v>0</v>
      </c>
      <c r="AQ157" s="117">
        <v>0</v>
      </c>
      <c r="AR157" s="117">
        <v>0</v>
      </c>
      <c r="AS157" s="117">
        <v>0</v>
      </c>
      <c r="AT157" s="351">
        <v>0</v>
      </c>
      <c r="AU157" s="191">
        <v>0</v>
      </c>
      <c r="AV157" s="117">
        <v>1.9709428720963023</v>
      </c>
      <c r="AW157" s="117">
        <v>1.9709428720963023</v>
      </c>
      <c r="AX157" s="117">
        <v>0</v>
      </c>
      <c r="AY157" s="117">
        <v>2.9289734363849913</v>
      </c>
      <c r="AZ157" s="117">
        <v>2.9289734363849913</v>
      </c>
      <c r="BA157" s="117">
        <v>0</v>
      </c>
      <c r="BB157" s="117">
        <v>5.0081372984169272</v>
      </c>
      <c r="BC157" s="117">
        <v>4.2052144659377628</v>
      </c>
      <c r="BD157" s="117">
        <v>4.199036286753862</v>
      </c>
      <c r="BE157" s="117">
        <v>2.4647308748620942</v>
      </c>
      <c r="BF157" s="117">
        <v>4.2109146908787594</v>
      </c>
      <c r="BG157" s="117">
        <v>4.0611353711790397</v>
      </c>
      <c r="BH157" s="117">
        <v>0</v>
      </c>
      <c r="BI157" s="117">
        <v>24.14916898802845</v>
      </c>
      <c r="BJ157" s="118">
        <v>1</v>
      </c>
      <c r="BK157" s="352">
        <v>29</v>
      </c>
      <c r="BL157" s="353">
        <v>34.799999999999997</v>
      </c>
    </row>
    <row r="158" spans="1:64" ht="28.8" x14ac:dyDescent="0.3">
      <c r="A158" s="279" t="s">
        <v>2591</v>
      </c>
      <c r="B158" s="280" t="s">
        <v>2592</v>
      </c>
      <c r="C158" s="10" t="s">
        <v>2630</v>
      </c>
      <c r="D158" s="9" t="s">
        <v>2629</v>
      </c>
      <c r="E158" s="4" t="s">
        <v>2597</v>
      </c>
      <c r="F158" s="288">
        <v>3.6839449627977823</v>
      </c>
      <c r="G158" s="183"/>
      <c r="H158" s="191">
        <v>0</v>
      </c>
      <c r="I158" s="117">
        <v>0</v>
      </c>
      <c r="J158" s="117">
        <v>0</v>
      </c>
      <c r="K158" s="346">
        <v>0</v>
      </c>
      <c r="L158" s="165" t="s">
        <v>491</v>
      </c>
      <c r="M158" s="117">
        <v>30</v>
      </c>
      <c r="N158" s="3">
        <v>0.01</v>
      </c>
      <c r="O158" s="117">
        <v>0</v>
      </c>
      <c r="P158" s="118">
        <v>0.01</v>
      </c>
      <c r="Q158" s="347">
        <v>0.3</v>
      </c>
      <c r="R158" s="193">
        <v>50</v>
      </c>
      <c r="S158" s="117">
        <v>0</v>
      </c>
      <c r="T158" s="117">
        <f t="shared" si="2"/>
        <v>50</v>
      </c>
      <c r="U158" s="5">
        <v>40</v>
      </c>
      <c r="V158" s="5">
        <v>0</v>
      </c>
      <c r="W158" s="5">
        <v>0</v>
      </c>
      <c r="X158" s="117">
        <v>22.076704025268555</v>
      </c>
      <c r="Y158" s="117">
        <v>14.397449970245361</v>
      </c>
      <c r="Z158" s="117">
        <v>29.39431065320969</v>
      </c>
      <c r="AA158" s="117">
        <v>0</v>
      </c>
      <c r="AB158" s="117">
        <v>29.39431065320969</v>
      </c>
      <c r="AC158" s="348">
        <v>100</v>
      </c>
      <c r="AD158" s="191">
        <v>50</v>
      </c>
      <c r="AE158" s="117">
        <v>20</v>
      </c>
      <c r="AF158" s="117">
        <v>60</v>
      </c>
      <c r="AG158" s="117">
        <v>10</v>
      </c>
      <c r="AH158" s="117">
        <v>8.8701953373983873</v>
      </c>
      <c r="AI158" s="349">
        <v>78.900000000000006</v>
      </c>
      <c r="AJ158" s="191">
        <v>0</v>
      </c>
      <c r="AK158" s="117">
        <v>29.304896260746403</v>
      </c>
      <c r="AL158" s="117">
        <v>25</v>
      </c>
      <c r="AM158" s="117">
        <v>6</v>
      </c>
      <c r="AN158" s="118">
        <v>1</v>
      </c>
      <c r="AO158" s="350">
        <v>60.3</v>
      </c>
      <c r="AP158" s="191">
        <v>0</v>
      </c>
      <c r="AQ158" s="117">
        <v>0</v>
      </c>
      <c r="AR158" s="117">
        <v>0</v>
      </c>
      <c r="AS158" s="117">
        <v>0</v>
      </c>
      <c r="AT158" s="351">
        <v>0</v>
      </c>
      <c r="AU158" s="191">
        <v>0</v>
      </c>
      <c r="AV158" s="117">
        <v>1.6274809774950694</v>
      </c>
      <c r="AW158" s="117">
        <v>1.6274809774950694</v>
      </c>
      <c r="AX158" s="117">
        <v>0</v>
      </c>
      <c r="AY158" s="117">
        <v>0.54023604866590791</v>
      </c>
      <c r="AZ158" s="117">
        <v>0.54023604866590791</v>
      </c>
      <c r="BA158" s="117">
        <v>0</v>
      </c>
      <c r="BB158" s="117">
        <v>4.3090693889628637</v>
      </c>
      <c r="BC158" s="117">
        <v>4.5556490047659102</v>
      </c>
      <c r="BD158" s="117">
        <v>3.9581079752188031</v>
      </c>
      <c r="BE158" s="117">
        <v>5.105513955071479</v>
      </c>
      <c r="BF158" s="117">
        <v>0</v>
      </c>
      <c r="BG158" s="117">
        <v>8.7772925764192209</v>
      </c>
      <c r="BH158" s="117">
        <v>0</v>
      </c>
      <c r="BI158" s="117">
        <v>26.705632900438278</v>
      </c>
      <c r="BJ158" s="118">
        <v>1</v>
      </c>
      <c r="BK158" s="352">
        <v>28.9</v>
      </c>
      <c r="BL158" s="353">
        <v>38.299999999999997</v>
      </c>
    </row>
    <row r="159" spans="1:64" ht="28.8" x14ac:dyDescent="0.3">
      <c r="A159" s="279" t="s">
        <v>1955</v>
      </c>
      <c r="B159" s="280" t="s">
        <v>1956</v>
      </c>
      <c r="C159" s="10" t="s">
        <v>2334</v>
      </c>
      <c r="D159" s="9" t="s">
        <v>2333</v>
      </c>
      <c r="E159" s="4" t="s">
        <v>510</v>
      </c>
      <c r="F159" s="288">
        <v>5.4508107167479585</v>
      </c>
      <c r="G159" s="183"/>
      <c r="H159" s="191">
        <v>0</v>
      </c>
      <c r="I159" s="117">
        <v>0</v>
      </c>
      <c r="J159" s="117">
        <v>0</v>
      </c>
      <c r="K159" s="346">
        <v>0</v>
      </c>
      <c r="L159" s="165" t="s">
        <v>491</v>
      </c>
      <c r="M159" s="117">
        <v>30</v>
      </c>
      <c r="N159" s="3">
        <v>0.01</v>
      </c>
      <c r="O159" s="117">
        <v>0</v>
      </c>
      <c r="P159" s="118">
        <v>0.01</v>
      </c>
      <c r="Q159" s="347">
        <v>0.3</v>
      </c>
      <c r="R159" s="193">
        <v>0</v>
      </c>
      <c r="S159" s="117">
        <v>0</v>
      </c>
      <c r="T159" s="117">
        <f t="shared" si="2"/>
        <v>0</v>
      </c>
      <c r="U159" s="5">
        <v>0</v>
      </c>
      <c r="V159" s="5">
        <v>0</v>
      </c>
      <c r="W159" s="5">
        <v>0</v>
      </c>
      <c r="X159" s="117">
        <v>23.657598495483398</v>
      </c>
      <c r="Y159" s="117">
        <v>12.189105033874512</v>
      </c>
      <c r="Z159" s="117">
        <v>6.5968079566955566</v>
      </c>
      <c r="AA159" s="117">
        <v>13.285403013229368</v>
      </c>
      <c r="AB159" s="117">
        <v>23.657598495483398</v>
      </c>
      <c r="AC159" s="348">
        <v>23.7</v>
      </c>
      <c r="AD159" s="191">
        <v>40</v>
      </c>
      <c r="AE159" s="117">
        <v>20</v>
      </c>
      <c r="AF159" s="117">
        <v>60</v>
      </c>
      <c r="AG159" s="117">
        <v>10</v>
      </c>
      <c r="AH159" s="117">
        <v>17.015658762980888</v>
      </c>
      <c r="AI159" s="349">
        <v>87</v>
      </c>
      <c r="AJ159" s="191">
        <v>0</v>
      </c>
      <c r="AK159" s="117">
        <v>27.961498188354607</v>
      </c>
      <c r="AL159" s="117">
        <v>25</v>
      </c>
      <c r="AM159" s="117">
        <v>10</v>
      </c>
      <c r="AN159" s="118">
        <v>1</v>
      </c>
      <c r="AO159" s="350">
        <v>63</v>
      </c>
      <c r="AP159" s="191">
        <v>0</v>
      </c>
      <c r="AQ159" s="117">
        <v>0</v>
      </c>
      <c r="AR159" s="117">
        <v>0</v>
      </c>
      <c r="AS159" s="117">
        <v>33.333333333333336</v>
      </c>
      <c r="AT159" s="351">
        <v>33.299999999999997</v>
      </c>
      <c r="AU159" s="191">
        <v>0</v>
      </c>
      <c r="AV159" s="117">
        <v>0.1479528161359151</v>
      </c>
      <c r="AW159" s="117">
        <v>0.1479528161359151</v>
      </c>
      <c r="AX159" s="117">
        <v>1.9565217391304319</v>
      </c>
      <c r="AY159" s="117">
        <v>0</v>
      </c>
      <c r="AZ159" s="117">
        <v>1.9565217391304319</v>
      </c>
      <c r="BA159" s="117">
        <v>0</v>
      </c>
      <c r="BB159" s="117">
        <v>0</v>
      </c>
      <c r="BC159" s="117">
        <v>0</v>
      </c>
      <c r="BD159" s="117">
        <v>0</v>
      </c>
      <c r="BE159" s="117">
        <v>0</v>
      </c>
      <c r="BF159" s="117">
        <v>7.7480830312169191</v>
      </c>
      <c r="BG159" s="117">
        <v>0</v>
      </c>
      <c r="BH159" s="117">
        <v>3.2240437158469941</v>
      </c>
      <c r="BI159" s="117">
        <v>10.972126747063914</v>
      </c>
      <c r="BJ159" s="118">
        <v>1</v>
      </c>
      <c r="BK159" s="352">
        <v>13.1</v>
      </c>
      <c r="BL159" s="353">
        <v>31.5</v>
      </c>
    </row>
    <row r="160" spans="1:64" ht="28.8" x14ac:dyDescent="0.3">
      <c r="A160" s="279" t="s">
        <v>1955</v>
      </c>
      <c r="B160" s="280" t="s">
        <v>1956</v>
      </c>
      <c r="C160" s="10" t="s">
        <v>2336</v>
      </c>
      <c r="D160" s="9" t="s">
        <v>2335</v>
      </c>
      <c r="E160" s="4" t="s">
        <v>2337</v>
      </c>
      <c r="F160" s="288">
        <v>2.7598670815767292</v>
      </c>
      <c r="G160" s="183"/>
      <c r="H160" s="191">
        <v>0</v>
      </c>
      <c r="I160" s="117">
        <v>0</v>
      </c>
      <c r="J160" s="117">
        <v>0</v>
      </c>
      <c r="K160" s="346">
        <v>0</v>
      </c>
      <c r="L160" s="165" t="s">
        <v>491</v>
      </c>
      <c r="M160" s="117">
        <v>30</v>
      </c>
      <c r="N160" s="3">
        <v>0.05</v>
      </c>
      <c r="O160" s="117">
        <v>0</v>
      </c>
      <c r="P160" s="118">
        <v>0.01</v>
      </c>
      <c r="Q160" s="347">
        <v>1.5</v>
      </c>
      <c r="R160" s="193">
        <v>50</v>
      </c>
      <c r="S160" s="117">
        <v>0</v>
      </c>
      <c r="T160" s="117">
        <f t="shared" si="2"/>
        <v>50</v>
      </c>
      <c r="U160" s="5">
        <v>0</v>
      </c>
      <c r="V160" s="5">
        <v>0</v>
      </c>
      <c r="W160" s="5">
        <v>0</v>
      </c>
      <c r="X160" s="117">
        <v>14.734151840209961</v>
      </c>
      <c r="Y160" s="117">
        <v>0</v>
      </c>
      <c r="Z160" s="117">
        <v>14.72571587562561</v>
      </c>
      <c r="AA160" s="117">
        <v>7.6997137069702148</v>
      </c>
      <c r="AB160" s="117">
        <v>14.734151840209961</v>
      </c>
      <c r="AC160" s="348">
        <v>64.7</v>
      </c>
      <c r="AD160" s="191">
        <v>50</v>
      </c>
      <c r="AE160" s="117">
        <v>20</v>
      </c>
      <c r="AF160" s="117">
        <v>60</v>
      </c>
      <c r="AG160" s="117">
        <v>8</v>
      </c>
      <c r="AH160" s="117">
        <v>24.171062557498615</v>
      </c>
      <c r="AI160" s="349">
        <v>92.2</v>
      </c>
      <c r="AJ160" s="191">
        <v>0</v>
      </c>
      <c r="AK160" s="117">
        <v>20.962827625709558</v>
      </c>
      <c r="AL160" s="117">
        <v>20</v>
      </c>
      <c r="AM160" s="117">
        <v>0</v>
      </c>
      <c r="AN160" s="118">
        <v>1</v>
      </c>
      <c r="AO160" s="350">
        <v>41</v>
      </c>
      <c r="AP160" s="191">
        <v>33.333333333333336</v>
      </c>
      <c r="AQ160" s="117">
        <v>0</v>
      </c>
      <c r="AR160" s="117">
        <v>0</v>
      </c>
      <c r="AS160" s="117">
        <v>33.333333333333336</v>
      </c>
      <c r="AT160" s="351">
        <v>66.7</v>
      </c>
      <c r="AU160" s="191">
        <v>18.482856457625921</v>
      </c>
      <c r="AV160" s="117">
        <v>7.5455936229316869</v>
      </c>
      <c r="AW160" s="117">
        <v>26.028450080557608</v>
      </c>
      <c r="AX160" s="117">
        <v>0</v>
      </c>
      <c r="AY160" s="117">
        <v>6.3413535131475101</v>
      </c>
      <c r="AZ160" s="117">
        <v>6.3413535131475101</v>
      </c>
      <c r="BA160" s="117">
        <v>1.5</v>
      </c>
      <c r="BB160" s="117">
        <v>7.077600236721409</v>
      </c>
      <c r="BC160" s="117">
        <v>7.5343425848051595</v>
      </c>
      <c r="BD160" s="117">
        <v>5.8683253023896196</v>
      </c>
      <c r="BE160" s="117">
        <v>11.414051313349457</v>
      </c>
      <c r="BF160" s="117">
        <v>11.327360518463864</v>
      </c>
      <c r="BG160" s="117">
        <v>0</v>
      </c>
      <c r="BH160" s="117">
        <v>6.270491803278686</v>
      </c>
      <c r="BI160" s="117">
        <v>50.992171759008201</v>
      </c>
      <c r="BJ160" s="118">
        <v>1</v>
      </c>
      <c r="BK160" s="352">
        <v>83.4</v>
      </c>
      <c r="BL160" s="353">
        <v>49.9</v>
      </c>
    </row>
    <row r="161" spans="1:64" ht="28.8" x14ac:dyDescent="0.3">
      <c r="A161" s="279" t="s">
        <v>1955</v>
      </c>
      <c r="B161" s="280" t="s">
        <v>1956</v>
      </c>
      <c r="C161" s="10" t="s">
        <v>2339</v>
      </c>
      <c r="D161" s="9" t="s">
        <v>2338</v>
      </c>
      <c r="E161" s="4" t="s">
        <v>2340</v>
      </c>
      <c r="F161" s="288">
        <v>3.6629346692519413</v>
      </c>
      <c r="G161" s="183"/>
      <c r="H161" s="191">
        <v>0</v>
      </c>
      <c r="I161" s="117">
        <v>0</v>
      </c>
      <c r="J161" s="117">
        <v>0</v>
      </c>
      <c r="K161" s="346">
        <v>0</v>
      </c>
      <c r="L161" s="165" t="s">
        <v>491</v>
      </c>
      <c r="M161" s="117">
        <v>30</v>
      </c>
      <c r="N161" s="3">
        <v>0.05</v>
      </c>
      <c r="O161" s="117">
        <v>0</v>
      </c>
      <c r="P161" s="118">
        <v>0.01</v>
      </c>
      <c r="Q161" s="347">
        <v>1.5</v>
      </c>
      <c r="R161" s="193">
        <v>0</v>
      </c>
      <c r="S161" s="117">
        <v>0</v>
      </c>
      <c r="T161" s="117">
        <f t="shared" si="2"/>
        <v>0</v>
      </c>
      <c r="U161" s="5">
        <v>0</v>
      </c>
      <c r="V161" s="5">
        <v>0</v>
      </c>
      <c r="W161" s="5">
        <v>5</v>
      </c>
      <c r="X161" s="117">
        <v>17.233407974243164</v>
      </c>
      <c r="Y161" s="117">
        <v>0</v>
      </c>
      <c r="Z161" s="117">
        <v>15.841379046440123</v>
      </c>
      <c r="AA161" s="117">
        <v>13.301091909408569</v>
      </c>
      <c r="AB161" s="117">
        <v>17.233407974243164</v>
      </c>
      <c r="AC161" s="348">
        <v>22.2</v>
      </c>
      <c r="AD161" s="191">
        <v>50</v>
      </c>
      <c r="AE161" s="117">
        <v>20</v>
      </c>
      <c r="AF161" s="117">
        <v>60</v>
      </c>
      <c r="AG161" s="117">
        <v>8</v>
      </c>
      <c r="AH161" s="117">
        <v>25.578839458229254</v>
      </c>
      <c r="AI161" s="349">
        <v>93.6</v>
      </c>
      <c r="AJ161" s="191">
        <v>0</v>
      </c>
      <c r="AK161" s="117">
        <v>23.22359316444664</v>
      </c>
      <c r="AL161" s="117">
        <v>15</v>
      </c>
      <c r="AM161" s="117">
        <v>0</v>
      </c>
      <c r="AN161" s="118">
        <v>1</v>
      </c>
      <c r="AO161" s="350">
        <v>38.200000000000003</v>
      </c>
      <c r="AP161" s="191">
        <v>0</v>
      </c>
      <c r="AQ161" s="117">
        <v>0</v>
      </c>
      <c r="AR161" s="117">
        <v>33.333333333333336</v>
      </c>
      <c r="AS161" s="117">
        <v>10</v>
      </c>
      <c r="AT161" s="351">
        <v>43.3</v>
      </c>
      <c r="AU161" s="191">
        <v>19.206622380501159</v>
      </c>
      <c r="AV161" s="117">
        <v>13.841136921776251</v>
      </c>
      <c r="AW161" s="117">
        <v>33.047759302277413</v>
      </c>
      <c r="AX161" s="117">
        <v>0</v>
      </c>
      <c r="AY161" s="117">
        <v>6.9714364147259991</v>
      </c>
      <c r="AZ161" s="117">
        <v>6.9714364147259991</v>
      </c>
      <c r="BA161" s="117">
        <v>4.2857142857142856</v>
      </c>
      <c r="BB161" s="117">
        <v>7.6554012639232374</v>
      </c>
      <c r="BC161" s="117">
        <v>8.8509752092594827</v>
      </c>
      <c r="BD161" s="117">
        <v>6.2444684826433319</v>
      </c>
      <c r="BE161" s="117">
        <v>14.26861207148055</v>
      </c>
      <c r="BF161" s="117">
        <v>19.683018383650431</v>
      </c>
      <c r="BG161" s="117">
        <v>0</v>
      </c>
      <c r="BH161" s="117">
        <v>6.4090554254488685</v>
      </c>
      <c r="BI161" s="117">
        <v>60</v>
      </c>
      <c r="BJ161" s="118">
        <v>1</v>
      </c>
      <c r="BK161" s="352">
        <v>100</v>
      </c>
      <c r="BL161" s="353">
        <v>42.7</v>
      </c>
    </row>
    <row r="162" spans="1:64" ht="28.8" x14ac:dyDescent="0.3">
      <c r="A162" s="279" t="s">
        <v>1955</v>
      </c>
      <c r="B162" s="280" t="s">
        <v>1956</v>
      </c>
      <c r="C162" s="10" t="s">
        <v>2342</v>
      </c>
      <c r="D162" s="9" t="s">
        <v>2341</v>
      </c>
      <c r="E162" s="4" t="s">
        <v>2343</v>
      </c>
      <c r="F162" s="288">
        <v>5.5465148072047255</v>
      </c>
      <c r="G162" s="183"/>
      <c r="H162" s="191">
        <v>0</v>
      </c>
      <c r="I162" s="117">
        <v>0</v>
      </c>
      <c r="J162" s="117">
        <v>0</v>
      </c>
      <c r="K162" s="346">
        <v>0</v>
      </c>
      <c r="L162" s="165" t="s">
        <v>491</v>
      </c>
      <c r="M162" s="117">
        <v>30</v>
      </c>
      <c r="N162" s="3">
        <v>0.01</v>
      </c>
      <c r="O162" s="117">
        <v>0</v>
      </c>
      <c r="P162" s="118">
        <v>0.01</v>
      </c>
      <c r="Q162" s="347">
        <v>0.3</v>
      </c>
      <c r="R162" s="193">
        <v>30</v>
      </c>
      <c r="S162" s="117">
        <v>0</v>
      </c>
      <c r="T162" s="117">
        <f t="shared" si="2"/>
        <v>30</v>
      </c>
      <c r="U162" s="5">
        <v>0</v>
      </c>
      <c r="V162" s="5">
        <v>0</v>
      </c>
      <c r="W162" s="5">
        <v>5</v>
      </c>
      <c r="X162" s="117">
        <v>5.7222185134887695</v>
      </c>
      <c r="Y162" s="117">
        <v>0</v>
      </c>
      <c r="Z162" s="117">
        <v>6.161994457244873</v>
      </c>
      <c r="AA162" s="117">
        <v>7.8763055801391602</v>
      </c>
      <c r="AB162" s="117">
        <v>7.8763055801391602</v>
      </c>
      <c r="AC162" s="348">
        <v>42.9</v>
      </c>
      <c r="AD162" s="191">
        <v>50</v>
      </c>
      <c r="AE162" s="117">
        <v>20</v>
      </c>
      <c r="AF162" s="117">
        <v>60</v>
      </c>
      <c r="AG162" s="117">
        <v>21</v>
      </c>
      <c r="AH162" s="117">
        <v>26.172247691663124</v>
      </c>
      <c r="AI162" s="349">
        <v>100</v>
      </c>
      <c r="AJ162" s="191">
        <v>0</v>
      </c>
      <c r="AK162" s="117">
        <v>22.318139101606544</v>
      </c>
      <c r="AL162" s="117">
        <v>20</v>
      </c>
      <c r="AM162" s="117">
        <v>0</v>
      </c>
      <c r="AN162" s="118">
        <v>1</v>
      </c>
      <c r="AO162" s="350">
        <v>42.3</v>
      </c>
      <c r="AP162" s="191">
        <v>0</v>
      </c>
      <c r="AQ162" s="117">
        <v>0</v>
      </c>
      <c r="AR162" s="117">
        <v>33.333333333333336</v>
      </c>
      <c r="AS162" s="117">
        <v>10</v>
      </c>
      <c r="AT162" s="351">
        <v>43.3</v>
      </c>
      <c r="AU162" s="191">
        <v>20</v>
      </c>
      <c r="AV162" s="117">
        <v>15</v>
      </c>
      <c r="AW162" s="117">
        <v>35</v>
      </c>
      <c r="AX162" s="117">
        <v>0</v>
      </c>
      <c r="AY162" s="117">
        <v>10</v>
      </c>
      <c r="AZ162" s="117">
        <v>10</v>
      </c>
      <c r="BA162" s="117">
        <v>2.1333333333333333</v>
      </c>
      <c r="BB162" s="117">
        <v>8.5278887409380104</v>
      </c>
      <c r="BC162" s="117">
        <v>17.082515652742739</v>
      </c>
      <c r="BD162" s="117">
        <v>7.824433736519488</v>
      </c>
      <c r="BE162" s="117">
        <v>20</v>
      </c>
      <c r="BF162" s="117">
        <v>8.2197054765953421</v>
      </c>
      <c r="BG162" s="117">
        <v>0</v>
      </c>
      <c r="BH162" s="117">
        <v>0</v>
      </c>
      <c r="BI162" s="117">
        <v>60</v>
      </c>
      <c r="BJ162" s="118">
        <v>1</v>
      </c>
      <c r="BK162" s="352">
        <v>100</v>
      </c>
      <c r="BL162" s="353">
        <v>47</v>
      </c>
    </row>
    <row r="163" spans="1:64" ht="28.8" x14ac:dyDescent="0.3">
      <c r="A163" s="279" t="s">
        <v>1955</v>
      </c>
      <c r="B163" s="280" t="s">
        <v>1956</v>
      </c>
      <c r="C163" s="10" t="s">
        <v>1958</v>
      </c>
      <c r="D163" s="9" t="s">
        <v>1957</v>
      </c>
      <c r="E163" s="4" t="s">
        <v>526</v>
      </c>
      <c r="F163" s="288">
        <v>4.4998811496186129</v>
      </c>
      <c r="G163" s="183"/>
      <c r="H163" s="191">
        <v>0</v>
      </c>
      <c r="I163" s="117">
        <v>0</v>
      </c>
      <c r="J163" s="117">
        <v>0</v>
      </c>
      <c r="K163" s="346">
        <v>0</v>
      </c>
      <c r="L163" s="165" t="s">
        <v>491</v>
      </c>
      <c r="M163" s="117">
        <v>30</v>
      </c>
      <c r="N163" s="3">
        <v>0.01</v>
      </c>
      <c r="O163" s="117">
        <v>90</v>
      </c>
      <c r="P163" s="118">
        <v>1</v>
      </c>
      <c r="Q163" s="347">
        <v>90.3</v>
      </c>
      <c r="R163" s="193">
        <v>0</v>
      </c>
      <c r="S163" s="117">
        <v>10</v>
      </c>
      <c r="T163" s="117">
        <f t="shared" si="2"/>
        <v>10</v>
      </c>
      <c r="U163" s="5">
        <v>0</v>
      </c>
      <c r="V163" s="5">
        <v>0</v>
      </c>
      <c r="W163" s="5">
        <v>5</v>
      </c>
      <c r="X163" s="117">
        <v>1.4341945648193359</v>
      </c>
      <c r="Y163" s="117">
        <v>0</v>
      </c>
      <c r="Z163" s="117">
        <v>0</v>
      </c>
      <c r="AA163" s="117">
        <v>0</v>
      </c>
      <c r="AB163" s="117">
        <v>1.4341945648193359</v>
      </c>
      <c r="AC163" s="348">
        <v>16.399999999999999</v>
      </c>
      <c r="AD163" s="191">
        <v>50</v>
      </c>
      <c r="AE163" s="117">
        <v>20</v>
      </c>
      <c r="AF163" s="117">
        <v>60</v>
      </c>
      <c r="AG163" s="117">
        <v>11</v>
      </c>
      <c r="AH163" s="117">
        <v>30</v>
      </c>
      <c r="AI163" s="349">
        <v>100</v>
      </c>
      <c r="AJ163" s="191">
        <v>0</v>
      </c>
      <c r="AK163" s="117">
        <v>7.7231336963475483</v>
      </c>
      <c r="AL163" s="117">
        <v>25</v>
      </c>
      <c r="AM163" s="117">
        <v>0</v>
      </c>
      <c r="AN163" s="118">
        <v>1</v>
      </c>
      <c r="AO163" s="350">
        <v>32.700000000000003</v>
      </c>
      <c r="AP163" s="191">
        <v>33.333333333333336</v>
      </c>
      <c r="AQ163" s="117">
        <v>33.333333333333336</v>
      </c>
      <c r="AR163" s="117">
        <v>33.333333333333336</v>
      </c>
      <c r="AS163" s="117">
        <v>10</v>
      </c>
      <c r="AT163" s="351">
        <v>100</v>
      </c>
      <c r="AU163" s="191">
        <v>20</v>
      </c>
      <c r="AV163" s="117">
        <v>15</v>
      </c>
      <c r="AW163" s="117">
        <v>35</v>
      </c>
      <c r="AX163" s="117">
        <v>0</v>
      </c>
      <c r="AY163" s="117">
        <v>10</v>
      </c>
      <c r="AZ163" s="117">
        <v>10</v>
      </c>
      <c r="BA163" s="117">
        <v>7.5555555555555554</v>
      </c>
      <c r="BB163" s="117">
        <v>15.840607584948467</v>
      </c>
      <c r="BC163" s="117">
        <v>11.556552347132671</v>
      </c>
      <c r="BD163" s="117">
        <v>10.019558352727794</v>
      </c>
      <c r="BE163" s="117">
        <v>20</v>
      </c>
      <c r="BF163" s="117">
        <v>16.151197236570521</v>
      </c>
      <c r="BG163" s="117">
        <v>0</v>
      </c>
      <c r="BH163" s="117">
        <v>0</v>
      </c>
      <c r="BI163" s="117">
        <v>60</v>
      </c>
      <c r="BJ163" s="118">
        <v>1</v>
      </c>
      <c r="BK163" s="352">
        <v>100</v>
      </c>
      <c r="BL163" s="353">
        <v>62.8</v>
      </c>
    </row>
    <row r="164" spans="1:64" ht="28.8" x14ac:dyDescent="0.3">
      <c r="A164" s="279" t="s">
        <v>1955</v>
      </c>
      <c r="B164" s="280" t="s">
        <v>1956</v>
      </c>
      <c r="C164" s="10" t="s">
        <v>1960</v>
      </c>
      <c r="D164" s="9" t="s">
        <v>1959</v>
      </c>
      <c r="E164" s="4" t="s">
        <v>1961</v>
      </c>
      <c r="F164" s="288">
        <v>3.9160956963460669</v>
      </c>
      <c r="G164" s="183"/>
      <c r="H164" s="191">
        <v>0</v>
      </c>
      <c r="I164" s="117">
        <v>0</v>
      </c>
      <c r="J164" s="117">
        <v>0</v>
      </c>
      <c r="K164" s="346">
        <v>0</v>
      </c>
      <c r="L164" s="165" t="s">
        <v>505</v>
      </c>
      <c r="M164" s="117">
        <v>100</v>
      </c>
      <c r="N164" s="3">
        <v>0.5</v>
      </c>
      <c r="O164" s="117">
        <v>90</v>
      </c>
      <c r="P164" s="118">
        <v>1</v>
      </c>
      <c r="Q164" s="347">
        <v>100</v>
      </c>
      <c r="R164" s="193">
        <v>10</v>
      </c>
      <c r="S164" s="117">
        <v>10</v>
      </c>
      <c r="T164" s="117">
        <f t="shared" si="2"/>
        <v>20</v>
      </c>
      <c r="U164" s="5">
        <v>34.796145629882808</v>
      </c>
      <c r="V164" s="5">
        <v>0</v>
      </c>
      <c r="W164" s="5">
        <v>5</v>
      </c>
      <c r="X164" s="117">
        <v>6.3628745079040527</v>
      </c>
      <c r="Y164" s="117">
        <v>0</v>
      </c>
      <c r="Z164" s="117">
        <v>4.5982996821403503</v>
      </c>
      <c r="AA164" s="117">
        <v>2.5784280300140381</v>
      </c>
      <c r="AB164" s="117">
        <v>6.3628745079040527</v>
      </c>
      <c r="AC164" s="348">
        <v>66.2</v>
      </c>
      <c r="AD164" s="191">
        <v>50</v>
      </c>
      <c r="AE164" s="117">
        <v>20</v>
      </c>
      <c r="AF164" s="117">
        <v>60</v>
      </c>
      <c r="AG164" s="117">
        <v>16</v>
      </c>
      <c r="AH164" s="117">
        <v>24.400918146676347</v>
      </c>
      <c r="AI164" s="349">
        <v>100</v>
      </c>
      <c r="AJ164" s="191">
        <v>0</v>
      </c>
      <c r="AK164" s="117">
        <v>11.857251439592313</v>
      </c>
      <c r="AL164" s="117">
        <v>20</v>
      </c>
      <c r="AM164" s="117">
        <v>0</v>
      </c>
      <c r="AN164" s="118">
        <v>1</v>
      </c>
      <c r="AO164" s="350">
        <v>31.9</v>
      </c>
      <c r="AP164" s="191">
        <v>0</v>
      </c>
      <c r="AQ164" s="117">
        <v>0</v>
      </c>
      <c r="AR164" s="117">
        <v>0</v>
      </c>
      <c r="AS164" s="117">
        <v>0</v>
      </c>
      <c r="AT164" s="351">
        <v>0</v>
      </c>
      <c r="AU164" s="191">
        <v>19.159806419931961</v>
      </c>
      <c r="AV164" s="117">
        <v>9.025121784290846</v>
      </c>
      <c r="AW164" s="117">
        <v>28.184928204222807</v>
      </c>
      <c r="AX164" s="117">
        <v>0</v>
      </c>
      <c r="AY164" s="117">
        <v>9.9537281450579798</v>
      </c>
      <c r="AZ164" s="117">
        <v>9.9537281450579798</v>
      </c>
      <c r="BA164" s="117">
        <v>6.1818181818181817</v>
      </c>
      <c r="BB164" s="117">
        <v>17.877846373185925</v>
      </c>
      <c r="BC164" s="117">
        <v>8.3594566353187059</v>
      </c>
      <c r="BD164" s="117">
        <v>12.534530078044689</v>
      </c>
      <c r="BE164" s="117">
        <v>15.375225933663542</v>
      </c>
      <c r="BF164" s="117">
        <v>11.913060470922449</v>
      </c>
      <c r="BG164" s="117">
        <v>9.1306073838816393E-2</v>
      </c>
      <c r="BH164" s="117">
        <v>0</v>
      </c>
      <c r="BI164" s="117">
        <v>60</v>
      </c>
      <c r="BJ164" s="118">
        <v>1</v>
      </c>
      <c r="BK164" s="352">
        <v>98.1</v>
      </c>
      <c r="BL164" s="353">
        <v>56.6</v>
      </c>
    </row>
    <row r="165" spans="1:64" ht="28.8" x14ac:dyDescent="0.3">
      <c r="A165" s="279" t="s">
        <v>1955</v>
      </c>
      <c r="B165" s="280" t="s">
        <v>1956</v>
      </c>
      <c r="C165" s="10" t="s">
        <v>1963</v>
      </c>
      <c r="D165" s="9" t="s">
        <v>1962</v>
      </c>
      <c r="E165" s="4" t="s">
        <v>518</v>
      </c>
      <c r="F165" s="288">
        <v>4.462181793434052</v>
      </c>
      <c r="G165" s="183"/>
      <c r="H165" s="191">
        <v>50</v>
      </c>
      <c r="I165" s="117">
        <v>75</v>
      </c>
      <c r="J165" s="117">
        <v>0</v>
      </c>
      <c r="K165" s="346">
        <v>100</v>
      </c>
      <c r="L165" s="165" t="s">
        <v>505</v>
      </c>
      <c r="M165" s="117">
        <v>90</v>
      </c>
      <c r="N165" s="3">
        <v>0.75</v>
      </c>
      <c r="O165" s="117">
        <v>90</v>
      </c>
      <c r="P165" s="118">
        <v>1</v>
      </c>
      <c r="Q165" s="347">
        <v>100</v>
      </c>
      <c r="R165" s="193">
        <v>0</v>
      </c>
      <c r="S165" s="117">
        <v>0</v>
      </c>
      <c r="T165" s="117">
        <f t="shared" si="2"/>
        <v>0</v>
      </c>
      <c r="U165" s="5">
        <v>40</v>
      </c>
      <c r="V165" s="5">
        <v>0</v>
      </c>
      <c r="W165" s="5">
        <v>0</v>
      </c>
      <c r="X165" s="117">
        <v>11.885296821594226</v>
      </c>
      <c r="Y165" s="117">
        <v>0</v>
      </c>
      <c r="Z165" s="117">
        <v>7.4435889720916748</v>
      </c>
      <c r="AA165" s="117">
        <v>5.0362591743469238</v>
      </c>
      <c r="AB165" s="117">
        <v>11.885296821594226</v>
      </c>
      <c r="AC165" s="348">
        <v>51.9</v>
      </c>
      <c r="AD165" s="191">
        <v>50</v>
      </c>
      <c r="AE165" s="117">
        <v>20</v>
      </c>
      <c r="AF165" s="117">
        <v>60</v>
      </c>
      <c r="AG165" s="117">
        <v>13</v>
      </c>
      <c r="AH165" s="117">
        <v>26.335286477294744</v>
      </c>
      <c r="AI165" s="349">
        <v>99.3</v>
      </c>
      <c r="AJ165" s="191">
        <v>0</v>
      </c>
      <c r="AK165" s="117">
        <v>11.845671722447278</v>
      </c>
      <c r="AL165" s="117">
        <v>25</v>
      </c>
      <c r="AM165" s="117">
        <v>3</v>
      </c>
      <c r="AN165" s="118">
        <v>1</v>
      </c>
      <c r="AO165" s="350">
        <v>39.799999999999997</v>
      </c>
      <c r="AP165" s="191">
        <v>0</v>
      </c>
      <c r="AQ165" s="117">
        <v>0</v>
      </c>
      <c r="AR165" s="117">
        <v>0</v>
      </c>
      <c r="AS165" s="117">
        <v>0</v>
      </c>
      <c r="AT165" s="351">
        <v>0</v>
      </c>
      <c r="AU165" s="191">
        <v>18.01173134288792</v>
      </c>
      <c r="AV165" s="117">
        <v>4.3047224123354439</v>
      </c>
      <c r="AW165" s="117">
        <v>22.316453755223364</v>
      </c>
      <c r="AX165" s="117">
        <v>0</v>
      </c>
      <c r="AY165" s="117">
        <v>7.2522885054182451</v>
      </c>
      <c r="AZ165" s="117">
        <v>7.2522885054182451</v>
      </c>
      <c r="BA165" s="117">
        <v>3.1111111111111112</v>
      </c>
      <c r="BB165" s="117">
        <v>12.418010553829467</v>
      </c>
      <c r="BC165" s="117">
        <v>9.4072205089867005</v>
      </c>
      <c r="BD165" s="117">
        <v>8.1609685208859197</v>
      </c>
      <c r="BE165" s="117">
        <v>7.9679924049774566</v>
      </c>
      <c r="BF165" s="117">
        <v>6.213438566096654</v>
      </c>
      <c r="BG165" s="117">
        <v>0</v>
      </c>
      <c r="BH165" s="117">
        <v>1.5482695810564659</v>
      </c>
      <c r="BI165" s="117">
        <v>48.827011246943783</v>
      </c>
      <c r="BJ165" s="118">
        <v>1</v>
      </c>
      <c r="BK165" s="352">
        <v>78.400000000000006</v>
      </c>
      <c r="BL165" s="353">
        <v>67.099999999999994</v>
      </c>
    </row>
    <row r="166" spans="1:64" ht="28.8" x14ac:dyDescent="0.3">
      <c r="A166" s="279" t="s">
        <v>1955</v>
      </c>
      <c r="B166" s="280" t="s">
        <v>1956</v>
      </c>
      <c r="C166" s="10" t="s">
        <v>1965</v>
      </c>
      <c r="D166" s="9" t="s">
        <v>1964</v>
      </c>
      <c r="E166" s="4" t="s">
        <v>1961</v>
      </c>
      <c r="F166" s="288">
        <v>5.1334051403882137</v>
      </c>
      <c r="G166" s="183"/>
      <c r="H166" s="191">
        <v>0</v>
      </c>
      <c r="I166" s="117">
        <v>75</v>
      </c>
      <c r="J166" s="117">
        <v>0</v>
      </c>
      <c r="K166" s="346">
        <v>75</v>
      </c>
      <c r="L166" s="165" t="s">
        <v>505</v>
      </c>
      <c r="M166" s="117">
        <v>90</v>
      </c>
      <c r="N166" s="3">
        <v>0.75</v>
      </c>
      <c r="O166" s="117">
        <v>90</v>
      </c>
      <c r="P166" s="118">
        <v>1</v>
      </c>
      <c r="Q166" s="347">
        <v>100</v>
      </c>
      <c r="R166" s="193">
        <v>0</v>
      </c>
      <c r="S166" s="117">
        <v>0</v>
      </c>
      <c r="T166" s="117">
        <f t="shared" si="2"/>
        <v>0</v>
      </c>
      <c r="U166" s="5">
        <v>0</v>
      </c>
      <c r="V166" s="5">
        <v>0</v>
      </c>
      <c r="W166" s="5">
        <v>0</v>
      </c>
      <c r="X166" s="117">
        <v>4.4755449295043945</v>
      </c>
      <c r="Y166" s="117">
        <v>0</v>
      </c>
      <c r="Z166" s="117">
        <v>4.1279036551713943E-2</v>
      </c>
      <c r="AA166" s="117">
        <v>0</v>
      </c>
      <c r="AB166" s="117">
        <v>4.4755449295043945</v>
      </c>
      <c r="AC166" s="348">
        <v>4.5</v>
      </c>
      <c r="AD166" s="191">
        <v>50</v>
      </c>
      <c r="AE166" s="117">
        <v>20</v>
      </c>
      <c r="AF166" s="117">
        <v>60</v>
      </c>
      <c r="AG166" s="117">
        <v>8</v>
      </c>
      <c r="AH166" s="117">
        <v>26.577129665983584</v>
      </c>
      <c r="AI166" s="349">
        <v>94.6</v>
      </c>
      <c r="AJ166" s="191">
        <v>0</v>
      </c>
      <c r="AK166" s="117">
        <v>0</v>
      </c>
      <c r="AL166" s="117">
        <v>25</v>
      </c>
      <c r="AM166" s="117">
        <v>3</v>
      </c>
      <c r="AN166" s="118">
        <v>1</v>
      </c>
      <c r="AO166" s="350">
        <v>28</v>
      </c>
      <c r="AP166" s="191">
        <v>0</v>
      </c>
      <c r="AQ166" s="117">
        <v>0</v>
      </c>
      <c r="AR166" s="117">
        <v>0</v>
      </c>
      <c r="AS166" s="117">
        <v>0</v>
      </c>
      <c r="AT166" s="351">
        <v>0</v>
      </c>
      <c r="AU166" s="191">
        <v>15.802839689530426</v>
      </c>
      <c r="AV166" s="117">
        <v>5.9603848786183091</v>
      </c>
      <c r="AW166" s="117">
        <v>21.763224568148736</v>
      </c>
      <c r="AX166" s="117">
        <v>0</v>
      </c>
      <c r="AY166" s="117">
        <v>7.2191049922568435</v>
      </c>
      <c r="AZ166" s="117">
        <v>7.2191049922568435</v>
      </c>
      <c r="BA166" s="117">
        <v>1.5555555555555556</v>
      </c>
      <c r="BB166" s="117">
        <v>4.5568871134783251</v>
      </c>
      <c r="BC166" s="117">
        <v>5.1397065694794879</v>
      </c>
      <c r="BD166" s="117">
        <v>2.7917090066760646</v>
      </c>
      <c r="BE166" s="117">
        <v>8.0331969254764513</v>
      </c>
      <c r="BF166" s="117">
        <v>11.678270076037094</v>
      </c>
      <c r="BG166" s="117">
        <v>0</v>
      </c>
      <c r="BH166" s="117">
        <v>3.5033394049787496</v>
      </c>
      <c r="BI166" s="117">
        <v>37.258664651681727</v>
      </c>
      <c r="BJ166" s="118">
        <v>1</v>
      </c>
      <c r="BK166" s="352">
        <v>66.2</v>
      </c>
      <c r="BL166" s="353">
        <v>52.6</v>
      </c>
    </row>
    <row r="167" spans="1:64" ht="43.2" x14ac:dyDescent="0.3">
      <c r="A167" s="279" t="s">
        <v>1955</v>
      </c>
      <c r="B167" s="280" t="s">
        <v>1956</v>
      </c>
      <c r="C167" s="10" t="s">
        <v>1967</v>
      </c>
      <c r="D167" s="9" t="s">
        <v>1966</v>
      </c>
      <c r="E167" s="4" t="s">
        <v>1961</v>
      </c>
      <c r="F167" s="288">
        <v>3.5892210238961306</v>
      </c>
      <c r="G167" s="183"/>
      <c r="H167" s="191">
        <v>0</v>
      </c>
      <c r="I167" s="117">
        <v>0</v>
      </c>
      <c r="J167" s="117">
        <v>0</v>
      </c>
      <c r="K167" s="346">
        <v>0</v>
      </c>
      <c r="L167" s="165" t="s">
        <v>505</v>
      </c>
      <c r="M167" s="117">
        <v>90</v>
      </c>
      <c r="N167" s="3">
        <v>0.5</v>
      </c>
      <c r="O167" s="117">
        <v>90</v>
      </c>
      <c r="P167" s="118">
        <v>1</v>
      </c>
      <c r="Q167" s="347">
        <v>100</v>
      </c>
      <c r="R167" s="193">
        <v>30</v>
      </c>
      <c r="S167" s="117">
        <v>30</v>
      </c>
      <c r="T167" s="117">
        <f t="shared" si="2"/>
        <v>60</v>
      </c>
      <c r="U167" s="5">
        <v>40</v>
      </c>
      <c r="V167" s="5">
        <v>0</v>
      </c>
      <c r="W167" s="5">
        <v>0</v>
      </c>
      <c r="X167" s="117">
        <v>8.6683464050292969</v>
      </c>
      <c r="Y167" s="117">
        <v>0</v>
      </c>
      <c r="Z167" s="117">
        <v>2.5790584087371826</v>
      </c>
      <c r="AA167" s="117">
        <v>0</v>
      </c>
      <c r="AB167" s="117">
        <v>8.6683464050292969</v>
      </c>
      <c r="AC167" s="348">
        <v>100</v>
      </c>
      <c r="AD167" s="191">
        <v>50</v>
      </c>
      <c r="AE167" s="117">
        <v>20</v>
      </c>
      <c r="AF167" s="117">
        <v>60</v>
      </c>
      <c r="AG167" s="117">
        <v>10</v>
      </c>
      <c r="AH167" s="117">
        <v>23.10325516326153</v>
      </c>
      <c r="AI167" s="349">
        <v>93.1</v>
      </c>
      <c r="AJ167" s="191">
        <v>0</v>
      </c>
      <c r="AK167" s="117">
        <v>7.7737895097126994</v>
      </c>
      <c r="AL167" s="117">
        <v>25</v>
      </c>
      <c r="AM167" s="117">
        <v>3</v>
      </c>
      <c r="AN167" s="118">
        <v>1</v>
      </c>
      <c r="AO167" s="350">
        <v>35.799999999999997</v>
      </c>
      <c r="AP167" s="191">
        <v>0</v>
      </c>
      <c r="AQ167" s="117">
        <v>0</v>
      </c>
      <c r="AR167" s="117">
        <v>0</v>
      </c>
      <c r="AS167" s="117">
        <v>0</v>
      </c>
      <c r="AT167" s="351">
        <v>0</v>
      </c>
      <c r="AU167" s="191">
        <v>0</v>
      </c>
      <c r="AV167" s="117">
        <v>3.9260336567494707</v>
      </c>
      <c r="AW167" s="117">
        <v>3.9260336567494707</v>
      </c>
      <c r="AX167" s="117">
        <v>0</v>
      </c>
      <c r="AY167" s="117">
        <v>6.0009715132948669</v>
      </c>
      <c r="AZ167" s="117">
        <v>6.0009715132948669</v>
      </c>
      <c r="BA167" s="117">
        <v>1</v>
      </c>
      <c r="BB167" s="117">
        <v>3.1217635744932668</v>
      </c>
      <c r="BC167" s="117">
        <v>3.9949537426408748</v>
      </c>
      <c r="BD167" s="117">
        <v>2.6674205919952816</v>
      </c>
      <c r="BE167" s="117">
        <v>5.1641980235205773</v>
      </c>
      <c r="BF167" s="117">
        <v>9.2640123199332702</v>
      </c>
      <c r="BG167" s="117">
        <v>0</v>
      </c>
      <c r="BH167" s="117">
        <v>0.79234972677595406</v>
      </c>
      <c r="BI167" s="117">
        <v>26.004697979359221</v>
      </c>
      <c r="BJ167" s="118">
        <v>1</v>
      </c>
      <c r="BK167" s="352">
        <v>35.9</v>
      </c>
      <c r="BL167" s="353">
        <v>52.1</v>
      </c>
    </row>
    <row r="168" spans="1:64" ht="43.2" x14ac:dyDescent="0.3">
      <c r="A168" s="279" t="s">
        <v>1955</v>
      </c>
      <c r="B168" s="280" t="s">
        <v>1956</v>
      </c>
      <c r="C168" s="10" t="s">
        <v>1969</v>
      </c>
      <c r="D168" s="9" t="s">
        <v>1968</v>
      </c>
      <c r="E168" s="4" t="s">
        <v>1961</v>
      </c>
      <c r="F168" s="288">
        <v>4.7385671651859251</v>
      </c>
      <c r="G168" s="183"/>
      <c r="H168" s="191">
        <v>0</v>
      </c>
      <c r="I168" s="117">
        <v>0</v>
      </c>
      <c r="J168" s="117">
        <v>0</v>
      </c>
      <c r="K168" s="346">
        <v>0</v>
      </c>
      <c r="L168" s="165" t="s">
        <v>505</v>
      </c>
      <c r="M168" s="117">
        <v>30</v>
      </c>
      <c r="N168" s="3">
        <v>0.05</v>
      </c>
      <c r="O168" s="117">
        <v>90</v>
      </c>
      <c r="P168" s="118">
        <v>1</v>
      </c>
      <c r="Q168" s="347">
        <v>91.5</v>
      </c>
      <c r="R168" s="193">
        <v>0</v>
      </c>
      <c r="S168" s="117">
        <v>0</v>
      </c>
      <c r="T168" s="117">
        <f t="shared" si="2"/>
        <v>0</v>
      </c>
      <c r="U168" s="5">
        <v>40</v>
      </c>
      <c r="V168" s="5">
        <v>0</v>
      </c>
      <c r="W168" s="5">
        <v>0</v>
      </c>
      <c r="X168" s="117">
        <v>16.934486389160156</v>
      </c>
      <c r="Y168" s="117">
        <v>0</v>
      </c>
      <c r="Z168" s="117">
        <v>7.2440496683120719</v>
      </c>
      <c r="AA168" s="117">
        <v>0.69274729490280151</v>
      </c>
      <c r="AB168" s="117">
        <v>16.934486389160156</v>
      </c>
      <c r="AC168" s="348">
        <v>56.9</v>
      </c>
      <c r="AD168" s="191">
        <v>50</v>
      </c>
      <c r="AE168" s="117">
        <v>20</v>
      </c>
      <c r="AF168" s="117">
        <v>60</v>
      </c>
      <c r="AG168" s="117">
        <v>6</v>
      </c>
      <c r="AH168" s="117">
        <v>17.806526298407704</v>
      </c>
      <c r="AI168" s="349">
        <v>83.8</v>
      </c>
      <c r="AJ168" s="191">
        <v>0</v>
      </c>
      <c r="AK168" s="117">
        <v>15.853491562481054</v>
      </c>
      <c r="AL168" s="117">
        <v>25</v>
      </c>
      <c r="AM168" s="117">
        <v>6</v>
      </c>
      <c r="AN168" s="118">
        <v>1</v>
      </c>
      <c r="AO168" s="350">
        <v>46.9</v>
      </c>
      <c r="AP168" s="191">
        <v>33.333333333333336</v>
      </c>
      <c r="AQ168" s="117">
        <v>0</v>
      </c>
      <c r="AR168" s="117">
        <v>0</v>
      </c>
      <c r="AS168" s="117">
        <v>0</v>
      </c>
      <c r="AT168" s="351">
        <v>33.299999999999997</v>
      </c>
      <c r="AU168" s="191">
        <v>0</v>
      </c>
      <c r="AV168" s="117">
        <v>0</v>
      </c>
      <c r="AW168" s="117">
        <v>0</v>
      </c>
      <c r="AX168" s="117">
        <v>0</v>
      </c>
      <c r="AY168" s="117">
        <v>2.7734653484327323</v>
      </c>
      <c r="AZ168" s="117">
        <v>2.7734653484327323</v>
      </c>
      <c r="BA168" s="117">
        <v>0</v>
      </c>
      <c r="BB168" s="117">
        <v>2.7666814617546964</v>
      </c>
      <c r="BC168" s="117">
        <v>2.2427810485001403</v>
      </c>
      <c r="BD168" s="117">
        <v>3.6483430032451594</v>
      </c>
      <c r="BE168" s="117">
        <v>0</v>
      </c>
      <c r="BF168" s="117">
        <v>0</v>
      </c>
      <c r="BG168" s="117">
        <v>1.0917030567685595</v>
      </c>
      <c r="BH168" s="117">
        <v>0</v>
      </c>
      <c r="BI168" s="117">
        <v>9.7495085702685564</v>
      </c>
      <c r="BJ168" s="118">
        <v>1</v>
      </c>
      <c r="BK168" s="352">
        <v>12.5</v>
      </c>
      <c r="BL168" s="353">
        <v>46.4</v>
      </c>
    </row>
    <row r="169" spans="1:64" x14ac:dyDescent="0.3">
      <c r="A169" s="279" t="s">
        <v>1955</v>
      </c>
      <c r="B169" s="280" t="s">
        <v>1956</v>
      </c>
      <c r="C169" s="10" t="s">
        <v>1972</v>
      </c>
      <c r="D169" s="9" t="s">
        <v>1971</v>
      </c>
      <c r="E169" s="4" t="s">
        <v>523</v>
      </c>
      <c r="F169" s="288">
        <v>4.7763531530619812</v>
      </c>
      <c r="G169" s="183"/>
      <c r="H169" s="191">
        <v>0</v>
      </c>
      <c r="I169" s="117">
        <v>0</v>
      </c>
      <c r="J169" s="117">
        <v>0</v>
      </c>
      <c r="K169" s="346">
        <v>0</v>
      </c>
      <c r="L169" s="165" t="s">
        <v>505</v>
      </c>
      <c r="M169" s="117">
        <v>30</v>
      </c>
      <c r="N169" s="3">
        <v>0.01</v>
      </c>
      <c r="O169" s="117">
        <v>60</v>
      </c>
      <c r="P169" s="118">
        <v>1</v>
      </c>
      <c r="Q169" s="347">
        <v>60.3</v>
      </c>
      <c r="R169" s="193">
        <v>0</v>
      </c>
      <c r="S169" s="117">
        <v>0</v>
      </c>
      <c r="T169" s="117">
        <f t="shared" si="2"/>
        <v>0</v>
      </c>
      <c r="U169" s="5">
        <v>40</v>
      </c>
      <c r="V169" s="5">
        <v>0</v>
      </c>
      <c r="W169" s="5">
        <v>0</v>
      </c>
      <c r="X169" s="117">
        <v>14.042298316955568</v>
      </c>
      <c r="Y169" s="117">
        <v>0.97160142660140991</v>
      </c>
      <c r="Z169" s="117">
        <v>6.2260371148586273</v>
      </c>
      <c r="AA169" s="117">
        <v>2.3702514171600342</v>
      </c>
      <c r="AB169" s="117">
        <v>14.042298316955568</v>
      </c>
      <c r="AC169" s="348">
        <v>54</v>
      </c>
      <c r="AD169" s="191">
        <v>40</v>
      </c>
      <c r="AE169" s="117">
        <v>20</v>
      </c>
      <c r="AF169" s="117">
        <v>60</v>
      </c>
      <c r="AG169" s="117">
        <v>13</v>
      </c>
      <c r="AH169" s="117">
        <v>18.183152741869865</v>
      </c>
      <c r="AI169" s="349">
        <v>91.2</v>
      </c>
      <c r="AJ169" s="191">
        <v>0</v>
      </c>
      <c r="AK169" s="117">
        <v>14.374765701410006</v>
      </c>
      <c r="AL169" s="117">
        <v>25</v>
      </c>
      <c r="AM169" s="117">
        <v>6</v>
      </c>
      <c r="AN169" s="118">
        <v>1</v>
      </c>
      <c r="AO169" s="350">
        <v>45.4</v>
      </c>
      <c r="AP169" s="191">
        <v>0</v>
      </c>
      <c r="AQ169" s="117">
        <v>0</v>
      </c>
      <c r="AR169" s="117">
        <v>0</v>
      </c>
      <c r="AS169" s="117">
        <v>0</v>
      </c>
      <c r="AT169" s="351">
        <v>0</v>
      </c>
      <c r="AU169" s="191">
        <v>0</v>
      </c>
      <c r="AV169" s="117">
        <v>0</v>
      </c>
      <c r="AW169" s="117">
        <v>0</v>
      </c>
      <c r="AX169" s="117">
        <v>0</v>
      </c>
      <c r="AY169" s="117">
        <v>0</v>
      </c>
      <c r="AZ169" s="117">
        <v>0</v>
      </c>
      <c r="BA169" s="117">
        <v>0</v>
      </c>
      <c r="BB169" s="117">
        <v>6.7169699659712991</v>
      </c>
      <c r="BC169" s="117">
        <v>7.008690776562938</v>
      </c>
      <c r="BD169" s="117">
        <v>7.3655226669289053</v>
      </c>
      <c r="BE169" s="117">
        <v>0.93894509518555991</v>
      </c>
      <c r="BF169" s="117">
        <v>0.33687317527029959</v>
      </c>
      <c r="BG169" s="117">
        <v>2.8384279475982543</v>
      </c>
      <c r="BH169" s="117">
        <v>0</v>
      </c>
      <c r="BI169" s="117">
        <v>25.205429627517255</v>
      </c>
      <c r="BJ169" s="118">
        <v>1</v>
      </c>
      <c r="BK169" s="352">
        <v>25.2</v>
      </c>
      <c r="BL169" s="353">
        <v>39.4</v>
      </c>
    </row>
    <row r="170" spans="1:64" ht="28.8" x14ac:dyDescent="0.3">
      <c r="A170" s="279" t="s">
        <v>1955</v>
      </c>
      <c r="B170" s="280" t="s">
        <v>1956</v>
      </c>
      <c r="C170" s="10" t="s">
        <v>2345</v>
      </c>
      <c r="D170" s="9" t="s">
        <v>2344</v>
      </c>
      <c r="E170" s="4" t="s">
        <v>510</v>
      </c>
      <c r="F170" s="288">
        <v>2.9849896922602936</v>
      </c>
      <c r="G170" s="183"/>
      <c r="H170" s="191">
        <v>0</v>
      </c>
      <c r="I170" s="117">
        <v>0</v>
      </c>
      <c r="J170" s="117">
        <v>0</v>
      </c>
      <c r="K170" s="346">
        <v>0</v>
      </c>
      <c r="L170" s="165" t="s">
        <v>491</v>
      </c>
      <c r="M170" s="117">
        <v>30</v>
      </c>
      <c r="N170" s="3">
        <v>0.01</v>
      </c>
      <c r="O170" s="117">
        <v>0</v>
      </c>
      <c r="P170" s="118">
        <v>0.01</v>
      </c>
      <c r="Q170" s="347">
        <v>0.3</v>
      </c>
      <c r="R170" s="193">
        <v>0</v>
      </c>
      <c r="S170" s="117">
        <v>0</v>
      </c>
      <c r="T170" s="117">
        <f t="shared" si="2"/>
        <v>0</v>
      </c>
      <c r="U170" s="5">
        <v>0</v>
      </c>
      <c r="V170" s="5">
        <v>0</v>
      </c>
      <c r="W170" s="5">
        <v>0</v>
      </c>
      <c r="X170" s="117">
        <v>22.453212738037109</v>
      </c>
      <c r="Y170" s="117">
        <v>14.388363361358643</v>
      </c>
      <c r="Z170" s="117">
        <v>29.883085250854492</v>
      </c>
      <c r="AA170" s="117">
        <v>22.164381742477421</v>
      </c>
      <c r="AB170" s="117">
        <v>29.883085250854492</v>
      </c>
      <c r="AC170" s="348">
        <v>29.9</v>
      </c>
      <c r="AD170" s="191">
        <v>40</v>
      </c>
      <c r="AE170" s="117">
        <v>20</v>
      </c>
      <c r="AF170" s="117">
        <v>60</v>
      </c>
      <c r="AG170" s="117">
        <v>10</v>
      </c>
      <c r="AH170" s="117">
        <v>26.405794897060002</v>
      </c>
      <c r="AI170" s="349">
        <v>96.4</v>
      </c>
      <c r="AJ170" s="191">
        <v>0</v>
      </c>
      <c r="AK170" s="117">
        <v>25.733172939459632</v>
      </c>
      <c r="AL170" s="117">
        <v>25</v>
      </c>
      <c r="AM170" s="117">
        <v>10</v>
      </c>
      <c r="AN170" s="118">
        <v>1</v>
      </c>
      <c r="AO170" s="350">
        <v>60.7</v>
      </c>
      <c r="AP170" s="191">
        <v>0</v>
      </c>
      <c r="AQ170" s="117">
        <v>0</v>
      </c>
      <c r="AR170" s="117">
        <v>0</v>
      </c>
      <c r="AS170" s="117">
        <v>33.333333333333336</v>
      </c>
      <c r="AT170" s="351">
        <v>33.299999999999997</v>
      </c>
      <c r="AU170" s="191">
        <v>0</v>
      </c>
      <c r="AV170" s="117">
        <v>0</v>
      </c>
      <c r="AW170" s="117">
        <v>0</v>
      </c>
      <c r="AX170" s="117">
        <v>0</v>
      </c>
      <c r="AY170" s="117">
        <v>0</v>
      </c>
      <c r="AZ170" s="117">
        <v>0</v>
      </c>
      <c r="BA170" s="117">
        <v>0</v>
      </c>
      <c r="BB170" s="117">
        <v>0</v>
      </c>
      <c r="BC170" s="117">
        <v>0</v>
      </c>
      <c r="BD170" s="117">
        <v>0</v>
      </c>
      <c r="BE170" s="117">
        <v>0</v>
      </c>
      <c r="BF170" s="117">
        <v>5.3899708043248165</v>
      </c>
      <c r="BG170" s="117">
        <v>0</v>
      </c>
      <c r="BH170" s="117">
        <v>6.6120218579234988</v>
      </c>
      <c r="BI170" s="117">
        <v>12.001992662248316</v>
      </c>
      <c r="BJ170" s="118">
        <v>1</v>
      </c>
      <c r="BK170" s="352">
        <v>12</v>
      </c>
      <c r="BL170" s="353">
        <v>33.200000000000003</v>
      </c>
    </row>
    <row r="171" spans="1:64" ht="28.8" x14ac:dyDescent="0.3">
      <c r="A171" s="279" t="s">
        <v>1955</v>
      </c>
      <c r="B171" s="280" t="s">
        <v>1956</v>
      </c>
      <c r="C171" s="10" t="s">
        <v>2347</v>
      </c>
      <c r="D171" s="9" t="s">
        <v>2346</v>
      </c>
      <c r="E171" s="4" t="s">
        <v>2348</v>
      </c>
      <c r="F171" s="288">
        <v>3.6844743139790062</v>
      </c>
      <c r="G171" s="183"/>
      <c r="H171" s="191">
        <v>0</v>
      </c>
      <c r="I171" s="117">
        <v>0</v>
      </c>
      <c r="J171" s="117">
        <v>75</v>
      </c>
      <c r="K171" s="346">
        <v>75</v>
      </c>
      <c r="L171" s="165" t="s">
        <v>491</v>
      </c>
      <c r="M171" s="117">
        <v>90</v>
      </c>
      <c r="N171" s="3">
        <v>0.5</v>
      </c>
      <c r="O171" s="117">
        <v>0</v>
      </c>
      <c r="P171" s="118">
        <v>0.01</v>
      </c>
      <c r="Q171" s="347">
        <v>45</v>
      </c>
      <c r="R171" s="193">
        <v>50</v>
      </c>
      <c r="S171" s="117">
        <v>0</v>
      </c>
      <c r="T171" s="117">
        <f t="shared" si="2"/>
        <v>50</v>
      </c>
      <c r="U171" s="5">
        <v>0</v>
      </c>
      <c r="V171" s="5">
        <v>0</v>
      </c>
      <c r="W171" s="5">
        <v>5</v>
      </c>
      <c r="X171" s="117">
        <v>13.810523033142088</v>
      </c>
      <c r="Y171" s="117">
        <v>8.5657253265380859</v>
      </c>
      <c r="Z171" s="117">
        <v>23.477103719487786</v>
      </c>
      <c r="AA171" s="117">
        <v>6.2384803295135489</v>
      </c>
      <c r="AB171" s="117">
        <v>23.477103719487786</v>
      </c>
      <c r="AC171" s="348">
        <v>78.5</v>
      </c>
      <c r="AD171" s="191">
        <v>40</v>
      </c>
      <c r="AE171" s="117">
        <v>20</v>
      </c>
      <c r="AF171" s="117">
        <v>60</v>
      </c>
      <c r="AG171" s="117">
        <v>16</v>
      </c>
      <c r="AH171" s="117">
        <v>26.405794897060002</v>
      </c>
      <c r="AI171" s="349">
        <v>100</v>
      </c>
      <c r="AJ171" s="191">
        <v>0</v>
      </c>
      <c r="AK171" s="117">
        <v>21.156988156741363</v>
      </c>
      <c r="AL171" s="117">
        <v>25</v>
      </c>
      <c r="AM171" s="117">
        <v>6</v>
      </c>
      <c r="AN171" s="118">
        <v>1</v>
      </c>
      <c r="AO171" s="350">
        <v>52.2</v>
      </c>
      <c r="AP171" s="191">
        <v>0</v>
      </c>
      <c r="AQ171" s="117">
        <v>33.333333333333336</v>
      </c>
      <c r="AR171" s="117">
        <v>33.333333333333336</v>
      </c>
      <c r="AS171" s="117">
        <v>33.333333333333336</v>
      </c>
      <c r="AT171" s="351">
        <v>100</v>
      </c>
      <c r="AU171" s="191">
        <v>0</v>
      </c>
      <c r="AV171" s="117">
        <v>0.69749184749788729</v>
      </c>
      <c r="AW171" s="117">
        <v>0.69749184749788729</v>
      </c>
      <c r="AX171" s="117">
        <v>0</v>
      </c>
      <c r="AY171" s="117">
        <v>0</v>
      </c>
      <c r="AZ171" s="117">
        <v>0</v>
      </c>
      <c r="BA171" s="117">
        <v>0</v>
      </c>
      <c r="BB171" s="117">
        <v>0</v>
      </c>
      <c r="BC171" s="117">
        <v>0</v>
      </c>
      <c r="BD171" s="117">
        <v>0</v>
      </c>
      <c r="BE171" s="117">
        <v>0</v>
      </c>
      <c r="BF171" s="117">
        <v>6.8722127755141384</v>
      </c>
      <c r="BG171" s="117">
        <v>0</v>
      </c>
      <c r="BH171" s="117">
        <v>3.5081967213114766</v>
      </c>
      <c r="BI171" s="117">
        <v>10.380409496825616</v>
      </c>
      <c r="BJ171" s="118">
        <v>1</v>
      </c>
      <c r="BK171" s="352">
        <v>11.1</v>
      </c>
      <c r="BL171" s="353">
        <v>66</v>
      </c>
    </row>
    <row r="172" spans="1:64" ht="28.8" x14ac:dyDescent="0.3">
      <c r="A172" s="279" t="s">
        <v>1955</v>
      </c>
      <c r="B172" s="280" t="s">
        <v>1956</v>
      </c>
      <c r="C172" s="10" t="s">
        <v>2350</v>
      </c>
      <c r="D172" s="9" t="s">
        <v>2349</v>
      </c>
      <c r="E172" s="4" t="s">
        <v>2348</v>
      </c>
      <c r="F172" s="288">
        <v>4.2112770408439841</v>
      </c>
      <c r="G172" s="183"/>
      <c r="H172" s="191">
        <v>0</v>
      </c>
      <c r="I172" s="117">
        <v>0</v>
      </c>
      <c r="J172" s="117">
        <v>0</v>
      </c>
      <c r="K172" s="346">
        <v>0</v>
      </c>
      <c r="L172" s="165" t="s">
        <v>491</v>
      </c>
      <c r="M172" s="117">
        <v>30</v>
      </c>
      <c r="N172" s="3">
        <v>0.01</v>
      </c>
      <c r="O172" s="117">
        <v>0</v>
      </c>
      <c r="P172" s="118">
        <v>0.01</v>
      </c>
      <c r="Q172" s="347">
        <v>0.3</v>
      </c>
      <c r="R172" s="193">
        <v>50</v>
      </c>
      <c r="S172" s="117">
        <v>0</v>
      </c>
      <c r="T172" s="117">
        <f t="shared" si="2"/>
        <v>50</v>
      </c>
      <c r="U172" s="5">
        <v>0</v>
      </c>
      <c r="V172" s="5">
        <v>0</v>
      </c>
      <c r="W172" s="5">
        <v>0</v>
      </c>
      <c r="X172" s="117">
        <v>18.687932968139648</v>
      </c>
      <c r="Y172" s="117">
        <v>0</v>
      </c>
      <c r="Z172" s="117">
        <v>4.1791452802717677</v>
      </c>
      <c r="AA172" s="117">
        <v>5.8199470043182364</v>
      </c>
      <c r="AB172" s="117">
        <v>18.687932968139648</v>
      </c>
      <c r="AC172" s="348">
        <v>68.7</v>
      </c>
      <c r="AD172" s="191">
        <v>50</v>
      </c>
      <c r="AE172" s="117">
        <v>20</v>
      </c>
      <c r="AF172" s="117">
        <v>60</v>
      </c>
      <c r="AG172" s="117">
        <v>5</v>
      </c>
      <c r="AH172" s="117">
        <v>17.535599559661616</v>
      </c>
      <c r="AI172" s="349">
        <v>82.5</v>
      </c>
      <c r="AJ172" s="191">
        <v>0</v>
      </c>
      <c r="AK172" s="117">
        <v>15.33519782967668</v>
      </c>
      <c r="AL172" s="117">
        <v>20</v>
      </c>
      <c r="AM172" s="117">
        <v>3</v>
      </c>
      <c r="AN172" s="118">
        <v>1</v>
      </c>
      <c r="AO172" s="350">
        <v>38.299999999999997</v>
      </c>
      <c r="AP172" s="191">
        <v>0</v>
      </c>
      <c r="AQ172" s="117">
        <v>33.333333333333336</v>
      </c>
      <c r="AR172" s="117">
        <v>33.333333333333336</v>
      </c>
      <c r="AS172" s="117">
        <v>33.333333333333336</v>
      </c>
      <c r="AT172" s="351">
        <v>100</v>
      </c>
      <c r="AU172" s="191">
        <v>0</v>
      </c>
      <c r="AV172" s="117">
        <v>1.2840190828938374</v>
      </c>
      <c r="AW172" s="117">
        <v>1.2840190828938374</v>
      </c>
      <c r="AX172" s="117">
        <v>0</v>
      </c>
      <c r="AY172" s="117">
        <v>0.69265299725519436</v>
      </c>
      <c r="AZ172" s="117">
        <v>0.69265299725519436</v>
      </c>
      <c r="BA172" s="117">
        <v>0</v>
      </c>
      <c r="BB172" s="117">
        <v>1.0800414262464844</v>
      </c>
      <c r="BC172" s="117">
        <v>0</v>
      </c>
      <c r="BD172" s="117">
        <v>0</v>
      </c>
      <c r="BE172" s="117">
        <v>0</v>
      </c>
      <c r="BF172" s="117">
        <v>4.1266963970611883</v>
      </c>
      <c r="BG172" s="117">
        <v>0</v>
      </c>
      <c r="BH172" s="117">
        <v>4.0437158469945356</v>
      </c>
      <c r="BI172" s="117">
        <v>9.2504536703022087</v>
      </c>
      <c r="BJ172" s="118">
        <v>1</v>
      </c>
      <c r="BK172" s="352">
        <v>11.2</v>
      </c>
      <c r="BL172" s="353">
        <v>43</v>
      </c>
    </row>
    <row r="173" spans="1:64" ht="28.8" x14ac:dyDescent="0.3">
      <c r="A173" s="279" t="s">
        <v>1955</v>
      </c>
      <c r="B173" s="280" t="s">
        <v>1956</v>
      </c>
      <c r="C173" s="10" t="s">
        <v>2352</v>
      </c>
      <c r="D173" s="9" t="s">
        <v>2351</v>
      </c>
      <c r="E173" s="4" t="s">
        <v>2348</v>
      </c>
      <c r="F173" s="288">
        <v>3.0088664243728624</v>
      </c>
      <c r="G173" s="183"/>
      <c r="H173" s="191">
        <v>0</v>
      </c>
      <c r="I173" s="117">
        <v>0</v>
      </c>
      <c r="J173" s="117">
        <v>0</v>
      </c>
      <c r="K173" s="346">
        <v>0</v>
      </c>
      <c r="L173" s="165" t="s">
        <v>491</v>
      </c>
      <c r="M173" s="117">
        <v>30</v>
      </c>
      <c r="N173" s="3">
        <v>0.01</v>
      </c>
      <c r="O173" s="117">
        <v>0</v>
      </c>
      <c r="P173" s="118">
        <v>0.01</v>
      </c>
      <c r="Q173" s="347">
        <v>0.3</v>
      </c>
      <c r="R173" s="193">
        <v>0</v>
      </c>
      <c r="S173" s="117">
        <v>0</v>
      </c>
      <c r="T173" s="117">
        <f t="shared" si="2"/>
        <v>0</v>
      </c>
      <c r="U173" s="5">
        <v>0</v>
      </c>
      <c r="V173" s="5">
        <v>0</v>
      </c>
      <c r="W173" s="5">
        <v>0</v>
      </c>
      <c r="X173" s="117">
        <v>21.340246200561523</v>
      </c>
      <c r="Y173" s="117">
        <v>6.8159472942352295</v>
      </c>
      <c r="Z173" s="117">
        <v>1.0078902244567871</v>
      </c>
      <c r="AA173" s="117">
        <v>1.5466861724853516</v>
      </c>
      <c r="AB173" s="117">
        <v>21.340246200561523</v>
      </c>
      <c r="AC173" s="348">
        <v>21.3</v>
      </c>
      <c r="AD173" s="191">
        <v>50</v>
      </c>
      <c r="AE173" s="117">
        <v>20</v>
      </c>
      <c r="AF173" s="117">
        <v>60</v>
      </c>
      <c r="AG173" s="117">
        <v>10</v>
      </c>
      <c r="AH173" s="117">
        <v>13.556504332014416</v>
      </c>
      <c r="AI173" s="349">
        <v>83.6</v>
      </c>
      <c r="AJ173" s="191">
        <v>0</v>
      </c>
      <c r="AK173" s="117">
        <v>28.80190020548979</v>
      </c>
      <c r="AL173" s="117">
        <v>20</v>
      </c>
      <c r="AM173" s="117">
        <v>3</v>
      </c>
      <c r="AN173" s="118">
        <v>1</v>
      </c>
      <c r="AO173" s="350">
        <v>51.8</v>
      </c>
      <c r="AP173" s="191">
        <v>0</v>
      </c>
      <c r="AQ173" s="117">
        <v>0</v>
      </c>
      <c r="AR173" s="117">
        <v>0</v>
      </c>
      <c r="AS173" s="117">
        <v>33.333333333333336</v>
      </c>
      <c r="AT173" s="351">
        <v>33.299999999999997</v>
      </c>
      <c r="AU173" s="191">
        <v>0</v>
      </c>
      <c r="AV173" s="117">
        <v>0</v>
      </c>
      <c r="AW173" s="117">
        <v>0</v>
      </c>
      <c r="AX173" s="117">
        <v>0</v>
      </c>
      <c r="AY173" s="117">
        <v>0.74409272665428572</v>
      </c>
      <c r="AZ173" s="117">
        <v>0.74409272665428572</v>
      </c>
      <c r="BA173" s="117">
        <v>0</v>
      </c>
      <c r="BB173" s="117">
        <v>0.75454948956946144</v>
      </c>
      <c r="BC173" s="117">
        <v>0</v>
      </c>
      <c r="BD173" s="117">
        <v>2.2945553479529219E-2</v>
      </c>
      <c r="BE173" s="117">
        <v>0</v>
      </c>
      <c r="BF173" s="117">
        <v>0</v>
      </c>
      <c r="BG173" s="117">
        <v>0.33478893740901822</v>
      </c>
      <c r="BH173" s="117">
        <v>0.16393442622950863</v>
      </c>
      <c r="BI173" s="117">
        <v>1.2762184066875175</v>
      </c>
      <c r="BJ173" s="118">
        <v>1</v>
      </c>
      <c r="BK173" s="352">
        <v>2</v>
      </c>
      <c r="BL173" s="353">
        <v>27.5</v>
      </c>
    </row>
    <row r="174" spans="1:64" ht="28.8" x14ac:dyDescent="0.3">
      <c r="A174" s="279" t="s">
        <v>1955</v>
      </c>
      <c r="B174" s="280" t="s">
        <v>1956</v>
      </c>
      <c r="C174" s="10" t="s">
        <v>2354</v>
      </c>
      <c r="D174" s="9" t="s">
        <v>2353</v>
      </c>
      <c r="E174" s="4" t="s">
        <v>2348</v>
      </c>
      <c r="F174" s="288">
        <v>4.6458665009164237</v>
      </c>
      <c r="G174" s="183"/>
      <c r="H174" s="191">
        <v>0</v>
      </c>
      <c r="I174" s="117">
        <v>0</v>
      </c>
      <c r="J174" s="117">
        <v>25</v>
      </c>
      <c r="K174" s="346">
        <v>25</v>
      </c>
      <c r="L174" s="165" t="s">
        <v>491</v>
      </c>
      <c r="M174" s="117">
        <v>30</v>
      </c>
      <c r="N174" s="3">
        <v>0.01</v>
      </c>
      <c r="O174" s="117">
        <v>0</v>
      </c>
      <c r="P174" s="118">
        <v>0.01</v>
      </c>
      <c r="Q174" s="347">
        <v>0.3</v>
      </c>
      <c r="R174" s="193">
        <v>50</v>
      </c>
      <c r="S174" s="117">
        <v>0</v>
      </c>
      <c r="T174" s="117">
        <f t="shared" si="2"/>
        <v>50</v>
      </c>
      <c r="U174" s="5">
        <v>0</v>
      </c>
      <c r="V174" s="5">
        <v>0</v>
      </c>
      <c r="W174" s="5">
        <v>0</v>
      </c>
      <c r="X174" s="117">
        <v>22.797740936279297</v>
      </c>
      <c r="Y174" s="117">
        <v>6.0791187286376953</v>
      </c>
      <c r="Z174" s="117">
        <v>18.418601393699646</v>
      </c>
      <c r="AA174" s="117">
        <v>12.019201159477234</v>
      </c>
      <c r="AB174" s="117">
        <v>22.797740936279297</v>
      </c>
      <c r="AC174" s="348">
        <v>72.8</v>
      </c>
      <c r="AD174" s="191">
        <v>40</v>
      </c>
      <c r="AE174" s="117">
        <v>20</v>
      </c>
      <c r="AF174" s="117">
        <v>60</v>
      </c>
      <c r="AG174" s="117">
        <v>10</v>
      </c>
      <c r="AH174" s="117">
        <v>18.122645879500123</v>
      </c>
      <c r="AI174" s="349">
        <v>88.1</v>
      </c>
      <c r="AJ174" s="191">
        <v>0</v>
      </c>
      <c r="AK174" s="117">
        <v>27.399829018638677</v>
      </c>
      <c r="AL174" s="117">
        <v>20</v>
      </c>
      <c r="AM174" s="117">
        <v>10</v>
      </c>
      <c r="AN174" s="118">
        <v>1</v>
      </c>
      <c r="AO174" s="350">
        <v>57.4</v>
      </c>
      <c r="AP174" s="191">
        <v>33.333333333333336</v>
      </c>
      <c r="AQ174" s="117">
        <v>33.333333333333336</v>
      </c>
      <c r="AR174" s="117">
        <v>0</v>
      </c>
      <c r="AS174" s="117">
        <v>33.333333333333336</v>
      </c>
      <c r="AT174" s="351">
        <v>100</v>
      </c>
      <c r="AU174" s="191">
        <v>0</v>
      </c>
      <c r="AV174" s="117">
        <v>7.7499094166431803E-2</v>
      </c>
      <c r="AW174" s="117">
        <v>7.7499094166431803E-2</v>
      </c>
      <c r="AX174" s="117">
        <v>0</v>
      </c>
      <c r="AY174" s="117">
        <v>1.7925437905851205</v>
      </c>
      <c r="AZ174" s="117">
        <v>1.7925437905851205</v>
      </c>
      <c r="BA174" s="117">
        <v>0</v>
      </c>
      <c r="BB174" s="117">
        <v>3.5952063914780288</v>
      </c>
      <c r="BC174" s="117">
        <v>0</v>
      </c>
      <c r="BD174" s="117">
        <v>1.6750254040056392</v>
      </c>
      <c r="BE174" s="117">
        <v>0.78245424598796731</v>
      </c>
      <c r="BF174" s="117">
        <v>1.1229105842343379</v>
      </c>
      <c r="BG174" s="117">
        <v>0</v>
      </c>
      <c r="BH174" s="117">
        <v>1.5846994535519121</v>
      </c>
      <c r="BI174" s="117">
        <v>8.7602960792578841</v>
      </c>
      <c r="BJ174" s="118">
        <v>1</v>
      </c>
      <c r="BK174" s="352">
        <v>10.6</v>
      </c>
      <c r="BL174" s="353">
        <v>50.6</v>
      </c>
    </row>
    <row r="175" spans="1:64" ht="28.8" x14ac:dyDescent="0.3">
      <c r="A175" s="279" t="s">
        <v>1955</v>
      </c>
      <c r="B175" s="280" t="s">
        <v>1956</v>
      </c>
      <c r="C175" s="10" t="s">
        <v>2356</v>
      </c>
      <c r="D175" s="9" t="s">
        <v>2355</v>
      </c>
      <c r="E175" s="4" t="s">
        <v>2357</v>
      </c>
      <c r="F175" s="288">
        <v>5.4423180535223805</v>
      </c>
      <c r="G175" s="183"/>
      <c r="H175" s="191">
        <v>0</v>
      </c>
      <c r="I175" s="117">
        <v>0</v>
      </c>
      <c r="J175" s="117">
        <v>0</v>
      </c>
      <c r="K175" s="346">
        <v>0</v>
      </c>
      <c r="L175" s="165" t="s">
        <v>491</v>
      </c>
      <c r="M175" s="117">
        <v>90</v>
      </c>
      <c r="N175" s="3">
        <v>0.5</v>
      </c>
      <c r="O175" s="117">
        <v>0</v>
      </c>
      <c r="P175" s="118">
        <v>0.01</v>
      </c>
      <c r="Q175" s="347">
        <v>45</v>
      </c>
      <c r="R175" s="193">
        <v>50</v>
      </c>
      <c r="S175" s="117">
        <v>0</v>
      </c>
      <c r="T175" s="117">
        <f t="shared" si="2"/>
        <v>50</v>
      </c>
      <c r="U175" s="5">
        <v>0</v>
      </c>
      <c r="V175" s="5">
        <v>0</v>
      </c>
      <c r="W175" s="5">
        <v>5</v>
      </c>
      <c r="X175" s="117">
        <v>15.92697811126709</v>
      </c>
      <c r="Y175" s="117">
        <v>0</v>
      </c>
      <c r="Z175" s="117">
        <v>11.532913267612457</v>
      </c>
      <c r="AA175" s="117">
        <v>6.1786193326115608</v>
      </c>
      <c r="AB175" s="117">
        <v>15.92697811126709</v>
      </c>
      <c r="AC175" s="348">
        <v>70.900000000000006</v>
      </c>
      <c r="AD175" s="191">
        <v>40</v>
      </c>
      <c r="AE175" s="117">
        <v>20</v>
      </c>
      <c r="AF175" s="117">
        <v>60</v>
      </c>
      <c r="AG175" s="117">
        <v>11</v>
      </c>
      <c r="AH175" s="117">
        <v>26.012325415545735</v>
      </c>
      <c r="AI175" s="349">
        <v>97</v>
      </c>
      <c r="AJ175" s="191">
        <v>0</v>
      </c>
      <c r="AK175" s="117">
        <v>17.598398805146608</v>
      </c>
      <c r="AL175" s="117">
        <v>20</v>
      </c>
      <c r="AM175" s="117">
        <v>6</v>
      </c>
      <c r="AN175" s="118">
        <v>1</v>
      </c>
      <c r="AO175" s="350">
        <v>43.6</v>
      </c>
      <c r="AP175" s="191">
        <v>0</v>
      </c>
      <c r="AQ175" s="117">
        <v>33.333333333333336</v>
      </c>
      <c r="AR175" s="117">
        <v>0</v>
      </c>
      <c r="AS175" s="117">
        <v>33.333333333333336</v>
      </c>
      <c r="AT175" s="351">
        <v>66.7</v>
      </c>
      <c r="AU175" s="191">
        <v>0</v>
      </c>
      <c r="AV175" s="117">
        <v>2.935278191553607</v>
      </c>
      <c r="AW175" s="117">
        <v>2.935278191553607</v>
      </c>
      <c r="AX175" s="117">
        <v>0</v>
      </c>
      <c r="AY175" s="117">
        <v>5.9855026064827399</v>
      </c>
      <c r="AZ175" s="117">
        <v>5.9855026064827399</v>
      </c>
      <c r="BA175" s="117">
        <v>0</v>
      </c>
      <c r="BB175" s="117">
        <v>7.07205207870987</v>
      </c>
      <c r="BC175" s="117">
        <v>1.0513036164844412</v>
      </c>
      <c r="BD175" s="117">
        <v>3.8376438194512748</v>
      </c>
      <c r="BE175" s="117">
        <v>7.2621534705758126</v>
      </c>
      <c r="BF175" s="117">
        <v>11.369469665372648</v>
      </c>
      <c r="BG175" s="117">
        <v>0</v>
      </c>
      <c r="BH175" s="117">
        <v>0</v>
      </c>
      <c r="BI175" s="117">
        <v>30.592622650594045</v>
      </c>
      <c r="BJ175" s="118">
        <v>1</v>
      </c>
      <c r="BK175" s="352">
        <v>39.5</v>
      </c>
      <c r="BL175" s="353">
        <v>51.8</v>
      </c>
    </row>
    <row r="176" spans="1:64" ht="28.8" x14ac:dyDescent="0.3">
      <c r="A176" s="279" t="s">
        <v>1955</v>
      </c>
      <c r="B176" s="280" t="s">
        <v>1956</v>
      </c>
      <c r="C176" s="10" t="s">
        <v>2359</v>
      </c>
      <c r="D176" s="9" t="s">
        <v>2358</v>
      </c>
      <c r="E176" s="4" t="s">
        <v>2337</v>
      </c>
      <c r="F176" s="288">
        <v>3.9271962184657374</v>
      </c>
      <c r="G176" s="183"/>
      <c r="H176" s="191">
        <v>0</v>
      </c>
      <c r="I176" s="117">
        <v>0</v>
      </c>
      <c r="J176" s="117">
        <v>25</v>
      </c>
      <c r="K176" s="346">
        <v>25</v>
      </c>
      <c r="L176" s="165" t="s">
        <v>491</v>
      </c>
      <c r="M176" s="117">
        <v>30</v>
      </c>
      <c r="N176" s="3">
        <v>0.01</v>
      </c>
      <c r="O176" s="117">
        <v>0</v>
      </c>
      <c r="P176" s="118">
        <v>0.01</v>
      </c>
      <c r="Q176" s="347">
        <v>0.3</v>
      </c>
      <c r="R176" s="193">
        <v>50</v>
      </c>
      <c r="S176" s="117">
        <v>0</v>
      </c>
      <c r="T176" s="117">
        <f t="shared" si="2"/>
        <v>50</v>
      </c>
      <c r="U176" s="5">
        <v>0</v>
      </c>
      <c r="V176" s="5">
        <v>0</v>
      </c>
      <c r="W176" s="5">
        <v>0</v>
      </c>
      <c r="X176" s="117">
        <v>10.567316055297852</v>
      </c>
      <c r="Y176" s="117">
        <v>4.069394588470459</v>
      </c>
      <c r="Z176" s="117">
        <v>15.660705804824829</v>
      </c>
      <c r="AA176" s="117">
        <v>4.7040965855121613</v>
      </c>
      <c r="AB176" s="117">
        <v>15.660705804824829</v>
      </c>
      <c r="AC176" s="348">
        <v>65.7</v>
      </c>
      <c r="AD176" s="191">
        <v>50</v>
      </c>
      <c r="AE176" s="117">
        <v>20</v>
      </c>
      <c r="AF176" s="117">
        <v>60</v>
      </c>
      <c r="AG176" s="117">
        <v>5</v>
      </c>
      <c r="AH176" s="117">
        <v>21.018000164098709</v>
      </c>
      <c r="AI176" s="349">
        <v>86</v>
      </c>
      <c r="AJ176" s="191">
        <v>0</v>
      </c>
      <c r="AK176" s="117">
        <v>12.467994937558359</v>
      </c>
      <c r="AL176" s="117">
        <v>15</v>
      </c>
      <c r="AM176" s="117">
        <v>0</v>
      </c>
      <c r="AN176" s="118">
        <v>1</v>
      </c>
      <c r="AO176" s="350">
        <v>27.5</v>
      </c>
      <c r="AP176" s="191">
        <v>0</v>
      </c>
      <c r="AQ176" s="117">
        <v>33.333333333333336</v>
      </c>
      <c r="AR176" s="117">
        <v>0</v>
      </c>
      <c r="AS176" s="117">
        <v>33.333333333333336</v>
      </c>
      <c r="AT176" s="351">
        <v>66.7</v>
      </c>
      <c r="AU176" s="191">
        <v>0</v>
      </c>
      <c r="AV176" s="117">
        <v>12.001791537501521</v>
      </c>
      <c r="AW176" s="117">
        <v>12.001791537501521</v>
      </c>
      <c r="AX176" s="117">
        <v>0</v>
      </c>
      <c r="AY176" s="117">
        <v>7.4847693603647674</v>
      </c>
      <c r="AZ176" s="117">
        <v>7.4847693603647674</v>
      </c>
      <c r="BA176" s="117">
        <v>8.2857142857142865</v>
      </c>
      <c r="BB176" s="117">
        <v>16.792424914928247</v>
      </c>
      <c r="BC176" s="117">
        <v>9.9523409027193726</v>
      </c>
      <c r="BD176" s="117">
        <v>16.497852951781564</v>
      </c>
      <c r="BE176" s="117">
        <v>20</v>
      </c>
      <c r="BF176" s="117">
        <v>20</v>
      </c>
      <c r="BG176" s="117">
        <v>0</v>
      </c>
      <c r="BH176" s="117">
        <v>0</v>
      </c>
      <c r="BI176" s="117">
        <v>60</v>
      </c>
      <c r="BJ176" s="118">
        <v>1</v>
      </c>
      <c r="BK176" s="352">
        <v>79.5</v>
      </c>
      <c r="BL176" s="353">
        <v>50.1</v>
      </c>
    </row>
    <row r="177" spans="1:64" ht="28.8" x14ac:dyDescent="0.3">
      <c r="A177" s="279" t="s">
        <v>1955</v>
      </c>
      <c r="B177" s="280" t="s">
        <v>1956</v>
      </c>
      <c r="C177" s="10" t="s">
        <v>2361</v>
      </c>
      <c r="D177" s="9" t="s">
        <v>2360</v>
      </c>
      <c r="E177" s="4" t="s">
        <v>571</v>
      </c>
      <c r="F177" s="288">
        <v>3.6521318071687126</v>
      </c>
      <c r="G177" s="183"/>
      <c r="H177" s="191">
        <v>0</v>
      </c>
      <c r="I177" s="117">
        <v>0</v>
      </c>
      <c r="J177" s="117">
        <v>0</v>
      </c>
      <c r="K177" s="346">
        <v>0</v>
      </c>
      <c r="L177" s="165" t="s">
        <v>491</v>
      </c>
      <c r="M177" s="117">
        <v>30</v>
      </c>
      <c r="N177" s="3">
        <v>0.01</v>
      </c>
      <c r="O177" s="117">
        <v>0</v>
      </c>
      <c r="P177" s="118">
        <v>0.01</v>
      </c>
      <c r="Q177" s="347">
        <v>0.3</v>
      </c>
      <c r="R177" s="193">
        <v>0</v>
      </c>
      <c r="S177" s="117">
        <v>0</v>
      </c>
      <c r="T177" s="117">
        <f t="shared" si="2"/>
        <v>0</v>
      </c>
      <c r="U177" s="5">
        <v>0</v>
      </c>
      <c r="V177" s="5">
        <v>0</v>
      </c>
      <c r="W177" s="5">
        <v>5</v>
      </c>
      <c r="X177" s="117">
        <v>1.6822454929351809</v>
      </c>
      <c r="Y177" s="117">
        <v>0</v>
      </c>
      <c r="Z177" s="117">
        <v>0.81227687001228333</v>
      </c>
      <c r="AA177" s="117">
        <v>0.67416328191757202</v>
      </c>
      <c r="AB177" s="117">
        <v>1.6822454929351809</v>
      </c>
      <c r="AC177" s="348">
        <v>6.7</v>
      </c>
      <c r="AD177" s="191">
        <v>50</v>
      </c>
      <c r="AE177" s="117">
        <v>20</v>
      </c>
      <c r="AF177" s="117">
        <v>60</v>
      </c>
      <c r="AG177" s="117">
        <v>11</v>
      </c>
      <c r="AH177" s="117">
        <v>29.04035125995204</v>
      </c>
      <c r="AI177" s="349">
        <v>100</v>
      </c>
      <c r="AJ177" s="191">
        <v>0</v>
      </c>
      <c r="AK177" s="117">
        <v>9.1206471302011316</v>
      </c>
      <c r="AL177" s="117">
        <v>15</v>
      </c>
      <c r="AM177" s="117">
        <v>0</v>
      </c>
      <c r="AN177" s="118">
        <v>1</v>
      </c>
      <c r="AO177" s="350">
        <v>24.1</v>
      </c>
      <c r="AP177" s="191">
        <v>0</v>
      </c>
      <c r="AQ177" s="117">
        <v>33.333333333333336</v>
      </c>
      <c r="AR177" s="117">
        <v>0</v>
      </c>
      <c r="AS177" s="117">
        <v>33.333333333333336</v>
      </c>
      <c r="AT177" s="351">
        <v>66.7</v>
      </c>
      <c r="AU177" s="191">
        <v>18.73126619017669</v>
      </c>
      <c r="AV177" s="117">
        <v>15</v>
      </c>
      <c r="AW177" s="117">
        <v>33.73126619017669</v>
      </c>
      <c r="AX177" s="117">
        <v>0</v>
      </c>
      <c r="AY177" s="117">
        <v>9.1625693990123693</v>
      </c>
      <c r="AZ177" s="117">
        <v>9.1625693990123693</v>
      </c>
      <c r="BA177" s="117">
        <v>8.7272727272727266</v>
      </c>
      <c r="BB177" s="117">
        <v>16.543867436011251</v>
      </c>
      <c r="BC177" s="117">
        <v>10.54107092795066</v>
      </c>
      <c r="BD177" s="117">
        <v>12.211623561805492</v>
      </c>
      <c r="BE177" s="117">
        <v>19.964320086382948</v>
      </c>
      <c r="BF177" s="117">
        <v>16.439410953190666</v>
      </c>
      <c r="BG177" s="117">
        <v>0</v>
      </c>
      <c r="BH177" s="117">
        <v>0</v>
      </c>
      <c r="BI177" s="117">
        <v>60</v>
      </c>
      <c r="BJ177" s="118">
        <v>1</v>
      </c>
      <c r="BK177" s="352">
        <v>100</v>
      </c>
      <c r="BL177" s="353">
        <v>42.5</v>
      </c>
    </row>
    <row r="178" spans="1:64" ht="28.8" x14ac:dyDescent="0.3">
      <c r="A178" s="279" t="s">
        <v>2418</v>
      </c>
      <c r="B178" s="280" t="s">
        <v>2419</v>
      </c>
      <c r="C178" s="10" t="s">
        <v>2421</v>
      </c>
      <c r="D178" s="9" t="s">
        <v>2420</v>
      </c>
      <c r="E178" s="4" t="s">
        <v>510</v>
      </c>
      <c r="F178" s="288">
        <v>2.4551956345534656</v>
      </c>
      <c r="G178" s="183"/>
      <c r="H178" s="191">
        <v>0</v>
      </c>
      <c r="I178" s="117">
        <v>0</v>
      </c>
      <c r="J178" s="117">
        <v>0</v>
      </c>
      <c r="K178" s="346">
        <v>0</v>
      </c>
      <c r="L178" s="165" t="s">
        <v>491</v>
      </c>
      <c r="M178" s="117">
        <v>30</v>
      </c>
      <c r="N178" s="3">
        <v>0.01</v>
      </c>
      <c r="O178" s="117">
        <v>0</v>
      </c>
      <c r="P178" s="118">
        <v>0.01</v>
      </c>
      <c r="Q178" s="347">
        <v>0.3</v>
      </c>
      <c r="R178" s="193">
        <v>30</v>
      </c>
      <c r="S178" s="117">
        <v>30</v>
      </c>
      <c r="T178" s="117">
        <f t="shared" si="2"/>
        <v>60</v>
      </c>
      <c r="U178" s="5">
        <v>21.619299697875977</v>
      </c>
      <c r="V178" s="5">
        <v>0</v>
      </c>
      <c r="W178" s="5">
        <v>0</v>
      </c>
      <c r="X178" s="117">
        <v>2.9680206775665283</v>
      </c>
      <c r="Y178" s="117">
        <v>0</v>
      </c>
      <c r="Z178" s="117">
        <v>2.7939589023590088</v>
      </c>
      <c r="AA178" s="117">
        <v>0</v>
      </c>
      <c r="AB178" s="117">
        <v>2.9680206775665283</v>
      </c>
      <c r="AC178" s="348">
        <v>84.6</v>
      </c>
      <c r="AD178" s="191">
        <v>5</v>
      </c>
      <c r="AE178" s="117">
        <v>0</v>
      </c>
      <c r="AF178" s="117">
        <v>5</v>
      </c>
      <c r="AG178" s="117">
        <v>0</v>
      </c>
      <c r="AH178" s="117">
        <v>2.9567317791327961</v>
      </c>
      <c r="AI178" s="349">
        <v>8</v>
      </c>
      <c r="AJ178" s="191">
        <v>30</v>
      </c>
      <c r="AK178" s="117">
        <v>9.3458979607074379</v>
      </c>
      <c r="AL178" s="117">
        <v>25</v>
      </c>
      <c r="AM178" s="117">
        <v>10</v>
      </c>
      <c r="AN178" s="118">
        <v>0.25</v>
      </c>
      <c r="AO178" s="350">
        <v>18.600000000000001</v>
      </c>
      <c r="AP178" s="191">
        <v>0</v>
      </c>
      <c r="AQ178" s="117">
        <v>0</v>
      </c>
      <c r="AR178" s="117">
        <v>0</v>
      </c>
      <c r="AS178" s="117">
        <v>0</v>
      </c>
      <c r="AT178" s="351">
        <v>0</v>
      </c>
      <c r="AU178" s="191">
        <v>0</v>
      </c>
      <c r="AV178" s="117">
        <v>0</v>
      </c>
      <c r="AW178" s="117">
        <v>0</v>
      </c>
      <c r="AX178" s="117">
        <v>15</v>
      </c>
      <c r="AY178" s="117">
        <v>0</v>
      </c>
      <c r="AZ178" s="117">
        <v>15</v>
      </c>
      <c r="BA178" s="117">
        <v>0</v>
      </c>
      <c r="BB178" s="117">
        <v>0</v>
      </c>
      <c r="BC178" s="117">
        <v>0</v>
      </c>
      <c r="BD178" s="117">
        <v>0</v>
      </c>
      <c r="BE178" s="117">
        <v>1.4084176427783421</v>
      </c>
      <c r="BF178" s="117">
        <v>3.0318585774327076</v>
      </c>
      <c r="BG178" s="117">
        <v>0</v>
      </c>
      <c r="BH178" s="117">
        <v>8.0327868852459012</v>
      </c>
      <c r="BI178" s="117">
        <v>12.473063105456951</v>
      </c>
      <c r="BJ178" s="118">
        <v>0.25</v>
      </c>
      <c r="BK178" s="352">
        <v>6.9</v>
      </c>
      <c r="BL178" s="353">
        <v>16.899999999999999</v>
      </c>
    </row>
    <row r="179" spans="1:64" ht="43.2" x14ac:dyDescent="0.3">
      <c r="A179" s="279" t="s">
        <v>2418</v>
      </c>
      <c r="B179" s="280" t="s">
        <v>2419</v>
      </c>
      <c r="C179" s="10" t="s">
        <v>2423</v>
      </c>
      <c r="D179" s="9" t="s">
        <v>2422</v>
      </c>
      <c r="E179" s="4" t="s">
        <v>510</v>
      </c>
      <c r="F179" s="288">
        <v>4.6879031480720696</v>
      </c>
      <c r="G179" s="183"/>
      <c r="H179" s="191">
        <v>0</v>
      </c>
      <c r="I179" s="117">
        <v>0</v>
      </c>
      <c r="J179" s="117">
        <v>0</v>
      </c>
      <c r="K179" s="346">
        <v>0</v>
      </c>
      <c r="L179" s="165" t="s">
        <v>491</v>
      </c>
      <c r="M179" s="117">
        <v>5</v>
      </c>
      <c r="N179" s="3">
        <v>0.01</v>
      </c>
      <c r="O179" s="117">
        <v>0</v>
      </c>
      <c r="P179" s="118">
        <v>0.01</v>
      </c>
      <c r="Q179" s="347">
        <v>0.1</v>
      </c>
      <c r="R179" s="193">
        <v>0</v>
      </c>
      <c r="S179" s="117">
        <v>0</v>
      </c>
      <c r="T179" s="117">
        <f t="shared" si="2"/>
        <v>0</v>
      </c>
      <c r="U179" s="5">
        <v>9.1549819946289048</v>
      </c>
      <c r="V179" s="5">
        <v>0</v>
      </c>
      <c r="W179" s="5">
        <v>0</v>
      </c>
      <c r="X179" s="117">
        <v>3.6605074405670166</v>
      </c>
      <c r="Y179" s="117">
        <v>2.9441294074058533</v>
      </c>
      <c r="Z179" s="117">
        <v>3.735665619373322</v>
      </c>
      <c r="AA179" s="117">
        <v>0</v>
      </c>
      <c r="AB179" s="117">
        <v>3.735665619373322</v>
      </c>
      <c r="AC179" s="348">
        <v>12.9</v>
      </c>
      <c r="AD179" s="191">
        <v>40</v>
      </c>
      <c r="AE179" s="117">
        <v>0</v>
      </c>
      <c r="AF179" s="117">
        <v>40</v>
      </c>
      <c r="AG179" s="117">
        <v>5</v>
      </c>
      <c r="AH179" s="117">
        <v>2.9567317791327961</v>
      </c>
      <c r="AI179" s="349">
        <v>48</v>
      </c>
      <c r="AJ179" s="191">
        <v>30</v>
      </c>
      <c r="AK179" s="117">
        <v>4.8960310485469787</v>
      </c>
      <c r="AL179" s="117">
        <v>25</v>
      </c>
      <c r="AM179" s="117">
        <v>10</v>
      </c>
      <c r="AN179" s="118">
        <v>0.95</v>
      </c>
      <c r="AO179" s="350">
        <v>66.400000000000006</v>
      </c>
      <c r="AP179" s="191">
        <v>0</v>
      </c>
      <c r="AQ179" s="117">
        <v>0</v>
      </c>
      <c r="AR179" s="117">
        <v>0</v>
      </c>
      <c r="AS179" s="117">
        <v>0</v>
      </c>
      <c r="AT179" s="351">
        <v>0</v>
      </c>
      <c r="AU179" s="191">
        <v>0</v>
      </c>
      <c r="AV179" s="117">
        <v>0</v>
      </c>
      <c r="AW179" s="117">
        <v>0</v>
      </c>
      <c r="AX179" s="117">
        <v>15</v>
      </c>
      <c r="AY179" s="117">
        <v>0</v>
      </c>
      <c r="AZ179" s="117">
        <v>15</v>
      </c>
      <c r="BA179" s="117">
        <v>0</v>
      </c>
      <c r="BB179" s="117">
        <v>0</v>
      </c>
      <c r="BC179" s="117">
        <v>0</v>
      </c>
      <c r="BD179" s="117">
        <v>0</v>
      </c>
      <c r="BE179" s="117">
        <v>1.4084176427783421</v>
      </c>
      <c r="BF179" s="117">
        <v>3.0318585774327076</v>
      </c>
      <c r="BG179" s="117">
        <v>0</v>
      </c>
      <c r="BH179" s="117">
        <v>8.0327868852459012</v>
      </c>
      <c r="BI179" s="117">
        <v>12.473063105456951</v>
      </c>
      <c r="BJ179" s="118">
        <v>0.95</v>
      </c>
      <c r="BK179" s="352">
        <v>26.1</v>
      </c>
      <c r="BL179" s="353">
        <v>21.9</v>
      </c>
    </row>
    <row r="180" spans="1:64" ht="43.2" x14ac:dyDescent="0.3">
      <c r="A180" s="279" t="s">
        <v>3269</v>
      </c>
      <c r="B180" s="280" t="s">
        <v>3148</v>
      </c>
      <c r="C180" s="10" t="s">
        <v>2639</v>
      </c>
      <c r="D180" s="9" t="s">
        <v>2638</v>
      </c>
      <c r="E180" s="4" t="s">
        <v>2614</v>
      </c>
      <c r="F180" s="288">
        <v>5.3157173461049734</v>
      </c>
      <c r="G180" s="183"/>
      <c r="H180" s="191">
        <v>0</v>
      </c>
      <c r="I180" s="117">
        <v>0</v>
      </c>
      <c r="J180" s="117">
        <v>0</v>
      </c>
      <c r="K180" s="346">
        <v>0</v>
      </c>
      <c r="L180" s="165" t="s">
        <v>491</v>
      </c>
      <c r="M180" s="117">
        <v>90</v>
      </c>
      <c r="N180" s="3">
        <v>0.75</v>
      </c>
      <c r="O180" s="117">
        <v>0</v>
      </c>
      <c r="P180" s="118">
        <v>0.01</v>
      </c>
      <c r="Q180" s="347">
        <v>67.5</v>
      </c>
      <c r="R180" s="193">
        <v>10</v>
      </c>
      <c r="S180" s="117">
        <v>0</v>
      </c>
      <c r="T180" s="117">
        <f t="shared" si="2"/>
        <v>10</v>
      </c>
      <c r="U180" s="5">
        <v>28.54249105453491</v>
      </c>
      <c r="V180" s="5">
        <v>0</v>
      </c>
      <c r="W180" s="5">
        <v>5</v>
      </c>
      <c r="X180" s="117">
        <v>11.672330856323242</v>
      </c>
      <c r="Y180" s="117">
        <v>0</v>
      </c>
      <c r="Z180" s="117">
        <v>21.130953937768936</v>
      </c>
      <c r="AA180" s="117">
        <v>21.736875295639042</v>
      </c>
      <c r="AB180" s="117">
        <v>21.736875295639042</v>
      </c>
      <c r="AC180" s="348">
        <v>65.3</v>
      </c>
      <c r="AD180" s="191">
        <v>40</v>
      </c>
      <c r="AE180" s="117">
        <v>0</v>
      </c>
      <c r="AF180" s="117">
        <v>40</v>
      </c>
      <c r="AG180" s="117">
        <v>3</v>
      </c>
      <c r="AH180" s="117">
        <v>20.763258077540506</v>
      </c>
      <c r="AI180" s="349">
        <v>63.8</v>
      </c>
      <c r="AJ180" s="191">
        <v>30</v>
      </c>
      <c r="AK180" s="117">
        <v>19.53089833860308</v>
      </c>
      <c r="AL180" s="117">
        <v>15</v>
      </c>
      <c r="AM180" s="117">
        <v>0</v>
      </c>
      <c r="AN180" s="118">
        <v>0.95</v>
      </c>
      <c r="AO180" s="350">
        <v>61.3</v>
      </c>
      <c r="AP180" s="191">
        <v>0</v>
      </c>
      <c r="AQ180" s="117">
        <v>0</v>
      </c>
      <c r="AR180" s="117">
        <v>0</v>
      </c>
      <c r="AS180" s="117">
        <v>0</v>
      </c>
      <c r="AT180" s="351">
        <v>0</v>
      </c>
      <c r="AU180" s="191">
        <v>16.898122500519182</v>
      </c>
      <c r="AV180" s="117">
        <v>5.4789511118268361</v>
      </c>
      <c r="AW180" s="117">
        <v>22.377073612346017</v>
      </c>
      <c r="AX180" s="117">
        <v>0</v>
      </c>
      <c r="AY180" s="117">
        <v>5.7238389804074625</v>
      </c>
      <c r="AZ180" s="117">
        <v>5.7238389804074625</v>
      </c>
      <c r="BA180" s="117">
        <v>0</v>
      </c>
      <c r="BB180" s="117">
        <v>5.400207131232432</v>
      </c>
      <c r="BC180" s="117">
        <v>5.7315515683892482</v>
      </c>
      <c r="BD180" s="117">
        <v>4.3367096076310379</v>
      </c>
      <c r="BE180" s="117">
        <v>6.5465338580993251</v>
      </c>
      <c r="BF180" s="117">
        <v>9.9564738468777723</v>
      </c>
      <c r="BG180" s="117">
        <v>0</v>
      </c>
      <c r="BH180" s="117">
        <v>8.3242258652094741</v>
      </c>
      <c r="BI180" s="117">
        <v>40.295701877439285</v>
      </c>
      <c r="BJ180" s="118">
        <v>0.95</v>
      </c>
      <c r="BK180" s="352">
        <v>65</v>
      </c>
      <c r="BL180" s="353">
        <v>46.1</v>
      </c>
    </row>
    <row r="181" spans="1:64" ht="43.2" x14ac:dyDescent="0.3">
      <c r="A181" s="279" t="s">
        <v>3269</v>
      </c>
      <c r="B181" s="280" t="s">
        <v>3148</v>
      </c>
      <c r="C181" s="10" t="s">
        <v>2641</v>
      </c>
      <c r="D181" s="9" t="s">
        <v>2640</v>
      </c>
      <c r="E181" s="4" t="s">
        <v>526</v>
      </c>
      <c r="F181" s="288">
        <v>3.2951502433809989</v>
      </c>
      <c r="G181" s="183"/>
      <c r="H181" s="191">
        <v>0</v>
      </c>
      <c r="I181" s="117">
        <v>0</v>
      </c>
      <c r="J181" s="117">
        <v>0</v>
      </c>
      <c r="K181" s="346">
        <v>0</v>
      </c>
      <c r="L181" s="165" t="s">
        <v>491</v>
      </c>
      <c r="M181" s="117">
        <v>100</v>
      </c>
      <c r="N181" s="3">
        <v>0.75</v>
      </c>
      <c r="O181" s="117">
        <v>0</v>
      </c>
      <c r="P181" s="118">
        <v>0.01</v>
      </c>
      <c r="Q181" s="347">
        <v>75</v>
      </c>
      <c r="R181" s="193">
        <v>0</v>
      </c>
      <c r="S181" s="117">
        <v>0</v>
      </c>
      <c r="T181" s="117">
        <f t="shared" si="2"/>
        <v>0</v>
      </c>
      <c r="U181" s="5">
        <v>6.8264762878417971</v>
      </c>
      <c r="V181" s="5">
        <v>0</v>
      </c>
      <c r="W181" s="5">
        <v>0</v>
      </c>
      <c r="X181" s="117">
        <v>19.348005294799805</v>
      </c>
      <c r="Y181" s="117">
        <v>0</v>
      </c>
      <c r="Z181" s="117">
        <v>17.935414791107178</v>
      </c>
      <c r="AA181" s="117">
        <v>12.136906623840332</v>
      </c>
      <c r="AB181" s="117">
        <v>19.348005294799805</v>
      </c>
      <c r="AC181" s="348">
        <v>26.2</v>
      </c>
      <c r="AD181" s="191">
        <v>50</v>
      </c>
      <c r="AE181" s="117">
        <v>0</v>
      </c>
      <c r="AF181" s="117">
        <v>50</v>
      </c>
      <c r="AG181" s="117">
        <v>2</v>
      </c>
      <c r="AH181" s="117">
        <v>14.50835936076356</v>
      </c>
      <c r="AI181" s="349">
        <v>66.5</v>
      </c>
      <c r="AJ181" s="191">
        <v>30</v>
      </c>
      <c r="AK181" s="117">
        <v>34.273668460037463</v>
      </c>
      <c r="AL181" s="117">
        <v>20</v>
      </c>
      <c r="AM181" s="117">
        <v>0</v>
      </c>
      <c r="AN181" s="118">
        <v>0.95</v>
      </c>
      <c r="AO181" s="350">
        <v>80.099999999999994</v>
      </c>
      <c r="AP181" s="191">
        <v>0</v>
      </c>
      <c r="AQ181" s="117">
        <v>0</v>
      </c>
      <c r="AR181" s="117">
        <v>0</v>
      </c>
      <c r="AS181" s="117">
        <v>0</v>
      </c>
      <c r="AT181" s="351">
        <v>0</v>
      </c>
      <c r="AU181" s="191">
        <v>14.126238069812063</v>
      </c>
      <c r="AV181" s="117">
        <v>2.2791779057127926</v>
      </c>
      <c r="AW181" s="117">
        <v>16.405415975524853</v>
      </c>
      <c r="AX181" s="117">
        <v>0</v>
      </c>
      <c r="AY181" s="117">
        <v>6.4306795147388414</v>
      </c>
      <c r="AZ181" s="117">
        <v>6.4306795147388414</v>
      </c>
      <c r="BA181" s="117">
        <v>0</v>
      </c>
      <c r="BB181" s="117">
        <v>4.1648172806628194</v>
      </c>
      <c r="BC181" s="117">
        <v>5.7938510419586979</v>
      </c>
      <c r="BD181" s="117">
        <v>3.4188874684498645</v>
      </c>
      <c r="BE181" s="117">
        <v>6.2987566802031258</v>
      </c>
      <c r="BF181" s="117">
        <v>4.0986236324553325</v>
      </c>
      <c r="BG181" s="117">
        <v>0</v>
      </c>
      <c r="BH181" s="117">
        <v>10</v>
      </c>
      <c r="BI181" s="117">
        <v>33.774936103729843</v>
      </c>
      <c r="BJ181" s="118">
        <v>0.95</v>
      </c>
      <c r="BK181" s="352">
        <v>53.8</v>
      </c>
      <c r="BL181" s="353">
        <v>43.1</v>
      </c>
    </row>
    <row r="182" spans="1:64" ht="43.2" x14ac:dyDescent="0.3">
      <c r="A182" s="279" t="s">
        <v>3270</v>
      </c>
      <c r="B182" s="280" t="s">
        <v>3149</v>
      </c>
      <c r="C182" s="10" t="s">
        <v>2643</v>
      </c>
      <c r="D182" s="9" t="s">
        <v>2642</v>
      </c>
      <c r="E182" s="4" t="s">
        <v>526</v>
      </c>
      <c r="F182" s="288">
        <v>4.8610696497929702</v>
      </c>
      <c r="G182" s="183"/>
      <c r="H182" s="191">
        <v>0</v>
      </c>
      <c r="I182" s="117">
        <v>0</v>
      </c>
      <c r="J182" s="117">
        <v>0</v>
      </c>
      <c r="K182" s="346">
        <v>0</v>
      </c>
      <c r="L182" s="165" t="s">
        <v>491</v>
      </c>
      <c r="M182" s="117">
        <v>100</v>
      </c>
      <c r="N182" s="118">
        <v>1</v>
      </c>
      <c r="O182" s="117">
        <v>0</v>
      </c>
      <c r="P182" s="118">
        <v>0.01</v>
      </c>
      <c r="Q182" s="347">
        <v>100</v>
      </c>
      <c r="R182" s="193">
        <v>0</v>
      </c>
      <c r="S182" s="117">
        <v>0</v>
      </c>
      <c r="T182" s="117">
        <f t="shared" si="2"/>
        <v>0</v>
      </c>
      <c r="U182" s="5">
        <v>14.256252288818359</v>
      </c>
      <c r="V182" s="5">
        <v>0</v>
      </c>
      <c r="W182" s="5">
        <v>0</v>
      </c>
      <c r="X182" s="117">
        <v>3.7947342395782471</v>
      </c>
      <c r="Y182" s="117">
        <v>0</v>
      </c>
      <c r="Z182" s="117">
        <v>0</v>
      </c>
      <c r="AA182" s="117">
        <v>0</v>
      </c>
      <c r="AB182" s="117">
        <v>3.7947342395782471</v>
      </c>
      <c r="AC182" s="348">
        <v>18.100000000000001</v>
      </c>
      <c r="AD182" s="191">
        <v>50</v>
      </c>
      <c r="AE182" s="117">
        <v>0</v>
      </c>
      <c r="AF182" s="117">
        <v>50</v>
      </c>
      <c r="AG182" s="117">
        <v>0</v>
      </c>
      <c r="AH182" s="117">
        <v>23.974731943231504</v>
      </c>
      <c r="AI182" s="349">
        <v>74</v>
      </c>
      <c r="AJ182" s="191">
        <v>30</v>
      </c>
      <c r="AK182" s="117">
        <v>6.5949559854213593</v>
      </c>
      <c r="AL182" s="117">
        <v>15</v>
      </c>
      <c r="AM182" s="117">
        <v>0</v>
      </c>
      <c r="AN182" s="118">
        <v>0.95</v>
      </c>
      <c r="AO182" s="350">
        <v>49</v>
      </c>
      <c r="AP182" s="191">
        <v>0</v>
      </c>
      <c r="AQ182" s="117">
        <v>0</v>
      </c>
      <c r="AR182" s="117">
        <v>0</v>
      </c>
      <c r="AS182" s="117">
        <v>0</v>
      </c>
      <c r="AT182" s="351">
        <v>0</v>
      </c>
      <c r="AU182" s="191">
        <v>16.286817502760332</v>
      </c>
      <c r="AV182" s="117">
        <v>1.3421434035186626</v>
      </c>
      <c r="AW182" s="117">
        <v>17.628960906278994</v>
      </c>
      <c r="AX182" s="117">
        <v>0</v>
      </c>
      <c r="AY182" s="117">
        <v>6.8778326385876571</v>
      </c>
      <c r="AZ182" s="117">
        <v>6.8778326385876571</v>
      </c>
      <c r="BA182" s="117">
        <v>0</v>
      </c>
      <c r="BB182" s="117">
        <v>3.4324604231395162</v>
      </c>
      <c r="BC182" s="117">
        <v>9.8402018502943669</v>
      </c>
      <c r="BD182" s="117">
        <v>1.8035205034910031</v>
      </c>
      <c r="BE182" s="117">
        <v>5.5515128752846232</v>
      </c>
      <c r="BF182" s="117">
        <v>0</v>
      </c>
      <c r="BG182" s="117">
        <v>0</v>
      </c>
      <c r="BH182" s="117">
        <v>9.4644808743169424</v>
      </c>
      <c r="BI182" s="117">
        <v>30.092176526526451</v>
      </c>
      <c r="BJ182" s="118">
        <v>0.95</v>
      </c>
      <c r="BK182" s="352">
        <v>51.9</v>
      </c>
      <c r="BL182" s="353">
        <v>41.9</v>
      </c>
    </row>
    <row r="183" spans="1:64" ht="43.2" x14ac:dyDescent="0.3">
      <c r="A183" s="279" t="s">
        <v>3270</v>
      </c>
      <c r="B183" s="280" t="s">
        <v>3149</v>
      </c>
      <c r="C183" s="10" t="s">
        <v>2645</v>
      </c>
      <c r="D183" s="9" t="s">
        <v>2644</v>
      </c>
      <c r="E183" s="4" t="s">
        <v>526</v>
      </c>
      <c r="F183" s="288">
        <v>2.9561018004609272</v>
      </c>
      <c r="G183" s="183"/>
      <c r="H183" s="191">
        <v>0</v>
      </c>
      <c r="I183" s="117">
        <v>0</v>
      </c>
      <c r="J183" s="117">
        <v>0</v>
      </c>
      <c r="K183" s="346">
        <v>0</v>
      </c>
      <c r="L183" s="165" t="s">
        <v>491</v>
      </c>
      <c r="M183" s="117">
        <v>100</v>
      </c>
      <c r="N183" s="3">
        <v>0.75</v>
      </c>
      <c r="O183" s="117">
        <v>0</v>
      </c>
      <c r="P183" s="118">
        <v>0.01</v>
      </c>
      <c r="Q183" s="347">
        <v>75</v>
      </c>
      <c r="R183" s="193">
        <v>0</v>
      </c>
      <c r="S183" s="117">
        <v>0</v>
      </c>
      <c r="T183" s="117">
        <f t="shared" si="2"/>
        <v>0</v>
      </c>
      <c r="U183" s="5">
        <v>9.3424507141113278</v>
      </c>
      <c r="V183" s="5">
        <v>0</v>
      </c>
      <c r="W183" s="5">
        <v>0</v>
      </c>
      <c r="X183" s="117">
        <v>4.3645482063293457</v>
      </c>
      <c r="Y183" s="117">
        <v>0</v>
      </c>
      <c r="Z183" s="117">
        <v>0</v>
      </c>
      <c r="AA183" s="117">
        <v>0</v>
      </c>
      <c r="AB183" s="117">
        <v>4.3645482063293457</v>
      </c>
      <c r="AC183" s="348">
        <v>13.7</v>
      </c>
      <c r="AD183" s="191">
        <v>50</v>
      </c>
      <c r="AE183" s="117">
        <v>0</v>
      </c>
      <c r="AF183" s="117">
        <v>50</v>
      </c>
      <c r="AG183" s="117">
        <v>0</v>
      </c>
      <c r="AH183" s="117">
        <v>22.948825184335909</v>
      </c>
      <c r="AI183" s="349">
        <v>72.900000000000006</v>
      </c>
      <c r="AJ183" s="191">
        <v>30</v>
      </c>
      <c r="AK183" s="117">
        <v>10.233434741263647</v>
      </c>
      <c r="AL183" s="117">
        <v>20</v>
      </c>
      <c r="AM183" s="117">
        <v>0</v>
      </c>
      <c r="AN183" s="118">
        <v>0.95</v>
      </c>
      <c r="AO183" s="350">
        <v>57.2</v>
      </c>
      <c r="AP183" s="191">
        <v>0</v>
      </c>
      <c r="AQ183" s="117">
        <v>0</v>
      </c>
      <c r="AR183" s="117">
        <v>0</v>
      </c>
      <c r="AS183" s="117">
        <v>0</v>
      </c>
      <c r="AT183" s="351">
        <v>0</v>
      </c>
      <c r="AU183" s="191">
        <v>17.105216165164439</v>
      </c>
      <c r="AV183" s="117">
        <v>4.3329039011232391</v>
      </c>
      <c r="AW183" s="117">
        <v>21.438120066287677</v>
      </c>
      <c r="AX183" s="117">
        <v>0.89130434782608725</v>
      </c>
      <c r="AY183" s="117">
        <v>8.490646490212292</v>
      </c>
      <c r="AZ183" s="117">
        <v>9.3819508380383798</v>
      </c>
      <c r="BA183" s="117">
        <v>2</v>
      </c>
      <c r="BB183" s="117">
        <v>5.9712975292202994</v>
      </c>
      <c r="BC183" s="117">
        <v>6.7283431455004212</v>
      </c>
      <c r="BD183" s="117">
        <v>3.7584816599468986</v>
      </c>
      <c r="BE183" s="117">
        <v>10.422290556559702</v>
      </c>
      <c r="BF183" s="117">
        <v>2.3581122268921089</v>
      </c>
      <c r="BG183" s="117">
        <v>0</v>
      </c>
      <c r="BH183" s="117">
        <v>5.2349726775956285</v>
      </c>
      <c r="BI183" s="117">
        <v>36.473497795715062</v>
      </c>
      <c r="BJ183" s="118">
        <v>0.95</v>
      </c>
      <c r="BK183" s="352">
        <v>63.9</v>
      </c>
      <c r="BL183" s="353">
        <v>40.4</v>
      </c>
    </row>
    <row r="184" spans="1:64" ht="28.8" x14ac:dyDescent="0.3">
      <c r="A184" s="279" t="s">
        <v>2646</v>
      </c>
      <c r="B184" s="280" t="s">
        <v>2647</v>
      </c>
      <c r="C184" s="10" t="s">
        <v>2649</v>
      </c>
      <c r="D184" s="9" t="s">
        <v>2648</v>
      </c>
      <c r="E184" s="4" t="s">
        <v>526</v>
      </c>
      <c r="F184" s="288">
        <v>5.5037167405061194</v>
      </c>
      <c r="G184" s="183"/>
      <c r="H184" s="191">
        <v>0</v>
      </c>
      <c r="I184" s="117">
        <v>0</v>
      </c>
      <c r="J184" s="117">
        <v>0</v>
      </c>
      <c r="K184" s="346">
        <v>0</v>
      </c>
      <c r="L184" s="165" t="s">
        <v>491</v>
      </c>
      <c r="M184" s="117">
        <v>90</v>
      </c>
      <c r="N184" s="118">
        <v>1</v>
      </c>
      <c r="O184" s="117">
        <v>0</v>
      </c>
      <c r="P184" s="118">
        <v>0.01</v>
      </c>
      <c r="Q184" s="347">
        <v>90</v>
      </c>
      <c r="R184" s="193">
        <v>10</v>
      </c>
      <c r="S184" s="117">
        <v>0</v>
      </c>
      <c r="T184" s="117">
        <f t="shared" si="2"/>
        <v>10</v>
      </c>
      <c r="U184" s="5">
        <v>12.832165527343751</v>
      </c>
      <c r="V184" s="5">
        <v>0</v>
      </c>
      <c r="W184" s="5">
        <v>0</v>
      </c>
      <c r="X184" s="117">
        <v>8.9622421264648438</v>
      </c>
      <c r="Y184" s="117">
        <v>0</v>
      </c>
      <c r="Z184" s="117">
        <v>1.1516540050506592</v>
      </c>
      <c r="AA184" s="117">
        <v>0</v>
      </c>
      <c r="AB184" s="117">
        <v>8.9622421264648438</v>
      </c>
      <c r="AC184" s="348">
        <v>31.8</v>
      </c>
      <c r="AD184" s="191">
        <v>50</v>
      </c>
      <c r="AE184" s="117">
        <v>0</v>
      </c>
      <c r="AF184" s="117">
        <v>50</v>
      </c>
      <c r="AG184" s="117">
        <v>1</v>
      </c>
      <c r="AH184" s="117">
        <v>21.754307828676499</v>
      </c>
      <c r="AI184" s="349">
        <v>72.8</v>
      </c>
      <c r="AJ184" s="191">
        <v>30</v>
      </c>
      <c r="AK184" s="117">
        <v>12.352376888544237</v>
      </c>
      <c r="AL184" s="117">
        <v>20</v>
      </c>
      <c r="AM184" s="117">
        <v>0</v>
      </c>
      <c r="AN184" s="118">
        <v>0.95</v>
      </c>
      <c r="AO184" s="350">
        <v>59.2</v>
      </c>
      <c r="AP184" s="191">
        <v>0</v>
      </c>
      <c r="AQ184" s="117">
        <v>0</v>
      </c>
      <c r="AR184" s="117">
        <v>0</v>
      </c>
      <c r="AS184" s="117">
        <v>0</v>
      </c>
      <c r="AT184" s="351">
        <v>0</v>
      </c>
      <c r="AU184" s="191">
        <v>15.052904680752363</v>
      </c>
      <c r="AV184" s="117">
        <v>2.0200088570393362</v>
      </c>
      <c r="AW184" s="117">
        <v>17.072913537791699</v>
      </c>
      <c r="AX184" s="117">
        <v>0</v>
      </c>
      <c r="AY184" s="117">
        <v>6.4620438225608829</v>
      </c>
      <c r="AZ184" s="117">
        <v>6.4620438225608829</v>
      </c>
      <c r="BA184" s="117">
        <v>0</v>
      </c>
      <c r="BB184" s="117">
        <v>6.133620780757929</v>
      </c>
      <c r="BC184" s="117">
        <v>8.4104289318755256</v>
      </c>
      <c r="BD184" s="117">
        <v>2.7042973743730956</v>
      </c>
      <c r="BE184" s="117">
        <v>8.1654689527744182</v>
      </c>
      <c r="BF184" s="117">
        <v>2.2137380089191172</v>
      </c>
      <c r="BG184" s="117">
        <v>0</v>
      </c>
      <c r="BH184" s="117">
        <v>10</v>
      </c>
      <c r="BI184" s="117">
        <v>37.627554048700084</v>
      </c>
      <c r="BJ184" s="118">
        <v>0.95</v>
      </c>
      <c r="BK184" s="352">
        <v>58.1</v>
      </c>
      <c r="BL184" s="353">
        <v>44.6</v>
      </c>
    </row>
    <row r="185" spans="1:64" ht="28.8" x14ac:dyDescent="0.3">
      <c r="A185" s="279" t="s">
        <v>2646</v>
      </c>
      <c r="B185" s="280" t="s">
        <v>2647</v>
      </c>
      <c r="C185" s="10" t="s">
        <v>2651</v>
      </c>
      <c r="D185" s="9" t="s">
        <v>2650</v>
      </c>
      <c r="E185" s="4" t="s">
        <v>526</v>
      </c>
      <c r="F185" s="288">
        <v>3.9974404887032411</v>
      </c>
      <c r="G185" s="183"/>
      <c r="H185" s="191">
        <v>0</v>
      </c>
      <c r="I185" s="117">
        <v>0</v>
      </c>
      <c r="J185" s="117">
        <v>0</v>
      </c>
      <c r="K185" s="346">
        <v>0</v>
      </c>
      <c r="L185" s="165" t="s">
        <v>491</v>
      </c>
      <c r="M185" s="117">
        <v>100</v>
      </c>
      <c r="N185" s="118">
        <v>1</v>
      </c>
      <c r="O185" s="117">
        <v>0</v>
      </c>
      <c r="P185" s="118">
        <v>0.01</v>
      </c>
      <c r="Q185" s="347">
        <v>100</v>
      </c>
      <c r="R185" s="193">
        <v>0</v>
      </c>
      <c r="S185" s="117">
        <v>0</v>
      </c>
      <c r="T185" s="117">
        <f t="shared" si="2"/>
        <v>0</v>
      </c>
      <c r="U185" s="5">
        <v>5.2292236328124995</v>
      </c>
      <c r="V185" s="5">
        <v>0</v>
      </c>
      <c r="W185" s="5">
        <v>0</v>
      </c>
      <c r="X185" s="117">
        <v>13.68800163269043</v>
      </c>
      <c r="Y185" s="117">
        <v>0</v>
      </c>
      <c r="Z185" s="117">
        <v>0</v>
      </c>
      <c r="AA185" s="117">
        <v>2.105635404586792</v>
      </c>
      <c r="AB185" s="117">
        <v>13.68800163269043</v>
      </c>
      <c r="AC185" s="348">
        <v>18.899999999999999</v>
      </c>
      <c r="AD185" s="191">
        <v>50</v>
      </c>
      <c r="AE185" s="117">
        <v>0</v>
      </c>
      <c r="AF185" s="117">
        <v>50</v>
      </c>
      <c r="AG185" s="117">
        <v>2</v>
      </c>
      <c r="AH185" s="117">
        <v>15.28608154749765</v>
      </c>
      <c r="AI185" s="349">
        <v>67.3</v>
      </c>
      <c r="AJ185" s="191">
        <v>30</v>
      </c>
      <c r="AK185" s="117">
        <v>24.764085117332577</v>
      </c>
      <c r="AL185" s="117">
        <v>20</v>
      </c>
      <c r="AM185" s="117">
        <v>3</v>
      </c>
      <c r="AN185" s="118">
        <v>0.95</v>
      </c>
      <c r="AO185" s="350">
        <v>73.900000000000006</v>
      </c>
      <c r="AP185" s="191">
        <v>0</v>
      </c>
      <c r="AQ185" s="117">
        <v>0</v>
      </c>
      <c r="AR185" s="117">
        <v>0</v>
      </c>
      <c r="AS185" s="117">
        <v>0</v>
      </c>
      <c r="AT185" s="351">
        <v>0</v>
      </c>
      <c r="AU185" s="191">
        <v>0</v>
      </c>
      <c r="AV185" s="117">
        <v>0</v>
      </c>
      <c r="AW185" s="117">
        <v>0</v>
      </c>
      <c r="AX185" s="117">
        <v>0</v>
      </c>
      <c r="AY185" s="117">
        <v>6.9159091347407022</v>
      </c>
      <c r="AZ185" s="117">
        <v>6.9159091347407022</v>
      </c>
      <c r="BA185" s="117">
        <v>0</v>
      </c>
      <c r="BB185" s="117">
        <v>6.5542239976327856</v>
      </c>
      <c r="BC185" s="117">
        <v>2.8034763106251752</v>
      </c>
      <c r="BD185" s="117">
        <v>3.4647785754089226</v>
      </c>
      <c r="BE185" s="117">
        <v>5.2815661604187705</v>
      </c>
      <c r="BF185" s="117">
        <v>0</v>
      </c>
      <c r="BG185" s="117">
        <v>0</v>
      </c>
      <c r="BH185" s="117">
        <v>5.1912568306010947</v>
      </c>
      <c r="BI185" s="117">
        <v>23.29530187468675</v>
      </c>
      <c r="BJ185" s="118">
        <v>0.95</v>
      </c>
      <c r="BK185" s="352">
        <v>28.7</v>
      </c>
      <c r="BL185" s="353">
        <v>41.3</v>
      </c>
    </row>
    <row r="186" spans="1:64" x14ac:dyDescent="0.3">
      <c r="A186" s="279" t="s">
        <v>2560</v>
      </c>
      <c r="B186" s="280" t="s">
        <v>2561</v>
      </c>
      <c r="C186" s="10"/>
      <c r="D186" s="9" t="s">
        <v>2560</v>
      </c>
      <c r="E186" s="4" t="s">
        <v>504</v>
      </c>
      <c r="F186" s="288">
        <v>1.3899364971058599</v>
      </c>
      <c r="G186" s="183"/>
      <c r="H186" s="191">
        <v>0</v>
      </c>
      <c r="I186" s="117">
        <v>0</v>
      </c>
      <c r="J186" s="117">
        <v>0</v>
      </c>
      <c r="K186" s="346">
        <v>0</v>
      </c>
      <c r="L186" s="165" t="s">
        <v>491</v>
      </c>
      <c r="M186" s="117">
        <v>30</v>
      </c>
      <c r="N186" s="3">
        <v>0.05</v>
      </c>
      <c r="O186" s="117">
        <v>0</v>
      </c>
      <c r="P186" s="118">
        <v>0.01</v>
      </c>
      <c r="Q186" s="347">
        <v>1.5</v>
      </c>
      <c r="R186" s="193">
        <v>0</v>
      </c>
      <c r="S186" s="117">
        <v>0</v>
      </c>
      <c r="T186" s="117">
        <f t="shared" si="2"/>
        <v>0</v>
      </c>
      <c r="U186" s="5">
        <v>40</v>
      </c>
      <c r="V186" s="5">
        <v>25</v>
      </c>
      <c r="W186" s="5">
        <v>0</v>
      </c>
      <c r="X186" s="117">
        <v>13.658340454101561</v>
      </c>
      <c r="Y186" s="117">
        <v>5.8760029077529916</v>
      </c>
      <c r="Z186" s="117">
        <v>12.622893333435059</v>
      </c>
      <c r="AA186" s="117">
        <v>6.4303798675537109</v>
      </c>
      <c r="AB186" s="117">
        <v>13.658340454101561</v>
      </c>
      <c r="AC186" s="348">
        <v>78.7</v>
      </c>
      <c r="AD186" s="191">
        <v>50</v>
      </c>
      <c r="AE186" s="117">
        <v>0</v>
      </c>
      <c r="AF186" s="117">
        <v>50</v>
      </c>
      <c r="AG186" s="117">
        <v>14</v>
      </c>
      <c r="AH186" s="117">
        <v>14.214059071618184</v>
      </c>
      <c r="AI186" s="349">
        <v>78.2</v>
      </c>
      <c r="AJ186" s="191">
        <v>30</v>
      </c>
      <c r="AK186" s="117">
        <v>26.841849317959138</v>
      </c>
      <c r="AL186" s="117">
        <v>25</v>
      </c>
      <c r="AM186" s="117">
        <v>10</v>
      </c>
      <c r="AN186" s="118">
        <v>0.95</v>
      </c>
      <c r="AO186" s="350">
        <v>87.2</v>
      </c>
      <c r="AP186" s="191">
        <v>0</v>
      </c>
      <c r="AQ186" s="117">
        <v>0</v>
      </c>
      <c r="AR186" s="117">
        <v>0</v>
      </c>
      <c r="AS186" s="117">
        <v>0</v>
      </c>
      <c r="AT186" s="351">
        <v>0</v>
      </c>
      <c r="AU186" s="191">
        <v>0</v>
      </c>
      <c r="AV186" s="117">
        <v>0</v>
      </c>
      <c r="AW186" s="117">
        <v>0</v>
      </c>
      <c r="AX186" s="117">
        <v>0</v>
      </c>
      <c r="AY186" s="117">
        <v>0</v>
      </c>
      <c r="AZ186" s="117">
        <v>0</v>
      </c>
      <c r="BA186" s="117">
        <v>0</v>
      </c>
      <c r="BB186" s="117">
        <v>0</v>
      </c>
      <c r="BC186" s="117">
        <v>0</v>
      </c>
      <c r="BD186" s="117">
        <v>0</v>
      </c>
      <c r="BE186" s="117">
        <v>0</v>
      </c>
      <c r="BF186" s="117">
        <v>0</v>
      </c>
      <c r="BG186" s="117">
        <v>0</v>
      </c>
      <c r="BH186" s="117">
        <v>9.4535519125683045</v>
      </c>
      <c r="BI186" s="117">
        <v>9.4535519125683045</v>
      </c>
      <c r="BJ186" s="118">
        <v>0.95</v>
      </c>
      <c r="BK186" s="352">
        <v>9</v>
      </c>
      <c r="BL186" s="353">
        <v>36.4</v>
      </c>
    </row>
    <row r="187" spans="1:64" ht="28.8" x14ac:dyDescent="0.3">
      <c r="A187" s="279" t="s">
        <v>2013</v>
      </c>
      <c r="B187" s="280" t="s">
        <v>2014</v>
      </c>
      <c r="C187" s="10" t="s">
        <v>2016</v>
      </c>
      <c r="D187" s="9" t="s">
        <v>2015</v>
      </c>
      <c r="E187" s="4" t="s">
        <v>526</v>
      </c>
      <c r="F187" s="288">
        <v>3.5142163091132566</v>
      </c>
      <c r="G187" s="183"/>
      <c r="H187" s="191">
        <v>0</v>
      </c>
      <c r="I187" s="117">
        <v>0</v>
      </c>
      <c r="J187" s="117">
        <v>0</v>
      </c>
      <c r="K187" s="346">
        <v>0</v>
      </c>
      <c r="L187" s="165" t="s">
        <v>491</v>
      </c>
      <c r="M187" s="117">
        <v>60</v>
      </c>
      <c r="N187" s="3">
        <v>0.25</v>
      </c>
      <c r="O187" s="117">
        <v>60</v>
      </c>
      <c r="P187" s="118">
        <v>1</v>
      </c>
      <c r="Q187" s="347">
        <v>75</v>
      </c>
      <c r="R187" s="193">
        <v>30</v>
      </c>
      <c r="S187" s="117">
        <v>0</v>
      </c>
      <c r="T187" s="117">
        <f t="shared" si="2"/>
        <v>30</v>
      </c>
      <c r="U187" s="5">
        <v>9.6875946044921886</v>
      </c>
      <c r="V187" s="5">
        <v>0</v>
      </c>
      <c r="W187" s="5">
        <v>0</v>
      </c>
      <c r="X187" s="117">
        <v>15.972068786621094</v>
      </c>
      <c r="Y187" s="117">
        <v>0</v>
      </c>
      <c r="Z187" s="117">
        <v>17.696286678314209</v>
      </c>
      <c r="AA187" s="117">
        <v>0.39707228541374207</v>
      </c>
      <c r="AB187" s="117">
        <v>17.696286678314209</v>
      </c>
      <c r="AC187" s="348">
        <v>57.4</v>
      </c>
      <c r="AD187" s="191">
        <v>25</v>
      </c>
      <c r="AE187" s="117">
        <v>0</v>
      </c>
      <c r="AF187" s="117">
        <v>25</v>
      </c>
      <c r="AG187" s="117">
        <v>0</v>
      </c>
      <c r="AH187" s="117">
        <v>6.8653185870147349</v>
      </c>
      <c r="AI187" s="349">
        <v>31.9</v>
      </c>
      <c r="AJ187" s="191">
        <v>30</v>
      </c>
      <c r="AK187" s="117">
        <v>26.888306234573808</v>
      </c>
      <c r="AL187" s="117">
        <v>25</v>
      </c>
      <c r="AM187" s="117">
        <v>10</v>
      </c>
      <c r="AN187" s="118">
        <v>0.95</v>
      </c>
      <c r="AO187" s="350">
        <v>87.3</v>
      </c>
      <c r="AP187" s="191">
        <v>0</v>
      </c>
      <c r="AQ187" s="117">
        <v>0</v>
      </c>
      <c r="AR187" s="117">
        <v>0</v>
      </c>
      <c r="AS187" s="117">
        <v>0</v>
      </c>
      <c r="AT187" s="351">
        <v>0</v>
      </c>
      <c r="AU187" s="191">
        <v>0</v>
      </c>
      <c r="AV187" s="117">
        <v>0</v>
      </c>
      <c r="AW187" s="117">
        <v>0</v>
      </c>
      <c r="AX187" s="117">
        <v>0</v>
      </c>
      <c r="AY187" s="117">
        <v>0</v>
      </c>
      <c r="AZ187" s="117">
        <v>0</v>
      </c>
      <c r="BA187" s="117">
        <v>0</v>
      </c>
      <c r="BB187" s="117">
        <v>0</v>
      </c>
      <c r="BC187" s="117">
        <v>0.42052144659377633</v>
      </c>
      <c r="BD187" s="117">
        <v>6.8836660438587965E-2</v>
      </c>
      <c r="BE187" s="117">
        <v>1.4671017112274363</v>
      </c>
      <c r="BF187" s="117">
        <v>0.67374635054059917</v>
      </c>
      <c r="BG187" s="117">
        <v>1.7030567685589491</v>
      </c>
      <c r="BH187" s="117">
        <v>0.32786885245901726</v>
      </c>
      <c r="BI187" s="117">
        <v>4.6611317898183664</v>
      </c>
      <c r="BJ187" s="118">
        <v>0.95</v>
      </c>
      <c r="BK187" s="352">
        <v>4.4000000000000004</v>
      </c>
      <c r="BL187" s="353">
        <v>36.6</v>
      </c>
    </row>
    <row r="188" spans="1:64" ht="43.2" x14ac:dyDescent="0.3">
      <c r="A188" s="279" t="s">
        <v>2013</v>
      </c>
      <c r="B188" s="280" t="s">
        <v>2014</v>
      </c>
      <c r="C188" s="10" t="s">
        <v>2018</v>
      </c>
      <c r="D188" s="9" t="s">
        <v>2017</v>
      </c>
      <c r="E188" s="4" t="s">
        <v>526</v>
      </c>
      <c r="F188" s="288">
        <v>2.8906606419293994</v>
      </c>
      <c r="G188" s="183"/>
      <c r="H188" s="191">
        <v>0</v>
      </c>
      <c r="I188" s="117">
        <v>0</v>
      </c>
      <c r="J188" s="117">
        <v>0</v>
      </c>
      <c r="K188" s="346">
        <v>0</v>
      </c>
      <c r="L188" s="165" t="s">
        <v>491</v>
      </c>
      <c r="M188" s="117">
        <v>5</v>
      </c>
      <c r="N188" s="3">
        <v>0.01</v>
      </c>
      <c r="O188" s="117">
        <v>60</v>
      </c>
      <c r="P188" s="118">
        <v>1</v>
      </c>
      <c r="Q188" s="347">
        <v>60.1</v>
      </c>
      <c r="R188" s="193">
        <v>0</v>
      </c>
      <c r="S188" s="117">
        <v>0</v>
      </c>
      <c r="T188" s="117">
        <f t="shared" si="2"/>
        <v>0</v>
      </c>
      <c r="U188" s="5">
        <v>8.1371360778808608</v>
      </c>
      <c r="V188" s="5">
        <v>0</v>
      </c>
      <c r="W188" s="5">
        <v>0</v>
      </c>
      <c r="X188" s="117">
        <v>17.184352874755859</v>
      </c>
      <c r="Y188" s="117">
        <v>0</v>
      </c>
      <c r="Z188" s="117">
        <v>11.23692512512207</v>
      </c>
      <c r="AA188" s="117">
        <v>2.5826375484466553</v>
      </c>
      <c r="AB188" s="117">
        <v>17.184352874755859</v>
      </c>
      <c r="AC188" s="348">
        <v>25.3</v>
      </c>
      <c r="AD188" s="191">
        <v>50</v>
      </c>
      <c r="AE188" s="117">
        <v>0</v>
      </c>
      <c r="AF188" s="117">
        <v>50</v>
      </c>
      <c r="AG188" s="117">
        <v>0</v>
      </c>
      <c r="AH188" s="117">
        <v>6.8653185870147349</v>
      </c>
      <c r="AI188" s="349">
        <v>56.9</v>
      </c>
      <c r="AJ188" s="191">
        <v>30</v>
      </c>
      <c r="AK188" s="117">
        <v>28.464015467901884</v>
      </c>
      <c r="AL188" s="117">
        <v>25</v>
      </c>
      <c r="AM188" s="117">
        <v>10</v>
      </c>
      <c r="AN188" s="118">
        <v>0.95</v>
      </c>
      <c r="AO188" s="350">
        <v>88.8</v>
      </c>
      <c r="AP188" s="191">
        <v>0</v>
      </c>
      <c r="AQ188" s="117">
        <v>0</v>
      </c>
      <c r="AR188" s="117">
        <v>0</v>
      </c>
      <c r="AS188" s="117">
        <v>0</v>
      </c>
      <c r="AT188" s="351">
        <v>0</v>
      </c>
      <c r="AU188" s="191">
        <v>0</v>
      </c>
      <c r="AV188" s="117">
        <v>0.32408712105962428</v>
      </c>
      <c r="AW188" s="117">
        <v>0.32408712105962428</v>
      </c>
      <c r="AX188" s="117">
        <v>0</v>
      </c>
      <c r="AY188" s="117">
        <v>0</v>
      </c>
      <c r="AZ188" s="117">
        <v>0</v>
      </c>
      <c r="BA188" s="117">
        <v>0</v>
      </c>
      <c r="BB188" s="117">
        <v>5.9180352123093374E-2</v>
      </c>
      <c r="BC188" s="117">
        <v>1.0279413138958975</v>
      </c>
      <c r="BD188" s="117">
        <v>0.2524010882748226</v>
      </c>
      <c r="BE188" s="117">
        <v>6.0248976941073371</v>
      </c>
      <c r="BF188" s="117">
        <v>0</v>
      </c>
      <c r="BG188" s="117">
        <v>3.5953420669577891</v>
      </c>
      <c r="BH188" s="117">
        <v>1.839708561020035</v>
      </c>
      <c r="BI188" s="117">
        <v>12.799471076378975</v>
      </c>
      <c r="BJ188" s="118">
        <v>0.95</v>
      </c>
      <c r="BK188" s="352">
        <v>12.5</v>
      </c>
      <c r="BL188" s="353">
        <v>34.799999999999997</v>
      </c>
    </row>
    <row r="189" spans="1:64" x14ac:dyDescent="0.3">
      <c r="A189" s="279" t="s">
        <v>2587</v>
      </c>
      <c r="B189" s="280" t="s">
        <v>2588</v>
      </c>
      <c r="C189" s="10"/>
      <c r="D189" s="9" t="s">
        <v>2587</v>
      </c>
      <c r="E189" s="4" t="s">
        <v>571</v>
      </c>
      <c r="F189" s="288">
        <v>2.7073432099400918</v>
      </c>
      <c r="G189" s="183"/>
      <c r="H189" s="191">
        <v>0</v>
      </c>
      <c r="I189" s="117">
        <v>0</v>
      </c>
      <c r="J189" s="117">
        <v>0</v>
      </c>
      <c r="K189" s="346">
        <v>0</v>
      </c>
      <c r="L189" s="165" t="s">
        <v>491</v>
      </c>
      <c r="M189" s="117">
        <v>30</v>
      </c>
      <c r="N189" s="3">
        <v>0.05</v>
      </c>
      <c r="O189" s="117">
        <v>0</v>
      </c>
      <c r="P189" s="118">
        <v>0.01</v>
      </c>
      <c r="Q189" s="347">
        <v>1.5</v>
      </c>
      <c r="R189" s="193">
        <v>0</v>
      </c>
      <c r="S189" s="117">
        <v>0</v>
      </c>
      <c r="T189" s="117">
        <f t="shared" si="2"/>
        <v>0</v>
      </c>
      <c r="U189" s="5">
        <v>9.295938873291016</v>
      </c>
      <c r="V189" s="5">
        <v>0</v>
      </c>
      <c r="W189" s="5">
        <v>5</v>
      </c>
      <c r="X189" s="117">
        <v>0.7107384204864502</v>
      </c>
      <c r="Y189" s="117">
        <v>0</v>
      </c>
      <c r="Z189" s="117">
        <v>1.3460156917572021</v>
      </c>
      <c r="AA189" s="117">
        <v>0</v>
      </c>
      <c r="AB189" s="117">
        <v>1.3460156917572021</v>
      </c>
      <c r="AC189" s="348">
        <v>15.6</v>
      </c>
      <c r="AD189" s="191">
        <v>40</v>
      </c>
      <c r="AE189" s="117">
        <v>0</v>
      </c>
      <c r="AF189" s="117">
        <v>40</v>
      </c>
      <c r="AG189" s="117">
        <v>6</v>
      </c>
      <c r="AH189" s="117">
        <v>21.018000164098709</v>
      </c>
      <c r="AI189" s="349">
        <v>67</v>
      </c>
      <c r="AJ189" s="191">
        <v>30</v>
      </c>
      <c r="AK189" s="117">
        <v>12.749268415048478</v>
      </c>
      <c r="AL189" s="117">
        <v>15</v>
      </c>
      <c r="AM189" s="117">
        <v>0</v>
      </c>
      <c r="AN189" s="118">
        <v>0.95</v>
      </c>
      <c r="AO189" s="350">
        <v>54.9</v>
      </c>
      <c r="AP189" s="191">
        <v>0</v>
      </c>
      <c r="AQ189" s="117">
        <v>0</v>
      </c>
      <c r="AR189" s="117">
        <v>0</v>
      </c>
      <c r="AS189" s="117">
        <v>0</v>
      </c>
      <c r="AT189" s="351">
        <v>0</v>
      </c>
      <c r="AU189" s="191">
        <v>19.82909964927828</v>
      </c>
      <c r="AV189" s="117">
        <v>15</v>
      </c>
      <c r="AW189" s="117">
        <v>34.829099649278277</v>
      </c>
      <c r="AX189" s="117">
        <v>2.0788043478260865</v>
      </c>
      <c r="AY189" s="117">
        <v>10</v>
      </c>
      <c r="AZ189" s="117">
        <v>12.078804347826086</v>
      </c>
      <c r="BA189" s="117">
        <v>19.25</v>
      </c>
      <c r="BB189" s="117">
        <v>20</v>
      </c>
      <c r="BC189" s="117">
        <v>20</v>
      </c>
      <c r="BD189" s="117">
        <v>20</v>
      </c>
      <c r="BE189" s="117">
        <v>20</v>
      </c>
      <c r="BF189" s="117">
        <v>20</v>
      </c>
      <c r="BG189" s="117">
        <v>9.8689956331877795</v>
      </c>
      <c r="BH189" s="117">
        <v>0</v>
      </c>
      <c r="BI189" s="117">
        <v>60</v>
      </c>
      <c r="BJ189" s="118">
        <v>0.95</v>
      </c>
      <c r="BK189" s="352">
        <v>95</v>
      </c>
      <c r="BL189" s="353">
        <v>33.4</v>
      </c>
    </row>
    <row r="190" spans="1:64" x14ac:dyDescent="0.3">
      <c r="A190" s="279" t="s">
        <v>2589</v>
      </c>
      <c r="B190" s="280" t="s">
        <v>2590</v>
      </c>
      <c r="C190" s="10"/>
      <c r="D190" s="9" t="s">
        <v>2589</v>
      </c>
      <c r="E190" s="4" t="s">
        <v>2337</v>
      </c>
      <c r="F190" s="288">
        <v>2.2192703926134203</v>
      </c>
      <c r="G190" s="183"/>
      <c r="H190" s="191">
        <v>0</v>
      </c>
      <c r="I190" s="117">
        <v>0</v>
      </c>
      <c r="J190" s="117">
        <v>0</v>
      </c>
      <c r="K190" s="346">
        <v>0</v>
      </c>
      <c r="L190" s="165" t="s">
        <v>491</v>
      </c>
      <c r="M190" s="117">
        <v>30</v>
      </c>
      <c r="N190" s="3">
        <v>0.01</v>
      </c>
      <c r="O190" s="117">
        <v>0</v>
      </c>
      <c r="P190" s="118">
        <v>0.01</v>
      </c>
      <c r="Q190" s="347">
        <v>0.3</v>
      </c>
      <c r="R190" s="193">
        <v>0</v>
      </c>
      <c r="S190" s="117">
        <v>0</v>
      </c>
      <c r="T190" s="117">
        <f t="shared" si="2"/>
        <v>0</v>
      </c>
      <c r="U190" s="5">
        <v>13.078381729125978</v>
      </c>
      <c r="V190" s="5">
        <v>0</v>
      </c>
      <c r="W190" s="5">
        <v>0</v>
      </c>
      <c r="X190" s="117">
        <v>8.1077346801757813</v>
      </c>
      <c r="Y190" s="117">
        <v>0</v>
      </c>
      <c r="Z190" s="117">
        <v>11.08829927444458</v>
      </c>
      <c r="AA190" s="117">
        <v>0</v>
      </c>
      <c r="AB190" s="117">
        <v>11.08829927444458</v>
      </c>
      <c r="AC190" s="348">
        <v>24.2</v>
      </c>
      <c r="AD190" s="191">
        <v>50</v>
      </c>
      <c r="AE190" s="117">
        <v>0</v>
      </c>
      <c r="AF190" s="117">
        <v>50</v>
      </c>
      <c r="AG190" s="117">
        <v>1</v>
      </c>
      <c r="AH190" s="117">
        <v>20.42182291902915</v>
      </c>
      <c r="AI190" s="349">
        <v>71.400000000000006</v>
      </c>
      <c r="AJ190" s="191">
        <v>30</v>
      </c>
      <c r="AK190" s="117">
        <v>9.3655375521524213</v>
      </c>
      <c r="AL190" s="117">
        <v>25</v>
      </c>
      <c r="AM190" s="117">
        <v>3</v>
      </c>
      <c r="AN190" s="118">
        <v>0.95</v>
      </c>
      <c r="AO190" s="350">
        <v>64</v>
      </c>
      <c r="AP190" s="191">
        <v>0</v>
      </c>
      <c r="AQ190" s="117">
        <v>0</v>
      </c>
      <c r="AR190" s="117">
        <v>0</v>
      </c>
      <c r="AS190" s="117">
        <v>0</v>
      </c>
      <c r="AT190" s="351">
        <v>0</v>
      </c>
      <c r="AU190" s="191">
        <v>0</v>
      </c>
      <c r="AV190" s="117">
        <v>6.1083376947542227</v>
      </c>
      <c r="AW190" s="117">
        <v>6.1083376947542227</v>
      </c>
      <c r="AX190" s="117">
        <v>0</v>
      </c>
      <c r="AY190" s="117">
        <v>6.1436632618883449</v>
      </c>
      <c r="AZ190" s="117">
        <v>6.1436632618883449</v>
      </c>
      <c r="BA190" s="117">
        <v>0</v>
      </c>
      <c r="BB190" s="117">
        <v>4.2580263352566945</v>
      </c>
      <c r="BC190" s="117">
        <v>0</v>
      </c>
      <c r="BD190" s="117">
        <v>0.1514406529648932</v>
      </c>
      <c r="BE190" s="117">
        <v>9.9058707542076512</v>
      </c>
      <c r="BF190" s="117">
        <v>8.7587025570278243</v>
      </c>
      <c r="BG190" s="117">
        <v>0</v>
      </c>
      <c r="BH190" s="117">
        <v>6.3715846994535505</v>
      </c>
      <c r="BI190" s="117">
        <v>29.445624998910613</v>
      </c>
      <c r="BJ190" s="118">
        <v>0.95</v>
      </c>
      <c r="BK190" s="352">
        <v>39.6</v>
      </c>
      <c r="BL190" s="353">
        <v>28.5</v>
      </c>
    </row>
    <row r="191" spans="1:64" ht="28.8" x14ac:dyDescent="0.3">
      <c r="A191" s="279" t="s">
        <v>2383</v>
      </c>
      <c r="B191" s="280" t="s">
        <v>2384</v>
      </c>
      <c r="C191" s="10" t="s">
        <v>2386</v>
      </c>
      <c r="D191" s="9" t="s">
        <v>2385</v>
      </c>
      <c r="E191" s="4" t="s">
        <v>510</v>
      </c>
      <c r="F191" s="288">
        <v>3.7501270666586324</v>
      </c>
      <c r="G191" s="183"/>
      <c r="H191" s="191">
        <v>0</v>
      </c>
      <c r="I191" s="117">
        <v>0</v>
      </c>
      <c r="J191" s="117">
        <v>0</v>
      </c>
      <c r="K191" s="346">
        <v>0</v>
      </c>
      <c r="L191" s="165" t="s">
        <v>491</v>
      </c>
      <c r="M191" s="117">
        <v>30</v>
      </c>
      <c r="N191" s="3">
        <v>0.01</v>
      </c>
      <c r="O191" s="117">
        <v>0</v>
      </c>
      <c r="P191" s="118">
        <v>0.01</v>
      </c>
      <c r="Q191" s="347">
        <v>0.3</v>
      </c>
      <c r="R191" s="193">
        <v>0</v>
      </c>
      <c r="S191" s="117">
        <v>0</v>
      </c>
      <c r="T191" s="117">
        <f t="shared" si="2"/>
        <v>0</v>
      </c>
      <c r="U191" s="5">
        <v>24.195911788940428</v>
      </c>
      <c r="V191" s="5">
        <v>25</v>
      </c>
      <c r="W191" s="5">
        <v>0</v>
      </c>
      <c r="X191" s="117">
        <v>10.640937805175781</v>
      </c>
      <c r="Y191" s="117">
        <v>0</v>
      </c>
      <c r="Z191" s="117">
        <v>0</v>
      </c>
      <c r="AA191" s="117">
        <v>16.186666488647461</v>
      </c>
      <c r="AB191" s="117">
        <v>16.186666488647461</v>
      </c>
      <c r="AC191" s="348">
        <v>65.400000000000006</v>
      </c>
      <c r="AD191" s="191">
        <v>0</v>
      </c>
      <c r="AE191" s="117">
        <v>0</v>
      </c>
      <c r="AF191" s="117">
        <v>0</v>
      </c>
      <c r="AG191" s="117">
        <v>3</v>
      </c>
      <c r="AH191" s="117">
        <v>2.9567317791327961</v>
      </c>
      <c r="AI191" s="349">
        <v>6</v>
      </c>
      <c r="AJ191" s="191">
        <v>30</v>
      </c>
      <c r="AK191" s="117">
        <v>10.828963899225224</v>
      </c>
      <c r="AL191" s="117">
        <v>25</v>
      </c>
      <c r="AM191" s="117">
        <v>10</v>
      </c>
      <c r="AN191" s="118">
        <v>0.25</v>
      </c>
      <c r="AO191" s="350">
        <v>19</v>
      </c>
      <c r="AP191" s="191">
        <v>0</v>
      </c>
      <c r="AQ191" s="117">
        <v>0</v>
      </c>
      <c r="AR191" s="117">
        <v>0</v>
      </c>
      <c r="AS191" s="117">
        <v>0</v>
      </c>
      <c r="AT191" s="351">
        <v>0</v>
      </c>
      <c r="AU191" s="191">
        <v>0</v>
      </c>
      <c r="AV191" s="117">
        <v>0</v>
      </c>
      <c r="AW191" s="117">
        <v>0</v>
      </c>
      <c r="AX191" s="117">
        <v>10.869565217391303</v>
      </c>
      <c r="AY191" s="117">
        <v>0</v>
      </c>
      <c r="AZ191" s="117">
        <v>10.869565217391303</v>
      </c>
      <c r="BA191" s="117">
        <v>0</v>
      </c>
      <c r="BB191" s="117">
        <v>0</v>
      </c>
      <c r="BC191" s="117">
        <v>0</v>
      </c>
      <c r="BD191" s="117">
        <v>0</v>
      </c>
      <c r="BE191" s="117">
        <v>0</v>
      </c>
      <c r="BF191" s="117">
        <v>0</v>
      </c>
      <c r="BG191" s="117">
        <v>0</v>
      </c>
      <c r="BH191" s="117">
        <v>0.92896174863387759</v>
      </c>
      <c r="BI191" s="117">
        <v>0.92896174863387759</v>
      </c>
      <c r="BJ191" s="118">
        <v>0.25</v>
      </c>
      <c r="BK191" s="352">
        <v>2.9</v>
      </c>
      <c r="BL191" s="353">
        <v>13.4</v>
      </c>
    </row>
    <row r="192" spans="1:64" ht="43.2" x14ac:dyDescent="0.3">
      <c r="A192" s="279" t="s">
        <v>2383</v>
      </c>
      <c r="B192" s="280" t="s">
        <v>2384</v>
      </c>
      <c r="C192" s="10" t="s">
        <v>2388</v>
      </c>
      <c r="D192" s="9" t="s">
        <v>2387</v>
      </c>
      <c r="E192" s="4" t="s">
        <v>510</v>
      </c>
      <c r="F192" s="288">
        <v>3.3913958931327652</v>
      </c>
      <c r="G192" s="183"/>
      <c r="H192" s="191">
        <v>0</v>
      </c>
      <c r="I192" s="117">
        <v>0</v>
      </c>
      <c r="J192" s="117">
        <v>0</v>
      </c>
      <c r="K192" s="346">
        <v>0</v>
      </c>
      <c r="L192" s="165" t="s">
        <v>491</v>
      </c>
      <c r="M192" s="117">
        <v>30</v>
      </c>
      <c r="N192" s="3">
        <v>0.01</v>
      </c>
      <c r="O192" s="117">
        <v>0</v>
      </c>
      <c r="P192" s="118">
        <v>0.01</v>
      </c>
      <c r="Q192" s="347">
        <v>0.3</v>
      </c>
      <c r="R192" s="193">
        <v>0</v>
      </c>
      <c r="S192" s="117">
        <v>0</v>
      </c>
      <c r="T192" s="117">
        <f t="shared" si="2"/>
        <v>0</v>
      </c>
      <c r="U192" s="5">
        <v>10</v>
      </c>
      <c r="V192" s="5">
        <v>25</v>
      </c>
      <c r="W192" s="5">
        <v>0</v>
      </c>
      <c r="X192" s="117">
        <v>3.8710591793060303</v>
      </c>
      <c r="Y192" s="117">
        <v>0</v>
      </c>
      <c r="Z192" s="117">
        <v>3.8247425556182857</v>
      </c>
      <c r="AA192" s="117">
        <v>0</v>
      </c>
      <c r="AB192" s="117">
        <v>3.8710591793060303</v>
      </c>
      <c r="AC192" s="348">
        <v>38.9</v>
      </c>
      <c r="AD192" s="191">
        <v>0</v>
      </c>
      <c r="AE192" s="117">
        <v>0</v>
      </c>
      <c r="AF192" s="117">
        <v>0</v>
      </c>
      <c r="AG192" s="117">
        <v>3</v>
      </c>
      <c r="AH192" s="117">
        <v>4.686308994616029</v>
      </c>
      <c r="AI192" s="349">
        <v>7.7</v>
      </c>
      <c r="AJ192" s="191">
        <v>30</v>
      </c>
      <c r="AK192" s="117">
        <v>0</v>
      </c>
      <c r="AL192" s="117">
        <v>20</v>
      </c>
      <c r="AM192" s="117">
        <v>10</v>
      </c>
      <c r="AN192" s="118">
        <v>0.25</v>
      </c>
      <c r="AO192" s="350">
        <v>15</v>
      </c>
      <c r="AP192" s="191">
        <v>0</v>
      </c>
      <c r="AQ192" s="117">
        <v>0</v>
      </c>
      <c r="AR192" s="117">
        <v>0</v>
      </c>
      <c r="AS192" s="117">
        <v>0</v>
      </c>
      <c r="AT192" s="351">
        <v>0</v>
      </c>
      <c r="AU192" s="191">
        <v>0</v>
      </c>
      <c r="AV192" s="117">
        <v>0</v>
      </c>
      <c r="AW192" s="117">
        <v>0</v>
      </c>
      <c r="AX192" s="117">
        <v>10.869565217391303</v>
      </c>
      <c r="AY192" s="117">
        <v>0</v>
      </c>
      <c r="AZ192" s="117">
        <v>10.869565217391303</v>
      </c>
      <c r="BA192" s="117">
        <v>0</v>
      </c>
      <c r="BB192" s="117">
        <v>0</v>
      </c>
      <c r="BC192" s="117">
        <v>0</v>
      </c>
      <c r="BD192" s="117">
        <v>0</v>
      </c>
      <c r="BE192" s="117">
        <v>0</v>
      </c>
      <c r="BF192" s="117">
        <v>0</v>
      </c>
      <c r="BG192" s="117">
        <v>0</v>
      </c>
      <c r="BH192" s="117">
        <v>0.92896174863387759</v>
      </c>
      <c r="BI192" s="117">
        <v>0.92896174863387759</v>
      </c>
      <c r="BJ192" s="118">
        <v>0.25</v>
      </c>
      <c r="BK192" s="352">
        <v>2.9</v>
      </c>
      <c r="BL192" s="353">
        <v>9.3000000000000007</v>
      </c>
    </row>
    <row r="193" spans="1:64" ht="28.8" x14ac:dyDescent="0.3">
      <c r="A193" s="279" t="s">
        <v>2383</v>
      </c>
      <c r="B193" s="280" t="s">
        <v>2384</v>
      </c>
      <c r="C193" s="10" t="s">
        <v>2390</v>
      </c>
      <c r="D193" s="9" t="s">
        <v>2389</v>
      </c>
      <c r="E193" s="4" t="s">
        <v>510</v>
      </c>
      <c r="F193" s="288">
        <v>3.1079151546410126</v>
      </c>
      <c r="G193" s="183"/>
      <c r="H193" s="191">
        <v>0</v>
      </c>
      <c r="I193" s="117">
        <v>0</v>
      </c>
      <c r="J193" s="117">
        <v>0</v>
      </c>
      <c r="K193" s="346">
        <v>0</v>
      </c>
      <c r="L193" s="165" t="s">
        <v>491</v>
      </c>
      <c r="M193" s="117">
        <v>90</v>
      </c>
      <c r="N193" s="3">
        <v>0.5</v>
      </c>
      <c r="O193" s="117">
        <v>0</v>
      </c>
      <c r="P193" s="118">
        <v>0.01</v>
      </c>
      <c r="Q193" s="347">
        <v>45</v>
      </c>
      <c r="R193" s="193">
        <v>0</v>
      </c>
      <c r="S193" s="117">
        <v>0</v>
      </c>
      <c r="T193" s="117">
        <f t="shared" si="2"/>
        <v>0</v>
      </c>
      <c r="U193" s="5">
        <v>6.1391445159912106</v>
      </c>
      <c r="V193" s="5">
        <v>0</v>
      </c>
      <c r="W193" s="5">
        <v>0</v>
      </c>
      <c r="X193" s="117">
        <v>3.4931933879852295</v>
      </c>
      <c r="Y193" s="117">
        <v>0</v>
      </c>
      <c r="Z193" s="117">
        <v>0</v>
      </c>
      <c r="AA193" s="117">
        <v>0</v>
      </c>
      <c r="AB193" s="117">
        <v>3.4931933879852295</v>
      </c>
      <c r="AC193" s="348">
        <v>9.6</v>
      </c>
      <c r="AD193" s="191">
        <v>0</v>
      </c>
      <c r="AE193" s="117">
        <v>0</v>
      </c>
      <c r="AF193" s="117">
        <v>0</v>
      </c>
      <c r="AG193" s="117">
        <v>0</v>
      </c>
      <c r="AH193" s="117">
        <v>0</v>
      </c>
      <c r="AI193" s="349">
        <v>0</v>
      </c>
      <c r="AJ193" s="191">
        <v>30</v>
      </c>
      <c r="AK193" s="117">
        <v>0</v>
      </c>
      <c r="AL193" s="117">
        <v>25</v>
      </c>
      <c r="AM193" s="117">
        <v>10</v>
      </c>
      <c r="AN193" s="118">
        <v>0.25</v>
      </c>
      <c r="AO193" s="350">
        <v>16.3</v>
      </c>
      <c r="AP193" s="191">
        <v>0</v>
      </c>
      <c r="AQ193" s="117">
        <v>0</v>
      </c>
      <c r="AR193" s="117">
        <v>0</v>
      </c>
      <c r="AS193" s="117">
        <v>0</v>
      </c>
      <c r="AT193" s="351">
        <v>0</v>
      </c>
      <c r="AU193" s="191">
        <v>0</v>
      </c>
      <c r="AV193" s="117">
        <v>0</v>
      </c>
      <c r="AW193" s="117">
        <v>0</v>
      </c>
      <c r="AX193" s="117">
        <v>10.869565217391303</v>
      </c>
      <c r="AY193" s="117">
        <v>0</v>
      </c>
      <c r="AZ193" s="117">
        <v>10.869565217391303</v>
      </c>
      <c r="BA193" s="117">
        <v>0</v>
      </c>
      <c r="BB193" s="117">
        <v>0</v>
      </c>
      <c r="BC193" s="117">
        <v>0</v>
      </c>
      <c r="BD193" s="117">
        <v>0</v>
      </c>
      <c r="BE193" s="117">
        <v>0</v>
      </c>
      <c r="BF193" s="117">
        <v>0</v>
      </c>
      <c r="BG193" s="117">
        <v>0</v>
      </c>
      <c r="BH193" s="117">
        <v>0.92896174863387759</v>
      </c>
      <c r="BI193" s="117">
        <v>0.92896174863387759</v>
      </c>
      <c r="BJ193" s="118">
        <v>0.25</v>
      </c>
      <c r="BK193" s="352">
        <v>2.9</v>
      </c>
      <c r="BL193" s="353">
        <v>10.5</v>
      </c>
    </row>
    <row r="194" spans="1:64" ht="28.8" x14ac:dyDescent="0.3">
      <c r="A194" s="279" t="s">
        <v>2760</v>
      </c>
      <c r="B194" s="280" t="s">
        <v>2761</v>
      </c>
      <c r="C194" s="10" t="s">
        <v>2763</v>
      </c>
      <c r="D194" s="9" t="s">
        <v>2762</v>
      </c>
      <c r="E194" s="4" t="s">
        <v>490</v>
      </c>
      <c r="F194" s="288">
        <v>3.386608851881959</v>
      </c>
      <c r="G194" s="183"/>
      <c r="H194" s="191">
        <v>0</v>
      </c>
      <c r="I194" s="117">
        <v>0</v>
      </c>
      <c r="J194" s="117">
        <v>0</v>
      </c>
      <c r="K194" s="346">
        <v>0</v>
      </c>
      <c r="L194" s="165" t="s">
        <v>491</v>
      </c>
      <c r="M194" s="117">
        <v>30</v>
      </c>
      <c r="N194" s="3">
        <v>0.01</v>
      </c>
      <c r="O194" s="117">
        <v>0</v>
      </c>
      <c r="P194" s="118">
        <v>0.01</v>
      </c>
      <c r="Q194" s="347">
        <v>0.3</v>
      </c>
      <c r="R194" s="193">
        <v>0</v>
      </c>
      <c r="S194" s="117">
        <v>0</v>
      </c>
      <c r="T194" s="117">
        <f t="shared" si="2"/>
        <v>0</v>
      </c>
      <c r="U194" s="5">
        <v>37.406867313385007</v>
      </c>
      <c r="V194" s="5">
        <v>0</v>
      </c>
      <c r="W194" s="5">
        <v>0</v>
      </c>
      <c r="X194" s="117">
        <v>17.939447402954102</v>
      </c>
      <c r="Y194" s="117">
        <v>0</v>
      </c>
      <c r="Z194" s="117">
        <v>13.353118181228638</v>
      </c>
      <c r="AA194" s="117">
        <v>0</v>
      </c>
      <c r="AB194" s="117">
        <v>17.939447402954102</v>
      </c>
      <c r="AC194" s="348">
        <v>55.3</v>
      </c>
      <c r="AD194" s="191">
        <v>0</v>
      </c>
      <c r="AE194" s="117">
        <v>0</v>
      </c>
      <c r="AF194" s="117">
        <v>0</v>
      </c>
      <c r="AG194" s="117">
        <v>0</v>
      </c>
      <c r="AH194" s="117">
        <v>0</v>
      </c>
      <c r="AI194" s="349">
        <v>0</v>
      </c>
      <c r="AJ194" s="191">
        <v>30</v>
      </c>
      <c r="AK194" s="117">
        <v>27.661769547433323</v>
      </c>
      <c r="AL194" s="117">
        <v>25</v>
      </c>
      <c r="AM194" s="117">
        <v>10</v>
      </c>
      <c r="AN194" s="118">
        <v>0.25</v>
      </c>
      <c r="AO194" s="350">
        <v>23.2</v>
      </c>
      <c r="AP194" s="191">
        <v>0</v>
      </c>
      <c r="AQ194" s="117">
        <v>0</v>
      </c>
      <c r="AR194" s="117">
        <v>0</v>
      </c>
      <c r="AS194" s="117">
        <v>0</v>
      </c>
      <c r="AT194" s="351">
        <v>0</v>
      </c>
      <c r="AU194" s="191">
        <v>0</v>
      </c>
      <c r="AV194" s="117">
        <v>1.6274809774950694</v>
      </c>
      <c r="AW194" s="117">
        <v>1.6274809774950694</v>
      </c>
      <c r="AX194" s="117">
        <v>0.86956521739130133</v>
      </c>
      <c r="AY194" s="117">
        <v>0</v>
      </c>
      <c r="AZ194" s="117">
        <v>0.86956521739130133</v>
      </c>
      <c r="BA194" s="117">
        <v>0</v>
      </c>
      <c r="BB194" s="117">
        <v>3.3880751590471956</v>
      </c>
      <c r="BC194" s="117">
        <v>8.1300813008130106</v>
      </c>
      <c r="BD194" s="117">
        <v>2.9599763988592787</v>
      </c>
      <c r="BE194" s="117">
        <v>17.722588671627431</v>
      </c>
      <c r="BF194" s="117">
        <v>0</v>
      </c>
      <c r="BG194" s="117">
        <v>10</v>
      </c>
      <c r="BH194" s="117">
        <v>0</v>
      </c>
      <c r="BI194" s="117">
        <v>42.200721530346918</v>
      </c>
      <c r="BJ194" s="118">
        <v>0.25</v>
      </c>
      <c r="BK194" s="352">
        <v>11.2</v>
      </c>
      <c r="BL194" s="353">
        <v>12.9</v>
      </c>
    </row>
    <row r="195" spans="1:64" ht="43.2" x14ac:dyDescent="0.3">
      <c r="A195" s="279" t="s">
        <v>2760</v>
      </c>
      <c r="B195" s="280" t="s">
        <v>2761</v>
      </c>
      <c r="C195" s="10" t="s">
        <v>2765</v>
      </c>
      <c r="D195" s="9" t="s">
        <v>2764</v>
      </c>
      <c r="E195" s="4" t="s">
        <v>490</v>
      </c>
      <c r="F195" s="288">
        <v>4.9860826771286391</v>
      </c>
      <c r="G195" s="183"/>
      <c r="H195" s="191">
        <v>0</v>
      </c>
      <c r="I195" s="117">
        <v>0</v>
      </c>
      <c r="J195" s="117">
        <v>0</v>
      </c>
      <c r="K195" s="346">
        <v>0</v>
      </c>
      <c r="L195" s="165" t="s">
        <v>491</v>
      </c>
      <c r="M195" s="117">
        <v>5</v>
      </c>
      <c r="N195" s="3">
        <v>0.01</v>
      </c>
      <c r="O195" s="117">
        <v>0</v>
      </c>
      <c r="P195" s="118">
        <v>0.01</v>
      </c>
      <c r="Q195" s="347">
        <v>0.1</v>
      </c>
      <c r="R195" s="193">
        <v>0</v>
      </c>
      <c r="S195" s="117">
        <v>0</v>
      </c>
      <c r="T195" s="117">
        <f t="shared" si="2"/>
        <v>0</v>
      </c>
      <c r="U195" s="5">
        <v>40</v>
      </c>
      <c r="V195" s="5">
        <v>0</v>
      </c>
      <c r="W195" s="5">
        <v>0</v>
      </c>
      <c r="X195" s="117">
        <v>13.22628974914551</v>
      </c>
      <c r="Y195" s="117">
        <v>0</v>
      </c>
      <c r="Z195" s="117">
        <v>4.0659217834472656</v>
      </c>
      <c r="AA195" s="117">
        <v>0</v>
      </c>
      <c r="AB195" s="117">
        <v>13.22628974914551</v>
      </c>
      <c r="AC195" s="348">
        <v>53.2</v>
      </c>
      <c r="AD195" s="191">
        <v>0</v>
      </c>
      <c r="AE195" s="117">
        <v>0</v>
      </c>
      <c r="AF195" s="117">
        <v>0</v>
      </c>
      <c r="AG195" s="117">
        <v>0</v>
      </c>
      <c r="AH195" s="117">
        <v>4.686308994616029</v>
      </c>
      <c r="AI195" s="349">
        <v>4.7</v>
      </c>
      <c r="AJ195" s="191">
        <v>30</v>
      </c>
      <c r="AK195" s="117">
        <v>18.872318508607727</v>
      </c>
      <c r="AL195" s="117">
        <v>25</v>
      </c>
      <c r="AM195" s="117">
        <v>10</v>
      </c>
      <c r="AN195" s="118">
        <v>0.25</v>
      </c>
      <c r="AO195" s="350">
        <v>21</v>
      </c>
      <c r="AP195" s="191">
        <v>0</v>
      </c>
      <c r="AQ195" s="117">
        <v>0</v>
      </c>
      <c r="AR195" s="117">
        <v>0</v>
      </c>
      <c r="AS195" s="117">
        <v>0</v>
      </c>
      <c r="AT195" s="351">
        <v>0</v>
      </c>
      <c r="AU195" s="191">
        <v>0</v>
      </c>
      <c r="AV195" s="117">
        <v>0</v>
      </c>
      <c r="AW195" s="117">
        <v>0</v>
      </c>
      <c r="AX195" s="117">
        <v>3.2608695652173894</v>
      </c>
      <c r="AY195" s="117">
        <v>0</v>
      </c>
      <c r="AZ195" s="117">
        <v>3.2608695652173894</v>
      </c>
      <c r="BA195" s="117">
        <v>0</v>
      </c>
      <c r="BB195" s="117">
        <v>0</v>
      </c>
      <c r="BC195" s="117">
        <v>3.1772731520418662</v>
      </c>
      <c r="BD195" s="117">
        <v>0.20650998131576326</v>
      </c>
      <c r="BE195" s="117">
        <v>3.2471851208500619</v>
      </c>
      <c r="BF195" s="117">
        <v>0</v>
      </c>
      <c r="BG195" s="117">
        <v>5.4002911208151367</v>
      </c>
      <c r="BH195" s="117">
        <v>0</v>
      </c>
      <c r="BI195" s="117">
        <v>12.031259375022827</v>
      </c>
      <c r="BJ195" s="118">
        <v>0.25</v>
      </c>
      <c r="BK195" s="352">
        <v>3.8</v>
      </c>
      <c r="BL195" s="353">
        <v>11.8</v>
      </c>
    </row>
    <row r="196" spans="1:64" ht="72" x14ac:dyDescent="0.3">
      <c r="A196" s="279" t="s">
        <v>2760</v>
      </c>
      <c r="B196" s="280" t="s">
        <v>2761</v>
      </c>
      <c r="C196" s="10" t="s">
        <v>2767</v>
      </c>
      <c r="D196" s="9" t="s">
        <v>2766</v>
      </c>
      <c r="E196" s="4" t="s">
        <v>490</v>
      </c>
      <c r="F196" s="288">
        <v>2.9386246212770128</v>
      </c>
      <c r="G196" s="183"/>
      <c r="H196" s="191">
        <v>0</v>
      </c>
      <c r="I196" s="117">
        <v>0</v>
      </c>
      <c r="J196" s="117">
        <v>0</v>
      </c>
      <c r="K196" s="346">
        <v>0</v>
      </c>
      <c r="L196" s="165" t="s">
        <v>491</v>
      </c>
      <c r="M196" s="117">
        <v>5</v>
      </c>
      <c r="N196" s="3">
        <v>0.01</v>
      </c>
      <c r="O196" s="117">
        <v>0</v>
      </c>
      <c r="P196" s="118">
        <v>0.01</v>
      </c>
      <c r="Q196" s="347">
        <v>0.1</v>
      </c>
      <c r="R196" s="193">
        <v>0</v>
      </c>
      <c r="S196" s="117">
        <v>0</v>
      </c>
      <c r="T196" s="117">
        <f t="shared" si="2"/>
        <v>0</v>
      </c>
      <c r="U196" s="5">
        <v>18.019122314453128</v>
      </c>
      <c r="V196" s="5">
        <v>0</v>
      </c>
      <c r="W196" s="5">
        <v>0</v>
      </c>
      <c r="X196" s="117">
        <v>9.4410638809204102</v>
      </c>
      <c r="Y196" s="117">
        <v>0</v>
      </c>
      <c r="Z196" s="117">
        <v>0.12157247960567474</v>
      </c>
      <c r="AA196" s="117">
        <v>0</v>
      </c>
      <c r="AB196" s="117">
        <v>9.4410638809204102</v>
      </c>
      <c r="AC196" s="348">
        <v>27.5</v>
      </c>
      <c r="AD196" s="191">
        <v>0</v>
      </c>
      <c r="AE196" s="117">
        <v>0</v>
      </c>
      <c r="AF196" s="117">
        <v>0</v>
      </c>
      <c r="AG196" s="117">
        <v>0</v>
      </c>
      <c r="AH196" s="117">
        <v>0</v>
      </c>
      <c r="AI196" s="349">
        <v>0</v>
      </c>
      <c r="AJ196" s="191">
        <v>30</v>
      </c>
      <c r="AK196" s="117">
        <v>8.3905052699791511</v>
      </c>
      <c r="AL196" s="117">
        <v>25</v>
      </c>
      <c r="AM196" s="117">
        <v>10</v>
      </c>
      <c r="AN196" s="118">
        <v>0.25</v>
      </c>
      <c r="AO196" s="350">
        <v>18.3</v>
      </c>
      <c r="AP196" s="191">
        <v>0</v>
      </c>
      <c r="AQ196" s="117">
        <v>0</v>
      </c>
      <c r="AR196" s="117">
        <v>0</v>
      </c>
      <c r="AS196" s="117">
        <v>0</v>
      </c>
      <c r="AT196" s="351">
        <v>0</v>
      </c>
      <c r="AU196" s="191">
        <v>0</v>
      </c>
      <c r="AV196" s="117">
        <v>0</v>
      </c>
      <c r="AW196" s="117">
        <v>0</v>
      </c>
      <c r="AX196" s="117">
        <v>4.4565217391304328</v>
      </c>
      <c r="AY196" s="117">
        <v>0</v>
      </c>
      <c r="AZ196" s="117">
        <v>4.4565217391304328</v>
      </c>
      <c r="BA196" s="117">
        <v>0</v>
      </c>
      <c r="BB196" s="117">
        <v>0</v>
      </c>
      <c r="BC196" s="117">
        <v>0.7008690776562938</v>
      </c>
      <c r="BD196" s="117">
        <v>0</v>
      </c>
      <c r="BE196" s="117">
        <v>0</v>
      </c>
      <c r="BF196" s="117">
        <v>0</v>
      </c>
      <c r="BG196" s="117">
        <v>3.1004366812226998</v>
      </c>
      <c r="BH196" s="117">
        <v>0</v>
      </c>
      <c r="BI196" s="117">
        <v>3.8013057588789936</v>
      </c>
      <c r="BJ196" s="118">
        <v>0.25</v>
      </c>
      <c r="BK196" s="352">
        <v>2.1</v>
      </c>
      <c r="BL196" s="353">
        <v>6.9</v>
      </c>
    </row>
    <row r="197" spans="1:64" ht="86.4" x14ac:dyDescent="0.3">
      <c r="A197" s="279" t="s">
        <v>2760</v>
      </c>
      <c r="B197" s="280" t="s">
        <v>2761</v>
      </c>
      <c r="C197" s="10" t="s">
        <v>2769</v>
      </c>
      <c r="D197" s="9" t="s">
        <v>2768</v>
      </c>
      <c r="E197" s="4" t="s">
        <v>490</v>
      </c>
      <c r="F197" s="288">
        <v>4.7309022290784499</v>
      </c>
      <c r="G197" s="183"/>
      <c r="H197" s="191">
        <v>0</v>
      </c>
      <c r="I197" s="117">
        <v>0</v>
      </c>
      <c r="J197" s="117">
        <v>0</v>
      </c>
      <c r="K197" s="346">
        <v>0</v>
      </c>
      <c r="L197" s="165" t="s">
        <v>491</v>
      </c>
      <c r="M197" s="117">
        <v>5</v>
      </c>
      <c r="N197" s="3">
        <v>0.01</v>
      </c>
      <c r="O197" s="117">
        <v>0</v>
      </c>
      <c r="P197" s="118">
        <v>0.01</v>
      </c>
      <c r="Q197" s="347">
        <v>0.1</v>
      </c>
      <c r="R197" s="193">
        <v>0</v>
      </c>
      <c r="S197" s="117">
        <v>0</v>
      </c>
      <c r="T197" s="117">
        <f t="shared" si="2"/>
        <v>0</v>
      </c>
      <c r="U197" s="5">
        <v>12.613644790649415</v>
      </c>
      <c r="V197" s="5">
        <v>0</v>
      </c>
      <c r="W197" s="5">
        <v>0</v>
      </c>
      <c r="X197" s="117">
        <v>14.91303825378418</v>
      </c>
      <c r="Y197" s="117">
        <v>14.579063415527344</v>
      </c>
      <c r="Z197" s="117">
        <v>13.557141542434694</v>
      </c>
      <c r="AA197" s="117">
        <v>0</v>
      </c>
      <c r="AB197" s="117">
        <v>14.91303825378418</v>
      </c>
      <c r="AC197" s="348">
        <v>27.5</v>
      </c>
      <c r="AD197" s="191">
        <v>40</v>
      </c>
      <c r="AE197" s="117">
        <v>0</v>
      </c>
      <c r="AF197" s="117">
        <v>40</v>
      </c>
      <c r="AG197" s="117">
        <v>5</v>
      </c>
      <c r="AH197" s="117">
        <v>2.9567317791327961</v>
      </c>
      <c r="AI197" s="349">
        <v>48</v>
      </c>
      <c r="AJ197" s="191">
        <v>30</v>
      </c>
      <c r="AK197" s="117">
        <v>33.444237663800614</v>
      </c>
      <c r="AL197" s="117">
        <v>25</v>
      </c>
      <c r="AM197" s="117">
        <v>10</v>
      </c>
      <c r="AN197" s="118">
        <v>0.95</v>
      </c>
      <c r="AO197" s="350">
        <v>93.5</v>
      </c>
      <c r="AP197" s="191">
        <v>0</v>
      </c>
      <c r="AQ197" s="117">
        <v>0</v>
      </c>
      <c r="AR197" s="117">
        <v>0</v>
      </c>
      <c r="AS197" s="117">
        <v>0</v>
      </c>
      <c r="AT197" s="351">
        <v>0</v>
      </c>
      <c r="AU197" s="191">
        <v>0</v>
      </c>
      <c r="AV197" s="117">
        <v>0</v>
      </c>
      <c r="AW197" s="117">
        <v>0</v>
      </c>
      <c r="AX197" s="117">
        <v>8.4782608695652169</v>
      </c>
      <c r="AY197" s="117">
        <v>0</v>
      </c>
      <c r="AZ197" s="117">
        <v>8.4782608695652169</v>
      </c>
      <c r="BA197" s="117">
        <v>0</v>
      </c>
      <c r="BB197" s="117">
        <v>0</v>
      </c>
      <c r="BC197" s="117">
        <v>0</v>
      </c>
      <c r="BD197" s="117">
        <v>0</v>
      </c>
      <c r="BE197" s="117">
        <v>0</v>
      </c>
      <c r="BF197" s="117">
        <v>0</v>
      </c>
      <c r="BG197" s="117">
        <v>5.1091703056768463</v>
      </c>
      <c r="BH197" s="117">
        <v>0</v>
      </c>
      <c r="BI197" s="117">
        <v>5.1091703056768463</v>
      </c>
      <c r="BJ197" s="118">
        <v>0.95</v>
      </c>
      <c r="BK197" s="352">
        <v>12.9</v>
      </c>
      <c r="BL197" s="353">
        <v>26</v>
      </c>
    </row>
    <row r="198" spans="1:64" ht="57.6" x14ac:dyDescent="0.3">
      <c r="A198" s="279" t="s">
        <v>2760</v>
      </c>
      <c r="B198" s="280" t="s">
        <v>2761</v>
      </c>
      <c r="C198" s="10" t="s">
        <v>2771</v>
      </c>
      <c r="D198" s="9" t="s">
        <v>2770</v>
      </c>
      <c r="E198" s="4" t="s">
        <v>490</v>
      </c>
      <c r="F198" s="288">
        <v>4.6886748230973492</v>
      </c>
      <c r="G198" s="183"/>
      <c r="H198" s="191">
        <v>0</v>
      </c>
      <c r="I198" s="117">
        <v>0</v>
      </c>
      <c r="J198" s="117">
        <v>0</v>
      </c>
      <c r="K198" s="346">
        <v>0</v>
      </c>
      <c r="L198" s="165" t="s">
        <v>491</v>
      </c>
      <c r="M198" s="117">
        <v>5</v>
      </c>
      <c r="N198" s="3">
        <v>0.01</v>
      </c>
      <c r="O198" s="117">
        <v>0</v>
      </c>
      <c r="P198" s="118">
        <v>0.01</v>
      </c>
      <c r="Q198" s="347">
        <v>0.1</v>
      </c>
      <c r="R198" s="193">
        <v>0</v>
      </c>
      <c r="S198" s="117">
        <v>0</v>
      </c>
      <c r="T198" s="117">
        <f t="shared" ref="T198:T261" si="3">R198+S198</f>
        <v>0</v>
      </c>
      <c r="U198" s="5">
        <v>24.328022384643553</v>
      </c>
      <c r="V198" s="5">
        <v>0</v>
      </c>
      <c r="W198" s="5">
        <v>0</v>
      </c>
      <c r="X198" s="117">
        <v>14.058303833007813</v>
      </c>
      <c r="Y198" s="117">
        <v>0</v>
      </c>
      <c r="Z198" s="117">
        <v>21.346221923828125</v>
      </c>
      <c r="AA198" s="117">
        <v>0</v>
      </c>
      <c r="AB198" s="117">
        <v>21.346221923828125</v>
      </c>
      <c r="AC198" s="348">
        <v>45.7</v>
      </c>
      <c r="AD198" s="191">
        <v>0</v>
      </c>
      <c r="AE198" s="117">
        <v>0</v>
      </c>
      <c r="AF198" s="117">
        <v>0</v>
      </c>
      <c r="AG198" s="117">
        <v>0</v>
      </c>
      <c r="AH198" s="117">
        <v>4.686308994616029</v>
      </c>
      <c r="AI198" s="349">
        <v>4.7</v>
      </c>
      <c r="AJ198" s="191">
        <v>30</v>
      </c>
      <c r="AK198" s="117">
        <v>27.053791476234956</v>
      </c>
      <c r="AL198" s="117">
        <v>25</v>
      </c>
      <c r="AM198" s="117">
        <v>10</v>
      </c>
      <c r="AN198" s="118">
        <v>0.25</v>
      </c>
      <c r="AO198" s="350">
        <v>23</v>
      </c>
      <c r="AP198" s="191">
        <v>0</v>
      </c>
      <c r="AQ198" s="117">
        <v>0</v>
      </c>
      <c r="AR198" s="117">
        <v>0</v>
      </c>
      <c r="AS198" s="117">
        <v>0</v>
      </c>
      <c r="AT198" s="351">
        <v>0</v>
      </c>
      <c r="AU198" s="191">
        <v>0</v>
      </c>
      <c r="AV198" s="117">
        <v>0</v>
      </c>
      <c r="AW198" s="117">
        <v>0</v>
      </c>
      <c r="AX198" s="117">
        <v>8.4782608695652169</v>
      </c>
      <c r="AY198" s="117">
        <v>0</v>
      </c>
      <c r="AZ198" s="117">
        <v>8.4782608695652169</v>
      </c>
      <c r="BA198" s="117">
        <v>0</v>
      </c>
      <c r="BB198" s="117">
        <v>0</v>
      </c>
      <c r="BC198" s="117">
        <v>0</v>
      </c>
      <c r="BD198" s="117">
        <v>0</v>
      </c>
      <c r="BE198" s="117">
        <v>0</v>
      </c>
      <c r="BF198" s="117">
        <v>0</v>
      </c>
      <c r="BG198" s="117">
        <v>5.1091703056768463</v>
      </c>
      <c r="BH198" s="117">
        <v>0</v>
      </c>
      <c r="BI198" s="117">
        <v>5.1091703056768463</v>
      </c>
      <c r="BJ198" s="118">
        <v>0.25</v>
      </c>
      <c r="BK198" s="352">
        <v>3.4</v>
      </c>
      <c r="BL198" s="353">
        <v>11</v>
      </c>
    </row>
    <row r="199" spans="1:64" ht="28.8" x14ac:dyDescent="0.3">
      <c r="A199" s="279" t="s">
        <v>2760</v>
      </c>
      <c r="B199" s="280" t="s">
        <v>2761</v>
      </c>
      <c r="C199" s="10" t="s">
        <v>2773</v>
      </c>
      <c r="D199" s="9" t="s">
        <v>2772</v>
      </c>
      <c r="E199" s="4" t="s">
        <v>490</v>
      </c>
      <c r="F199" s="288">
        <v>4.6906062676052329</v>
      </c>
      <c r="G199" s="183"/>
      <c r="H199" s="191">
        <v>0</v>
      </c>
      <c r="I199" s="117">
        <v>0</v>
      </c>
      <c r="J199" s="117">
        <v>0</v>
      </c>
      <c r="K199" s="346">
        <v>0</v>
      </c>
      <c r="L199" s="165" t="s">
        <v>491</v>
      </c>
      <c r="M199" s="117">
        <v>5</v>
      </c>
      <c r="N199" s="3">
        <v>0.01</v>
      </c>
      <c r="O199" s="117">
        <v>0</v>
      </c>
      <c r="P199" s="118">
        <v>0.01</v>
      </c>
      <c r="Q199" s="347">
        <v>0.1</v>
      </c>
      <c r="R199" s="193">
        <v>0</v>
      </c>
      <c r="S199" s="117">
        <v>0</v>
      </c>
      <c r="T199" s="117">
        <f t="shared" si="3"/>
        <v>0</v>
      </c>
      <c r="U199" s="5">
        <v>25.679340744018557</v>
      </c>
      <c r="V199" s="5">
        <v>0</v>
      </c>
      <c r="W199" s="5">
        <v>0</v>
      </c>
      <c r="X199" s="117">
        <v>8.6380186080932617</v>
      </c>
      <c r="Y199" s="117">
        <v>0</v>
      </c>
      <c r="Z199" s="117">
        <v>0.10375194996595383</v>
      </c>
      <c r="AA199" s="117">
        <v>0</v>
      </c>
      <c r="AB199" s="117">
        <v>8.6380186080932617</v>
      </c>
      <c r="AC199" s="348">
        <v>34.299999999999997</v>
      </c>
      <c r="AD199" s="191">
        <v>0</v>
      </c>
      <c r="AE199" s="117">
        <v>0</v>
      </c>
      <c r="AF199" s="117">
        <v>0</v>
      </c>
      <c r="AG199" s="117">
        <v>0</v>
      </c>
      <c r="AH199" s="117">
        <v>2.9567317791327961</v>
      </c>
      <c r="AI199" s="349">
        <v>3</v>
      </c>
      <c r="AJ199" s="191">
        <v>30</v>
      </c>
      <c r="AK199" s="117">
        <v>8.0519054772834959</v>
      </c>
      <c r="AL199" s="117">
        <v>25</v>
      </c>
      <c r="AM199" s="117">
        <v>10</v>
      </c>
      <c r="AN199" s="118">
        <v>0.25</v>
      </c>
      <c r="AO199" s="350">
        <v>18.3</v>
      </c>
      <c r="AP199" s="191">
        <v>0</v>
      </c>
      <c r="AQ199" s="117">
        <v>0</v>
      </c>
      <c r="AR199" s="117">
        <v>0</v>
      </c>
      <c r="AS199" s="117">
        <v>0</v>
      </c>
      <c r="AT199" s="351">
        <v>0</v>
      </c>
      <c r="AU199" s="191">
        <v>0</v>
      </c>
      <c r="AV199" s="117">
        <v>0</v>
      </c>
      <c r="AW199" s="117">
        <v>0</v>
      </c>
      <c r="AX199" s="117">
        <v>8.4782608695652169</v>
      </c>
      <c r="AY199" s="117">
        <v>0</v>
      </c>
      <c r="AZ199" s="117">
        <v>8.4782608695652169</v>
      </c>
      <c r="BA199" s="117">
        <v>0</v>
      </c>
      <c r="BB199" s="117">
        <v>0</v>
      </c>
      <c r="BC199" s="117">
        <v>0</v>
      </c>
      <c r="BD199" s="117">
        <v>0</v>
      </c>
      <c r="BE199" s="117">
        <v>0</v>
      </c>
      <c r="BF199" s="117">
        <v>0</v>
      </c>
      <c r="BG199" s="117">
        <v>5.1091703056768463</v>
      </c>
      <c r="BH199" s="117">
        <v>0</v>
      </c>
      <c r="BI199" s="117">
        <v>5.1091703056768463</v>
      </c>
      <c r="BJ199" s="118">
        <v>0.25</v>
      </c>
      <c r="BK199" s="352">
        <v>3.4</v>
      </c>
      <c r="BL199" s="353">
        <v>8.4</v>
      </c>
    </row>
    <row r="200" spans="1:64" ht="43.2" x14ac:dyDescent="0.3">
      <c r="A200" s="279" t="s">
        <v>2675</v>
      </c>
      <c r="B200" s="280" t="s">
        <v>2676</v>
      </c>
      <c r="C200" s="10" t="s">
        <v>2678</v>
      </c>
      <c r="D200" s="9" t="s">
        <v>2677</v>
      </c>
      <c r="E200" s="4" t="s">
        <v>526</v>
      </c>
      <c r="F200" s="288">
        <v>4.3558609946219997</v>
      </c>
      <c r="G200" s="183"/>
      <c r="H200" s="191">
        <v>0</v>
      </c>
      <c r="I200" s="117">
        <v>0</v>
      </c>
      <c r="J200" s="117">
        <v>0</v>
      </c>
      <c r="K200" s="346">
        <v>0</v>
      </c>
      <c r="L200" s="165" t="s">
        <v>491</v>
      </c>
      <c r="M200" s="117">
        <v>90</v>
      </c>
      <c r="N200" s="118">
        <v>1</v>
      </c>
      <c r="O200" s="117">
        <v>0</v>
      </c>
      <c r="P200" s="118">
        <v>0.01</v>
      </c>
      <c r="Q200" s="347">
        <v>90</v>
      </c>
      <c r="R200" s="193">
        <v>10</v>
      </c>
      <c r="S200" s="117">
        <v>0</v>
      </c>
      <c r="T200" s="117">
        <f t="shared" si="3"/>
        <v>10</v>
      </c>
      <c r="U200" s="5">
        <v>33.1785572052002</v>
      </c>
      <c r="V200" s="5">
        <v>0</v>
      </c>
      <c r="W200" s="5">
        <v>0</v>
      </c>
      <c r="X200" s="117">
        <v>6.8357963562011719</v>
      </c>
      <c r="Y200" s="117">
        <v>1.6804658211767671</v>
      </c>
      <c r="Z200" s="117">
        <v>9.3727905750274658</v>
      </c>
      <c r="AA200" s="117">
        <v>17.528576135635376</v>
      </c>
      <c r="AB200" s="117">
        <v>17.528576135635376</v>
      </c>
      <c r="AC200" s="348">
        <v>60.7</v>
      </c>
      <c r="AD200" s="191">
        <v>40</v>
      </c>
      <c r="AE200" s="117">
        <v>0</v>
      </c>
      <c r="AF200" s="117">
        <v>40</v>
      </c>
      <c r="AG200" s="117">
        <v>0</v>
      </c>
      <c r="AH200" s="117">
        <v>10.941207711392973</v>
      </c>
      <c r="AI200" s="349">
        <v>50.9</v>
      </c>
      <c r="AJ200" s="191">
        <v>30</v>
      </c>
      <c r="AK200" s="117">
        <v>21.01563755146044</v>
      </c>
      <c r="AL200" s="117">
        <v>15</v>
      </c>
      <c r="AM200" s="117">
        <v>3</v>
      </c>
      <c r="AN200" s="118">
        <v>0.95</v>
      </c>
      <c r="AO200" s="350">
        <v>65.599999999999994</v>
      </c>
      <c r="AP200" s="191">
        <v>0</v>
      </c>
      <c r="AQ200" s="117">
        <v>0</v>
      </c>
      <c r="AR200" s="117">
        <v>0</v>
      </c>
      <c r="AS200" s="117">
        <v>0</v>
      </c>
      <c r="AT200" s="351">
        <v>0</v>
      </c>
      <c r="AU200" s="191">
        <v>0</v>
      </c>
      <c r="AV200" s="117">
        <v>1.5852087443133458E-2</v>
      </c>
      <c r="AW200" s="117">
        <v>1.5852087443133458E-2</v>
      </c>
      <c r="AX200" s="117">
        <v>0</v>
      </c>
      <c r="AY200" s="117">
        <v>5.7958863055596632</v>
      </c>
      <c r="AZ200" s="117">
        <v>5.7958863055596632</v>
      </c>
      <c r="BA200" s="117">
        <v>0</v>
      </c>
      <c r="BB200" s="117">
        <v>7.2717857671253157</v>
      </c>
      <c r="BC200" s="117">
        <v>7.3591253153910854</v>
      </c>
      <c r="BD200" s="117">
        <v>3.5795063428065701</v>
      </c>
      <c r="BE200" s="117">
        <v>0</v>
      </c>
      <c r="BF200" s="117">
        <v>0</v>
      </c>
      <c r="BG200" s="117">
        <v>0</v>
      </c>
      <c r="BH200" s="117">
        <v>1.4480874316939905</v>
      </c>
      <c r="BI200" s="117">
        <v>19.658504857016965</v>
      </c>
      <c r="BJ200" s="118">
        <v>0.95</v>
      </c>
      <c r="BK200" s="352">
        <v>24.2</v>
      </c>
      <c r="BL200" s="353">
        <v>41.6</v>
      </c>
    </row>
    <row r="201" spans="1:64" ht="43.2" x14ac:dyDescent="0.3">
      <c r="A201" s="279" t="s">
        <v>2675</v>
      </c>
      <c r="B201" s="280" t="s">
        <v>2676</v>
      </c>
      <c r="C201" s="10" t="s">
        <v>2680</v>
      </c>
      <c r="D201" s="9" t="s">
        <v>2679</v>
      </c>
      <c r="E201" s="4" t="s">
        <v>526</v>
      </c>
      <c r="F201" s="288">
        <v>3.4375040287045104</v>
      </c>
      <c r="G201" s="183"/>
      <c r="H201" s="191">
        <v>0</v>
      </c>
      <c r="I201" s="117">
        <v>75</v>
      </c>
      <c r="J201" s="117">
        <v>0</v>
      </c>
      <c r="K201" s="346">
        <v>75</v>
      </c>
      <c r="L201" s="165" t="s">
        <v>491</v>
      </c>
      <c r="M201" s="117">
        <v>100</v>
      </c>
      <c r="N201" s="118">
        <v>1</v>
      </c>
      <c r="O201" s="117">
        <v>0</v>
      </c>
      <c r="P201" s="118">
        <v>0.01</v>
      </c>
      <c r="Q201" s="347">
        <v>100</v>
      </c>
      <c r="R201" s="193">
        <v>0</v>
      </c>
      <c r="S201" s="117">
        <v>0</v>
      </c>
      <c r="T201" s="117">
        <f t="shared" si="3"/>
        <v>0</v>
      </c>
      <c r="U201" s="5">
        <v>23.342370605468751</v>
      </c>
      <c r="V201" s="5">
        <v>0</v>
      </c>
      <c r="W201" s="5">
        <v>0</v>
      </c>
      <c r="X201" s="117">
        <v>7.7190461158752441</v>
      </c>
      <c r="Y201" s="117">
        <v>0</v>
      </c>
      <c r="Z201" s="117">
        <v>16.378122329711914</v>
      </c>
      <c r="AA201" s="117">
        <v>0</v>
      </c>
      <c r="AB201" s="117">
        <v>16.378122329711914</v>
      </c>
      <c r="AC201" s="348">
        <v>39.700000000000003</v>
      </c>
      <c r="AD201" s="191">
        <v>50</v>
      </c>
      <c r="AE201" s="117">
        <v>0</v>
      </c>
      <c r="AF201" s="117">
        <v>50</v>
      </c>
      <c r="AG201" s="117">
        <v>2</v>
      </c>
      <c r="AH201" s="117">
        <v>14.914920399177735</v>
      </c>
      <c r="AI201" s="349">
        <v>66.900000000000006</v>
      </c>
      <c r="AJ201" s="191">
        <v>30</v>
      </c>
      <c r="AK201" s="117">
        <v>28.526471023584055</v>
      </c>
      <c r="AL201" s="117">
        <v>20</v>
      </c>
      <c r="AM201" s="117">
        <v>3</v>
      </c>
      <c r="AN201" s="118">
        <v>0.95</v>
      </c>
      <c r="AO201" s="350">
        <v>77.5</v>
      </c>
      <c r="AP201" s="191">
        <v>0</v>
      </c>
      <c r="AQ201" s="117">
        <v>0</v>
      </c>
      <c r="AR201" s="117">
        <v>0</v>
      </c>
      <c r="AS201" s="117">
        <v>0</v>
      </c>
      <c r="AT201" s="351">
        <v>0</v>
      </c>
      <c r="AU201" s="191">
        <v>8.7688034676528375</v>
      </c>
      <c r="AV201" s="117">
        <v>0.28005354482869721</v>
      </c>
      <c r="AW201" s="117">
        <v>9.048857012481534</v>
      </c>
      <c r="AX201" s="117">
        <v>0</v>
      </c>
      <c r="AY201" s="117">
        <v>6.4635724079601342</v>
      </c>
      <c r="AZ201" s="117">
        <v>6.4635724079601342</v>
      </c>
      <c r="BA201" s="117">
        <v>0</v>
      </c>
      <c r="BB201" s="117">
        <v>12.220742713419149</v>
      </c>
      <c r="BC201" s="117">
        <v>20</v>
      </c>
      <c r="BD201" s="117">
        <v>8.363654243288428</v>
      </c>
      <c r="BE201" s="117">
        <v>1.7898640876974745</v>
      </c>
      <c r="BF201" s="117">
        <v>0</v>
      </c>
      <c r="BG201" s="117">
        <v>4.3668122270739892E-2</v>
      </c>
      <c r="BH201" s="117">
        <v>0</v>
      </c>
      <c r="BI201" s="117">
        <v>42.41792916667579</v>
      </c>
      <c r="BJ201" s="118">
        <v>0.95</v>
      </c>
      <c r="BK201" s="352">
        <v>55</v>
      </c>
      <c r="BL201" s="353">
        <v>59.2</v>
      </c>
    </row>
    <row r="202" spans="1:64" ht="57.6" x14ac:dyDescent="0.3">
      <c r="A202" s="279" t="s">
        <v>2675</v>
      </c>
      <c r="B202" s="280" t="s">
        <v>2676</v>
      </c>
      <c r="C202" s="10" t="s">
        <v>2682</v>
      </c>
      <c r="D202" s="9" t="s">
        <v>2681</v>
      </c>
      <c r="E202" s="4" t="s">
        <v>526</v>
      </c>
      <c r="F202" s="288">
        <v>3.7656272910119055</v>
      </c>
      <c r="G202" s="183"/>
      <c r="H202" s="191">
        <v>0</v>
      </c>
      <c r="I202" s="117">
        <v>0</v>
      </c>
      <c r="J202" s="117">
        <v>0</v>
      </c>
      <c r="K202" s="346">
        <v>0</v>
      </c>
      <c r="L202" s="165" t="s">
        <v>491</v>
      </c>
      <c r="M202" s="117">
        <v>100</v>
      </c>
      <c r="N202" s="3">
        <v>0.75</v>
      </c>
      <c r="O202" s="117">
        <v>0</v>
      </c>
      <c r="P202" s="118">
        <v>0.01</v>
      </c>
      <c r="Q202" s="347">
        <v>75</v>
      </c>
      <c r="R202" s="193">
        <v>0</v>
      </c>
      <c r="S202" s="117">
        <v>0</v>
      </c>
      <c r="T202" s="117">
        <f t="shared" si="3"/>
        <v>0</v>
      </c>
      <c r="U202" s="5">
        <v>28.537860870361328</v>
      </c>
      <c r="V202" s="5">
        <v>0</v>
      </c>
      <c r="W202" s="5">
        <v>0</v>
      </c>
      <c r="X202" s="117">
        <v>7.0720376968383789</v>
      </c>
      <c r="Y202" s="117">
        <v>0</v>
      </c>
      <c r="Z202" s="117">
        <v>0</v>
      </c>
      <c r="AA202" s="117">
        <v>0</v>
      </c>
      <c r="AB202" s="117">
        <v>7.0720376968383789</v>
      </c>
      <c r="AC202" s="348">
        <v>35.6</v>
      </c>
      <c r="AD202" s="191">
        <v>50</v>
      </c>
      <c r="AE202" s="117">
        <v>0</v>
      </c>
      <c r="AF202" s="117">
        <v>50</v>
      </c>
      <c r="AG202" s="117">
        <v>1</v>
      </c>
      <c r="AH202" s="117">
        <v>13.897939490525768</v>
      </c>
      <c r="AI202" s="349">
        <v>64.900000000000006</v>
      </c>
      <c r="AJ202" s="191">
        <v>30</v>
      </c>
      <c r="AK202" s="117">
        <v>15.437529405437942</v>
      </c>
      <c r="AL202" s="117">
        <v>20</v>
      </c>
      <c r="AM202" s="117">
        <v>3</v>
      </c>
      <c r="AN202" s="118">
        <v>0.95</v>
      </c>
      <c r="AO202" s="350">
        <v>65</v>
      </c>
      <c r="AP202" s="191">
        <v>0</v>
      </c>
      <c r="AQ202" s="117">
        <v>0</v>
      </c>
      <c r="AR202" s="117">
        <v>0</v>
      </c>
      <c r="AS202" s="117">
        <v>0</v>
      </c>
      <c r="AT202" s="351">
        <v>0</v>
      </c>
      <c r="AU202" s="191">
        <v>8.7688034676528375</v>
      </c>
      <c r="AV202" s="117">
        <v>0</v>
      </c>
      <c r="AW202" s="117">
        <v>8.7688034676528375</v>
      </c>
      <c r="AX202" s="117">
        <v>0</v>
      </c>
      <c r="AY202" s="117">
        <v>6.3931555739005006</v>
      </c>
      <c r="AZ202" s="117">
        <v>6.3931555739005006</v>
      </c>
      <c r="BA202" s="117">
        <v>0</v>
      </c>
      <c r="BB202" s="117">
        <v>8.4416545135586425</v>
      </c>
      <c r="BC202" s="117">
        <v>18.623092634867234</v>
      </c>
      <c r="BD202" s="117">
        <v>6.3821418035205069</v>
      </c>
      <c r="BE202" s="117">
        <v>4.0240504079381125</v>
      </c>
      <c r="BF202" s="117">
        <v>0</v>
      </c>
      <c r="BG202" s="117">
        <v>0</v>
      </c>
      <c r="BH202" s="117">
        <v>0</v>
      </c>
      <c r="BI202" s="117">
        <v>37.470939359884497</v>
      </c>
      <c r="BJ202" s="118">
        <v>0.95</v>
      </c>
      <c r="BK202" s="352">
        <v>50</v>
      </c>
      <c r="BL202" s="353">
        <v>41.5</v>
      </c>
    </row>
    <row r="203" spans="1:64" ht="72" x14ac:dyDescent="0.3">
      <c r="A203" s="279" t="s">
        <v>2675</v>
      </c>
      <c r="B203" s="280" t="s">
        <v>2676</v>
      </c>
      <c r="C203" s="10" t="s">
        <v>2684</v>
      </c>
      <c r="D203" s="9" t="s">
        <v>2683</v>
      </c>
      <c r="E203" s="4" t="s">
        <v>526</v>
      </c>
      <c r="F203" s="288">
        <v>3.2390600961673632</v>
      </c>
      <c r="G203" s="183"/>
      <c r="H203" s="191">
        <v>0</v>
      </c>
      <c r="I203" s="117">
        <v>0</v>
      </c>
      <c r="J203" s="117">
        <v>0</v>
      </c>
      <c r="K203" s="346">
        <v>0</v>
      </c>
      <c r="L203" s="165" t="s">
        <v>491</v>
      </c>
      <c r="M203" s="117">
        <v>100</v>
      </c>
      <c r="N203" s="3">
        <v>0.75</v>
      </c>
      <c r="O203" s="117">
        <v>0</v>
      </c>
      <c r="P203" s="118">
        <v>0.01</v>
      </c>
      <c r="Q203" s="347">
        <v>75</v>
      </c>
      <c r="R203" s="193">
        <v>0</v>
      </c>
      <c r="S203" s="117">
        <v>0</v>
      </c>
      <c r="T203" s="117">
        <f t="shared" si="3"/>
        <v>0</v>
      </c>
      <c r="U203" s="5">
        <v>20.658739471435545</v>
      </c>
      <c r="V203" s="5">
        <v>0</v>
      </c>
      <c r="W203" s="5">
        <v>0</v>
      </c>
      <c r="X203" s="117">
        <v>11.392425537109375</v>
      </c>
      <c r="Y203" s="117">
        <v>0</v>
      </c>
      <c r="Z203" s="117">
        <v>1.0857122540473938</v>
      </c>
      <c r="AA203" s="117">
        <v>0</v>
      </c>
      <c r="AB203" s="117">
        <v>11.392425537109375</v>
      </c>
      <c r="AC203" s="348">
        <v>32.1</v>
      </c>
      <c r="AD203" s="191">
        <v>50</v>
      </c>
      <c r="AE203" s="117">
        <v>0</v>
      </c>
      <c r="AF203" s="117">
        <v>50</v>
      </c>
      <c r="AG203" s="117">
        <v>0</v>
      </c>
      <c r="AH203" s="117">
        <v>11.551627581630765</v>
      </c>
      <c r="AI203" s="349">
        <v>61.6</v>
      </c>
      <c r="AJ203" s="191">
        <v>30</v>
      </c>
      <c r="AK203" s="117">
        <v>22.303758404709608</v>
      </c>
      <c r="AL203" s="117">
        <v>25</v>
      </c>
      <c r="AM203" s="117">
        <v>3</v>
      </c>
      <c r="AN203" s="118">
        <v>0.95</v>
      </c>
      <c r="AO203" s="350">
        <v>76.3</v>
      </c>
      <c r="AP203" s="191">
        <v>0</v>
      </c>
      <c r="AQ203" s="117">
        <v>0</v>
      </c>
      <c r="AR203" s="117">
        <v>0</v>
      </c>
      <c r="AS203" s="117">
        <v>0</v>
      </c>
      <c r="AT203" s="351">
        <v>0</v>
      </c>
      <c r="AU203" s="191">
        <v>0</v>
      </c>
      <c r="AV203" s="117">
        <v>0</v>
      </c>
      <c r="AW203" s="117">
        <v>0</v>
      </c>
      <c r="AX203" s="117">
        <v>0</v>
      </c>
      <c r="AY203" s="117">
        <v>4.5261889232241703</v>
      </c>
      <c r="AZ203" s="117">
        <v>4.5261889232241703</v>
      </c>
      <c r="BA203" s="117">
        <v>0</v>
      </c>
      <c r="BB203" s="117">
        <v>3.6188785323272672</v>
      </c>
      <c r="BC203" s="117">
        <v>3.1959629941127004</v>
      </c>
      <c r="BD203" s="117">
        <v>2.6570950929294934</v>
      </c>
      <c r="BE203" s="117">
        <v>0</v>
      </c>
      <c r="BF203" s="117">
        <v>0</v>
      </c>
      <c r="BG203" s="117">
        <v>0</v>
      </c>
      <c r="BH203" s="117">
        <v>1.8251366120218582</v>
      </c>
      <c r="BI203" s="117">
        <v>11.29707323139132</v>
      </c>
      <c r="BJ203" s="118">
        <v>0.95</v>
      </c>
      <c r="BK203" s="352">
        <v>15</v>
      </c>
      <c r="BL203" s="353">
        <v>37.1</v>
      </c>
    </row>
    <row r="204" spans="1:64" x14ac:dyDescent="0.3">
      <c r="A204" s="279" t="s">
        <v>2686</v>
      </c>
      <c r="B204" s="280" t="s">
        <v>2687</v>
      </c>
      <c r="C204" s="10"/>
      <c r="D204" s="9" t="s">
        <v>2686</v>
      </c>
      <c r="E204" s="4" t="s">
        <v>2301</v>
      </c>
      <c r="F204" s="288">
        <v>1.7926407303074041</v>
      </c>
      <c r="G204" s="183"/>
      <c r="H204" s="191">
        <v>0</v>
      </c>
      <c r="I204" s="117">
        <v>0</v>
      </c>
      <c r="J204" s="117">
        <v>0</v>
      </c>
      <c r="K204" s="346">
        <v>0</v>
      </c>
      <c r="L204" s="165" t="s">
        <v>491</v>
      </c>
      <c r="M204" s="117">
        <v>60</v>
      </c>
      <c r="N204" s="3">
        <v>0.75</v>
      </c>
      <c r="O204" s="117">
        <v>0</v>
      </c>
      <c r="P204" s="118">
        <v>0.01</v>
      </c>
      <c r="Q204" s="347">
        <v>45</v>
      </c>
      <c r="R204" s="193">
        <v>0</v>
      </c>
      <c r="S204" s="117">
        <v>0</v>
      </c>
      <c r="T204" s="117">
        <f t="shared" si="3"/>
        <v>0</v>
      </c>
      <c r="U204" s="5">
        <v>5.6074481964111333</v>
      </c>
      <c r="V204" s="5">
        <v>0</v>
      </c>
      <c r="W204" s="5">
        <v>0</v>
      </c>
      <c r="X204" s="117">
        <v>0.29828953742980957</v>
      </c>
      <c r="Y204" s="117">
        <v>1.9590232372283936</v>
      </c>
      <c r="Z204" s="117">
        <v>0</v>
      </c>
      <c r="AA204" s="117">
        <v>0</v>
      </c>
      <c r="AB204" s="117">
        <v>1.9590232372283936</v>
      </c>
      <c r="AC204" s="348">
        <v>7.6</v>
      </c>
      <c r="AD204" s="191">
        <v>40</v>
      </c>
      <c r="AE204" s="117">
        <v>0</v>
      </c>
      <c r="AF204" s="117">
        <v>40</v>
      </c>
      <c r="AG204" s="117">
        <v>2</v>
      </c>
      <c r="AH204" s="117">
        <v>19.050055785332887</v>
      </c>
      <c r="AI204" s="349">
        <v>61.1</v>
      </c>
      <c r="AJ204" s="191">
        <v>30</v>
      </c>
      <c r="AK204" s="117">
        <v>4.8140637855381705</v>
      </c>
      <c r="AL204" s="117">
        <v>25</v>
      </c>
      <c r="AM204" s="117">
        <v>6</v>
      </c>
      <c r="AN204" s="118">
        <v>0.95</v>
      </c>
      <c r="AO204" s="350">
        <v>62.5</v>
      </c>
      <c r="AP204" s="191">
        <v>0</v>
      </c>
      <c r="AQ204" s="117">
        <v>0</v>
      </c>
      <c r="AR204" s="117">
        <v>0</v>
      </c>
      <c r="AS204" s="117">
        <v>0</v>
      </c>
      <c r="AT204" s="351">
        <v>0</v>
      </c>
      <c r="AU204" s="191">
        <v>0</v>
      </c>
      <c r="AV204" s="117">
        <v>0</v>
      </c>
      <c r="AW204" s="117">
        <v>0</v>
      </c>
      <c r="AX204" s="117">
        <v>0</v>
      </c>
      <c r="AY204" s="117">
        <v>5.1940652495854467</v>
      </c>
      <c r="AZ204" s="117">
        <v>5.1940652495854467</v>
      </c>
      <c r="BA204" s="117">
        <v>0</v>
      </c>
      <c r="BB204" s="117">
        <v>1.4906051191004575</v>
      </c>
      <c r="BC204" s="117">
        <v>4.7659097280627991</v>
      </c>
      <c r="BD204" s="117">
        <v>1.5144065296489342</v>
      </c>
      <c r="BE204" s="117">
        <v>0</v>
      </c>
      <c r="BF204" s="117">
        <v>0</v>
      </c>
      <c r="BG204" s="117">
        <v>0</v>
      </c>
      <c r="BH204" s="117">
        <v>0</v>
      </c>
      <c r="BI204" s="117">
        <v>7.7709213768121899</v>
      </c>
      <c r="BJ204" s="118">
        <v>0.95</v>
      </c>
      <c r="BK204" s="352">
        <v>12.3</v>
      </c>
      <c r="BL204" s="353">
        <v>26.9</v>
      </c>
    </row>
    <row r="205" spans="1:64" ht="28.8" x14ac:dyDescent="0.3">
      <c r="A205" s="279" t="s">
        <v>2783</v>
      </c>
      <c r="B205" s="280" t="s">
        <v>2784</v>
      </c>
      <c r="C205" s="10" t="s">
        <v>2786</v>
      </c>
      <c r="D205" s="9" t="s">
        <v>2785</v>
      </c>
      <c r="E205" s="4" t="s">
        <v>490</v>
      </c>
      <c r="F205" s="288">
        <v>4.8720384724585557</v>
      </c>
      <c r="G205" s="183"/>
      <c r="H205" s="191">
        <v>0</v>
      </c>
      <c r="I205" s="117">
        <v>0</v>
      </c>
      <c r="J205" s="117">
        <v>0</v>
      </c>
      <c r="K205" s="346">
        <v>0</v>
      </c>
      <c r="L205" s="165" t="s">
        <v>491</v>
      </c>
      <c r="M205" s="117">
        <v>30</v>
      </c>
      <c r="N205" s="3">
        <v>0.01</v>
      </c>
      <c r="O205" s="117">
        <v>0</v>
      </c>
      <c r="P205" s="118">
        <v>0.01</v>
      </c>
      <c r="Q205" s="347">
        <v>0.3</v>
      </c>
      <c r="R205" s="193">
        <v>0</v>
      </c>
      <c r="S205" s="117">
        <v>0</v>
      </c>
      <c r="T205" s="117">
        <f t="shared" si="3"/>
        <v>0</v>
      </c>
      <c r="U205" s="5">
        <v>31.934094619750979</v>
      </c>
      <c r="V205" s="5">
        <v>0</v>
      </c>
      <c r="W205" s="5">
        <v>0</v>
      </c>
      <c r="X205" s="117">
        <v>14.003105163574221</v>
      </c>
      <c r="Y205" s="117">
        <v>0</v>
      </c>
      <c r="Z205" s="117">
        <v>1.1435538530349731</v>
      </c>
      <c r="AA205" s="117">
        <v>0</v>
      </c>
      <c r="AB205" s="117">
        <v>14.003105163574221</v>
      </c>
      <c r="AC205" s="348">
        <v>45.9</v>
      </c>
      <c r="AD205" s="191">
        <v>0</v>
      </c>
      <c r="AE205" s="117">
        <v>0</v>
      </c>
      <c r="AF205" s="117">
        <v>0</v>
      </c>
      <c r="AG205" s="117">
        <v>0</v>
      </c>
      <c r="AH205" s="117">
        <v>2.9567317791327961</v>
      </c>
      <c r="AI205" s="349">
        <v>3</v>
      </c>
      <c r="AJ205" s="191">
        <v>30</v>
      </c>
      <c r="AK205" s="117">
        <v>17.387875486600883</v>
      </c>
      <c r="AL205" s="117">
        <v>25</v>
      </c>
      <c r="AM205" s="117">
        <v>10</v>
      </c>
      <c r="AN205" s="118">
        <v>0.25</v>
      </c>
      <c r="AO205" s="350">
        <v>20.6</v>
      </c>
      <c r="AP205" s="191">
        <v>0</v>
      </c>
      <c r="AQ205" s="117">
        <v>0</v>
      </c>
      <c r="AR205" s="117">
        <v>0</v>
      </c>
      <c r="AS205" s="117">
        <v>0</v>
      </c>
      <c r="AT205" s="351">
        <v>0</v>
      </c>
      <c r="AU205" s="191">
        <v>0</v>
      </c>
      <c r="AV205" s="117">
        <v>1.521800394540844</v>
      </c>
      <c r="AW205" s="117">
        <v>1.521800394540844</v>
      </c>
      <c r="AX205" s="117">
        <v>9.7826086956521738</v>
      </c>
      <c r="AY205" s="117">
        <v>0</v>
      </c>
      <c r="AZ205" s="117">
        <v>9.7826086956521738</v>
      </c>
      <c r="BA205" s="117">
        <v>0</v>
      </c>
      <c r="BB205" s="117">
        <v>0.72495931350791398</v>
      </c>
      <c r="BC205" s="117">
        <v>0</v>
      </c>
      <c r="BD205" s="117">
        <v>0</v>
      </c>
      <c r="BE205" s="117">
        <v>3.0515715593530688</v>
      </c>
      <c r="BF205" s="117">
        <v>0</v>
      </c>
      <c r="BG205" s="117">
        <v>3.3624454148471639</v>
      </c>
      <c r="BH205" s="117">
        <v>1.038251366120216</v>
      </c>
      <c r="BI205" s="117">
        <v>8.1772276538283624</v>
      </c>
      <c r="BJ205" s="118">
        <v>0.25</v>
      </c>
      <c r="BK205" s="352">
        <v>4.9000000000000004</v>
      </c>
      <c r="BL205" s="353">
        <v>10.7</v>
      </c>
    </row>
    <row r="206" spans="1:64" ht="28.8" x14ac:dyDescent="0.3">
      <c r="A206" s="279" t="s">
        <v>2783</v>
      </c>
      <c r="B206" s="280" t="s">
        <v>2784</v>
      </c>
      <c r="C206" s="10" t="s">
        <v>2788</v>
      </c>
      <c r="D206" s="9" t="s">
        <v>2787</v>
      </c>
      <c r="E206" s="4" t="s">
        <v>490</v>
      </c>
      <c r="F206" s="288">
        <v>3.7499575096558888</v>
      </c>
      <c r="G206" s="183"/>
      <c r="H206" s="191">
        <v>0</v>
      </c>
      <c r="I206" s="117">
        <v>0</v>
      </c>
      <c r="J206" s="117">
        <v>0</v>
      </c>
      <c r="K206" s="346">
        <v>0</v>
      </c>
      <c r="L206" s="165" t="s">
        <v>491</v>
      </c>
      <c r="M206" s="117">
        <v>5</v>
      </c>
      <c r="N206" s="3">
        <v>0.01</v>
      </c>
      <c r="O206" s="117">
        <v>0</v>
      </c>
      <c r="P206" s="118">
        <v>0.01</v>
      </c>
      <c r="Q206" s="347">
        <v>0.1</v>
      </c>
      <c r="R206" s="193">
        <v>0</v>
      </c>
      <c r="S206" s="117">
        <v>0</v>
      </c>
      <c r="T206" s="117">
        <f t="shared" si="3"/>
        <v>0</v>
      </c>
      <c r="U206" s="5">
        <v>15.333319091796874</v>
      </c>
      <c r="V206" s="5">
        <v>0</v>
      </c>
      <c r="W206" s="5">
        <v>0</v>
      </c>
      <c r="X206" s="117">
        <v>6.3741111755371085</v>
      </c>
      <c r="Y206" s="117">
        <v>3.4736799001693726</v>
      </c>
      <c r="Z206" s="117">
        <v>12.328193664550781</v>
      </c>
      <c r="AA206" s="117">
        <v>0</v>
      </c>
      <c r="AB206" s="117">
        <v>12.328193664550781</v>
      </c>
      <c r="AC206" s="348">
        <v>27.7</v>
      </c>
      <c r="AD206" s="191">
        <v>40</v>
      </c>
      <c r="AE206" s="117">
        <v>0</v>
      </c>
      <c r="AF206" s="117">
        <v>40</v>
      </c>
      <c r="AG206" s="117">
        <v>5</v>
      </c>
      <c r="AH206" s="117">
        <v>5.9134635582655921</v>
      </c>
      <c r="AI206" s="349">
        <v>50.9</v>
      </c>
      <c r="AJ206" s="191">
        <v>30</v>
      </c>
      <c r="AK206" s="117">
        <v>25.228084646188162</v>
      </c>
      <c r="AL206" s="117">
        <v>25</v>
      </c>
      <c r="AM206" s="117">
        <v>10</v>
      </c>
      <c r="AN206" s="118">
        <v>0.95</v>
      </c>
      <c r="AO206" s="350">
        <v>85.7</v>
      </c>
      <c r="AP206" s="191">
        <v>0</v>
      </c>
      <c r="AQ206" s="117">
        <v>0</v>
      </c>
      <c r="AR206" s="117">
        <v>0</v>
      </c>
      <c r="AS206" s="117">
        <v>0</v>
      </c>
      <c r="AT206" s="351">
        <v>0</v>
      </c>
      <c r="AU206" s="191">
        <v>0</v>
      </c>
      <c r="AV206" s="117">
        <v>2.1558838922661954</v>
      </c>
      <c r="AW206" s="117">
        <v>2.1558838922661954</v>
      </c>
      <c r="AX206" s="117">
        <v>8.1521739130434785</v>
      </c>
      <c r="AY206" s="117">
        <v>0</v>
      </c>
      <c r="AZ206" s="117">
        <v>8.1521739130434785</v>
      </c>
      <c r="BA206" s="117">
        <v>0</v>
      </c>
      <c r="BB206" s="117">
        <v>0.14795088030773579</v>
      </c>
      <c r="BC206" s="117">
        <v>0</v>
      </c>
      <c r="BD206" s="117">
        <v>0.13767332087717593</v>
      </c>
      <c r="BE206" s="117">
        <v>1.9952583272693123</v>
      </c>
      <c r="BF206" s="117">
        <v>1.8528024639866563</v>
      </c>
      <c r="BG206" s="117">
        <v>3.7117903930131018</v>
      </c>
      <c r="BH206" s="117">
        <v>1.6939890710382506</v>
      </c>
      <c r="BI206" s="117">
        <v>9.5394644564922331</v>
      </c>
      <c r="BJ206" s="118">
        <v>0.95</v>
      </c>
      <c r="BK206" s="352">
        <v>18.899999999999999</v>
      </c>
      <c r="BL206" s="353">
        <v>26.2</v>
      </c>
    </row>
    <row r="207" spans="1:64" ht="43.2" x14ac:dyDescent="0.3">
      <c r="A207" s="279" t="s">
        <v>2783</v>
      </c>
      <c r="B207" s="280" t="s">
        <v>2784</v>
      </c>
      <c r="C207" s="10" t="s">
        <v>2790</v>
      </c>
      <c r="D207" s="9" t="s">
        <v>2789</v>
      </c>
      <c r="E207" s="4" t="s">
        <v>490</v>
      </c>
      <c r="F207" s="288">
        <v>5.3235695862831518</v>
      </c>
      <c r="G207" s="183"/>
      <c r="H207" s="191">
        <v>0</v>
      </c>
      <c r="I207" s="117">
        <v>0</v>
      </c>
      <c r="J207" s="117">
        <v>0</v>
      </c>
      <c r="K207" s="346">
        <v>0</v>
      </c>
      <c r="L207" s="165" t="s">
        <v>491</v>
      </c>
      <c r="M207" s="117">
        <v>5</v>
      </c>
      <c r="N207" s="3">
        <v>0.01</v>
      </c>
      <c r="O207" s="117">
        <v>0</v>
      </c>
      <c r="P207" s="118">
        <v>0.01</v>
      </c>
      <c r="Q207" s="347">
        <v>0.1</v>
      </c>
      <c r="R207" s="193">
        <v>0</v>
      </c>
      <c r="S207" s="117">
        <v>0</v>
      </c>
      <c r="T207" s="117">
        <f t="shared" si="3"/>
        <v>0</v>
      </c>
      <c r="U207" s="5">
        <v>12.938404846191407</v>
      </c>
      <c r="V207" s="5">
        <v>0</v>
      </c>
      <c r="W207" s="5">
        <v>0</v>
      </c>
      <c r="X207" s="117">
        <v>3.1014556884765625</v>
      </c>
      <c r="Y207" s="117">
        <v>0</v>
      </c>
      <c r="Z207" s="117">
        <v>0</v>
      </c>
      <c r="AA207" s="117">
        <v>0</v>
      </c>
      <c r="AB207" s="117">
        <v>3.1014556884765625</v>
      </c>
      <c r="AC207" s="348">
        <v>16</v>
      </c>
      <c r="AD207" s="191">
        <v>0</v>
      </c>
      <c r="AE207" s="117">
        <v>0</v>
      </c>
      <c r="AF207" s="117">
        <v>0</v>
      </c>
      <c r="AG207" s="117">
        <v>0</v>
      </c>
      <c r="AH207" s="117">
        <v>2.9567317791327961</v>
      </c>
      <c r="AI207" s="349">
        <v>3</v>
      </c>
      <c r="AJ207" s="191">
        <v>30</v>
      </c>
      <c r="AK207" s="117">
        <v>4.4902817223200717</v>
      </c>
      <c r="AL207" s="117">
        <v>25</v>
      </c>
      <c r="AM207" s="117">
        <v>10</v>
      </c>
      <c r="AN207" s="118">
        <v>0.25</v>
      </c>
      <c r="AO207" s="350">
        <v>17.399999999999999</v>
      </c>
      <c r="AP207" s="191">
        <v>0</v>
      </c>
      <c r="AQ207" s="117">
        <v>0</v>
      </c>
      <c r="AR207" s="117">
        <v>0</v>
      </c>
      <c r="AS207" s="117">
        <v>0</v>
      </c>
      <c r="AT207" s="351">
        <v>0</v>
      </c>
      <c r="AU207" s="191">
        <v>0</v>
      </c>
      <c r="AV207" s="117">
        <v>2.7899673899915483</v>
      </c>
      <c r="AW207" s="117">
        <v>2.7899673899915483</v>
      </c>
      <c r="AX207" s="117">
        <v>6.5217391304347814</v>
      </c>
      <c r="AY207" s="117">
        <v>0</v>
      </c>
      <c r="AZ207" s="117">
        <v>6.5217391304347814</v>
      </c>
      <c r="BA207" s="117">
        <v>0</v>
      </c>
      <c r="BB207" s="117">
        <v>0</v>
      </c>
      <c r="BC207" s="117">
        <v>0</v>
      </c>
      <c r="BD207" s="117">
        <v>0.48185662307011512</v>
      </c>
      <c r="BE207" s="117">
        <v>0.93894509518555991</v>
      </c>
      <c r="BF207" s="117">
        <v>5.3899708043248111</v>
      </c>
      <c r="BG207" s="117">
        <v>4.0611353711790397</v>
      </c>
      <c r="BH207" s="117">
        <v>2.3497267759562828</v>
      </c>
      <c r="BI207" s="117">
        <v>13.221634669715808</v>
      </c>
      <c r="BJ207" s="118">
        <v>0.25</v>
      </c>
      <c r="BK207" s="352">
        <v>5.6</v>
      </c>
      <c r="BL207" s="353">
        <v>6</v>
      </c>
    </row>
    <row r="208" spans="1:64" ht="43.2" x14ac:dyDescent="0.3">
      <c r="A208" s="279" t="s">
        <v>2791</v>
      </c>
      <c r="B208" s="280" t="s">
        <v>2792</v>
      </c>
      <c r="C208" s="10" t="s">
        <v>2794</v>
      </c>
      <c r="D208" s="9" t="s">
        <v>2793</v>
      </c>
      <c r="E208" s="4" t="s">
        <v>490</v>
      </c>
      <c r="F208" s="288">
        <v>2.7625154442162265</v>
      </c>
      <c r="G208" s="183"/>
      <c r="H208" s="191">
        <v>0</v>
      </c>
      <c r="I208" s="117">
        <v>0</v>
      </c>
      <c r="J208" s="117">
        <v>0</v>
      </c>
      <c r="K208" s="346">
        <v>0</v>
      </c>
      <c r="L208" s="165" t="s">
        <v>491</v>
      </c>
      <c r="M208" s="117">
        <v>5</v>
      </c>
      <c r="N208" s="3">
        <v>0.01</v>
      </c>
      <c r="O208" s="117">
        <v>0</v>
      </c>
      <c r="P208" s="118">
        <v>0.01</v>
      </c>
      <c r="Q208" s="347">
        <v>0.1</v>
      </c>
      <c r="R208" s="193">
        <v>10</v>
      </c>
      <c r="S208" s="117">
        <v>0</v>
      </c>
      <c r="T208" s="117">
        <f t="shared" si="3"/>
        <v>10</v>
      </c>
      <c r="U208" s="5">
        <v>22.180309677124022</v>
      </c>
      <c r="V208" s="5">
        <v>0</v>
      </c>
      <c r="W208" s="5">
        <v>0</v>
      </c>
      <c r="X208" s="117">
        <v>7.7391209602355957</v>
      </c>
      <c r="Y208" s="117">
        <v>0</v>
      </c>
      <c r="Z208" s="117">
        <v>0</v>
      </c>
      <c r="AA208" s="117">
        <v>0</v>
      </c>
      <c r="AB208" s="117">
        <v>7.7391209602355957</v>
      </c>
      <c r="AC208" s="348">
        <v>39.9</v>
      </c>
      <c r="AD208" s="191">
        <v>0</v>
      </c>
      <c r="AE208" s="117">
        <v>0</v>
      </c>
      <c r="AF208" s="117">
        <v>0</v>
      </c>
      <c r="AG208" s="117">
        <v>0</v>
      </c>
      <c r="AH208" s="117">
        <v>0</v>
      </c>
      <c r="AI208" s="349">
        <v>0</v>
      </c>
      <c r="AJ208" s="191">
        <v>30</v>
      </c>
      <c r="AK208" s="117">
        <v>7.2934867534206127</v>
      </c>
      <c r="AL208" s="117">
        <v>25</v>
      </c>
      <c r="AM208" s="117">
        <v>10</v>
      </c>
      <c r="AN208" s="118">
        <v>0.25</v>
      </c>
      <c r="AO208" s="350">
        <v>18.100000000000001</v>
      </c>
      <c r="AP208" s="191">
        <v>0</v>
      </c>
      <c r="AQ208" s="117">
        <v>0</v>
      </c>
      <c r="AR208" s="117">
        <v>0</v>
      </c>
      <c r="AS208" s="117">
        <v>0</v>
      </c>
      <c r="AT208" s="351">
        <v>0</v>
      </c>
      <c r="AU208" s="191">
        <v>0</v>
      </c>
      <c r="AV208" s="117">
        <v>1.521800394540844</v>
      </c>
      <c r="AW208" s="117">
        <v>1.521800394540844</v>
      </c>
      <c r="AX208" s="117">
        <v>9.7826086956521738</v>
      </c>
      <c r="AY208" s="117">
        <v>0</v>
      </c>
      <c r="AZ208" s="117">
        <v>9.7826086956521738</v>
      </c>
      <c r="BA208" s="117">
        <v>0</v>
      </c>
      <c r="BB208" s="117">
        <v>0.72495931350791398</v>
      </c>
      <c r="BC208" s="117">
        <v>0</v>
      </c>
      <c r="BD208" s="117">
        <v>0</v>
      </c>
      <c r="BE208" s="117">
        <v>3.0515715593530688</v>
      </c>
      <c r="BF208" s="117">
        <v>0</v>
      </c>
      <c r="BG208" s="117">
        <v>3.3624454148471639</v>
      </c>
      <c r="BH208" s="117">
        <v>1.038251366120216</v>
      </c>
      <c r="BI208" s="117">
        <v>8.1772276538283624</v>
      </c>
      <c r="BJ208" s="118">
        <v>0.25</v>
      </c>
      <c r="BK208" s="352">
        <v>4.9000000000000004</v>
      </c>
      <c r="BL208" s="353">
        <v>9</v>
      </c>
    </row>
    <row r="209" spans="1:64" ht="57.6" x14ac:dyDescent="0.3">
      <c r="A209" s="279" t="s">
        <v>2791</v>
      </c>
      <c r="B209" s="280" t="s">
        <v>2792</v>
      </c>
      <c r="C209" s="10" t="s">
        <v>2796</v>
      </c>
      <c r="D209" s="9" t="s">
        <v>2795</v>
      </c>
      <c r="E209" s="4" t="s">
        <v>490</v>
      </c>
      <c r="F209" s="288">
        <v>4.360819863864184</v>
      </c>
      <c r="G209" s="183"/>
      <c r="H209" s="191">
        <v>0</v>
      </c>
      <c r="I209" s="117">
        <v>0</v>
      </c>
      <c r="J209" s="117">
        <v>0</v>
      </c>
      <c r="K209" s="346">
        <v>0</v>
      </c>
      <c r="L209" s="165" t="s">
        <v>491</v>
      </c>
      <c r="M209" s="117">
        <v>5</v>
      </c>
      <c r="N209" s="3">
        <v>0.01</v>
      </c>
      <c r="O209" s="117">
        <v>0</v>
      </c>
      <c r="P209" s="118">
        <v>0.01</v>
      </c>
      <c r="Q209" s="347">
        <v>0.1</v>
      </c>
      <c r="R209" s="193">
        <v>0</v>
      </c>
      <c r="S209" s="117">
        <v>0</v>
      </c>
      <c r="T209" s="117">
        <f t="shared" si="3"/>
        <v>0</v>
      </c>
      <c r="U209" s="5">
        <v>19.915191650390625</v>
      </c>
      <c r="V209" s="5">
        <v>0</v>
      </c>
      <c r="W209" s="5">
        <v>0</v>
      </c>
      <c r="X209" s="117">
        <v>6.6901197433471689</v>
      </c>
      <c r="Y209" s="117">
        <v>0</v>
      </c>
      <c r="Z209" s="117">
        <v>0</v>
      </c>
      <c r="AA209" s="117">
        <v>0</v>
      </c>
      <c r="AB209" s="117">
        <v>6.6901197433471689</v>
      </c>
      <c r="AC209" s="348">
        <v>26.6</v>
      </c>
      <c r="AD209" s="191">
        <v>0</v>
      </c>
      <c r="AE209" s="117">
        <v>0</v>
      </c>
      <c r="AF209" s="117">
        <v>0</v>
      </c>
      <c r="AG209" s="117">
        <v>0</v>
      </c>
      <c r="AH209" s="117">
        <v>4.686308994616029</v>
      </c>
      <c r="AI209" s="349">
        <v>4.7</v>
      </c>
      <c r="AJ209" s="191">
        <v>30</v>
      </c>
      <c r="AK209" s="117">
        <v>0</v>
      </c>
      <c r="AL209" s="117">
        <v>25</v>
      </c>
      <c r="AM209" s="117">
        <v>10</v>
      </c>
      <c r="AN209" s="118">
        <v>0.25</v>
      </c>
      <c r="AO209" s="350">
        <v>16.3</v>
      </c>
      <c r="AP209" s="191">
        <v>0</v>
      </c>
      <c r="AQ209" s="117">
        <v>0</v>
      </c>
      <c r="AR209" s="117">
        <v>0</v>
      </c>
      <c r="AS209" s="117">
        <v>0</v>
      </c>
      <c r="AT209" s="351">
        <v>0</v>
      </c>
      <c r="AU209" s="191">
        <v>0</v>
      </c>
      <c r="AV209" s="117">
        <v>1.521800394540844</v>
      </c>
      <c r="AW209" s="117">
        <v>1.521800394540844</v>
      </c>
      <c r="AX209" s="117">
        <v>9.7826086956521738</v>
      </c>
      <c r="AY209" s="117">
        <v>0</v>
      </c>
      <c r="AZ209" s="117">
        <v>9.7826086956521738</v>
      </c>
      <c r="BA209" s="117">
        <v>0</v>
      </c>
      <c r="BB209" s="117">
        <v>0.72495931350791398</v>
      </c>
      <c r="BC209" s="117">
        <v>0</v>
      </c>
      <c r="BD209" s="117">
        <v>0</v>
      </c>
      <c r="BE209" s="117">
        <v>3.0515715593530688</v>
      </c>
      <c r="BF209" s="117">
        <v>0</v>
      </c>
      <c r="BG209" s="117">
        <v>3.3624454148471639</v>
      </c>
      <c r="BH209" s="117">
        <v>1.038251366120216</v>
      </c>
      <c r="BI209" s="117">
        <v>8.1772276538283624</v>
      </c>
      <c r="BJ209" s="118">
        <v>0.25</v>
      </c>
      <c r="BK209" s="352">
        <v>4.9000000000000004</v>
      </c>
      <c r="BL209" s="353">
        <v>7.5</v>
      </c>
    </row>
    <row r="210" spans="1:64" ht="57.6" x14ac:dyDescent="0.3">
      <c r="A210" s="279" t="s">
        <v>2046</v>
      </c>
      <c r="B210" s="280" t="s">
        <v>2047</v>
      </c>
      <c r="C210" s="10" t="s">
        <v>2049</v>
      </c>
      <c r="D210" s="9" t="s">
        <v>2048</v>
      </c>
      <c r="E210" s="4" t="s">
        <v>518</v>
      </c>
      <c r="F210" s="288">
        <v>3.5110249165107197</v>
      </c>
      <c r="G210" s="183"/>
      <c r="H210" s="191">
        <v>50</v>
      </c>
      <c r="I210" s="117">
        <v>0</v>
      </c>
      <c r="J210" s="117">
        <v>0</v>
      </c>
      <c r="K210" s="346">
        <v>50</v>
      </c>
      <c r="L210" s="165" t="s">
        <v>491</v>
      </c>
      <c r="M210" s="117">
        <v>90</v>
      </c>
      <c r="N210" s="3">
        <v>0.75</v>
      </c>
      <c r="O210" s="117">
        <v>90</v>
      </c>
      <c r="P210" s="118">
        <v>1</v>
      </c>
      <c r="Q210" s="347">
        <v>100</v>
      </c>
      <c r="R210" s="193">
        <v>0</v>
      </c>
      <c r="S210" s="117">
        <v>0</v>
      </c>
      <c r="T210" s="117">
        <f t="shared" si="3"/>
        <v>0</v>
      </c>
      <c r="U210" s="5">
        <v>34.784613037109374</v>
      </c>
      <c r="V210" s="5">
        <v>0</v>
      </c>
      <c r="W210" s="5">
        <v>0</v>
      </c>
      <c r="X210" s="117">
        <v>9.9322576522827148</v>
      </c>
      <c r="Y210" s="117">
        <v>0</v>
      </c>
      <c r="Z210" s="117">
        <v>3.3799259662628174</v>
      </c>
      <c r="AA210" s="117">
        <v>0</v>
      </c>
      <c r="AB210" s="117">
        <v>9.9322576522827148</v>
      </c>
      <c r="AC210" s="348">
        <v>44.7</v>
      </c>
      <c r="AD210" s="191">
        <v>30</v>
      </c>
      <c r="AE210" s="117">
        <v>0</v>
      </c>
      <c r="AF210" s="117">
        <v>30</v>
      </c>
      <c r="AG210" s="117">
        <v>0</v>
      </c>
      <c r="AH210" s="117">
        <v>18.473445832716799</v>
      </c>
      <c r="AI210" s="349">
        <v>48.5</v>
      </c>
      <c r="AJ210" s="191">
        <v>30</v>
      </c>
      <c r="AK210" s="117">
        <v>13.331349830007973</v>
      </c>
      <c r="AL210" s="117">
        <v>25</v>
      </c>
      <c r="AM210" s="117">
        <v>0</v>
      </c>
      <c r="AN210" s="118">
        <v>0.95</v>
      </c>
      <c r="AO210" s="350">
        <v>64.900000000000006</v>
      </c>
      <c r="AP210" s="191">
        <v>0</v>
      </c>
      <c r="AQ210" s="117">
        <v>0</v>
      </c>
      <c r="AR210" s="117">
        <v>0</v>
      </c>
      <c r="AS210" s="117">
        <v>0</v>
      </c>
      <c r="AT210" s="351">
        <v>0</v>
      </c>
      <c r="AU210" s="191">
        <v>18.495206759286337</v>
      </c>
      <c r="AV210" s="117">
        <v>5.7490237127098549</v>
      </c>
      <c r="AW210" s="117">
        <v>24.24423047199619</v>
      </c>
      <c r="AX210" s="117">
        <v>0</v>
      </c>
      <c r="AY210" s="117">
        <v>9.2747768314726073</v>
      </c>
      <c r="AZ210" s="117">
        <v>9.2747768314726073</v>
      </c>
      <c r="BA210" s="117">
        <v>3.7142857142857144</v>
      </c>
      <c r="BB210" s="117">
        <v>16.716335890769983</v>
      </c>
      <c r="BC210" s="117">
        <v>13.737033922063359</v>
      </c>
      <c r="BD210" s="117">
        <v>14.032844920837848</v>
      </c>
      <c r="BE210" s="117">
        <v>10.227794786842699</v>
      </c>
      <c r="BF210" s="117">
        <v>5.1012223683788394</v>
      </c>
      <c r="BG210" s="117">
        <v>0.29320024953212404</v>
      </c>
      <c r="BH210" s="117">
        <v>0</v>
      </c>
      <c r="BI210" s="117">
        <v>60</v>
      </c>
      <c r="BJ210" s="118">
        <v>0.95</v>
      </c>
      <c r="BK210" s="352">
        <v>88.8</v>
      </c>
      <c r="BL210" s="353">
        <v>56.7</v>
      </c>
    </row>
    <row r="211" spans="1:64" ht="57.6" x14ac:dyDescent="0.3">
      <c r="A211" s="279" t="s">
        <v>2046</v>
      </c>
      <c r="B211" s="280" t="s">
        <v>2047</v>
      </c>
      <c r="C211" s="10" t="s">
        <v>2051</v>
      </c>
      <c r="D211" s="9" t="s">
        <v>2050</v>
      </c>
      <c r="E211" s="4" t="s">
        <v>2052</v>
      </c>
      <c r="F211" s="288">
        <v>2.9189156925530204</v>
      </c>
      <c r="G211" s="183"/>
      <c r="H211" s="191">
        <v>0</v>
      </c>
      <c r="I211" s="117">
        <v>0</v>
      </c>
      <c r="J211" s="117">
        <v>0</v>
      </c>
      <c r="K211" s="346">
        <v>0</v>
      </c>
      <c r="L211" s="165" t="s">
        <v>491</v>
      </c>
      <c r="M211" s="117">
        <v>100</v>
      </c>
      <c r="N211" s="3">
        <v>0.75</v>
      </c>
      <c r="O211" s="117">
        <v>90</v>
      </c>
      <c r="P211" s="118">
        <v>1</v>
      </c>
      <c r="Q211" s="347">
        <v>100</v>
      </c>
      <c r="R211" s="193">
        <v>0</v>
      </c>
      <c r="S211" s="117">
        <v>0</v>
      </c>
      <c r="T211" s="117">
        <f t="shared" si="3"/>
        <v>0</v>
      </c>
      <c r="U211" s="5">
        <v>36.156771659851067</v>
      </c>
      <c r="V211" s="5">
        <v>0</v>
      </c>
      <c r="W211" s="5">
        <v>5</v>
      </c>
      <c r="X211" s="117">
        <v>9.2787075042724609</v>
      </c>
      <c r="Y211" s="117">
        <v>2.906174898147583</v>
      </c>
      <c r="Z211" s="117">
        <v>1.8038221597671509</v>
      </c>
      <c r="AA211" s="117">
        <v>0</v>
      </c>
      <c r="AB211" s="117">
        <v>9.2787075042724609</v>
      </c>
      <c r="AC211" s="348">
        <v>50.4</v>
      </c>
      <c r="AD211" s="191">
        <v>30</v>
      </c>
      <c r="AE211" s="117">
        <v>0</v>
      </c>
      <c r="AF211" s="117">
        <v>30</v>
      </c>
      <c r="AG211" s="117">
        <v>3</v>
      </c>
      <c r="AH211" s="117">
        <v>15.943636287101416</v>
      </c>
      <c r="AI211" s="349">
        <v>48.9</v>
      </c>
      <c r="AJ211" s="191">
        <v>30</v>
      </c>
      <c r="AK211" s="117">
        <v>13.356454000524888</v>
      </c>
      <c r="AL211" s="117">
        <v>20</v>
      </c>
      <c r="AM211" s="117">
        <v>0</v>
      </c>
      <c r="AN211" s="118">
        <v>0.95</v>
      </c>
      <c r="AO211" s="350">
        <v>60.2</v>
      </c>
      <c r="AP211" s="191">
        <v>0</v>
      </c>
      <c r="AQ211" s="117">
        <v>0</v>
      </c>
      <c r="AR211" s="117">
        <v>0</v>
      </c>
      <c r="AS211" s="117">
        <v>0</v>
      </c>
      <c r="AT211" s="351">
        <v>0</v>
      </c>
      <c r="AU211" s="191">
        <v>18.951450084817239</v>
      </c>
      <c r="AV211" s="117">
        <v>3.7058657755948334</v>
      </c>
      <c r="AW211" s="117">
        <v>22.657315860412073</v>
      </c>
      <c r="AX211" s="117">
        <v>7.2463768115941782E-2</v>
      </c>
      <c r="AY211" s="117">
        <v>7.4854713773629458</v>
      </c>
      <c r="AZ211" s="117">
        <v>7.5579351454788872</v>
      </c>
      <c r="BA211" s="117">
        <v>0.66666666666666663</v>
      </c>
      <c r="BB211" s="117">
        <v>8.5515608817872479</v>
      </c>
      <c r="BC211" s="117">
        <v>10.466311559667323</v>
      </c>
      <c r="BD211" s="117">
        <v>9.1093847313731295</v>
      </c>
      <c r="BE211" s="117">
        <v>4.8316549689756902</v>
      </c>
      <c r="BF211" s="117">
        <v>6.1198626840771357</v>
      </c>
      <c r="BG211" s="117">
        <v>0</v>
      </c>
      <c r="BH211" s="117">
        <v>5.4280510018214922</v>
      </c>
      <c r="BI211" s="117">
        <v>45.173492494368681</v>
      </c>
      <c r="BJ211" s="118">
        <v>0.95</v>
      </c>
      <c r="BK211" s="352">
        <v>71.599999999999994</v>
      </c>
      <c r="BL211" s="353">
        <v>47.3</v>
      </c>
    </row>
    <row r="212" spans="1:64" ht="43.2" x14ac:dyDescent="0.3">
      <c r="A212" s="279" t="s">
        <v>2046</v>
      </c>
      <c r="B212" s="280" t="s">
        <v>2047</v>
      </c>
      <c r="C212" s="10" t="s">
        <v>2054</v>
      </c>
      <c r="D212" s="9" t="s">
        <v>2053</v>
      </c>
      <c r="E212" s="4" t="s">
        <v>571</v>
      </c>
      <c r="F212" s="288">
        <v>3.3691048162528379</v>
      </c>
      <c r="G212" s="183"/>
      <c r="H212" s="191">
        <v>0</v>
      </c>
      <c r="I212" s="117">
        <v>0</v>
      </c>
      <c r="J212" s="117">
        <v>0</v>
      </c>
      <c r="K212" s="346">
        <v>0</v>
      </c>
      <c r="L212" s="165" t="s">
        <v>491</v>
      </c>
      <c r="M212" s="117">
        <v>90</v>
      </c>
      <c r="N212" s="3">
        <v>0.75</v>
      </c>
      <c r="O212" s="117">
        <v>90</v>
      </c>
      <c r="P212" s="118">
        <v>1</v>
      </c>
      <c r="Q212" s="347">
        <v>100</v>
      </c>
      <c r="R212" s="193">
        <v>0</v>
      </c>
      <c r="S212" s="117">
        <v>0</v>
      </c>
      <c r="T212" s="117">
        <f t="shared" si="3"/>
        <v>0</v>
      </c>
      <c r="U212" s="5">
        <v>14.032191467285156</v>
      </c>
      <c r="V212" s="5">
        <v>0</v>
      </c>
      <c r="W212" s="5">
        <v>0</v>
      </c>
      <c r="X212" s="117">
        <v>12.751163482666017</v>
      </c>
      <c r="Y212" s="117">
        <v>0</v>
      </c>
      <c r="Z212" s="117">
        <v>18.755099773406986</v>
      </c>
      <c r="AA212" s="117">
        <v>0.27300190925598145</v>
      </c>
      <c r="AB212" s="117">
        <v>18.755099773406986</v>
      </c>
      <c r="AC212" s="348">
        <v>32.799999999999997</v>
      </c>
      <c r="AD212" s="191">
        <v>50</v>
      </c>
      <c r="AE212" s="117">
        <v>10</v>
      </c>
      <c r="AF212" s="117">
        <v>60</v>
      </c>
      <c r="AG212" s="117">
        <v>7</v>
      </c>
      <c r="AH212" s="117">
        <v>16.935924436351783</v>
      </c>
      <c r="AI212" s="349">
        <v>83.9</v>
      </c>
      <c r="AJ212" s="191">
        <v>30</v>
      </c>
      <c r="AK212" s="117">
        <v>27.805913653440491</v>
      </c>
      <c r="AL212" s="117">
        <v>20</v>
      </c>
      <c r="AM212" s="117">
        <v>3</v>
      </c>
      <c r="AN212" s="118">
        <v>1</v>
      </c>
      <c r="AO212" s="350">
        <v>80.8</v>
      </c>
      <c r="AP212" s="191">
        <v>0</v>
      </c>
      <c r="AQ212" s="117">
        <v>0</v>
      </c>
      <c r="AR212" s="117">
        <v>0</v>
      </c>
      <c r="AS212" s="117">
        <v>0</v>
      </c>
      <c r="AT212" s="351">
        <v>0</v>
      </c>
      <c r="AU212" s="191">
        <v>16.244808987738303</v>
      </c>
      <c r="AV212" s="117">
        <v>0.46499456499859132</v>
      </c>
      <c r="AW212" s="117">
        <v>16.709803552736894</v>
      </c>
      <c r="AX212" s="117">
        <v>0</v>
      </c>
      <c r="AY212" s="117">
        <v>6.2492375601311592</v>
      </c>
      <c r="AZ212" s="117">
        <v>6.2492375601311592</v>
      </c>
      <c r="BA212" s="117">
        <v>0</v>
      </c>
      <c r="BB212" s="117">
        <v>7.1608226068945129</v>
      </c>
      <c r="BC212" s="117">
        <v>5.1583964115503225</v>
      </c>
      <c r="BD212" s="117">
        <v>5.080145540367786</v>
      </c>
      <c r="BE212" s="117">
        <v>3.7088331259829586</v>
      </c>
      <c r="BF212" s="117">
        <v>5.1878468991626345</v>
      </c>
      <c r="BG212" s="117">
        <v>0</v>
      </c>
      <c r="BH212" s="117">
        <v>3.1147540983606574</v>
      </c>
      <c r="BI212" s="117">
        <v>29.41079868231887</v>
      </c>
      <c r="BJ212" s="118">
        <v>1</v>
      </c>
      <c r="BK212" s="352">
        <v>52.4</v>
      </c>
      <c r="BL212" s="353">
        <v>50</v>
      </c>
    </row>
    <row r="213" spans="1:64" ht="57.6" x14ac:dyDescent="0.3">
      <c r="A213" s="279" t="s">
        <v>2046</v>
      </c>
      <c r="B213" s="280" t="s">
        <v>2047</v>
      </c>
      <c r="C213" s="10" t="s">
        <v>2056</v>
      </c>
      <c r="D213" s="9" t="s">
        <v>2055</v>
      </c>
      <c r="E213" s="4" t="s">
        <v>2052</v>
      </c>
      <c r="F213" s="288">
        <v>3.3799351083996041</v>
      </c>
      <c r="G213" s="183"/>
      <c r="H213" s="191">
        <v>0</v>
      </c>
      <c r="I213" s="117">
        <v>0</v>
      </c>
      <c r="J213" s="117">
        <v>0</v>
      </c>
      <c r="K213" s="346">
        <v>0</v>
      </c>
      <c r="L213" s="165" t="s">
        <v>491</v>
      </c>
      <c r="M213" s="117">
        <v>90</v>
      </c>
      <c r="N213" s="3">
        <v>0.75</v>
      </c>
      <c r="O213" s="117">
        <v>60</v>
      </c>
      <c r="P213" s="118">
        <v>1</v>
      </c>
      <c r="Q213" s="347">
        <v>100</v>
      </c>
      <c r="R213" s="193">
        <v>0</v>
      </c>
      <c r="S213" s="117">
        <v>0</v>
      </c>
      <c r="T213" s="117">
        <f t="shared" si="3"/>
        <v>0</v>
      </c>
      <c r="U213" s="5">
        <v>7.3775917053222662</v>
      </c>
      <c r="V213" s="5">
        <v>0</v>
      </c>
      <c r="W213" s="5">
        <v>0</v>
      </c>
      <c r="X213" s="117">
        <v>19.528200149536133</v>
      </c>
      <c r="Y213" s="117">
        <v>0</v>
      </c>
      <c r="Z213" s="117">
        <v>41.098617553710938</v>
      </c>
      <c r="AA213" s="117">
        <v>0</v>
      </c>
      <c r="AB213" s="117">
        <v>41.098617553710938</v>
      </c>
      <c r="AC213" s="348">
        <v>48.5</v>
      </c>
      <c r="AD213" s="191">
        <v>30</v>
      </c>
      <c r="AE213" s="117">
        <v>10</v>
      </c>
      <c r="AF213" s="117">
        <v>40</v>
      </c>
      <c r="AG213" s="117">
        <v>5</v>
      </c>
      <c r="AH213" s="117">
        <v>12.085531278749308</v>
      </c>
      <c r="AI213" s="349">
        <v>57.1</v>
      </c>
      <c r="AJ213" s="191">
        <v>30</v>
      </c>
      <c r="AK213" s="117">
        <v>36.628217154250045</v>
      </c>
      <c r="AL213" s="117">
        <v>25</v>
      </c>
      <c r="AM213" s="117">
        <v>3</v>
      </c>
      <c r="AN213" s="118">
        <v>1</v>
      </c>
      <c r="AO213" s="350">
        <v>94.6</v>
      </c>
      <c r="AP213" s="191">
        <v>0</v>
      </c>
      <c r="AQ213" s="117">
        <v>0</v>
      </c>
      <c r="AR213" s="117">
        <v>0</v>
      </c>
      <c r="AS213" s="117">
        <v>0</v>
      </c>
      <c r="AT213" s="351">
        <v>0</v>
      </c>
      <c r="AU213" s="191">
        <v>0</v>
      </c>
      <c r="AV213" s="117">
        <v>0.22343894681750481</v>
      </c>
      <c r="AW213" s="117">
        <v>0.22343894681750481</v>
      </c>
      <c r="AX213" s="117">
        <v>0</v>
      </c>
      <c r="AY213" s="117">
        <v>3.9482341806172072</v>
      </c>
      <c r="AZ213" s="117">
        <v>3.9482341806172072</v>
      </c>
      <c r="BA213" s="117">
        <v>0</v>
      </c>
      <c r="BB213" s="117">
        <v>4.1299431445902801</v>
      </c>
      <c r="BC213" s="117">
        <v>1.6420361247947455</v>
      </c>
      <c r="BD213" s="117">
        <v>4.9857409774805799</v>
      </c>
      <c r="BE213" s="117">
        <v>0.58684068449097448</v>
      </c>
      <c r="BF213" s="117">
        <v>0</v>
      </c>
      <c r="BG213" s="117">
        <v>0</v>
      </c>
      <c r="BH213" s="117">
        <v>1.4441842310694768</v>
      </c>
      <c r="BI213" s="117">
        <v>12.788745162426057</v>
      </c>
      <c r="BJ213" s="118">
        <v>1</v>
      </c>
      <c r="BK213" s="352">
        <v>17</v>
      </c>
      <c r="BL213" s="353">
        <v>45.3</v>
      </c>
    </row>
    <row r="214" spans="1:64" ht="57.6" x14ac:dyDescent="0.3">
      <c r="A214" s="279" t="s">
        <v>2046</v>
      </c>
      <c r="B214" s="280" t="s">
        <v>2047</v>
      </c>
      <c r="C214" s="10" t="s">
        <v>2058</v>
      </c>
      <c r="D214" s="9" t="s">
        <v>2057</v>
      </c>
      <c r="E214" s="4" t="s">
        <v>518</v>
      </c>
      <c r="F214" s="288">
        <v>3.0916500297917819</v>
      </c>
      <c r="G214" s="183"/>
      <c r="H214" s="191">
        <v>0</v>
      </c>
      <c r="I214" s="117">
        <v>0</v>
      </c>
      <c r="J214" s="117">
        <v>0</v>
      </c>
      <c r="K214" s="346">
        <v>0</v>
      </c>
      <c r="L214" s="165" t="s">
        <v>491</v>
      </c>
      <c r="M214" s="117">
        <v>90</v>
      </c>
      <c r="N214" s="3">
        <v>0.5</v>
      </c>
      <c r="O214" s="117">
        <v>60</v>
      </c>
      <c r="P214" s="118">
        <v>1</v>
      </c>
      <c r="Q214" s="347">
        <v>100</v>
      </c>
      <c r="R214" s="193">
        <v>0</v>
      </c>
      <c r="S214" s="117">
        <v>0</v>
      </c>
      <c r="T214" s="117">
        <f t="shared" si="3"/>
        <v>0</v>
      </c>
      <c r="U214" s="5">
        <v>1.405278968811035</v>
      </c>
      <c r="V214" s="5">
        <v>0</v>
      </c>
      <c r="W214" s="5">
        <v>0</v>
      </c>
      <c r="X214" s="117">
        <v>23.224040985107422</v>
      </c>
      <c r="Y214" s="117">
        <v>0</v>
      </c>
      <c r="Z214" s="117">
        <v>48.880203247070313</v>
      </c>
      <c r="AA214" s="117">
        <v>0</v>
      </c>
      <c r="AB214" s="117">
        <v>48.880203247070313</v>
      </c>
      <c r="AC214" s="348">
        <v>50.3</v>
      </c>
      <c r="AD214" s="191">
        <v>50</v>
      </c>
      <c r="AE214" s="117">
        <v>10</v>
      </c>
      <c r="AF214" s="117">
        <v>60</v>
      </c>
      <c r="AG214" s="117">
        <v>5</v>
      </c>
      <c r="AH214" s="117">
        <v>8.3005955133525902</v>
      </c>
      <c r="AI214" s="349">
        <v>73.3</v>
      </c>
      <c r="AJ214" s="191">
        <v>30</v>
      </c>
      <c r="AK214" s="117">
        <v>38.853100394139446</v>
      </c>
      <c r="AL214" s="117">
        <v>20</v>
      </c>
      <c r="AM214" s="117">
        <v>6</v>
      </c>
      <c r="AN214" s="118">
        <v>1</v>
      </c>
      <c r="AO214" s="350">
        <v>94.9</v>
      </c>
      <c r="AP214" s="191">
        <v>0</v>
      </c>
      <c r="AQ214" s="117">
        <v>0</v>
      </c>
      <c r="AR214" s="117">
        <v>0</v>
      </c>
      <c r="AS214" s="117">
        <v>0</v>
      </c>
      <c r="AT214" s="351">
        <v>0</v>
      </c>
      <c r="AU214" s="191">
        <v>0</v>
      </c>
      <c r="AV214" s="117">
        <v>0</v>
      </c>
      <c r="AW214" s="117">
        <v>0</v>
      </c>
      <c r="AX214" s="117">
        <v>0</v>
      </c>
      <c r="AY214" s="117">
        <v>2.637138176527591</v>
      </c>
      <c r="AZ214" s="117">
        <v>2.637138176527591</v>
      </c>
      <c r="BA214" s="117">
        <v>0</v>
      </c>
      <c r="BB214" s="117">
        <v>0.99127089806184354</v>
      </c>
      <c r="BC214" s="117">
        <v>0</v>
      </c>
      <c r="BD214" s="117">
        <v>1.3996787622512874</v>
      </c>
      <c r="BE214" s="117">
        <v>0</v>
      </c>
      <c r="BF214" s="117">
        <v>0</v>
      </c>
      <c r="BG214" s="117">
        <v>0</v>
      </c>
      <c r="BH214" s="117">
        <v>0</v>
      </c>
      <c r="BI214" s="117">
        <v>2.3909496603131308</v>
      </c>
      <c r="BJ214" s="118">
        <v>1</v>
      </c>
      <c r="BK214" s="352">
        <v>5</v>
      </c>
      <c r="BL214" s="353">
        <v>46.2</v>
      </c>
    </row>
    <row r="215" spans="1:64" ht="28.8" x14ac:dyDescent="0.3">
      <c r="A215" s="279" t="s">
        <v>2046</v>
      </c>
      <c r="B215" s="280" t="s">
        <v>2047</v>
      </c>
      <c r="C215" s="10" t="s">
        <v>2060</v>
      </c>
      <c r="D215" s="9" t="s">
        <v>2059</v>
      </c>
      <c r="E215" s="4" t="s">
        <v>518</v>
      </c>
      <c r="F215" s="288">
        <v>3.9307286140927302</v>
      </c>
      <c r="G215" s="183"/>
      <c r="H215" s="191">
        <v>0</v>
      </c>
      <c r="I215" s="117">
        <v>75</v>
      </c>
      <c r="J215" s="117">
        <v>0</v>
      </c>
      <c r="K215" s="346">
        <v>75</v>
      </c>
      <c r="L215" s="165" t="s">
        <v>491</v>
      </c>
      <c r="M215" s="117">
        <v>90</v>
      </c>
      <c r="N215" s="3">
        <v>0.5</v>
      </c>
      <c r="O215" s="117">
        <v>60</v>
      </c>
      <c r="P215" s="118">
        <v>1</v>
      </c>
      <c r="Q215" s="347">
        <v>100</v>
      </c>
      <c r="R215" s="193">
        <v>0</v>
      </c>
      <c r="S215" s="117">
        <v>0</v>
      </c>
      <c r="T215" s="117">
        <f t="shared" si="3"/>
        <v>0</v>
      </c>
      <c r="U215" s="5">
        <v>2.443044090270996</v>
      </c>
      <c r="V215" s="5">
        <v>0</v>
      </c>
      <c r="W215" s="5">
        <v>0</v>
      </c>
      <c r="X215" s="117">
        <v>20.194841384887695</v>
      </c>
      <c r="Y215" s="117">
        <v>0</v>
      </c>
      <c r="Z215" s="117">
        <v>48.320934295654297</v>
      </c>
      <c r="AA215" s="117">
        <v>0</v>
      </c>
      <c r="AB215" s="117">
        <v>48.320934295654297</v>
      </c>
      <c r="AC215" s="348">
        <v>50.8</v>
      </c>
      <c r="AD215" s="191">
        <v>50</v>
      </c>
      <c r="AE215" s="117">
        <v>10</v>
      </c>
      <c r="AF215" s="117">
        <v>60</v>
      </c>
      <c r="AG215" s="117">
        <v>6</v>
      </c>
      <c r="AH215" s="117">
        <v>17.015658762980888</v>
      </c>
      <c r="AI215" s="349">
        <v>83</v>
      </c>
      <c r="AJ215" s="191">
        <v>30</v>
      </c>
      <c r="AK215" s="117">
        <v>21.841927328690733</v>
      </c>
      <c r="AL215" s="117">
        <v>25</v>
      </c>
      <c r="AM215" s="117">
        <v>6</v>
      </c>
      <c r="AN215" s="118">
        <v>1</v>
      </c>
      <c r="AO215" s="350">
        <v>82.8</v>
      </c>
      <c r="AP215" s="191">
        <v>0</v>
      </c>
      <c r="AQ215" s="117">
        <v>0</v>
      </c>
      <c r="AR215" s="117">
        <v>0</v>
      </c>
      <c r="AS215" s="117">
        <v>0</v>
      </c>
      <c r="AT215" s="351">
        <v>0</v>
      </c>
      <c r="AU215" s="191">
        <v>0</v>
      </c>
      <c r="AV215" s="117">
        <v>1.4513466725713613</v>
      </c>
      <c r="AW215" s="117">
        <v>1.4513466725713613</v>
      </c>
      <c r="AX215" s="117">
        <v>0</v>
      </c>
      <c r="AY215" s="117">
        <v>1.5794929544915322</v>
      </c>
      <c r="AZ215" s="117">
        <v>1.5794929544915322</v>
      </c>
      <c r="BA215" s="117">
        <v>0</v>
      </c>
      <c r="BB215" s="117">
        <v>0</v>
      </c>
      <c r="BC215" s="117">
        <v>0</v>
      </c>
      <c r="BD215" s="117">
        <v>0</v>
      </c>
      <c r="BE215" s="117">
        <v>0</v>
      </c>
      <c r="BF215" s="117">
        <v>0</v>
      </c>
      <c r="BG215" s="117">
        <v>4.4104803493449838</v>
      </c>
      <c r="BH215" s="117">
        <v>0</v>
      </c>
      <c r="BI215" s="117">
        <v>4.4104803493449838</v>
      </c>
      <c r="BJ215" s="118">
        <v>1</v>
      </c>
      <c r="BK215" s="352">
        <v>7.4</v>
      </c>
      <c r="BL215" s="353">
        <v>57</v>
      </c>
    </row>
    <row r="216" spans="1:64" ht="28.8" x14ac:dyDescent="0.3">
      <c r="A216" s="279" t="s">
        <v>2046</v>
      </c>
      <c r="B216" s="280" t="s">
        <v>2047</v>
      </c>
      <c r="C216" s="10" t="s">
        <v>2062</v>
      </c>
      <c r="D216" s="9" t="s">
        <v>2061</v>
      </c>
      <c r="E216" s="4" t="s">
        <v>518</v>
      </c>
      <c r="F216" s="288">
        <v>4.2200517261215866</v>
      </c>
      <c r="G216" s="183"/>
      <c r="H216" s="191">
        <v>50</v>
      </c>
      <c r="I216" s="117">
        <v>0</v>
      </c>
      <c r="J216" s="117">
        <v>0</v>
      </c>
      <c r="K216" s="346">
        <v>50</v>
      </c>
      <c r="L216" s="165" t="s">
        <v>491</v>
      </c>
      <c r="M216" s="117">
        <v>90</v>
      </c>
      <c r="N216" s="3">
        <v>0.5</v>
      </c>
      <c r="O216" s="117">
        <v>60</v>
      </c>
      <c r="P216" s="118">
        <v>1</v>
      </c>
      <c r="Q216" s="347">
        <v>100</v>
      </c>
      <c r="R216" s="193">
        <v>0</v>
      </c>
      <c r="S216" s="117">
        <v>0</v>
      </c>
      <c r="T216" s="117">
        <f t="shared" si="3"/>
        <v>0</v>
      </c>
      <c r="U216" s="5">
        <v>2.2453321456909183</v>
      </c>
      <c r="V216" s="5">
        <v>0</v>
      </c>
      <c r="W216" s="5">
        <v>0</v>
      </c>
      <c r="X216" s="117">
        <v>24.381057739257813</v>
      </c>
      <c r="Y216" s="117">
        <v>0</v>
      </c>
      <c r="Z216" s="117">
        <v>48.861480712890625</v>
      </c>
      <c r="AA216" s="117">
        <v>17.022367477416992</v>
      </c>
      <c r="AB216" s="117">
        <v>48.861480712890625</v>
      </c>
      <c r="AC216" s="348">
        <v>51.1</v>
      </c>
      <c r="AD216" s="191">
        <v>50</v>
      </c>
      <c r="AE216" s="117">
        <v>0</v>
      </c>
      <c r="AF216" s="117">
        <v>50</v>
      </c>
      <c r="AG216" s="117">
        <v>2</v>
      </c>
      <c r="AH216" s="117">
        <v>15.516714053584002</v>
      </c>
      <c r="AI216" s="349">
        <v>67.5</v>
      </c>
      <c r="AJ216" s="191">
        <v>30</v>
      </c>
      <c r="AK216" s="117">
        <v>38.412069331040996</v>
      </c>
      <c r="AL216" s="117">
        <v>25</v>
      </c>
      <c r="AM216" s="117">
        <v>6</v>
      </c>
      <c r="AN216" s="118">
        <v>0.95</v>
      </c>
      <c r="AO216" s="350">
        <v>94.4</v>
      </c>
      <c r="AP216" s="191">
        <v>0</v>
      </c>
      <c r="AQ216" s="117">
        <v>0</v>
      </c>
      <c r="AR216" s="117">
        <v>0</v>
      </c>
      <c r="AS216" s="117">
        <v>0</v>
      </c>
      <c r="AT216" s="351">
        <v>0</v>
      </c>
      <c r="AU216" s="191">
        <v>0</v>
      </c>
      <c r="AV216" s="117">
        <v>0.42272233181690116</v>
      </c>
      <c r="AW216" s="117">
        <v>0.42272233181690116</v>
      </c>
      <c r="AX216" s="117">
        <v>0</v>
      </c>
      <c r="AY216" s="117">
        <v>0.89975933457385515</v>
      </c>
      <c r="AZ216" s="117">
        <v>0.89975933457385515</v>
      </c>
      <c r="BA216" s="117">
        <v>0</v>
      </c>
      <c r="BB216" s="117">
        <v>0</v>
      </c>
      <c r="BC216" s="117">
        <v>0</v>
      </c>
      <c r="BD216" s="117">
        <v>0</v>
      </c>
      <c r="BE216" s="117">
        <v>0</v>
      </c>
      <c r="BF216" s="117">
        <v>0</v>
      </c>
      <c r="BG216" s="117">
        <v>0.70742358078602852</v>
      </c>
      <c r="BH216" s="117">
        <v>0</v>
      </c>
      <c r="BI216" s="117">
        <v>0.70742358078602852</v>
      </c>
      <c r="BJ216" s="118">
        <v>0.95</v>
      </c>
      <c r="BK216" s="352">
        <v>1.9</v>
      </c>
      <c r="BL216" s="353">
        <v>52.1</v>
      </c>
    </row>
    <row r="217" spans="1:64" ht="28.8" x14ac:dyDescent="0.3">
      <c r="A217" s="279" t="s">
        <v>2046</v>
      </c>
      <c r="B217" s="280" t="s">
        <v>2047</v>
      </c>
      <c r="C217" s="10" t="s">
        <v>2064</v>
      </c>
      <c r="D217" s="9" t="s">
        <v>2063</v>
      </c>
      <c r="E217" s="4" t="s">
        <v>2065</v>
      </c>
      <c r="F217" s="288">
        <v>4.9398695162518331</v>
      </c>
      <c r="G217" s="183"/>
      <c r="H217" s="191">
        <v>0</v>
      </c>
      <c r="I217" s="117">
        <v>0</v>
      </c>
      <c r="J217" s="117">
        <v>0</v>
      </c>
      <c r="K217" s="346">
        <v>0</v>
      </c>
      <c r="L217" s="165" t="s">
        <v>491</v>
      </c>
      <c r="M217" s="117">
        <v>30</v>
      </c>
      <c r="N217" s="3">
        <v>0.01</v>
      </c>
      <c r="O217" s="117">
        <v>60</v>
      </c>
      <c r="P217" s="118">
        <v>1</v>
      </c>
      <c r="Q217" s="347">
        <v>60.3</v>
      </c>
      <c r="R217" s="193">
        <v>0</v>
      </c>
      <c r="S217" s="117">
        <v>0</v>
      </c>
      <c r="T217" s="117">
        <f t="shared" si="3"/>
        <v>0</v>
      </c>
      <c r="U217" s="5">
        <v>8.9793830871582028</v>
      </c>
      <c r="V217" s="5">
        <v>0</v>
      </c>
      <c r="W217" s="5">
        <v>0</v>
      </c>
      <c r="X217" s="117">
        <v>23.762411117553711</v>
      </c>
      <c r="Y217" s="117">
        <v>17.015689373016357</v>
      </c>
      <c r="Z217" s="117">
        <v>48.201183319091797</v>
      </c>
      <c r="AA217" s="117">
        <v>17.552152633666992</v>
      </c>
      <c r="AB217" s="117">
        <v>48.201183319091797</v>
      </c>
      <c r="AC217" s="348">
        <v>57.2</v>
      </c>
      <c r="AD217" s="191">
        <v>50</v>
      </c>
      <c r="AE217" s="117">
        <v>0</v>
      </c>
      <c r="AF217" s="117">
        <v>50</v>
      </c>
      <c r="AG217" s="117">
        <v>5</v>
      </c>
      <c r="AH217" s="117">
        <v>7.6430407737488251</v>
      </c>
      <c r="AI217" s="349">
        <v>62.6</v>
      </c>
      <c r="AJ217" s="191">
        <v>30</v>
      </c>
      <c r="AK217" s="117">
        <v>38.98851763658277</v>
      </c>
      <c r="AL217" s="117">
        <v>25</v>
      </c>
      <c r="AM217" s="117">
        <v>10</v>
      </c>
      <c r="AN217" s="118">
        <v>0.95</v>
      </c>
      <c r="AO217" s="350">
        <v>95</v>
      </c>
      <c r="AP217" s="191">
        <v>0</v>
      </c>
      <c r="AQ217" s="117">
        <v>0</v>
      </c>
      <c r="AR217" s="117">
        <v>0</v>
      </c>
      <c r="AS217" s="117">
        <v>0</v>
      </c>
      <c r="AT217" s="351">
        <v>0</v>
      </c>
      <c r="AU217" s="191">
        <v>0</v>
      </c>
      <c r="AV217" s="117">
        <v>4.4808567172591536</v>
      </c>
      <c r="AW217" s="117">
        <v>4.4808567172591536</v>
      </c>
      <c r="AX217" s="117">
        <v>0</v>
      </c>
      <c r="AY217" s="117">
        <v>0.39598287839421031</v>
      </c>
      <c r="AZ217" s="117">
        <v>0.39598287839421031</v>
      </c>
      <c r="BA217" s="117">
        <v>0</v>
      </c>
      <c r="BB217" s="117">
        <v>3.1069684864624927</v>
      </c>
      <c r="BC217" s="117">
        <v>0.46724605177086276</v>
      </c>
      <c r="BD217" s="117">
        <v>1.9044809388009316</v>
      </c>
      <c r="BE217" s="117">
        <v>1.0954359443831567</v>
      </c>
      <c r="BF217" s="117">
        <v>12.576598543424565</v>
      </c>
      <c r="BG217" s="117">
        <v>0</v>
      </c>
      <c r="BH217" s="117">
        <v>0.60109289617486428</v>
      </c>
      <c r="BI217" s="117">
        <v>19.751822861016873</v>
      </c>
      <c r="BJ217" s="118">
        <v>0.95</v>
      </c>
      <c r="BK217" s="352">
        <v>23.4</v>
      </c>
      <c r="BL217" s="353">
        <v>42.6</v>
      </c>
    </row>
    <row r="218" spans="1:64" x14ac:dyDescent="0.3">
      <c r="A218" s="279" t="s">
        <v>2046</v>
      </c>
      <c r="B218" s="280" t="s">
        <v>2047</v>
      </c>
      <c r="C218" s="10"/>
      <c r="D218" s="9" t="s">
        <v>2097</v>
      </c>
      <c r="E218" s="4" t="s">
        <v>518</v>
      </c>
      <c r="F218" s="288">
        <v>0.17360354456533825</v>
      </c>
      <c r="G218" s="183"/>
      <c r="H218" s="191">
        <v>50</v>
      </c>
      <c r="I218" s="117">
        <v>0</v>
      </c>
      <c r="J218" s="117">
        <v>0</v>
      </c>
      <c r="K218" s="346">
        <v>50</v>
      </c>
      <c r="L218" s="165" t="s">
        <v>491</v>
      </c>
      <c r="M218" s="117">
        <v>90</v>
      </c>
      <c r="N218" s="3">
        <v>0.5</v>
      </c>
      <c r="O218" s="117">
        <v>90</v>
      </c>
      <c r="P218" s="118">
        <v>1</v>
      </c>
      <c r="Q218" s="347">
        <v>100</v>
      </c>
      <c r="R218" s="193">
        <v>0</v>
      </c>
      <c r="S218" s="117">
        <v>0</v>
      </c>
      <c r="T218" s="117">
        <f t="shared" si="3"/>
        <v>0</v>
      </c>
      <c r="U218" s="5">
        <v>40</v>
      </c>
      <c r="V218" s="5">
        <v>0</v>
      </c>
      <c r="W218" s="5">
        <v>0</v>
      </c>
      <c r="X218" s="117">
        <v>10.634563446044922</v>
      </c>
      <c r="Y218" s="117">
        <v>0</v>
      </c>
      <c r="Z218" s="117">
        <v>0</v>
      </c>
      <c r="AA218" s="117">
        <v>0</v>
      </c>
      <c r="AB218" s="117">
        <v>10.634563446044922</v>
      </c>
      <c r="AC218" s="348">
        <v>50.6</v>
      </c>
      <c r="AD218" s="191">
        <v>25</v>
      </c>
      <c r="AE218" s="117">
        <v>0</v>
      </c>
      <c r="AF218" s="117">
        <v>25</v>
      </c>
      <c r="AG218" s="117">
        <v>0</v>
      </c>
      <c r="AH218" s="117">
        <v>12.778782145280328</v>
      </c>
      <c r="AI218" s="349">
        <v>37.799999999999997</v>
      </c>
      <c r="AJ218" s="191">
        <v>30</v>
      </c>
      <c r="AK218" s="117">
        <v>19.761179893895612</v>
      </c>
      <c r="AL218" s="117">
        <v>25</v>
      </c>
      <c r="AM218" s="117">
        <v>0</v>
      </c>
      <c r="AN218" s="118">
        <v>0.95</v>
      </c>
      <c r="AO218" s="350">
        <v>71</v>
      </c>
      <c r="AP218" s="191">
        <v>0</v>
      </c>
      <c r="AQ218" s="117">
        <v>0</v>
      </c>
      <c r="AR218" s="117">
        <v>0</v>
      </c>
      <c r="AS218" s="117">
        <v>0</v>
      </c>
      <c r="AT218" s="351">
        <v>0</v>
      </c>
      <c r="AU218" s="191">
        <v>17.553127313448801</v>
      </c>
      <c r="AV218" s="117">
        <v>5.537662546801406</v>
      </c>
      <c r="AW218" s="117">
        <v>23.090789860250208</v>
      </c>
      <c r="AX218" s="117">
        <v>0</v>
      </c>
      <c r="AY218" s="117">
        <v>9.0827185681956184</v>
      </c>
      <c r="AZ218" s="117">
        <v>9.0827185681956184</v>
      </c>
      <c r="BA218" s="117">
        <v>5.5</v>
      </c>
      <c r="BB218" s="117">
        <v>19.522118656606015</v>
      </c>
      <c r="BC218" s="117">
        <v>13.947294645360246</v>
      </c>
      <c r="BD218" s="117">
        <v>13.388730455305344</v>
      </c>
      <c r="BE218" s="117">
        <v>12.675758785005049</v>
      </c>
      <c r="BF218" s="117">
        <v>1.8528024639866563</v>
      </c>
      <c r="BG218" s="117">
        <v>0.96069868995632735</v>
      </c>
      <c r="BH218" s="117">
        <v>0</v>
      </c>
      <c r="BI218" s="117">
        <v>60</v>
      </c>
      <c r="BJ218" s="118">
        <v>0.95</v>
      </c>
      <c r="BK218" s="352">
        <v>87.6</v>
      </c>
      <c r="BL218" s="353">
        <v>56.7</v>
      </c>
    </row>
    <row r="219" spans="1:64" ht="28.8" x14ac:dyDescent="0.3">
      <c r="A219" s="279" t="s">
        <v>2696</v>
      </c>
      <c r="B219" s="280" t="s">
        <v>2697</v>
      </c>
      <c r="C219" s="10" t="s">
        <v>2699</v>
      </c>
      <c r="D219" s="9" t="s">
        <v>2698</v>
      </c>
      <c r="E219" s="4" t="s">
        <v>2622</v>
      </c>
      <c r="F219" s="288">
        <v>5.5415855604925826</v>
      </c>
      <c r="G219" s="183"/>
      <c r="H219" s="191">
        <v>0</v>
      </c>
      <c r="I219" s="117">
        <v>0</v>
      </c>
      <c r="J219" s="117">
        <v>0</v>
      </c>
      <c r="K219" s="346">
        <v>0</v>
      </c>
      <c r="L219" s="165" t="s">
        <v>491</v>
      </c>
      <c r="M219" s="117">
        <v>90</v>
      </c>
      <c r="N219" s="3">
        <v>0.75</v>
      </c>
      <c r="O219" s="117">
        <v>0</v>
      </c>
      <c r="P219" s="118">
        <v>0.01</v>
      </c>
      <c r="Q219" s="347">
        <v>67.5</v>
      </c>
      <c r="R219" s="193">
        <v>0</v>
      </c>
      <c r="S219" s="117">
        <v>0</v>
      </c>
      <c r="T219" s="117">
        <f t="shared" si="3"/>
        <v>0</v>
      </c>
      <c r="U219" s="5">
        <v>26.955099487304686</v>
      </c>
      <c r="V219" s="5">
        <v>0</v>
      </c>
      <c r="W219" s="5">
        <v>5</v>
      </c>
      <c r="X219" s="117">
        <v>16.689754486083984</v>
      </c>
      <c r="Y219" s="117">
        <v>0.56345516443252563</v>
      </c>
      <c r="Z219" s="117">
        <v>23.771548509597782</v>
      </c>
      <c r="AA219" s="117">
        <v>21.202946662902832</v>
      </c>
      <c r="AB219" s="117">
        <v>23.771548509597782</v>
      </c>
      <c r="AC219" s="348">
        <v>55.7</v>
      </c>
      <c r="AD219" s="191">
        <v>40</v>
      </c>
      <c r="AE219" s="117">
        <v>0</v>
      </c>
      <c r="AF219" s="117">
        <v>40</v>
      </c>
      <c r="AG219" s="117">
        <v>5</v>
      </c>
      <c r="AH219" s="117">
        <v>14.058926983848089</v>
      </c>
      <c r="AI219" s="349">
        <v>59.1</v>
      </c>
      <c r="AJ219" s="191">
        <v>30</v>
      </c>
      <c r="AK219" s="117">
        <v>20.438673181218725</v>
      </c>
      <c r="AL219" s="117">
        <v>20</v>
      </c>
      <c r="AM219" s="117">
        <v>3</v>
      </c>
      <c r="AN219" s="118">
        <v>0.95</v>
      </c>
      <c r="AO219" s="350">
        <v>69.8</v>
      </c>
      <c r="AP219" s="191">
        <v>0</v>
      </c>
      <c r="AQ219" s="117">
        <v>0</v>
      </c>
      <c r="AR219" s="117">
        <v>0</v>
      </c>
      <c r="AS219" s="117">
        <v>0</v>
      </c>
      <c r="AT219" s="351">
        <v>0</v>
      </c>
      <c r="AU219" s="191">
        <v>0</v>
      </c>
      <c r="AV219" s="117">
        <v>0</v>
      </c>
      <c r="AW219" s="117">
        <v>0</v>
      </c>
      <c r="AX219" s="117">
        <v>0</v>
      </c>
      <c r="AY219" s="117">
        <v>4.6136919451911833</v>
      </c>
      <c r="AZ219" s="117">
        <v>4.6136919451911833</v>
      </c>
      <c r="BA219" s="117">
        <v>0</v>
      </c>
      <c r="BB219" s="117">
        <v>6.01568279331262</v>
      </c>
      <c r="BC219" s="117">
        <v>5.6069526212503504</v>
      </c>
      <c r="BD219" s="117">
        <v>2.7947684138066675</v>
      </c>
      <c r="BE219" s="117">
        <v>0</v>
      </c>
      <c r="BF219" s="117">
        <v>0</v>
      </c>
      <c r="BG219" s="117">
        <v>3.6069868995633096</v>
      </c>
      <c r="BH219" s="117">
        <v>0</v>
      </c>
      <c r="BI219" s="117">
        <v>18.02439072793295</v>
      </c>
      <c r="BJ219" s="118">
        <v>0.95</v>
      </c>
      <c r="BK219" s="352">
        <v>21.5</v>
      </c>
      <c r="BL219" s="353">
        <v>39.1</v>
      </c>
    </row>
    <row r="220" spans="1:64" ht="28.8" x14ac:dyDescent="0.3">
      <c r="A220" s="279" t="s">
        <v>2696</v>
      </c>
      <c r="B220" s="280" t="s">
        <v>2697</v>
      </c>
      <c r="C220" s="10" t="s">
        <v>2701</v>
      </c>
      <c r="D220" s="9" t="s">
        <v>2700</v>
      </c>
      <c r="E220" s="4" t="s">
        <v>2301</v>
      </c>
      <c r="F220" s="288">
        <v>5.3502918851893027</v>
      </c>
      <c r="G220" s="183"/>
      <c r="H220" s="191">
        <v>0</v>
      </c>
      <c r="I220" s="117">
        <v>0</v>
      </c>
      <c r="J220" s="117">
        <v>0</v>
      </c>
      <c r="K220" s="346">
        <v>0</v>
      </c>
      <c r="L220" s="165" t="s">
        <v>491</v>
      </c>
      <c r="M220" s="117">
        <v>100</v>
      </c>
      <c r="N220" s="3">
        <v>0.75</v>
      </c>
      <c r="O220" s="117">
        <v>0</v>
      </c>
      <c r="P220" s="118">
        <v>0.01</v>
      </c>
      <c r="Q220" s="347">
        <v>75</v>
      </c>
      <c r="R220" s="193">
        <v>0</v>
      </c>
      <c r="S220" s="117">
        <v>0</v>
      </c>
      <c r="T220" s="117">
        <f t="shared" si="3"/>
        <v>0</v>
      </c>
      <c r="U220" s="5">
        <v>6.7719604492187502</v>
      </c>
      <c r="V220" s="5">
        <v>0</v>
      </c>
      <c r="W220" s="5">
        <v>0</v>
      </c>
      <c r="X220" s="117">
        <v>10.331892013549805</v>
      </c>
      <c r="Y220" s="117">
        <v>0</v>
      </c>
      <c r="Z220" s="117">
        <v>10.987507820129395</v>
      </c>
      <c r="AA220" s="117">
        <v>0</v>
      </c>
      <c r="AB220" s="117">
        <v>10.987507820129395</v>
      </c>
      <c r="AC220" s="348">
        <v>17.8</v>
      </c>
      <c r="AD220" s="191">
        <v>40</v>
      </c>
      <c r="AE220" s="117">
        <v>0</v>
      </c>
      <c r="AF220" s="117">
        <v>40</v>
      </c>
      <c r="AG220" s="117">
        <v>1</v>
      </c>
      <c r="AH220" s="117">
        <v>17.465091139896355</v>
      </c>
      <c r="AI220" s="349">
        <v>58.5</v>
      </c>
      <c r="AJ220" s="191">
        <v>30</v>
      </c>
      <c r="AK220" s="117">
        <v>14.04174978120027</v>
      </c>
      <c r="AL220" s="117">
        <v>20</v>
      </c>
      <c r="AM220" s="117">
        <v>6</v>
      </c>
      <c r="AN220" s="118">
        <v>0.95</v>
      </c>
      <c r="AO220" s="350">
        <v>66.5</v>
      </c>
      <c r="AP220" s="191">
        <v>0</v>
      </c>
      <c r="AQ220" s="117">
        <v>0</v>
      </c>
      <c r="AR220" s="117">
        <v>0</v>
      </c>
      <c r="AS220" s="117">
        <v>0</v>
      </c>
      <c r="AT220" s="351">
        <v>0</v>
      </c>
      <c r="AU220" s="191">
        <v>0</v>
      </c>
      <c r="AV220" s="117">
        <v>0.62351543942992926</v>
      </c>
      <c r="AW220" s="117">
        <v>0.62351543942992926</v>
      </c>
      <c r="AX220" s="117">
        <v>0</v>
      </c>
      <c r="AY220" s="117">
        <v>4.6557314405275125</v>
      </c>
      <c r="AZ220" s="117">
        <v>4.6557314405275125</v>
      </c>
      <c r="BA220" s="117">
        <v>0</v>
      </c>
      <c r="BB220" s="117">
        <v>1.5571830152389396</v>
      </c>
      <c r="BC220" s="117">
        <v>1.8923465096719929</v>
      </c>
      <c r="BD220" s="117">
        <v>0.79162159504376084</v>
      </c>
      <c r="BE220" s="117">
        <v>0</v>
      </c>
      <c r="BF220" s="117">
        <v>0</v>
      </c>
      <c r="BG220" s="117">
        <v>0</v>
      </c>
      <c r="BH220" s="117">
        <v>0</v>
      </c>
      <c r="BI220" s="117">
        <v>4.2411511199546936</v>
      </c>
      <c r="BJ220" s="118">
        <v>0.95</v>
      </c>
      <c r="BK220" s="352">
        <v>9</v>
      </c>
      <c r="BL220" s="353">
        <v>32.4</v>
      </c>
    </row>
    <row r="221" spans="1:64" ht="43.2" x14ac:dyDescent="0.3">
      <c r="A221" s="279" t="s">
        <v>2846</v>
      </c>
      <c r="B221" s="280" t="s">
        <v>2847</v>
      </c>
      <c r="C221" s="10" t="s">
        <v>2849</v>
      </c>
      <c r="D221" s="9" t="s">
        <v>2848</v>
      </c>
      <c r="E221" s="4" t="s">
        <v>490</v>
      </c>
      <c r="F221" s="288">
        <v>4.8474393631433053</v>
      </c>
      <c r="G221" s="183"/>
      <c r="H221" s="191">
        <v>0</v>
      </c>
      <c r="I221" s="117">
        <v>0</v>
      </c>
      <c r="J221" s="117">
        <v>0</v>
      </c>
      <c r="K221" s="346">
        <v>0</v>
      </c>
      <c r="L221" s="165" t="s">
        <v>491</v>
      </c>
      <c r="M221" s="117">
        <v>5</v>
      </c>
      <c r="N221" s="3">
        <v>0.01</v>
      </c>
      <c r="O221" s="117">
        <v>0</v>
      </c>
      <c r="P221" s="118">
        <v>0.01</v>
      </c>
      <c r="Q221" s="347">
        <v>0.1</v>
      </c>
      <c r="R221" s="193">
        <v>10</v>
      </c>
      <c r="S221" s="117">
        <v>0</v>
      </c>
      <c r="T221" s="117">
        <f t="shared" si="3"/>
        <v>10</v>
      </c>
      <c r="U221" s="5">
        <v>32.932297706604004</v>
      </c>
      <c r="V221" s="5">
        <v>0</v>
      </c>
      <c r="W221" s="5">
        <v>0</v>
      </c>
      <c r="X221" s="117">
        <v>20.704147338867188</v>
      </c>
      <c r="Y221" s="117">
        <v>0</v>
      </c>
      <c r="Z221" s="117">
        <v>1.9143613807682411</v>
      </c>
      <c r="AA221" s="117">
        <v>5.9338288307189941</v>
      </c>
      <c r="AB221" s="117">
        <v>20.704147338867188</v>
      </c>
      <c r="AC221" s="348">
        <v>63.6</v>
      </c>
      <c r="AD221" s="191">
        <v>0</v>
      </c>
      <c r="AE221" s="117">
        <v>0</v>
      </c>
      <c r="AF221" s="117">
        <v>0</v>
      </c>
      <c r="AG221" s="117">
        <v>0</v>
      </c>
      <c r="AH221" s="117">
        <v>4.686308994616029</v>
      </c>
      <c r="AI221" s="349">
        <v>4.7</v>
      </c>
      <c r="AJ221" s="191">
        <v>30</v>
      </c>
      <c r="AK221" s="117">
        <v>30.576124865853004</v>
      </c>
      <c r="AL221" s="117">
        <v>25</v>
      </c>
      <c r="AM221" s="117">
        <v>6</v>
      </c>
      <c r="AN221" s="118">
        <v>0.25</v>
      </c>
      <c r="AO221" s="350">
        <v>22.9</v>
      </c>
      <c r="AP221" s="191">
        <v>0</v>
      </c>
      <c r="AQ221" s="117">
        <v>0</v>
      </c>
      <c r="AR221" s="117">
        <v>0</v>
      </c>
      <c r="AS221" s="117">
        <v>0</v>
      </c>
      <c r="AT221" s="351">
        <v>0</v>
      </c>
      <c r="AU221" s="191">
        <v>0</v>
      </c>
      <c r="AV221" s="117">
        <v>2.7899673899915483</v>
      </c>
      <c r="AW221" s="117">
        <v>2.7899673899915483</v>
      </c>
      <c r="AX221" s="117">
        <v>6.5217391304347814</v>
      </c>
      <c r="AY221" s="117">
        <v>0</v>
      </c>
      <c r="AZ221" s="117">
        <v>6.5217391304347814</v>
      </c>
      <c r="BA221" s="117">
        <v>0</v>
      </c>
      <c r="BB221" s="117">
        <v>0</v>
      </c>
      <c r="BC221" s="117">
        <v>0</v>
      </c>
      <c r="BD221" s="117">
        <v>0.48185662307011512</v>
      </c>
      <c r="BE221" s="117">
        <v>0.93894509518555991</v>
      </c>
      <c r="BF221" s="117">
        <v>5.3899708043248111</v>
      </c>
      <c r="BG221" s="117">
        <v>4.0611353711790397</v>
      </c>
      <c r="BH221" s="117">
        <v>2.3497267759562828</v>
      </c>
      <c r="BI221" s="117">
        <v>13.221634669715808</v>
      </c>
      <c r="BJ221" s="118">
        <v>0.25</v>
      </c>
      <c r="BK221" s="352">
        <v>5.6</v>
      </c>
      <c r="BL221" s="353">
        <v>13.8</v>
      </c>
    </row>
    <row r="222" spans="1:64" ht="28.8" x14ac:dyDescent="0.3">
      <c r="A222" s="279" t="s">
        <v>2846</v>
      </c>
      <c r="B222" s="280" t="s">
        <v>2847</v>
      </c>
      <c r="C222" s="10" t="s">
        <v>2851</v>
      </c>
      <c r="D222" s="9" t="s">
        <v>2850</v>
      </c>
      <c r="E222" s="4" t="s">
        <v>490</v>
      </c>
      <c r="F222" s="288">
        <v>4.5776367095943886</v>
      </c>
      <c r="G222" s="183"/>
      <c r="H222" s="191">
        <v>0</v>
      </c>
      <c r="I222" s="117">
        <v>0</v>
      </c>
      <c r="J222" s="117">
        <v>0</v>
      </c>
      <c r="K222" s="346">
        <v>0</v>
      </c>
      <c r="L222" s="165" t="s">
        <v>491</v>
      </c>
      <c r="M222" s="117">
        <v>5</v>
      </c>
      <c r="N222" s="3">
        <v>0.01</v>
      </c>
      <c r="O222" s="117">
        <v>0</v>
      </c>
      <c r="P222" s="118">
        <v>0.01</v>
      </c>
      <c r="Q222" s="347">
        <v>0.1</v>
      </c>
      <c r="R222" s="193">
        <v>0</v>
      </c>
      <c r="S222" s="117">
        <v>0</v>
      </c>
      <c r="T222" s="117">
        <f t="shared" si="3"/>
        <v>0</v>
      </c>
      <c r="U222" s="5">
        <v>19.124232482910159</v>
      </c>
      <c r="V222" s="5">
        <v>0</v>
      </c>
      <c r="W222" s="5">
        <v>0</v>
      </c>
      <c r="X222" s="117">
        <v>7.2661924362182617</v>
      </c>
      <c r="Y222" s="117">
        <v>0</v>
      </c>
      <c r="Z222" s="117">
        <v>0</v>
      </c>
      <c r="AA222" s="117">
        <v>0</v>
      </c>
      <c r="AB222" s="117">
        <v>7.2661924362182617</v>
      </c>
      <c r="AC222" s="348">
        <v>26.4</v>
      </c>
      <c r="AD222" s="191">
        <v>0</v>
      </c>
      <c r="AE222" s="117">
        <v>0</v>
      </c>
      <c r="AF222" s="117">
        <v>0</v>
      </c>
      <c r="AG222" s="117">
        <v>0</v>
      </c>
      <c r="AH222" s="117">
        <v>2.9567317791327961</v>
      </c>
      <c r="AI222" s="349">
        <v>3</v>
      </c>
      <c r="AJ222" s="191">
        <v>30</v>
      </c>
      <c r="AK222" s="117">
        <v>7.6842354757520601</v>
      </c>
      <c r="AL222" s="117">
        <v>25</v>
      </c>
      <c r="AM222" s="117">
        <v>10</v>
      </c>
      <c r="AN222" s="118">
        <v>0.25</v>
      </c>
      <c r="AO222" s="350">
        <v>18.2</v>
      </c>
      <c r="AP222" s="191">
        <v>0</v>
      </c>
      <c r="AQ222" s="117">
        <v>0</v>
      </c>
      <c r="AR222" s="117">
        <v>0</v>
      </c>
      <c r="AS222" s="117">
        <v>0</v>
      </c>
      <c r="AT222" s="351">
        <v>0</v>
      </c>
      <c r="AU222" s="191">
        <v>0</v>
      </c>
      <c r="AV222" s="117">
        <v>2.7899673899915483</v>
      </c>
      <c r="AW222" s="117">
        <v>2.7899673899915483</v>
      </c>
      <c r="AX222" s="117">
        <v>6.5217391304347814</v>
      </c>
      <c r="AY222" s="117">
        <v>0</v>
      </c>
      <c r="AZ222" s="117">
        <v>6.5217391304347814</v>
      </c>
      <c r="BA222" s="117">
        <v>0</v>
      </c>
      <c r="BB222" s="117">
        <v>0</v>
      </c>
      <c r="BC222" s="117">
        <v>0</v>
      </c>
      <c r="BD222" s="117">
        <v>0.48185662307011512</v>
      </c>
      <c r="BE222" s="117">
        <v>0.93894509518555991</v>
      </c>
      <c r="BF222" s="117">
        <v>5.3899708043248111</v>
      </c>
      <c r="BG222" s="117">
        <v>4.0611353711790397</v>
      </c>
      <c r="BH222" s="117">
        <v>2.3497267759562828</v>
      </c>
      <c r="BI222" s="117">
        <v>13.221634669715808</v>
      </c>
      <c r="BJ222" s="118">
        <v>0.25</v>
      </c>
      <c r="BK222" s="352">
        <v>5.6</v>
      </c>
      <c r="BL222" s="353">
        <v>7.6</v>
      </c>
    </row>
    <row r="223" spans="1:64" ht="28.8" x14ac:dyDescent="0.3">
      <c r="A223" s="279" t="s">
        <v>2176</v>
      </c>
      <c r="B223" s="280" t="s">
        <v>2177</v>
      </c>
      <c r="C223" s="10" t="s">
        <v>2179</v>
      </c>
      <c r="D223" s="9" t="s">
        <v>2178</v>
      </c>
      <c r="E223" s="4" t="s">
        <v>518</v>
      </c>
      <c r="F223" s="288">
        <v>3.083759247432317</v>
      </c>
      <c r="G223" s="183"/>
      <c r="H223" s="191">
        <v>0</v>
      </c>
      <c r="I223" s="117">
        <v>0</v>
      </c>
      <c r="J223" s="117">
        <v>0</v>
      </c>
      <c r="K223" s="346">
        <v>0</v>
      </c>
      <c r="L223" s="165" t="s">
        <v>491</v>
      </c>
      <c r="M223" s="117">
        <v>90</v>
      </c>
      <c r="N223" s="3">
        <v>0.5</v>
      </c>
      <c r="O223" s="117">
        <v>90</v>
      </c>
      <c r="P223" s="118">
        <v>1</v>
      </c>
      <c r="Q223" s="347">
        <v>100</v>
      </c>
      <c r="R223" s="193">
        <v>0</v>
      </c>
      <c r="S223" s="117">
        <v>0</v>
      </c>
      <c r="T223" s="117">
        <f t="shared" si="3"/>
        <v>0</v>
      </c>
      <c r="U223" s="5">
        <v>40</v>
      </c>
      <c r="V223" s="5">
        <v>0</v>
      </c>
      <c r="W223" s="5">
        <v>0</v>
      </c>
      <c r="X223" s="117">
        <v>6.366452693939209</v>
      </c>
      <c r="Y223" s="117">
        <v>0</v>
      </c>
      <c r="Z223" s="117">
        <v>0</v>
      </c>
      <c r="AA223" s="117">
        <v>0</v>
      </c>
      <c r="AB223" s="117">
        <v>6.366452693939209</v>
      </c>
      <c r="AC223" s="348">
        <v>46.4</v>
      </c>
      <c r="AD223" s="191">
        <v>40</v>
      </c>
      <c r="AE223" s="117">
        <v>20</v>
      </c>
      <c r="AF223" s="117">
        <v>60</v>
      </c>
      <c r="AG223" s="117">
        <v>10</v>
      </c>
      <c r="AH223" s="117">
        <v>22.909328029230654</v>
      </c>
      <c r="AI223" s="349">
        <v>92.9</v>
      </c>
      <c r="AJ223" s="191">
        <v>15</v>
      </c>
      <c r="AK223" s="117">
        <v>7.8245322564801221</v>
      </c>
      <c r="AL223" s="117">
        <v>25</v>
      </c>
      <c r="AM223" s="117">
        <v>3</v>
      </c>
      <c r="AN223" s="118">
        <v>1</v>
      </c>
      <c r="AO223" s="350">
        <v>50.8</v>
      </c>
      <c r="AP223" s="191">
        <v>0</v>
      </c>
      <c r="AQ223" s="117">
        <v>0</v>
      </c>
      <c r="AR223" s="117">
        <v>0</v>
      </c>
      <c r="AS223" s="117">
        <v>0</v>
      </c>
      <c r="AT223" s="351">
        <v>0</v>
      </c>
      <c r="AU223" s="191">
        <v>15.651936029727707</v>
      </c>
      <c r="AV223" s="117">
        <v>7.1757115825918962</v>
      </c>
      <c r="AW223" s="117">
        <v>22.827647612319602</v>
      </c>
      <c r="AX223" s="117">
        <v>0</v>
      </c>
      <c r="AY223" s="117">
        <v>6.748353529271264</v>
      </c>
      <c r="AZ223" s="117">
        <v>6.748353529271264</v>
      </c>
      <c r="BA223" s="117">
        <v>1.3333333333333333</v>
      </c>
      <c r="BB223" s="117">
        <v>3.0329930463086248</v>
      </c>
      <c r="BC223" s="117">
        <v>3.6912438089898147</v>
      </c>
      <c r="BD223" s="117">
        <v>1.9962631527190489</v>
      </c>
      <c r="BE223" s="117">
        <v>8.7048034866161181</v>
      </c>
      <c r="BF223" s="117">
        <v>19.482498636465731</v>
      </c>
      <c r="BG223" s="117">
        <v>0</v>
      </c>
      <c r="BH223" s="117">
        <v>3.9890710382513688</v>
      </c>
      <c r="BI223" s="117">
        <v>42.230206502684041</v>
      </c>
      <c r="BJ223" s="118">
        <v>1</v>
      </c>
      <c r="BK223" s="352">
        <v>71.8</v>
      </c>
      <c r="BL223" s="353">
        <v>51.7</v>
      </c>
    </row>
    <row r="224" spans="1:64" ht="43.2" x14ac:dyDescent="0.3">
      <c r="A224" s="279" t="s">
        <v>2176</v>
      </c>
      <c r="B224" s="280" t="s">
        <v>2177</v>
      </c>
      <c r="C224" s="10" t="s">
        <v>2181</v>
      </c>
      <c r="D224" s="9" t="s">
        <v>2180</v>
      </c>
      <c r="E224" s="4" t="s">
        <v>518</v>
      </c>
      <c r="F224" s="288">
        <v>2.8947713872520855</v>
      </c>
      <c r="G224" s="183"/>
      <c r="H224" s="191">
        <v>0</v>
      </c>
      <c r="I224" s="117">
        <v>0</v>
      </c>
      <c r="J224" s="117">
        <v>0</v>
      </c>
      <c r="K224" s="346">
        <v>0</v>
      </c>
      <c r="L224" s="165" t="s">
        <v>491</v>
      </c>
      <c r="M224" s="117">
        <v>90</v>
      </c>
      <c r="N224" s="3">
        <v>0.5</v>
      </c>
      <c r="O224" s="117">
        <v>90</v>
      </c>
      <c r="P224" s="118">
        <v>1</v>
      </c>
      <c r="Q224" s="347">
        <v>100</v>
      </c>
      <c r="R224" s="193">
        <v>30</v>
      </c>
      <c r="S224" s="117">
        <v>0</v>
      </c>
      <c r="T224" s="117">
        <f t="shared" si="3"/>
        <v>30</v>
      </c>
      <c r="U224" s="5">
        <v>40</v>
      </c>
      <c r="V224" s="5">
        <v>0</v>
      </c>
      <c r="W224" s="5">
        <v>0</v>
      </c>
      <c r="X224" s="117">
        <v>19.322343826293945</v>
      </c>
      <c r="Y224" s="117">
        <v>0</v>
      </c>
      <c r="Z224" s="117">
        <v>15.706499576568604</v>
      </c>
      <c r="AA224" s="117">
        <v>9.8626432418823242</v>
      </c>
      <c r="AB224" s="117">
        <v>19.322343826293945</v>
      </c>
      <c r="AC224" s="348">
        <v>89.3</v>
      </c>
      <c r="AD224" s="191">
        <v>40</v>
      </c>
      <c r="AE224" s="117">
        <v>20</v>
      </c>
      <c r="AF224" s="117">
        <v>60</v>
      </c>
      <c r="AG224" s="117">
        <v>10</v>
      </c>
      <c r="AH224" s="117">
        <v>15.402956318065415</v>
      </c>
      <c r="AI224" s="349">
        <v>85.4</v>
      </c>
      <c r="AJ224" s="191">
        <v>0</v>
      </c>
      <c r="AK224" s="117">
        <v>22.917295583564396</v>
      </c>
      <c r="AL224" s="117">
        <v>25</v>
      </c>
      <c r="AM224" s="117">
        <v>6</v>
      </c>
      <c r="AN224" s="118">
        <v>1</v>
      </c>
      <c r="AO224" s="350">
        <v>53.9</v>
      </c>
      <c r="AP224" s="191">
        <v>0</v>
      </c>
      <c r="AQ224" s="117">
        <v>0</v>
      </c>
      <c r="AR224" s="117">
        <v>0</v>
      </c>
      <c r="AS224" s="117">
        <v>0</v>
      </c>
      <c r="AT224" s="351">
        <v>0</v>
      </c>
      <c r="AU224" s="191">
        <v>0</v>
      </c>
      <c r="AV224" s="117">
        <v>1.1519183542010558</v>
      </c>
      <c r="AW224" s="117">
        <v>1.1519183542010558</v>
      </c>
      <c r="AX224" s="117">
        <v>0</v>
      </c>
      <c r="AY224" s="117">
        <v>5.310735945541472</v>
      </c>
      <c r="AZ224" s="117">
        <v>5.310735945541472</v>
      </c>
      <c r="BA224" s="117">
        <v>0</v>
      </c>
      <c r="BB224" s="117">
        <v>1.7828081077082398</v>
      </c>
      <c r="BC224" s="117">
        <v>1.6820857863751053</v>
      </c>
      <c r="BD224" s="117">
        <v>0.78014881830399618</v>
      </c>
      <c r="BE224" s="117">
        <v>0</v>
      </c>
      <c r="BF224" s="117">
        <v>7.0181911514646007</v>
      </c>
      <c r="BG224" s="117">
        <v>0</v>
      </c>
      <c r="BH224" s="117">
        <v>0.23679417122039897</v>
      </c>
      <c r="BI224" s="117">
        <v>11.500028035072342</v>
      </c>
      <c r="BJ224" s="118">
        <v>1</v>
      </c>
      <c r="BK224" s="352">
        <v>18</v>
      </c>
      <c r="BL224" s="353">
        <v>49.5</v>
      </c>
    </row>
    <row r="225" spans="1:64" ht="43.2" x14ac:dyDescent="0.3">
      <c r="A225" s="279" t="s">
        <v>2176</v>
      </c>
      <c r="B225" s="280" t="s">
        <v>2177</v>
      </c>
      <c r="C225" s="10" t="s">
        <v>2184</v>
      </c>
      <c r="D225" s="9" t="s">
        <v>2183</v>
      </c>
      <c r="E225" s="4" t="s">
        <v>518</v>
      </c>
      <c r="F225" s="288">
        <v>3.316187980362113</v>
      </c>
      <c r="G225" s="183"/>
      <c r="H225" s="191">
        <v>50</v>
      </c>
      <c r="I225" s="117">
        <v>0</v>
      </c>
      <c r="J225" s="117">
        <v>0</v>
      </c>
      <c r="K225" s="346">
        <v>50</v>
      </c>
      <c r="L225" s="165" t="s">
        <v>491</v>
      </c>
      <c r="M225" s="117">
        <v>30</v>
      </c>
      <c r="N225" s="3">
        <v>0.01</v>
      </c>
      <c r="O225" s="117">
        <v>90</v>
      </c>
      <c r="P225" s="118">
        <v>1</v>
      </c>
      <c r="Q225" s="347">
        <v>90.3</v>
      </c>
      <c r="R225" s="193">
        <v>0</v>
      </c>
      <c r="S225" s="117">
        <v>0</v>
      </c>
      <c r="T225" s="117">
        <f t="shared" si="3"/>
        <v>0</v>
      </c>
      <c r="U225" s="5">
        <v>40</v>
      </c>
      <c r="V225" s="5">
        <v>0</v>
      </c>
      <c r="W225" s="5">
        <v>0</v>
      </c>
      <c r="X225" s="117">
        <v>21.035774230957031</v>
      </c>
      <c r="Y225" s="117">
        <v>0</v>
      </c>
      <c r="Z225" s="117">
        <v>3.111808717250824</v>
      </c>
      <c r="AA225" s="117">
        <v>0</v>
      </c>
      <c r="AB225" s="117">
        <v>21.035774230957031</v>
      </c>
      <c r="AC225" s="348">
        <v>61</v>
      </c>
      <c r="AD225" s="191">
        <v>30</v>
      </c>
      <c r="AE225" s="117">
        <v>20</v>
      </c>
      <c r="AF225" s="117">
        <v>50</v>
      </c>
      <c r="AG225" s="117">
        <v>6</v>
      </c>
      <c r="AH225" s="117">
        <v>14.783658895663979</v>
      </c>
      <c r="AI225" s="349">
        <v>70.8</v>
      </c>
      <c r="AJ225" s="191">
        <v>0</v>
      </c>
      <c r="AK225" s="117">
        <v>12.931919183443945</v>
      </c>
      <c r="AL225" s="117">
        <v>25</v>
      </c>
      <c r="AM225" s="117">
        <v>6</v>
      </c>
      <c r="AN225" s="118">
        <v>1</v>
      </c>
      <c r="AO225" s="350">
        <v>43.9</v>
      </c>
      <c r="AP225" s="191">
        <v>0</v>
      </c>
      <c r="AQ225" s="117">
        <v>0</v>
      </c>
      <c r="AR225" s="117">
        <v>0</v>
      </c>
      <c r="AS225" s="117">
        <v>0</v>
      </c>
      <c r="AT225" s="351">
        <v>0</v>
      </c>
      <c r="AU225" s="191">
        <v>0</v>
      </c>
      <c r="AV225" s="117">
        <v>0</v>
      </c>
      <c r="AW225" s="117">
        <v>0</v>
      </c>
      <c r="AX225" s="117">
        <v>0</v>
      </c>
      <c r="AY225" s="117">
        <v>2.6172439206275104</v>
      </c>
      <c r="AZ225" s="117">
        <v>2.6172439206275104</v>
      </c>
      <c r="BA225" s="117">
        <v>0</v>
      </c>
      <c r="BB225" s="117">
        <v>0</v>
      </c>
      <c r="BC225" s="117">
        <v>0</v>
      </c>
      <c r="BD225" s="117">
        <v>0.17209165109646943</v>
      </c>
      <c r="BE225" s="117">
        <v>0</v>
      </c>
      <c r="BF225" s="117">
        <v>1.6001475825339333</v>
      </c>
      <c r="BG225" s="117">
        <v>0</v>
      </c>
      <c r="BH225" s="117">
        <v>1.03825136612022</v>
      </c>
      <c r="BI225" s="117">
        <v>2.8104905997506227</v>
      </c>
      <c r="BJ225" s="118">
        <v>1</v>
      </c>
      <c r="BK225" s="352">
        <v>5.4</v>
      </c>
      <c r="BL225" s="353">
        <v>45.9</v>
      </c>
    </row>
    <row r="226" spans="1:64" ht="28.8" x14ac:dyDescent="0.3">
      <c r="A226" s="279" t="s">
        <v>2176</v>
      </c>
      <c r="B226" s="280" t="s">
        <v>2177</v>
      </c>
      <c r="C226" s="10" t="s">
        <v>2186</v>
      </c>
      <c r="D226" s="9" t="s">
        <v>2185</v>
      </c>
      <c r="E226" s="4" t="s">
        <v>518</v>
      </c>
      <c r="F226" s="288">
        <v>3.5176585227928205</v>
      </c>
      <c r="G226" s="183"/>
      <c r="H226" s="191">
        <v>0</v>
      </c>
      <c r="I226" s="117">
        <v>0</v>
      </c>
      <c r="J226" s="117">
        <v>0</v>
      </c>
      <c r="K226" s="346">
        <v>0</v>
      </c>
      <c r="L226" s="165" t="s">
        <v>491</v>
      </c>
      <c r="M226" s="117">
        <v>30</v>
      </c>
      <c r="N226" s="3">
        <v>0.01</v>
      </c>
      <c r="O226" s="117">
        <v>60</v>
      </c>
      <c r="P226" s="118">
        <v>1</v>
      </c>
      <c r="Q226" s="347">
        <v>60.3</v>
      </c>
      <c r="R226" s="193">
        <v>30</v>
      </c>
      <c r="S226" s="117">
        <v>30</v>
      </c>
      <c r="T226" s="117">
        <f t="shared" si="3"/>
        <v>60</v>
      </c>
      <c r="U226" s="5">
        <v>40</v>
      </c>
      <c r="V226" s="5">
        <v>0</v>
      </c>
      <c r="W226" s="5">
        <v>0</v>
      </c>
      <c r="X226" s="117">
        <v>23.527990341186523</v>
      </c>
      <c r="Y226" s="117">
        <v>0.26341550052165985</v>
      </c>
      <c r="Z226" s="117">
        <v>42.355972856283188</v>
      </c>
      <c r="AA226" s="117">
        <v>0</v>
      </c>
      <c r="AB226" s="117">
        <v>42.355972856283188</v>
      </c>
      <c r="AC226" s="348">
        <v>100</v>
      </c>
      <c r="AD226" s="191">
        <v>50</v>
      </c>
      <c r="AE226" s="117">
        <v>10</v>
      </c>
      <c r="AF226" s="117">
        <v>60</v>
      </c>
      <c r="AG226" s="117">
        <v>10</v>
      </c>
      <c r="AH226" s="117">
        <v>12.986904507968621</v>
      </c>
      <c r="AI226" s="349">
        <v>83</v>
      </c>
      <c r="AJ226" s="191">
        <v>30</v>
      </c>
      <c r="AK226" s="117">
        <v>32.017329899477446</v>
      </c>
      <c r="AL226" s="117">
        <v>25</v>
      </c>
      <c r="AM226" s="117">
        <v>10</v>
      </c>
      <c r="AN226" s="118">
        <v>1</v>
      </c>
      <c r="AO226" s="350">
        <v>97</v>
      </c>
      <c r="AP226" s="191">
        <v>0</v>
      </c>
      <c r="AQ226" s="117">
        <v>0</v>
      </c>
      <c r="AR226" s="117">
        <v>0</v>
      </c>
      <c r="AS226" s="117">
        <v>0</v>
      </c>
      <c r="AT226" s="351">
        <v>0</v>
      </c>
      <c r="AU226" s="191">
        <v>0</v>
      </c>
      <c r="AV226" s="117">
        <v>0</v>
      </c>
      <c r="AW226" s="117">
        <v>0</v>
      </c>
      <c r="AX226" s="117">
        <v>4.9456521739130448</v>
      </c>
      <c r="AY226" s="117">
        <v>1.2017398723404602</v>
      </c>
      <c r="AZ226" s="117">
        <v>6.147392046253505</v>
      </c>
      <c r="BA226" s="117">
        <v>0</v>
      </c>
      <c r="BB226" s="117">
        <v>0</v>
      </c>
      <c r="BC226" s="117">
        <v>0</v>
      </c>
      <c r="BD226" s="117">
        <v>0</v>
      </c>
      <c r="BE226" s="117">
        <v>0</v>
      </c>
      <c r="BF226" s="117">
        <v>0</v>
      </c>
      <c r="BG226" s="117">
        <v>0</v>
      </c>
      <c r="BH226" s="117">
        <v>0.60109289617486428</v>
      </c>
      <c r="BI226" s="117">
        <v>0.60109289617486428</v>
      </c>
      <c r="BJ226" s="118">
        <v>1</v>
      </c>
      <c r="BK226" s="352">
        <v>6.7</v>
      </c>
      <c r="BL226" s="353">
        <v>49.6</v>
      </c>
    </row>
    <row r="227" spans="1:64" ht="28.8" x14ac:dyDescent="0.3">
      <c r="A227" s="279" t="s">
        <v>2176</v>
      </c>
      <c r="B227" s="280" t="s">
        <v>2177</v>
      </c>
      <c r="C227" s="10" t="s">
        <v>2188</v>
      </c>
      <c r="D227" s="9" t="s">
        <v>2187</v>
      </c>
      <c r="E227" s="4" t="s">
        <v>518</v>
      </c>
      <c r="F227" s="288">
        <v>5.4231554368743833</v>
      </c>
      <c r="G227" s="183"/>
      <c r="H227" s="191">
        <v>0</v>
      </c>
      <c r="I227" s="117">
        <v>0</v>
      </c>
      <c r="J227" s="117">
        <v>0</v>
      </c>
      <c r="K227" s="346">
        <v>0</v>
      </c>
      <c r="L227" s="165" t="s">
        <v>491</v>
      </c>
      <c r="M227" s="117">
        <v>30</v>
      </c>
      <c r="N227" s="3">
        <v>0.01</v>
      </c>
      <c r="O227" s="117">
        <v>60</v>
      </c>
      <c r="P227" s="118">
        <v>1</v>
      </c>
      <c r="Q227" s="347">
        <v>60.3</v>
      </c>
      <c r="R227" s="193">
        <v>50</v>
      </c>
      <c r="S227" s="117">
        <v>50</v>
      </c>
      <c r="T227" s="117">
        <f t="shared" si="3"/>
        <v>100</v>
      </c>
      <c r="U227" s="5">
        <v>40</v>
      </c>
      <c r="V227" s="5">
        <v>0</v>
      </c>
      <c r="W227" s="5">
        <v>5</v>
      </c>
      <c r="X227" s="117">
        <v>22.548727035522461</v>
      </c>
      <c r="Y227" s="117">
        <v>5.1763586997985849</v>
      </c>
      <c r="Z227" s="117">
        <v>27.709254503250122</v>
      </c>
      <c r="AA227" s="117">
        <v>8.5116720199584961</v>
      </c>
      <c r="AB227" s="117">
        <v>27.709254503250122</v>
      </c>
      <c r="AC227" s="348">
        <v>100</v>
      </c>
      <c r="AD227" s="191">
        <v>50</v>
      </c>
      <c r="AE227" s="117">
        <v>10</v>
      </c>
      <c r="AF227" s="117">
        <v>60</v>
      </c>
      <c r="AG227" s="117">
        <v>9</v>
      </c>
      <c r="AH227" s="117">
        <v>14.783658895663979</v>
      </c>
      <c r="AI227" s="349">
        <v>83.8</v>
      </c>
      <c r="AJ227" s="191">
        <v>30</v>
      </c>
      <c r="AK227" s="117">
        <v>30.3781927456604</v>
      </c>
      <c r="AL227" s="117">
        <v>25</v>
      </c>
      <c r="AM227" s="117">
        <v>10</v>
      </c>
      <c r="AN227" s="118">
        <v>1</v>
      </c>
      <c r="AO227" s="350">
        <v>95.4</v>
      </c>
      <c r="AP227" s="191">
        <v>0</v>
      </c>
      <c r="AQ227" s="117">
        <v>0</v>
      </c>
      <c r="AR227" s="117">
        <v>0</v>
      </c>
      <c r="AS227" s="117">
        <v>0</v>
      </c>
      <c r="AT227" s="351">
        <v>0</v>
      </c>
      <c r="AU227" s="191">
        <v>0</v>
      </c>
      <c r="AV227" s="117">
        <v>0</v>
      </c>
      <c r="AW227" s="117">
        <v>0</v>
      </c>
      <c r="AX227" s="117">
        <v>6.5942028985507246</v>
      </c>
      <c r="AY227" s="117">
        <v>0.70129233547476666</v>
      </c>
      <c r="AZ227" s="117">
        <v>7.2954952340254913</v>
      </c>
      <c r="BA227" s="117">
        <v>0</v>
      </c>
      <c r="BB227" s="117">
        <v>0</v>
      </c>
      <c r="BC227" s="117">
        <v>0</v>
      </c>
      <c r="BD227" s="117">
        <v>0</v>
      </c>
      <c r="BE227" s="117">
        <v>0</v>
      </c>
      <c r="BF227" s="117">
        <v>0</v>
      </c>
      <c r="BG227" s="117">
        <v>0</v>
      </c>
      <c r="BH227" s="117">
        <v>0.52823315118397007</v>
      </c>
      <c r="BI227" s="117">
        <v>0.52823315118397007</v>
      </c>
      <c r="BJ227" s="118">
        <v>1</v>
      </c>
      <c r="BK227" s="352">
        <v>7.8</v>
      </c>
      <c r="BL227" s="353">
        <v>49.6</v>
      </c>
    </row>
    <row r="228" spans="1:64" ht="28.8" x14ac:dyDescent="0.3">
      <c r="A228" s="279" t="s">
        <v>2176</v>
      </c>
      <c r="B228" s="280" t="s">
        <v>2177</v>
      </c>
      <c r="C228" s="10" t="s">
        <v>2190</v>
      </c>
      <c r="D228" s="9" t="s">
        <v>2189</v>
      </c>
      <c r="E228" s="4" t="s">
        <v>518</v>
      </c>
      <c r="F228" s="288">
        <v>2.9124587682009828</v>
      </c>
      <c r="G228" s="183"/>
      <c r="H228" s="191">
        <v>0</v>
      </c>
      <c r="I228" s="117">
        <v>0</v>
      </c>
      <c r="J228" s="117">
        <v>0</v>
      </c>
      <c r="K228" s="346">
        <v>0</v>
      </c>
      <c r="L228" s="165" t="s">
        <v>491</v>
      </c>
      <c r="M228" s="117">
        <v>30</v>
      </c>
      <c r="N228" s="3">
        <v>0.01</v>
      </c>
      <c r="O228" s="117">
        <v>60</v>
      </c>
      <c r="P228" s="118">
        <v>1</v>
      </c>
      <c r="Q228" s="347">
        <v>60.3</v>
      </c>
      <c r="R228" s="193">
        <v>0</v>
      </c>
      <c r="S228" s="117">
        <v>0</v>
      </c>
      <c r="T228" s="117">
        <f t="shared" si="3"/>
        <v>0</v>
      </c>
      <c r="U228" s="5">
        <v>40</v>
      </c>
      <c r="V228" s="5">
        <v>0</v>
      </c>
      <c r="W228" s="5">
        <v>0</v>
      </c>
      <c r="X228" s="117">
        <v>19.596643447875977</v>
      </c>
      <c r="Y228" s="117">
        <v>0</v>
      </c>
      <c r="Z228" s="117">
        <v>0.94577932357788086</v>
      </c>
      <c r="AA228" s="117">
        <v>0</v>
      </c>
      <c r="AB228" s="117">
        <v>19.596643447875977</v>
      </c>
      <c r="AC228" s="348">
        <v>59.6</v>
      </c>
      <c r="AD228" s="191">
        <v>30</v>
      </c>
      <c r="AE228" s="117">
        <v>10</v>
      </c>
      <c r="AF228" s="117">
        <v>40</v>
      </c>
      <c r="AG228" s="117">
        <v>5</v>
      </c>
      <c r="AH228" s="117">
        <v>10.599772552881623</v>
      </c>
      <c r="AI228" s="349">
        <v>55.6</v>
      </c>
      <c r="AJ228" s="191">
        <v>30</v>
      </c>
      <c r="AK228" s="117">
        <v>23.191256543538088</v>
      </c>
      <c r="AL228" s="117">
        <v>25</v>
      </c>
      <c r="AM228" s="117">
        <v>10</v>
      </c>
      <c r="AN228" s="118">
        <v>1</v>
      </c>
      <c r="AO228" s="350">
        <v>88.2</v>
      </c>
      <c r="AP228" s="191">
        <v>0</v>
      </c>
      <c r="AQ228" s="117">
        <v>0</v>
      </c>
      <c r="AR228" s="117">
        <v>0</v>
      </c>
      <c r="AS228" s="117">
        <v>0</v>
      </c>
      <c r="AT228" s="351">
        <v>0</v>
      </c>
      <c r="AU228" s="191">
        <v>0</v>
      </c>
      <c r="AV228" s="117">
        <v>0</v>
      </c>
      <c r="AW228" s="117">
        <v>0</v>
      </c>
      <c r="AX228" s="117">
        <v>5.3804347826086936</v>
      </c>
      <c r="AY228" s="117">
        <v>0.15978812707019124</v>
      </c>
      <c r="AZ228" s="117">
        <v>5.5402229096788851</v>
      </c>
      <c r="BA228" s="117">
        <v>0</v>
      </c>
      <c r="BB228" s="117">
        <v>0</v>
      </c>
      <c r="BC228" s="117">
        <v>0</v>
      </c>
      <c r="BD228" s="117">
        <v>0</v>
      </c>
      <c r="BE228" s="117">
        <v>0</v>
      </c>
      <c r="BF228" s="117">
        <v>4.8846610414193643</v>
      </c>
      <c r="BG228" s="117">
        <v>0</v>
      </c>
      <c r="BH228" s="117">
        <v>0</v>
      </c>
      <c r="BI228" s="117">
        <v>4.8846610414193643</v>
      </c>
      <c r="BJ228" s="118">
        <v>1</v>
      </c>
      <c r="BK228" s="352">
        <v>10.4</v>
      </c>
      <c r="BL228" s="353">
        <v>39.200000000000003</v>
      </c>
    </row>
    <row r="229" spans="1:64" ht="28.8" x14ac:dyDescent="0.3">
      <c r="A229" s="279" t="s">
        <v>2176</v>
      </c>
      <c r="B229" s="280" t="s">
        <v>2177</v>
      </c>
      <c r="C229" s="10" t="s">
        <v>2192</v>
      </c>
      <c r="D229" s="9" t="s">
        <v>2191</v>
      </c>
      <c r="E229" s="4" t="s">
        <v>518</v>
      </c>
      <c r="F229" s="288">
        <v>4.1738782850635401</v>
      </c>
      <c r="G229" s="183"/>
      <c r="H229" s="191">
        <v>0</v>
      </c>
      <c r="I229" s="117">
        <v>0</v>
      </c>
      <c r="J229" s="117">
        <v>0</v>
      </c>
      <c r="K229" s="346">
        <v>0</v>
      </c>
      <c r="L229" s="165" t="s">
        <v>491</v>
      </c>
      <c r="M229" s="117">
        <v>60</v>
      </c>
      <c r="N229" s="3">
        <v>0.25</v>
      </c>
      <c r="O229" s="117">
        <v>60</v>
      </c>
      <c r="P229" s="118">
        <v>1</v>
      </c>
      <c r="Q229" s="347">
        <v>75</v>
      </c>
      <c r="R229" s="193">
        <v>50</v>
      </c>
      <c r="S229" s="117">
        <v>30</v>
      </c>
      <c r="T229" s="117">
        <f t="shared" si="3"/>
        <v>80</v>
      </c>
      <c r="U229" s="5">
        <v>40</v>
      </c>
      <c r="V229" s="5">
        <v>0</v>
      </c>
      <c r="W229" s="5">
        <v>0</v>
      </c>
      <c r="X229" s="117">
        <v>18.707244873046875</v>
      </c>
      <c r="Y229" s="117">
        <v>0</v>
      </c>
      <c r="Z229" s="117">
        <v>2.6145162582397461</v>
      </c>
      <c r="AA229" s="117">
        <v>3.4800491333007813</v>
      </c>
      <c r="AB229" s="117">
        <v>18.707244873046875</v>
      </c>
      <c r="AC229" s="348">
        <v>100</v>
      </c>
      <c r="AD229" s="191">
        <v>40</v>
      </c>
      <c r="AE229" s="117">
        <v>10</v>
      </c>
      <c r="AF229" s="117">
        <v>50</v>
      </c>
      <c r="AG229" s="117">
        <v>6</v>
      </c>
      <c r="AH229" s="117">
        <v>15.042263057882106</v>
      </c>
      <c r="AI229" s="349">
        <v>71</v>
      </c>
      <c r="AJ229" s="191">
        <v>30</v>
      </c>
      <c r="AK229" s="117">
        <v>28.453517776471049</v>
      </c>
      <c r="AL229" s="117">
        <v>25</v>
      </c>
      <c r="AM229" s="117">
        <v>6</v>
      </c>
      <c r="AN229" s="118">
        <v>1</v>
      </c>
      <c r="AO229" s="350">
        <v>89.5</v>
      </c>
      <c r="AP229" s="191">
        <v>0</v>
      </c>
      <c r="AQ229" s="117">
        <v>0</v>
      </c>
      <c r="AR229" s="117">
        <v>0</v>
      </c>
      <c r="AS229" s="117">
        <v>0</v>
      </c>
      <c r="AT229" s="351">
        <v>0</v>
      </c>
      <c r="AU229" s="191">
        <v>0</v>
      </c>
      <c r="AV229" s="117">
        <v>0</v>
      </c>
      <c r="AW229" s="117">
        <v>0</v>
      </c>
      <c r="AX229" s="117">
        <v>7.13768115942029</v>
      </c>
      <c r="AY229" s="117">
        <v>0</v>
      </c>
      <c r="AZ229" s="117">
        <v>7.13768115942029</v>
      </c>
      <c r="BA229" s="117">
        <v>0</v>
      </c>
      <c r="BB229" s="117">
        <v>0</v>
      </c>
      <c r="BC229" s="117">
        <v>0</v>
      </c>
      <c r="BD229" s="117">
        <v>0</v>
      </c>
      <c r="BE229" s="117">
        <v>1.5257857796765304</v>
      </c>
      <c r="BF229" s="117">
        <v>4.9408065706310778</v>
      </c>
      <c r="BG229" s="117">
        <v>2.6055312954876229</v>
      </c>
      <c r="BH229" s="117">
        <v>0</v>
      </c>
      <c r="BI229" s="117">
        <v>9.0721236457952301</v>
      </c>
      <c r="BJ229" s="118">
        <v>1</v>
      </c>
      <c r="BK229" s="352">
        <v>16.2</v>
      </c>
      <c r="BL229" s="353">
        <v>50.2</v>
      </c>
    </row>
    <row r="230" spans="1:64" ht="43.2" x14ac:dyDescent="0.3">
      <c r="A230" s="279" t="s">
        <v>2176</v>
      </c>
      <c r="B230" s="280" t="s">
        <v>2177</v>
      </c>
      <c r="C230" s="10" t="s">
        <v>2194</v>
      </c>
      <c r="D230" s="9" t="s">
        <v>2193</v>
      </c>
      <c r="E230" s="4" t="s">
        <v>518</v>
      </c>
      <c r="F230" s="288">
        <v>2.6875667985393177</v>
      </c>
      <c r="G230" s="183"/>
      <c r="H230" s="191">
        <v>0</v>
      </c>
      <c r="I230" s="117">
        <v>0</v>
      </c>
      <c r="J230" s="117">
        <v>0</v>
      </c>
      <c r="K230" s="346">
        <v>0</v>
      </c>
      <c r="L230" s="165" t="s">
        <v>491</v>
      </c>
      <c r="M230" s="117">
        <v>30</v>
      </c>
      <c r="N230" s="3">
        <v>0.01</v>
      </c>
      <c r="O230" s="117">
        <v>60</v>
      </c>
      <c r="P230" s="118">
        <v>1</v>
      </c>
      <c r="Q230" s="347">
        <v>60.3</v>
      </c>
      <c r="R230" s="193">
        <v>0</v>
      </c>
      <c r="S230" s="117">
        <v>0</v>
      </c>
      <c r="T230" s="117">
        <f t="shared" si="3"/>
        <v>0</v>
      </c>
      <c r="U230" s="5">
        <v>40</v>
      </c>
      <c r="V230" s="5">
        <v>0</v>
      </c>
      <c r="W230" s="5">
        <v>0</v>
      </c>
      <c r="X230" s="117">
        <v>21.668319702148438</v>
      </c>
      <c r="Y230" s="117">
        <v>0</v>
      </c>
      <c r="Z230" s="117">
        <v>8.0043867826461792</v>
      </c>
      <c r="AA230" s="117">
        <v>3.3219449520111084</v>
      </c>
      <c r="AB230" s="117">
        <v>21.668319702148438</v>
      </c>
      <c r="AC230" s="348">
        <v>61.7</v>
      </c>
      <c r="AD230" s="191">
        <v>0</v>
      </c>
      <c r="AE230" s="117">
        <v>10</v>
      </c>
      <c r="AF230" s="117">
        <v>10</v>
      </c>
      <c r="AG230" s="117">
        <v>5</v>
      </c>
      <c r="AH230" s="117">
        <v>10.599772552881623</v>
      </c>
      <c r="AI230" s="349">
        <v>25.6</v>
      </c>
      <c r="AJ230" s="191">
        <v>30</v>
      </c>
      <c r="AK230" s="117">
        <v>30.327496734675705</v>
      </c>
      <c r="AL230" s="117">
        <v>25</v>
      </c>
      <c r="AM230" s="117">
        <v>6</v>
      </c>
      <c r="AN230" s="118">
        <v>0.95</v>
      </c>
      <c r="AO230" s="350">
        <v>86.8</v>
      </c>
      <c r="AP230" s="191">
        <v>0</v>
      </c>
      <c r="AQ230" s="117">
        <v>0</v>
      </c>
      <c r="AR230" s="117">
        <v>0</v>
      </c>
      <c r="AS230" s="117">
        <v>0</v>
      </c>
      <c r="AT230" s="351">
        <v>0</v>
      </c>
      <c r="AU230" s="191">
        <v>0</v>
      </c>
      <c r="AV230" s="117">
        <v>0</v>
      </c>
      <c r="AW230" s="117">
        <v>0</v>
      </c>
      <c r="AX230" s="117">
        <v>5.7608695652173907</v>
      </c>
      <c r="AY230" s="117">
        <v>0</v>
      </c>
      <c r="AZ230" s="117">
        <v>5.7608695652173907</v>
      </c>
      <c r="BA230" s="117">
        <v>0</v>
      </c>
      <c r="BB230" s="117">
        <v>0</v>
      </c>
      <c r="BC230" s="117">
        <v>0</v>
      </c>
      <c r="BD230" s="117">
        <v>0</v>
      </c>
      <c r="BE230" s="117">
        <v>4.8120936128259926</v>
      </c>
      <c r="BF230" s="117">
        <v>6.5690269177708682</v>
      </c>
      <c r="BG230" s="117">
        <v>6.9432314410480336</v>
      </c>
      <c r="BH230" s="117">
        <v>0</v>
      </c>
      <c r="BI230" s="117">
        <v>18.324351971644894</v>
      </c>
      <c r="BJ230" s="118">
        <v>0.85</v>
      </c>
      <c r="BK230" s="352">
        <v>20.5</v>
      </c>
      <c r="BL230" s="353">
        <v>36.4</v>
      </c>
    </row>
    <row r="231" spans="1:64" ht="43.2" x14ac:dyDescent="0.3">
      <c r="A231" s="279" t="s">
        <v>2155</v>
      </c>
      <c r="B231" s="280" t="s">
        <v>2156</v>
      </c>
      <c r="C231" s="10" t="s">
        <v>2158</v>
      </c>
      <c r="D231" s="9" t="s">
        <v>2157</v>
      </c>
      <c r="E231" s="4" t="s">
        <v>526</v>
      </c>
      <c r="F231" s="288">
        <v>3.9123518070628083</v>
      </c>
      <c r="G231" s="183"/>
      <c r="H231" s="191">
        <v>0</v>
      </c>
      <c r="I231" s="117">
        <v>75</v>
      </c>
      <c r="J231" s="117">
        <v>0</v>
      </c>
      <c r="K231" s="346">
        <v>75</v>
      </c>
      <c r="L231" s="165" t="s">
        <v>491</v>
      </c>
      <c r="M231" s="117">
        <v>30</v>
      </c>
      <c r="N231" s="3">
        <v>0.01</v>
      </c>
      <c r="O231" s="117">
        <v>90</v>
      </c>
      <c r="P231" s="118">
        <v>1</v>
      </c>
      <c r="Q231" s="347">
        <v>90.3</v>
      </c>
      <c r="R231" s="193">
        <v>0</v>
      </c>
      <c r="S231" s="117">
        <v>10</v>
      </c>
      <c r="T231" s="117">
        <f t="shared" si="3"/>
        <v>10</v>
      </c>
      <c r="U231" s="5">
        <v>40</v>
      </c>
      <c r="V231" s="5">
        <v>0</v>
      </c>
      <c r="W231" s="5">
        <v>0</v>
      </c>
      <c r="X231" s="117">
        <v>20.913734436035156</v>
      </c>
      <c r="Y231" s="117">
        <v>0</v>
      </c>
      <c r="Z231" s="117">
        <v>7.3605281710624695</v>
      </c>
      <c r="AA231" s="117">
        <v>6.8173863887786865</v>
      </c>
      <c r="AB231" s="117">
        <v>20.913734436035156</v>
      </c>
      <c r="AC231" s="348">
        <v>70.900000000000006</v>
      </c>
      <c r="AD231" s="191">
        <v>50</v>
      </c>
      <c r="AE231" s="117">
        <v>0</v>
      </c>
      <c r="AF231" s="117">
        <v>50</v>
      </c>
      <c r="AG231" s="117">
        <v>1</v>
      </c>
      <c r="AH231" s="117">
        <v>5.9134635582655921</v>
      </c>
      <c r="AI231" s="349">
        <v>56.9</v>
      </c>
      <c r="AJ231" s="191">
        <v>30</v>
      </c>
      <c r="AK231" s="117">
        <v>32.595349349086071</v>
      </c>
      <c r="AL231" s="117">
        <v>25</v>
      </c>
      <c r="AM231" s="117">
        <v>3</v>
      </c>
      <c r="AN231" s="118">
        <v>0.95</v>
      </c>
      <c r="AO231" s="350">
        <v>86.1</v>
      </c>
      <c r="AP231" s="191">
        <v>0</v>
      </c>
      <c r="AQ231" s="117">
        <v>0</v>
      </c>
      <c r="AR231" s="117">
        <v>0</v>
      </c>
      <c r="AS231" s="117">
        <v>0</v>
      </c>
      <c r="AT231" s="351">
        <v>0</v>
      </c>
      <c r="AU231" s="191">
        <v>0</v>
      </c>
      <c r="AV231" s="117">
        <v>0</v>
      </c>
      <c r="AW231" s="117">
        <v>0</v>
      </c>
      <c r="AX231" s="117">
        <v>0</v>
      </c>
      <c r="AY231" s="117">
        <v>1.6517780595947245</v>
      </c>
      <c r="AZ231" s="117">
        <v>1.6517780595947245</v>
      </c>
      <c r="BA231" s="117">
        <v>0</v>
      </c>
      <c r="BB231" s="117">
        <v>3.7727474478473151</v>
      </c>
      <c r="BC231" s="117">
        <v>3.9248668348752451</v>
      </c>
      <c r="BD231" s="117">
        <v>1.9962631527190489</v>
      </c>
      <c r="BE231" s="117">
        <v>0.31298169839518941</v>
      </c>
      <c r="BF231" s="117">
        <v>0.67374635054060505</v>
      </c>
      <c r="BG231" s="117">
        <v>0</v>
      </c>
      <c r="BH231" s="117">
        <v>0.16393442622950863</v>
      </c>
      <c r="BI231" s="117">
        <v>10.844539910606912</v>
      </c>
      <c r="BJ231" s="118">
        <v>0.95</v>
      </c>
      <c r="BK231" s="352">
        <v>11.9</v>
      </c>
      <c r="BL231" s="353">
        <v>55.9</v>
      </c>
    </row>
    <row r="232" spans="1:64" ht="57.6" x14ac:dyDescent="0.3">
      <c r="A232" s="279" t="s">
        <v>2155</v>
      </c>
      <c r="B232" s="280" t="s">
        <v>2156</v>
      </c>
      <c r="C232" s="10" t="s">
        <v>2160</v>
      </c>
      <c r="D232" s="9" t="s">
        <v>2159</v>
      </c>
      <c r="E232" s="4" t="s">
        <v>526</v>
      </c>
      <c r="F232" s="288">
        <v>5.356122787500377</v>
      </c>
      <c r="G232" s="183"/>
      <c r="H232" s="191">
        <v>0</v>
      </c>
      <c r="I232" s="117">
        <v>0</v>
      </c>
      <c r="J232" s="117">
        <v>0</v>
      </c>
      <c r="K232" s="346">
        <v>0</v>
      </c>
      <c r="L232" s="165" t="s">
        <v>491</v>
      </c>
      <c r="M232" s="117">
        <v>30</v>
      </c>
      <c r="N232" s="3">
        <v>0.01</v>
      </c>
      <c r="O232" s="117">
        <v>60</v>
      </c>
      <c r="P232" s="118">
        <v>1</v>
      </c>
      <c r="Q232" s="347">
        <v>60.3</v>
      </c>
      <c r="R232" s="193">
        <v>0</v>
      </c>
      <c r="S232" s="117">
        <v>0</v>
      </c>
      <c r="T232" s="117">
        <f t="shared" si="3"/>
        <v>0</v>
      </c>
      <c r="U232" s="5">
        <v>18.871002197265625</v>
      </c>
      <c r="V232" s="5">
        <v>0</v>
      </c>
      <c r="W232" s="5">
        <v>0</v>
      </c>
      <c r="X232" s="117">
        <v>14.03420352935791</v>
      </c>
      <c r="Y232" s="117">
        <v>0</v>
      </c>
      <c r="Z232" s="117">
        <v>0.55063136108219624</v>
      </c>
      <c r="AA232" s="117">
        <v>0</v>
      </c>
      <c r="AB232" s="117">
        <v>14.03420352935791</v>
      </c>
      <c r="AC232" s="348">
        <v>32.9</v>
      </c>
      <c r="AD232" s="191">
        <v>30</v>
      </c>
      <c r="AE232" s="117">
        <v>0</v>
      </c>
      <c r="AF232" s="117">
        <v>30</v>
      </c>
      <c r="AG232" s="117">
        <v>0</v>
      </c>
      <c r="AH232" s="117">
        <v>4.686308994616029</v>
      </c>
      <c r="AI232" s="349">
        <v>34.700000000000003</v>
      </c>
      <c r="AJ232" s="191">
        <v>30</v>
      </c>
      <c r="AK232" s="117">
        <v>21.69059781627886</v>
      </c>
      <c r="AL232" s="117">
        <v>25</v>
      </c>
      <c r="AM232" s="117">
        <v>3</v>
      </c>
      <c r="AN232" s="118">
        <v>0.95</v>
      </c>
      <c r="AO232" s="350">
        <v>75.7</v>
      </c>
      <c r="AP232" s="191">
        <v>0</v>
      </c>
      <c r="AQ232" s="117">
        <v>0</v>
      </c>
      <c r="AR232" s="117">
        <v>0</v>
      </c>
      <c r="AS232" s="117">
        <v>0</v>
      </c>
      <c r="AT232" s="351">
        <v>0</v>
      </c>
      <c r="AU232" s="191">
        <v>0</v>
      </c>
      <c r="AV232" s="117">
        <v>0.32408712105962428</v>
      </c>
      <c r="AW232" s="117">
        <v>0.32408712105962428</v>
      </c>
      <c r="AX232" s="117">
        <v>0</v>
      </c>
      <c r="AY232" s="117">
        <v>1.31365496927653</v>
      </c>
      <c r="AZ232" s="117">
        <v>1.31365496927653</v>
      </c>
      <c r="BA232" s="117">
        <v>0</v>
      </c>
      <c r="BB232" s="117">
        <v>2.7888740938008567</v>
      </c>
      <c r="BC232" s="117">
        <v>4.6724605177086262</v>
      </c>
      <c r="BD232" s="117">
        <v>2.9599763988592787</v>
      </c>
      <c r="BE232" s="117">
        <v>0</v>
      </c>
      <c r="BF232" s="117">
        <v>0</v>
      </c>
      <c r="BG232" s="117">
        <v>0</v>
      </c>
      <c r="BH232" s="117">
        <v>0</v>
      </c>
      <c r="BI232" s="117">
        <v>10.421311010368761</v>
      </c>
      <c r="BJ232" s="118">
        <v>0.95</v>
      </c>
      <c r="BK232" s="352">
        <v>11.5</v>
      </c>
      <c r="BL232" s="353">
        <v>30.7</v>
      </c>
    </row>
    <row r="233" spans="1:64" ht="57.6" x14ac:dyDescent="0.3">
      <c r="A233" s="279" t="s">
        <v>2155</v>
      </c>
      <c r="B233" s="280" t="s">
        <v>2156</v>
      </c>
      <c r="C233" s="10" t="s">
        <v>2162</v>
      </c>
      <c r="D233" s="9" t="s">
        <v>2161</v>
      </c>
      <c r="E233" s="4" t="s">
        <v>526</v>
      </c>
      <c r="F233" s="288">
        <v>5.0952910541487926</v>
      </c>
      <c r="G233" s="183"/>
      <c r="H233" s="191">
        <v>0</v>
      </c>
      <c r="I233" s="117">
        <v>0</v>
      </c>
      <c r="J233" s="117">
        <v>0</v>
      </c>
      <c r="K233" s="346">
        <v>0</v>
      </c>
      <c r="L233" s="165" t="s">
        <v>491</v>
      </c>
      <c r="M233" s="117">
        <v>5</v>
      </c>
      <c r="N233" s="3">
        <v>0.01</v>
      </c>
      <c r="O233" s="117">
        <v>60</v>
      </c>
      <c r="P233" s="118">
        <v>1</v>
      </c>
      <c r="Q233" s="347">
        <v>60.1</v>
      </c>
      <c r="R233" s="193">
        <v>0</v>
      </c>
      <c r="S233" s="117">
        <v>0</v>
      </c>
      <c r="T233" s="117">
        <f t="shared" si="3"/>
        <v>0</v>
      </c>
      <c r="U233" s="5">
        <v>22.404972457885741</v>
      </c>
      <c r="V233" s="5">
        <v>0</v>
      </c>
      <c r="W233" s="5">
        <v>0</v>
      </c>
      <c r="X233" s="117">
        <v>11.49691104888916</v>
      </c>
      <c r="Y233" s="117">
        <v>0</v>
      </c>
      <c r="Z233" s="117">
        <v>5.4165962934494027</v>
      </c>
      <c r="AA233" s="117">
        <v>0</v>
      </c>
      <c r="AB233" s="117">
        <v>11.49691104888916</v>
      </c>
      <c r="AC233" s="348">
        <v>33.9</v>
      </c>
      <c r="AD233" s="191">
        <v>20</v>
      </c>
      <c r="AE233" s="117">
        <v>0</v>
      </c>
      <c r="AF233" s="117">
        <v>20</v>
      </c>
      <c r="AG233" s="117">
        <v>0</v>
      </c>
      <c r="AH233" s="117">
        <v>8.8701953373983873</v>
      </c>
      <c r="AI233" s="349">
        <v>28.9</v>
      </c>
      <c r="AJ233" s="191">
        <v>30</v>
      </c>
      <c r="AK233" s="117">
        <v>16.247074558917792</v>
      </c>
      <c r="AL233" s="117">
        <v>25</v>
      </c>
      <c r="AM233" s="117">
        <v>10</v>
      </c>
      <c r="AN233" s="118">
        <v>0.95</v>
      </c>
      <c r="AO233" s="350">
        <v>77.2</v>
      </c>
      <c r="AP233" s="191">
        <v>0</v>
      </c>
      <c r="AQ233" s="117">
        <v>0</v>
      </c>
      <c r="AR233" s="117">
        <v>0</v>
      </c>
      <c r="AS233" s="117">
        <v>0</v>
      </c>
      <c r="AT233" s="351">
        <v>0</v>
      </c>
      <c r="AU233" s="191">
        <v>0</v>
      </c>
      <c r="AV233" s="117">
        <v>2.895647972945774</v>
      </c>
      <c r="AW233" s="117">
        <v>2.895647972945774</v>
      </c>
      <c r="AX233" s="117">
        <v>4.8913043478260851</v>
      </c>
      <c r="AY233" s="117">
        <v>0.10034313932086136</v>
      </c>
      <c r="AZ233" s="117">
        <v>4.9916474871469463</v>
      </c>
      <c r="BA233" s="117">
        <v>0</v>
      </c>
      <c r="BB233" s="117">
        <v>0.52522562509246717</v>
      </c>
      <c r="BC233" s="117">
        <v>4.9060835435940566</v>
      </c>
      <c r="BD233" s="117">
        <v>2.8911397384206912</v>
      </c>
      <c r="BE233" s="117">
        <v>0</v>
      </c>
      <c r="BF233" s="117">
        <v>0</v>
      </c>
      <c r="BG233" s="117">
        <v>3.7117903930131018</v>
      </c>
      <c r="BH233" s="117">
        <v>0</v>
      </c>
      <c r="BI233" s="117">
        <v>12.034239300120317</v>
      </c>
      <c r="BJ233" s="118">
        <v>0.95</v>
      </c>
      <c r="BK233" s="352">
        <v>18.899999999999999</v>
      </c>
      <c r="BL233" s="353">
        <v>31.3</v>
      </c>
    </row>
    <row r="234" spans="1:64" ht="43.2" x14ac:dyDescent="0.3">
      <c r="A234" s="279" t="s">
        <v>2155</v>
      </c>
      <c r="B234" s="280" t="s">
        <v>2156</v>
      </c>
      <c r="C234" s="10" t="s">
        <v>2164</v>
      </c>
      <c r="D234" s="9" t="s">
        <v>2163</v>
      </c>
      <c r="E234" s="4" t="s">
        <v>526</v>
      </c>
      <c r="F234" s="288">
        <v>2.7363361112387015</v>
      </c>
      <c r="G234" s="183"/>
      <c r="H234" s="191">
        <v>0</v>
      </c>
      <c r="I234" s="117">
        <v>0</v>
      </c>
      <c r="J234" s="117">
        <v>0</v>
      </c>
      <c r="K234" s="346">
        <v>0</v>
      </c>
      <c r="L234" s="165" t="s">
        <v>491</v>
      </c>
      <c r="M234" s="117">
        <v>5</v>
      </c>
      <c r="N234" s="3">
        <v>0.01</v>
      </c>
      <c r="O234" s="117">
        <v>60</v>
      </c>
      <c r="P234" s="118">
        <v>1</v>
      </c>
      <c r="Q234" s="347">
        <v>60.1</v>
      </c>
      <c r="R234" s="193">
        <v>0</v>
      </c>
      <c r="S234" s="117">
        <v>0</v>
      </c>
      <c r="T234" s="117">
        <f t="shared" si="3"/>
        <v>0</v>
      </c>
      <c r="U234" s="5">
        <v>15.062220001220705</v>
      </c>
      <c r="V234" s="5">
        <v>0</v>
      </c>
      <c r="W234" s="5">
        <v>0</v>
      </c>
      <c r="X234" s="117">
        <v>5.403996467590332</v>
      </c>
      <c r="Y234" s="117">
        <v>0</v>
      </c>
      <c r="Z234" s="117">
        <v>11.895840883255005</v>
      </c>
      <c r="AA234" s="117">
        <v>0</v>
      </c>
      <c r="AB234" s="117">
        <v>11.895840883255005</v>
      </c>
      <c r="AC234" s="348">
        <v>27</v>
      </c>
      <c r="AD234" s="191">
        <v>25</v>
      </c>
      <c r="AE234" s="117">
        <v>0</v>
      </c>
      <c r="AF234" s="117">
        <v>25</v>
      </c>
      <c r="AG234" s="117">
        <v>0</v>
      </c>
      <c r="AH234" s="117">
        <v>4.686308994616029</v>
      </c>
      <c r="AI234" s="349">
        <v>29.7</v>
      </c>
      <c r="AJ234" s="191">
        <v>30</v>
      </c>
      <c r="AK234" s="117">
        <v>8.3464353316485429</v>
      </c>
      <c r="AL234" s="117">
        <v>25</v>
      </c>
      <c r="AM234" s="117">
        <v>10</v>
      </c>
      <c r="AN234" s="118">
        <v>0.95</v>
      </c>
      <c r="AO234" s="350">
        <v>69.7</v>
      </c>
      <c r="AP234" s="191">
        <v>0</v>
      </c>
      <c r="AQ234" s="117">
        <v>0</v>
      </c>
      <c r="AR234" s="117">
        <v>0</v>
      </c>
      <c r="AS234" s="117">
        <v>0</v>
      </c>
      <c r="AT234" s="351">
        <v>0</v>
      </c>
      <c r="AU234" s="191">
        <v>0</v>
      </c>
      <c r="AV234" s="117">
        <v>0.72919602238415415</v>
      </c>
      <c r="AW234" s="117">
        <v>0.72919602238415415</v>
      </c>
      <c r="AX234" s="117">
        <v>7.1739130434782608</v>
      </c>
      <c r="AY234" s="117">
        <v>0</v>
      </c>
      <c r="AZ234" s="117">
        <v>7.1739130434782608</v>
      </c>
      <c r="BA234" s="117">
        <v>0</v>
      </c>
      <c r="BB234" s="117">
        <v>0</v>
      </c>
      <c r="BC234" s="117">
        <v>0.84104289318755265</v>
      </c>
      <c r="BD234" s="117">
        <v>1.7209165109646976</v>
      </c>
      <c r="BE234" s="117">
        <v>0.70420882138917518</v>
      </c>
      <c r="BF234" s="117">
        <v>0</v>
      </c>
      <c r="BG234" s="117">
        <v>2.0524017467248927</v>
      </c>
      <c r="BH234" s="117">
        <v>0</v>
      </c>
      <c r="BI234" s="117">
        <v>5.3185699722663182</v>
      </c>
      <c r="BJ234" s="118">
        <v>0.95</v>
      </c>
      <c r="BK234" s="352">
        <v>12.6</v>
      </c>
      <c r="BL234" s="353">
        <v>28.4</v>
      </c>
    </row>
    <row r="235" spans="1:64" ht="43.2" x14ac:dyDescent="0.3">
      <c r="A235" s="279" t="s">
        <v>2165</v>
      </c>
      <c r="B235" s="280" t="s">
        <v>2166</v>
      </c>
      <c r="C235" s="10" t="s">
        <v>2168</v>
      </c>
      <c r="D235" s="9" t="s">
        <v>2167</v>
      </c>
      <c r="E235" s="4" t="s">
        <v>526</v>
      </c>
      <c r="F235" s="288">
        <v>3.4788945836514023</v>
      </c>
      <c r="G235" s="183"/>
      <c r="H235" s="191">
        <v>0</v>
      </c>
      <c r="I235" s="117">
        <v>0</v>
      </c>
      <c r="J235" s="117">
        <v>0</v>
      </c>
      <c r="K235" s="346">
        <v>0</v>
      </c>
      <c r="L235" s="165" t="s">
        <v>491</v>
      </c>
      <c r="M235" s="117">
        <v>30</v>
      </c>
      <c r="N235" s="3">
        <v>0.01</v>
      </c>
      <c r="O235" s="117">
        <v>60</v>
      </c>
      <c r="P235" s="118">
        <v>1</v>
      </c>
      <c r="Q235" s="347">
        <v>60.3</v>
      </c>
      <c r="R235" s="193">
        <v>0</v>
      </c>
      <c r="S235" s="117">
        <v>10</v>
      </c>
      <c r="T235" s="117">
        <f t="shared" si="3"/>
        <v>10</v>
      </c>
      <c r="U235" s="5">
        <v>35.163669586181641</v>
      </c>
      <c r="V235" s="5">
        <v>0</v>
      </c>
      <c r="W235" s="5">
        <v>0</v>
      </c>
      <c r="X235" s="117">
        <v>8.7801055908203125</v>
      </c>
      <c r="Y235" s="117">
        <v>0</v>
      </c>
      <c r="Z235" s="117">
        <v>1.2236456274986267</v>
      </c>
      <c r="AA235" s="117">
        <v>0</v>
      </c>
      <c r="AB235" s="117">
        <v>8.7801055908203125</v>
      </c>
      <c r="AC235" s="348">
        <v>53.9</v>
      </c>
      <c r="AD235" s="191">
        <v>30</v>
      </c>
      <c r="AE235" s="117">
        <v>0</v>
      </c>
      <c r="AF235" s="117">
        <v>30</v>
      </c>
      <c r="AG235" s="117">
        <v>0</v>
      </c>
      <c r="AH235" s="117">
        <v>18.900368066234211</v>
      </c>
      <c r="AI235" s="349">
        <v>48.9</v>
      </c>
      <c r="AJ235" s="191">
        <v>30</v>
      </c>
      <c r="AK235" s="117">
        <v>16.409201253527815</v>
      </c>
      <c r="AL235" s="117">
        <v>25</v>
      </c>
      <c r="AM235" s="117">
        <v>3</v>
      </c>
      <c r="AN235" s="118">
        <v>0.95</v>
      </c>
      <c r="AO235" s="350">
        <v>70.7</v>
      </c>
      <c r="AP235" s="191">
        <v>0</v>
      </c>
      <c r="AQ235" s="117">
        <v>0</v>
      </c>
      <c r="AR235" s="117">
        <v>0</v>
      </c>
      <c r="AS235" s="117">
        <v>0</v>
      </c>
      <c r="AT235" s="351">
        <v>0</v>
      </c>
      <c r="AU235" s="191">
        <v>0</v>
      </c>
      <c r="AV235" s="117">
        <v>0</v>
      </c>
      <c r="AW235" s="117">
        <v>0</v>
      </c>
      <c r="AX235" s="117">
        <v>0</v>
      </c>
      <c r="AY235" s="117">
        <v>2.4702959109111413</v>
      </c>
      <c r="AZ235" s="117">
        <v>2.4702959109111413</v>
      </c>
      <c r="BA235" s="117">
        <v>0</v>
      </c>
      <c r="BB235" s="117">
        <v>3.6765793756472842</v>
      </c>
      <c r="BC235" s="117">
        <v>3.8547799271096164</v>
      </c>
      <c r="BD235" s="117">
        <v>3.4074146917101005</v>
      </c>
      <c r="BE235" s="117">
        <v>0.64552475294007694</v>
      </c>
      <c r="BF235" s="117">
        <v>0</v>
      </c>
      <c r="BG235" s="117">
        <v>3.144104803493446</v>
      </c>
      <c r="BH235" s="117">
        <v>0</v>
      </c>
      <c r="BI235" s="117">
        <v>14.728403550900524</v>
      </c>
      <c r="BJ235" s="118">
        <v>0.95</v>
      </c>
      <c r="BK235" s="352">
        <v>16.3</v>
      </c>
      <c r="BL235" s="353">
        <v>35.700000000000003</v>
      </c>
    </row>
    <row r="236" spans="1:64" ht="43.2" x14ac:dyDescent="0.3">
      <c r="A236" s="279" t="s">
        <v>2165</v>
      </c>
      <c r="B236" s="280" t="s">
        <v>2166</v>
      </c>
      <c r="C236" s="10" t="s">
        <v>2170</v>
      </c>
      <c r="D236" s="9" t="s">
        <v>2169</v>
      </c>
      <c r="E236" s="4" t="s">
        <v>526</v>
      </c>
      <c r="F236" s="288">
        <v>2.8380279214665851</v>
      </c>
      <c r="G236" s="183"/>
      <c r="H236" s="191">
        <v>0</v>
      </c>
      <c r="I236" s="117">
        <v>0</v>
      </c>
      <c r="J236" s="117">
        <v>0</v>
      </c>
      <c r="K236" s="346">
        <v>0</v>
      </c>
      <c r="L236" s="165" t="s">
        <v>491</v>
      </c>
      <c r="M236" s="117">
        <v>30</v>
      </c>
      <c r="N236" s="3">
        <v>0.01</v>
      </c>
      <c r="O236" s="117">
        <v>60</v>
      </c>
      <c r="P236" s="118">
        <v>1</v>
      </c>
      <c r="Q236" s="347">
        <v>60.3</v>
      </c>
      <c r="R236" s="193">
        <v>0</v>
      </c>
      <c r="S236" s="117">
        <v>0</v>
      </c>
      <c r="T236" s="117">
        <f t="shared" si="3"/>
        <v>0</v>
      </c>
      <c r="U236" s="5">
        <v>8.3045297622680661</v>
      </c>
      <c r="V236" s="5">
        <v>0</v>
      </c>
      <c r="W236" s="5">
        <v>0</v>
      </c>
      <c r="X236" s="117">
        <v>16.214168548583984</v>
      </c>
      <c r="Y236" s="117">
        <v>0</v>
      </c>
      <c r="Z236" s="117">
        <v>27.864950180053711</v>
      </c>
      <c r="AA236" s="117">
        <v>0</v>
      </c>
      <c r="AB236" s="117">
        <v>27.864950180053711</v>
      </c>
      <c r="AC236" s="348">
        <v>36.200000000000003</v>
      </c>
      <c r="AD236" s="191">
        <v>30</v>
      </c>
      <c r="AE236" s="117">
        <v>0</v>
      </c>
      <c r="AF236" s="117">
        <v>30</v>
      </c>
      <c r="AG236" s="117">
        <v>0</v>
      </c>
      <c r="AH236" s="117">
        <v>2.9567317791327961</v>
      </c>
      <c r="AI236" s="349">
        <v>33</v>
      </c>
      <c r="AJ236" s="191">
        <v>30</v>
      </c>
      <c r="AK236" s="117">
        <v>23.06187713498964</v>
      </c>
      <c r="AL236" s="117">
        <v>25</v>
      </c>
      <c r="AM236" s="117">
        <v>6</v>
      </c>
      <c r="AN236" s="118">
        <v>0.95</v>
      </c>
      <c r="AO236" s="350">
        <v>79.900000000000006</v>
      </c>
      <c r="AP236" s="191">
        <v>0</v>
      </c>
      <c r="AQ236" s="117">
        <v>0</v>
      </c>
      <c r="AR236" s="117">
        <v>0</v>
      </c>
      <c r="AS236" s="117">
        <v>0</v>
      </c>
      <c r="AT236" s="351">
        <v>0</v>
      </c>
      <c r="AU236" s="191">
        <v>0</v>
      </c>
      <c r="AV236" s="117">
        <v>7.7499094166431803E-2</v>
      </c>
      <c r="AW236" s="117">
        <v>7.7499094166431803E-2</v>
      </c>
      <c r="AX236" s="117">
        <v>2.3188405797101428</v>
      </c>
      <c r="AY236" s="117">
        <v>2.1225823625693945</v>
      </c>
      <c r="AZ236" s="117">
        <v>4.4414229422795373</v>
      </c>
      <c r="BA236" s="117">
        <v>0</v>
      </c>
      <c r="BB236" s="117">
        <v>3.4472555111702907</v>
      </c>
      <c r="BC236" s="117">
        <v>4.11176525558359</v>
      </c>
      <c r="BD236" s="117">
        <v>4.8874028911397405</v>
      </c>
      <c r="BE236" s="117">
        <v>0</v>
      </c>
      <c r="BF236" s="117">
        <v>0</v>
      </c>
      <c r="BG236" s="117">
        <v>4.1775836972343523</v>
      </c>
      <c r="BH236" s="117">
        <v>0</v>
      </c>
      <c r="BI236" s="117">
        <v>16.624007355127972</v>
      </c>
      <c r="BJ236" s="118">
        <v>0.95</v>
      </c>
      <c r="BK236" s="352">
        <v>20.100000000000001</v>
      </c>
      <c r="BL236" s="353">
        <v>32.799999999999997</v>
      </c>
    </row>
    <row r="237" spans="1:64" ht="28.8" x14ac:dyDescent="0.3">
      <c r="A237" s="279" t="s">
        <v>2165</v>
      </c>
      <c r="B237" s="280" t="s">
        <v>2166</v>
      </c>
      <c r="C237" s="10" t="s">
        <v>2172</v>
      </c>
      <c r="D237" s="9" t="s">
        <v>2171</v>
      </c>
      <c r="E237" s="4" t="s">
        <v>526</v>
      </c>
      <c r="F237" s="288">
        <v>4.1785224701194936</v>
      </c>
      <c r="G237" s="183"/>
      <c r="H237" s="191">
        <v>0</v>
      </c>
      <c r="I237" s="117">
        <v>0</v>
      </c>
      <c r="J237" s="117">
        <v>0</v>
      </c>
      <c r="K237" s="346">
        <v>0</v>
      </c>
      <c r="L237" s="165" t="s">
        <v>491</v>
      </c>
      <c r="M237" s="117">
        <v>5</v>
      </c>
      <c r="N237" s="3">
        <v>0.01</v>
      </c>
      <c r="O237" s="117">
        <v>60</v>
      </c>
      <c r="P237" s="118">
        <v>1</v>
      </c>
      <c r="Q237" s="347">
        <v>60.1</v>
      </c>
      <c r="R237" s="193">
        <v>0</v>
      </c>
      <c r="S237" s="117">
        <v>0</v>
      </c>
      <c r="T237" s="117">
        <f t="shared" si="3"/>
        <v>0</v>
      </c>
      <c r="U237" s="5">
        <v>15.818351745605469</v>
      </c>
      <c r="V237" s="5">
        <v>0</v>
      </c>
      <c r="W237" s="5">
        <v>0</v>
      </c>
      <c r="X237" s="117">
        <v>13.225090026855469</v>
      </c>
      <c r="Y237" s="117">
        <v>0</v>
      </c>
      <c r="Z237" s="117">
        <v>9.1808881759643555</v>
      </c>
      <c r="AA237" s="117">
        <v>0</v>
      </c>
      <c r="AB237" s="117">
        <v>13.225090026855469</v>
      </c>
      <c r="AC237" s="348">
        <v>29</v>
      </c>
      <c r="AD237" s="191">
        <v>5</v>
      </c>
      <c r="AE237" s="117">
        <v>0</v>
      </c>
      <c r="AF237" s="117">
        <v>5</v>
      </c>
      <c r="AG237" s="117">
        <v>0</v>
      </c>
      <c r="AH237" s="117">
        <v>5.9134635582655921</v>
      </c>
      <c r="AI237" s="349">
        <v>10.9</v>
      </c>
      <c r="AJ237" s="191">
        <v>30</v>
      </c>
      <c r="AK237" s="117">
        <v>18.981260658018734</v>
      </c>
      <c r="AL237" s="117">
        <v>25</v>
      </c>
      <c r="AM237" s="117">
        <v>10</v>
      </c>
      <c r="AN237" s="118">
        <v>0.25</v>
      </c>
      <c r="AO237" s="350">
        <v>21</v>
      </c>
      <c r="AP237" s="191">
        <v>0</v>
      </c>
      <c r="AQ237" s="117">
        <v>0</v>
      </c>
      <c r="AR237" s="117">
        <v>0</v>
      </c>
      <c r="AS237" s="117">
        <v>0</v>
      </c>
      <c r="AT237" s="351">
        <v>0</v>
      </c>
      <c r="AU237" s="191">
        <v>0</v>
      </c>
      <c r="AV237" s="117">
        <v>1.7331615604492949</v>
      </c>
      <c r="AW237" s="117">
        <v>1.7331615604492949</v>
      </c>
      <c r="AX237" s="117">
        <v>14.565217391304348</v>
      </c>
      <c r="AY237" s="117">
        <v>0</v>
      </c>
      <c r="AZ237" s="117">
        <v>14.565217391304348</v>
      </c>
      <c r="BA237" s="117">
        <v>0</v>
      </c>
      <c r="BB237" s="117">
        <v>1.2131972185234479</v>
      </c>
      <c r="BC237" s="117">
        <v>1.9624334174376226</v>
      </c>
      <c r="BD237" s="117">
        <v>5.4380961746484449</v>
      </c>
      <c r="BE237" s="117">
        <v>0</v>
      </c>
      <c r="BF237" s="117">
        <v>0</v>
      </c>
      <c r="BG237" s="117">
        <v>0</v>
      </c>
      <c r="BH237" s="117">
        <v>0</v>
      </c>
      <c r="BI237" s="117">
        <v>8.6137268106095153</v>
      </c>
      <c r="BJ237" s="118">
        <v>0.25</v>
      </c>
      <c r="BK237" s="352">
        <v>6.2</v>
      </c>
      <c r="BL237" s="353">
        <v>18.2</v>
      </c>
    </row>
    <row r="238" spans="1:64" ht="28.8" x14ac:dyDescent="0.3">
      <c r="A238" s="279" t="s">
        <v>2743</v>
      </c>
      <c r="B238" s="280" t="s">
        <v>2123</v>
      </c>
      <c r="C238" s="10" t="s">
        <v>2745</v>
      </c>
      <c r="D238" s="9" t="s">
        <v>2744</v>
      </c>
      <c r="E238" s="4" t="s">
        <v>490</v>
      </c>
      <c r="F238" s="288">
        <v>2.6498803253570804</v>
      </c>
      <c r="G238" s="183"/>
      <c r="H238" s="191">
        <v>0</v>
      </c>
      <c r="I238" s="117">
        <v>0</v>
      </c>
      <c r="J238" s="117">
        <v>0</v>
      </c>
      <c r="K238" s="346">
        <v>0</v>
      </c>
      <c r="L238" s="165" t="s">
        <v>491</v>
      </c>
      <c r="M238" s="117">
        <v>30</v>
      </c>
      <c r="N238" s="3">
        <v>0.01</v>
      </c>
      <c r="O238" s="117">
        <v>0</v>
      </c>
      <c r="P238" s="118">
        <v>0.01</v>
      </c>
      <c r="Q238" s="347">
        <v>0.3</v>
      </c>
      <c r="R238" s="193">
        <v>0</v>
      </c>
      <c r="S238" s="117">
        <v>0</v>
      </c>
      <c r="T238" s="117">
        <f t="shared" si="3"/>
        <v>0</v>
      </c>
      <c r="U238" s="5">
        <v>3.9089649200439451</v>
      </c>
      <c r="V238" s="5">
        <v>0</v>
      </c>
      <c r="W238" s="5">
        <v>0</v>
      </c>
      <c r="X238" s="117">
        <v>25</v>
      </c>
      <c r="Y238" s="117">
        <v>35.869771957397461</v>
      </c>
      <c r="Z238" s="117">
        <v>47.602161407470703</v>
      </c>
      <c r="AA238" s="117">
        <v>35.148701250553131</v>
      </c>
      <c r="AB238" s="117">
        <v>47.602161407470703</v>
      </c>
      <c r="AC238" s="348">
        <v>51.5</v>
      </c>
      <c r="AD238" s="191">
        <v>40</v>
      </c>
      <c r="AE238" s="117">
        <v>0</v>
      </c>
      <c r="AF238" s="117">
        <v>40</v>
      </c>
      <c r="AG238" s="117">
        <v>5</v>
      </c>
      <c r="AH238" s="117">
        <v>4.686308994616029</v>
      </c>
      <c r="AI238" s="349">
        <v>49.7</v>
      </c>
      <c r="AJ238" s="191">
        <v>30</v>
      </c>
      <c r="AK238" s="117">
        <v>40</v>
      </c>
      <c r="AL238" s="117">
        <v>25</v>
      </c>
      <c r="AM238" s="117">
        <v>10</v>
      </c>
      <c r="AN238" s="118">
        <v>0.95</v>
      </c>
      <c r="AO238" s="350">
        <v>95</v>
      </c>
      <c r="AP238" s="191">
        <v>0</v>
      </c>
      <c r="AQ238" s="117">
        <v>0</v>
      </c>
      <c r="AR238" s="117">
        <v>0</v>
      </c>
      <c r="AS238" s="117">
        <v>0</v>
      </c>
      <c r="AT238" s="351">
        <v>0</v>
      </c>
      <c r="AU238" s="191">
        <v>0</v>
      </c>
      <c r="AV238" s="117">
        <v>0.62351543942992871</v>
      </c>
      <c r="AW238" s="117">
        <v>0.62351543942992871</v>
      </c>
      <c r="AX238" s="117">
        <v>2.9347826086956497</v>
      </c>
      <c r="AY238" s="117">
        <v>0</v>
      </c>
      <c r="AZ238" s="117">
        <v>2.9347826086956497</v>
      </c>
      <c r="BA238" s="117">
        <v>0</v>
      </c>
      <c r="BB238" s="117">
        <v>1.5460866992158588</v>
      </c>
      <c r="BC238" s="117">
        <v>4.3453882814690221</v>
      </c>
      <c r="BD238" s="117">
        <v>1.5144065296489333</v>
      </c>
      <c r="BE238" s="117">
        <v>7.3355085561371771</v>
      </c>
      <c r="BF238" s="117">
        <v>0</v>
      </c>
      <c r="BG238" s="117">
        <v>6.4192139737991241</v>
      </c>
      <c r="BH238" s="117">
        <v>0</v>
      </c>
      <c r="BI238" s="117">
        <v>21.160604040270115</v>
      </c>
      <c r="BJ238" s="118">
        <v>0.95</v>
      </c>
      <c r="BK238" s="352">
        <v>23.5</v>
      </c>
      <c r="BL238" s="353">
        <v>31.4</v>
      </c>
    </row>
    <row r="239" spans="1:64" ht="28.8" x14ac:dyDescent="0.3">
      <c r="A239" s="279" t="s">
        <v>2743</v>
      </c>
      <c r="B239" s="280" t="s">
        <v>2123</v>
      </c>
      <c r="C239" s="10" t="s">
        <v>2747</v>
      </c>
      <c r="D239" s="9" t="s">
        <v>2746</v>
      </c>
      <c r="E239" s="4" t="s">
        <v>490</v>
      </c>
      <c r="F239" s="288">
        <v>5.22823167164346</v>
      </c>
      <c r="G239" s="183"/>
      <c r="H239" s="191">
        <v>0</v>
      </c>
      <c r="I239" s="117">
        <v>0</v>
      </c>
      <c r="J239" s="117">
        <v>0</v>
      </c>
      <c r="K239" s="346">
        <v>0</v>
      </c>
      <c r="L239" s="165" t="s">
        <v>491</v>
      </c>
      <c r="M239" s="117">
        <v>30</v>
      </c>
      <c r="N239" s="3">
        <v>0.01</v>
      </c>
      <c r="O239" s="117">
        <v>0</v>
      </c>
      <c r="P239" s="118">
        <v>0.01</v>
      </c>
      <c r="Q239" s="347">
        <v>0.3</v>
      </c>
      <c r="R239" s="193">
        <v>0</v>
      </c>
      <c r="S239" s="117">
        <v>0</v>
      </c>
      <c r="T239" s="117">
        <f t="shared" si="3"/>
        <v>0</v>
      </c>
      <c r="U239" s="5">
        <v>25.639350128173831</v>
      </c>
      <c r="V239" s="5">
        <v>0</v>
      </c>
      <c r="W239" s="5">
        <v>5</v>
      </c>
      <c r="X239" s="117">
        <v>22.533920288085938</v>
      </c>
      <c r="Y239" s="117">
        <v>17.128699779510498</v>
      </c>
      <c r="Z239" s="117">
        <v>33.829445123672485</v>
      </c>
      <c r="AA239" s="117">
        <v>14.401277065277098</v>
      </c>
      <c r="AB239" s="117">
        <v>33.829445123672485</v>
      </c>
      <c r="AC239" s="348">
        <v>64.5</v>
      </c>
      <c r="AD239" s="191">
        <v>40</v>
      </c>
      <c r="AE239" s="117">
        <v>0</v>
      </c>
      <c r="AF239" s="117">
        <v>40</v>
      </c>
      <c r="AG239" s="117">
        <v>8</v>
      </c>
      <c r="AH239" s="117">
        <v>5.9134635582655921</v>
      </c>
      <c r="AI239" s="349">
        <v>53.9</v>
      </c>
      <c r="AJ239" s="191">
        <v>30</v>
      </c>
      <c r="AK239" s="117">
        <v>35.716345379406235</v>
      </c>
      <c r="AL239" s="117">
        <v>25</v>
      </c>
      <c r="AM239" s="117">
        <v>10</v>
      </c>
      <c r="AN239" s="118">
        <v>0.95</v>
      </c>
      <c r="AO239" s="350">
        <v>95</v>
      </c>
      <c r="AP239" s="191">
        <v>0</v>
      </c>
      <c r="AQ239" s="117">
        <v>0</v>
      </c>
      <c r="AR239" s="117">
        <v>0</v>
      </c>
      <c r="AS239" s="117">
        <v>0</v>
      </c>
      <c r="AT239" s="351">
        <v>0</v>
      </c>
      <c r="AU239" s="191">
        <v>0</v>
      </c>
      <c r="AV239" s="117">
        <v>1.6274809774950694</v>
      </c>
      <c r="AW239" s="117">
        <v>1.6274809774950694</v>
      </c>
      <c r="AX239" s="117">
        <v>0.86956521739130133</v>
      </c>
      <c r="AY239" s="117">
        <v>0</v>
      </c>
      <c r="AZ239" s="117">
        <v>0.86956521739130133</v>
      </c>
      <c r="BA239" s="117">
        <v>0</v>
      </c>
      <c r="BB239" s="117">
        <v>3.3880751590471956</v>
      </c>
      <c r="BC239" s="117">
        <v>8.1300813008130106</v>
      </c>
      <c r="BD239" s="117">
        <v>2.9599763988592787</v>
      </c>
      <c r="BE239" s="117">
        <v>17.722588671627431</v>
      </c>
      <c r="BF239" s="117">
        <v>0</v>
      </c>
      <c r="BG239" s="117">
        <v>10</v>
      </c>
      <c r="BH239" s="117">
        <v>0</v>
      </c>
      <c r="BI239" s="117">
        <v>42.200721530346918</v>
      </c>
      <c r="BJ239" s="118">
        <v>0.95</v>
      </c>
      <c r="BK239" s="352">
        <v>42.5</v>
      </c>
      <c r="BL239" s="353">
        <v>36.6</v>
      </c>
    </row>
    <row r="240" spans="1:64" ht="43.2" x14ac:dyDescent="0.3">
      <c r="A240" s="279" t="s">
        <v>2743</v>
      </c>
      <c r="B240" s="280" t="s">
        <v>2123</v>
      </c>
      <c r="C240" s="10" t="s">
        <v>2749</v>
      </c>
      <c r="D240" s="9" t="s">
        <v>2748</v>
      </c>
      <c r="E240" s="4" t="s">
        <v>490</v>
      </c>
      <c r="F240" s="288">
        <v>4.7500491473344759</v>
      </c>
      <c r="G240" s="183"/>
      <c r="H240" s="191">
        <v>0</v>
      </c>
      <c r="I240" s="117">
        <v>0</v>
      </c>
      <c r="J240" s="117">
        <v>0</v>
      </c>
      <c r="K240" s="346">
        <v>0</v>
      </c>
      <c r="L240" s="165" t="s">
        <v>491</v>
      </c>
      <c r="M240" s="117">
        <v>60</v>
      </c>
      <c r="N240" s="3">
        <v>0.25</v>
      </c>
      <c r="O240" s="117">
        <v>0</v>
      </c>
      <c r="P240" s="118">
        <v>0.01</v>
      </c>
      <c r="Q240" s="347">
        <v>15</v>
      </c>
      <c r="R240" s="193">
        <v>0</v>
      </c>
      <c r="S240" s="117">
        <v>0</v>
      </c>
      <c r="T240" s="117">
        <f t="shared" si="3"/>
        <v>0</v>
      </c>
      <c r="U240" s="5">
        <v>22.506136703491208</v>
      </c>
      <c r="V240" s="5">
        <v>0</v>
      </c>
      <c r="W240" s="5">
        <v>0</v>
      </c>
      <c r="X240" s="117">
        <v>12.10244083404541</v>
      </c>
      <c r="Y240" s="117">
        <v>0</v>
      </c>
      <c r="Z240" s="117">
        <v>1.1162955760955811</v>
      </c>
      <c r="AA240" s="117">
        <v>0</v>
      </c>
      <c r="AB240" s="117">
        <v>12.10244083404541</v>
      </c>
      <c r="AC240" s="348">
        <v>34.6</v>
      </c>
      <c r="AD240" s="191">
        <v>30</v>
      </c>
      <c r="AE240" s="117">
        <v>0</v>
      </c>
      <c r="AF240" s="117">
        <v>30</v>
      </c>
      <c r="AG240" s="117">
        <v>1</v>
      </c>
      <c r="AH240" s="117">
        <v>17.015658762980888</v>
      </c>
      <c r="AI240" s="349">
        <v>48</v>
      </c>
      <c r="AJ240" s="191">
        <v>30</v>
      </c>
      <c r="AK240" s="117">
        <v>23.341100227050433</v>
      </c>
      <c r="AL240" s="117">
        <v>25</v>
      </c>
      <c r="AM240" s="117">
        <v>6</v>
      </c>
      <c r="AN240" s="118">
        <v>0.95</v>
      </c>
      <c r="AO240" s="350">
        <v>80.099999999999994</v>
      </c>
      <c r="AP240" s="191">
        <v>0</v>
      </c>
      <c r="AQ240" s="117">
        <v>0</v>
      </c>
      <c r="AR240" s="117">
        <v>0</v>
      </c>
      <c r="AS240" s="117">
        <v>0</v>
      </c>
      <c r="AT240" s="351">
        <v>0</v>
      </c>
      <c r="AU240" s="191">
        <v>0</v>
      </c>
      <c r="AV240" s="117">
        <v>1.6274809774950694</v>
      </c>
      <c r="AW240" s="117">
        <v>1.6274809774950694</v>
      </c>
      <c r="AX240" s="117">
        <v>0.86956521739130133</v>
      </c>
      <c r="AY240" s="117">
        <v>0</v>
      </c>
      <c r="AZ240" s="117">
        <v>0.86956521739130133</v>
      </c>
      <c r="BA240" s="117">
        <v>0</v>
      </c>
      <c r="BB240" s="117">
        <v>3.3880751590471956</v>
      </c>
      <c r="BC240" s="117">
        <v>8.1300813008130106</v>
      </c>
      <c r="BD240" s="117">
        <v>2.9599763988592787</v>
      </c>
      <c r="BE240" s="117">
        <v>17.722588671627431</v>
      </c>
      <c r="BF240" s="117">
        <v>0</v>
      </c>
      <c r="BG240" s="117">
        <v>10</v>
      </c>
      <c r="BH240" s="117">
        <v>0</v>
      </c>
      <c r="BI240" s="117">
        <v>42.200721530346918</v>
      </c>
      <c r="BJ240" s="118">
        <v>0.95</v>
      </c>
      <c r="BK240" s="352">
        <v>42.5</v>
      </c>
      <c r="BL240" s="353">
        <v>31.5</v>
      </c>
    </row>
    <row r="241" spans="1:64" ht="28.8" x14ac:dyDescent="0.3">
      <c r="A241" s="279" t="s">
        <v>2743</v>
      </c>
      <c r="B241" s="280" t="s">
        <v>2123</v>
      </c>
      <c r="C241" s="10" t="s">
        <v>2751</v>
      </c>
      <c r="D241" s="9" t="s">
        <v>2750</v>
      </c>
      <c r="E241" s="4" t="s">
        <v>490</v>
      </c>
      <c r="F241" s="288">
        <v>2.5493475393755771</v>
      </c>
      <c r="G241" s="183"/>
      <c r="H241" s="191">
        <v>0</v>
      </c>
      <c r="I241" s="117">
        <v>0</v>
      </c>
      <c r="J241" s="117">
        <v>0</v>
      </c>
      <c r="K241" s="346">
        <v>0</v>
      </c>
      <c r="L241" s="165" t="s">
        <v>491</v>
      </c>
      <c r="M241" s="117">
        <v>30</v>
      </c>
      <c r="N241" s="3">
        <v>0.01</v>
      </c>
      <c r="O241" s="117">
        <v>0</v>
      </c>
      <c r="P241" s="118">
        <v>0.01</v>
      </c>
      <c r="Q241" s="347">
        <v>0.3</v>
      </c>
      <c r="R241" s="193">
        <v>0</v>
      </c>
      <c r="S241" s="117">
        <v>0</v>
      </c>
      <c r="T241" s="117">
        <f t="shared" si="3"/>
        <v>0</v>
      </c>
      <c r="U241" s="5">
        <v>35.939640998840332</v>
      </c>
      <c r="V241" s="5">
        <v>0</v>
      </c>
      <c r="W241" s="5">
        <v>0</v>
      </c>
      <c r="X241" s="117">
        <v>19.543407440185547</v>
      </c>
      <c r="Y241" s="117">
        <v>0</v>
      </c>
      <c r="Z241" s="117">
        <v>5.4833024144172677</v>
      </c>
      <c r="AA241" s="117">
        <v>0</v>
      </c>
      <c r="AB241" s="117">
        <v>19.543407440185547</v>
      </c>
      <c r="AC241" s="348">
        <v>55.5</v>
      </c>
      <c r="AD241" s="191">
        <v>20</v>
      </c>
      <c r="AE241" s="117">
        <v>0</v>
      </c>
      <c r="AF241" s="117">
        <v>20</v>
      </c>
      <c r="AG241" s="117">
        <v>1</v>
      </c>
      <c r="AH241" s="117">
        <v>11.826927116531184</v>
      </c>
      <c r="AI241" s="349">
        <v>32.799999999999997</v>
      </c>
      <c r="AJ241" s="191">
        <v>30</v>
      </c>
      <c r="AK241" s="117">
        <v>26.305907792289979</v>
      </c>
      <c r="AL241" s="117">
        <v>25</v>
      </c>
      <c r="AM241" s="117">
        <v>10</v>
      </c>
      <c r="AN241" s="118">
        <v>0.95</v>
      </c>
      <c r="AO241" s="350">
        <v>86.7</v>
      </c>
      <c r="AP241" s="191">
        <v>0</v>
      </c>
      <c r="AQ241" s="117">
        <v>0</v>
      </c>
      <c r="AR241" s="117">
        <v>0</v>
      </c>
      <c r="AS241" s="117">
        <v>0</v>
      </c>
      <c r="AT241" s="351">
        <v>0</v>
      </c>
      <c r="AU241" s="191">
        <v>0</v>
      </c>
      <c r="AV241" s="117">
        <v>1.5746406860179569</v>
      </c>
      <c r="AW241" s="117">
        <v>1.5746406860179569</v>
      </c>
      <c r="AX241" s="117">
        <v>5.3260869565217375</v>
      </c>
      <c r="AY241" s="117">
        <v>0</v>
      </c>
      <c r="AZ241" s="117">
        <v>5.3260869565217375</v>
      </c>
      <c r="BA241" s="117">
        <v>0</v>
      </c>
      <c r="BB241" s="117">
        <v>2.0565172362775548</v>
      </c>
      <c r="BC241" s="117">
        <v>3.7846930193439876</v>
      </c>
      <c r="BD241" s="117">
        <v>1.3767332087717576</v>
      </c>
      <c r="BE241" s="117">
        <v>10.387080115490249</v>
      </c>
      <c r="BF241" s="117">
        <v>0</v>
      </c>
      <c r="BG241" s="117">
        <v>6.6812227074235881</v>
      </c>
      <c r="BH241" s="117">
        <v>0</v>
      </c>
      <c r="BI241" s="117">
        <v>24.286246287307137</v>
      </c>
      <c r="BJ241" s="118">
        <v>0.95</v>
      </c>
      <c r="BK241" s="352">
        <v>29.6</v>
      </c>
      <c r="BL241" s="353">
        <v>29.3</v>
      </c>
    </row>
    <row r="242" spans="1:64" ht="57.6" x14ac:dyDescent="0.3">
      <c r="A242" s="279" t="s">
        <v>2743</v>
      </c>
      <c r="B242" s="280" t="s">
        <v>2123</v>
      </c>
      <c r="C242" s="10" t="s">
        <v>2753</v>
      </c>
      <c r="D242" s="9" t="s">
        <v>2752</v>
      </c>
      <c r="E242" s="4" t="s">
        <v>490</v>
      </c>
      <c r="F242" s="288">
        <v>5.1311947526522763</v>
      </c>
      <c r="G242" s="183"/>
      <c r="H242" s="191">
        <v>0</v>
      </c>
      <c r="I242" s="117">
        <v>0</v>
      </c>
      <c r="J242" s="117">
        <v>0</v>
      </c>
      <c r="K242" s="346">
        <v>0</v>
      </c>
      <c r="L242" s="165" t="s">
        <v>491</v>
      </c>
      <c r="M242" s="117">
        <v>30</v>
      </c>
      <c r="N242" s="3">
        <v>0.01</v>
      </c>
      <c r="O242" s="117">
        <v>0</v>
      </c>
      <c r="P242" s="118">
        <v>0.01</v>
      </c>
      <c r="Q242" s="347">
        <v>0.3</v>
      </c>
      <c r="R242" s="193">
        <v>0</v>
      </c>
      <c r="S242" s="117">
        <v>0</v>
      </c>
      <c r="T242" s="117">
        <f t="shared" si="3"/>
        <v>0</v>
      </c>
      <c r="U242" s="5">
        <v>39.443217587471011</v>
      </c>
      <c r="V242" s="5">
        <v>0</v>
      </c>
      <c r="W242" s="5">
        <v>0</v>
      </c>
      <c r="X242" s="117">
        <v>17.984180450439453</v>
      </c>
      <c r="Y242" s="117">
        <v>0</v>
      </c>
      <c r="Z242" s="117">
        <v>11.378685891628265</v>
      </c>
      <c r="AA242" s="117">
        <v>0</v>
      </c>
      <c r="AB242" s="117">
        <v>17.984180450439453</v>
      </c>
      <c r="AC242" s="348">
        <v>57.4</v>
      </c>
      <c r="AD242" s="191">
        <v>0</v>
      </c>
      <c r="AE242" s="117">
        <v>0</v>
      </c>
      <c r="AF242" s="117">
        <v>0</v>
      </c>
      <c r="AG242" s="117">
        <v>0</v>
      </c>
      <c r="AH242" s="117">
        <v>2.9567317791327961</v>
      </c>
      <c r="AI242" s="349">
        <v>3</v>
      </c>
      <c r="AJ242" s="191">
        <v>30</v>
      </c>
      <c r="AK242" s="117">
        <v>27.662884505926392</v>
      </c>
      <c r="AL242" s="117">
        <v>25</v>
      </c>
      <c r="AM242" s="117">
        <v>10</v>
      </c>
      <c r="AN242" s="118">
        <v>0.25</v>
      </c>
      <c r="AO242" s="350">
        <v>23.2</v>
      </c>
      <c r="AP242" s="191">
        <v>0</v>
      </c>
      <c r="AQ242" s="117">
        <v>0</v>
      </c>
      <c r="AR242" s="117">
        <v>0</v>
      </c>
      <c r="AS242" s="117">
        <v>0</v>
      </c>
      <c r="AT242" s="351">
        <v>0</v>
      </c>
      <c r="AU242" s="191">
        <v>0</v>
      </c>
      <c r="AV242" s="117">
        <v>1.5746406860179569</v>
      </c>
      <c r="AW242" s="117">
        <v>1.5746406860179569</v>
      </c>
      <c r="AX242" s="117">
        <v>5.3260869565217375</v>
      </c>
      <c r="AY242" s="117">
        <v>0</v>
      </c>
      <c r="AZ242" s="117">
        <v>5.3260869565217375</v>
      </c>
      <c r="BA242" s="117">
        <v>0</v>
      </c>
      <c r="BB242" s="117">
        <v>2.0565172362775548</v>
      </c>
      <c r="BC242" s="117">
        <v>3.7846930193439876</v>
      </c>
      <c r="BD242" s="117">
        <v>1.3767332087717576</v>
      </c>
      <c r="BE242" s="117">
        <v>10.387080115490249</v>
      </c>
      <c r="BF242" s="117">
        <v>0</v>
      </c>
      <c r="BG242" s="117">
        <v>6.6812227074235881</v>
      </c>
      <c r="BH242" s="117">
        <v>0</v>
      </c>
      <c r="BI242" s="117">
        <v>24.286246287307137</v>
      </c>
      <c r="BJ242" s="118">
        <v>0.25</v>
      </c>
      <c r="BK242" s="352">
        <v>7.8</v>
      </c>
      <c r="BL242" s="353">
        <v>13.1</v>
      </c>
    </row>
    <row r="243" spans="1:64" ht="72" x14ac:dyDescent="0.3">
      <c r="A243" s="279" t="s">
        <v>2743</v>
      </c>
      <c r="B243" s="280" t="s">
        <v>2123</v>
      </c>
      <c r="C243" s="10" t="s">
        <v>2755</v>
      </c>
      <c r="D243" s="9" t="s">
        <v>2754</v>
      </c>
      <c r="E243" s="4" t="s">
        <v>490</v>
      </c>
      <c r="F243" s="288">
        <v>4.3952412222080834</v>
      </c>
      <c r="G243" s="183"/>
      <c r="H243" s="191">
        <v>0</v>
      </c>
      <c r="I243" s="117">
        <v>0</v>
      </c>
      <c r="J243" s="117">
        <v>0</v>
      </c>
      <c r="K243" s="346">
        <v>0</v>
      </c>
      <c r="L243" s="165" t="s">
        <v>491</v>
      </c>
      <c r="M243" s="117">
        <v>30</v>
      </c>
      <c r="N243" s="3">
        <v>0.01</v>
      </c>
      <c r="O243" s="117">
        <v>0</v>
      </c>
      <c r="P243" s="118">
        <v>0.01</v>
      </c>
      <c r="Q243" s="347">
        <v>0.3</v>
      </c>
      <c r="R243" s="193">
        <v>0</v>
      </c>
      <c r="S243" s="117">
        <v>0</v>
      </c>
      <c r="T243" s="117">
        <f t="shared" si="3"/>
        <v>0</v>
      </c>
      <c r="U243" s="5">
        <v>34.686276626586917</v>
      </c>
      <c r="V243" s="5">
        <v>0</v>
      </c>
      <c r="W243" s="5">
        <v>0</v>
      </c>
      <c r="X243" s="117">
        <v>15.805915832519531</v>
      </c>
      <c r="Y243" s="117">
        <v>0</v>
      </c>
      <c r="Z243" s="117">
        <v>11.30731725692749</v>
      </c>
      <c r="AA243" s="117">
        <v>4.1232309341430664</v>
      </c>
      <c r="AB243" s="117">
        <v>15.805915832519531</v>
      </c>
      <c r="AC243" s="348">
        <v>50.5</v>
      </c>
      <c r="AD243" s="191">
        <v>0</v>
      </c>
      <c r="AE243" s="117">
        <v>0</v>
      </c>
      <c r="AF243" s="117">
        <v>0</v>
      </c>
      <c r="AG243" s="117">
        <v>0</v>
      </c>
      <c r="AH243" s="117">
        <v>2.9567317791327961</v>
      </c>
      <c r="AI243" s="349">
        <v>3</v>
      </c>
      <c r="AJ243" s="191">
        <v>30</v>
      </c>
      <c r="AK243" s="117">
        <v>23.445828269077268</v>
      </c>
      <c r="AL243" s="117">
        <v>25</v>
      </c>
      <c r="AM243" s="117">
        <v>10</v>
      </c>
      <c r="AN243" s="118">
        <v>0.25</v>
      </c>
      <c r="AO243" s="350">
        <v>22.1</v>
      </c>
      <c r="AP243" s="191">
        <v>0</v>
      </c>
      <c r="AQ243" s="117">
        <v>0</v>
      </c>
      <c r="AR243" s="117">
        <v>0</v>
      </c>
      <c r="AS243" s="117">
        <v>0</v>
      </c>
      <c r="AT243" s="351">
        <v>0</v>
      </c>
      <c r="AU243" s="191">
        <v>0</v>
      </c>
      <c r="AV243" s="117">
        <v>1.521800394540844</v>
      </c>
      <c r="AW243" s="117">
        <v>1.521800394540844</v>
      </c>
      <c r="AX243" s="117">
        <v>9.7826086956521738</v>
      </c>
      <c r="AY243" s="117">
        <v>0</v>
      </c>
      <c r="AZ243" s="117">
        <v>9.7826086956521738</v>
      </c>
      <c r="BA243" s="117">
        <v>0</v>
      </c>
      <c r="BB243" s="117">
        <v>0.72495931350791398</v>
      </c>
      <c r="BC243" s="117">
        <v>0</v>
      </c>
      <c r="BD243" s="117">
        <v>0</v>
      </c>
      <c r="BE243" s="117">
        <v>3.0515715593530688</v>
      </c>
      <c r="BF243" s="117">
        <v>0</v>
      </c>
      <c r="BG243" s="117">
        <v>3.3624454148471639</v>
      </c>
      <c r="BH243" s="117">
        <v>1.038251366120216</v>
      </c>
      <c r="BI243" s="117">
        <v>8.1772276538283624</v>
      </c>
      <c r="BJ243" s="118">
        <v>0.25</v>
      </c>
      <c r="BK243" s="352">
        <v>4.9000000000000004</v>
      </c>
      <c r="BL243" s="353">
        <v>11.5</v>
      </c>
    </row>
    <row r="244" spans="1:64" ht="43.2" x14ac:dyDescent="0.3">
      <c r="A244" s="279" t="s">
        <v>2743</v>
      </c>
      <c r="B244" s="280" t="s">
        <v>2123</v>
      </c>
      <c r="C244" s="10" t="s">
        <v>2757</v>
      </c>
      <c r="D244" s="9" t="s">
        <v>2756</v>
      </c>
      <c r="E244" s="4" t="s">
        <v>490</v>
      </c>
      <c r="F244" s="288">
        <v>4.525945866763351</v>
      </c>
      <c r="G244" s="183"/>
      <c r="H244" s="191">
        <v>0</v>
      </c>
      <c r="I244" s="117">
        <v>0</v>
      </c>
      <c r="J244" s="117">
        <v>0</v>
      </c>
      <c r="K244" s="346">
        <v>0</v>
      </c>
      <c r="L244" s="165" t="s">
        <v>491</v>
      </c>
      <c r="M244" s="117">
        <v>5</v>
      </c>
      <c r="N244" s="3">
        <v>0.01</v>
      </c>
      <c r="O244" s="117">
        <v>0</v>
      </c>
      <c r="P244" s="118">
        <v>0.01</v>
      </c>
      <c r="Q244" s="347">
        <v>0.1</v>
      </c>
      <c r="R244" s="193">
        <v>0</v>
      </c>
      <c r="S244" s="117">
        <v>0</v>
      </c>
      <c r="T244" s="117">
        <f t="shared" si="3"/>
        <v>0</v>
      </c>
      <c r="U244" s="5">
        <v>33.612054443359376</v>
      </c>
      <c r="V244" s="5">
        <v>0</v>
      </c>
      <c r="W244" s="5">
        <v>0</v>
      </c>
      <c r="X244" s="117">
        <v>16.090364456176758</v>
      </c>
      <c r="Y244" s="117">
        <v>0</v>
      </c>
      <c r="Z244" s="117">
        <v>6.7660942077636719</v>
      </c>
      <c r="AA244" s="117">
        <v>0</v>
      </c>
      <c r="AB244" s="117">
        <v>16.090364456176758</v>
      </c>
      <c r="AC244" s="348">
        <v>49.7</v>
      </c>
      <c r="AD244" s="191">
        <v>0</v>
      </c>
      <c r="AE244" s="117">
        <v>0</v>
      </c>
      <c r="AF244" s="117">
        <v>0</v>
      </c>
      <c r="AG244" s="117">
        <v>0</v>
      </c>
      <c r="AH244" s="117">
        <v>2.9567317791327961</v>
      </c>
      <c r="AI244" s="349">
        <v>3</v>
      </c>
      <c r="AJ244" s="191">
        <v>30</v>
      </c>
      <c r="AK244" s="117">
        <v>22.858622843519054</v>
      </c>
      <c r="AL244" s="117">
        <v>25</v>
      </c>
      <c r="AM244" s="117">
        <v>10</v>
      </c>
      <c r="AN244" s="118">
        <v>0.25</v>
      </c>
      <c r="AO244" s="350">
        <v>22</v>
      </c>
      <c r="AP244" s="191">
        <v>0</v>
      </c>
      <c r="AQ244" s="117">
        <v>0</v>
      </c>
      <c r="AR244" s="117">
        <v>0</v>
      </c>
      <c r="AS244" s="117">
        <v>0</v>
      </c>
      <c r="AT244" s="351">
        <v>0</v>
      </c>
      <c r="AU244" s="191">
        <v>0</v>
      </c>
      <c r="AV244" s="117">
        <v>1.521800394540844</v>
      </c>
      <c r="AW244" s="117">
        <v>1.521800394540844</v>
      </c>
      <c r="AX244" s="117">
        <v>9.7826086956521738</v>
      </c>
      <c r="AY244" s="117">
        <v>0</v>
      </c>
      <c r="AZ244" s="117">
        <v>9.7826086956521738</v>
      </c>
      <c r="BA244" s="117">
        <v>0</v>
      </c>
      <c r="BB244" s="117">
        <v>0.72495931350791398</v>
      </c>
      <c r="BC244" s="117">
        <v>0</v>
      </c>
      <c r="BD244" s="117">
        <v>0</v>
      </c>
      <c r="BE244" s="117">
        <v>3.0515715593530688</v>
      </c>
      <c r="BF244" s="117">
        <v>0</v>
      </c>
      <c r="BG244" s="117">
        <v>3.3624454148471639</v>
      </c>
      <c r="BH244" s="117">
        <v>1.038251366120216</v>
      </c>
      <c r="BI244" s="117">
        <v>8.1772276538283624</v>
      </c>
      <c r="BJ244" s="118">
        <v>0.25</v>
      </c>
      <c r="BK244" s="352">
        <v>4.9000000000000004</v>
      </c>
      <c r="BL244" s="353">
        <v>11.4</v>
      </c>
    </row>
    <row r="245" spans="1:64" ht="43.2" x14ac:dyDescent="0.3">
      <c r="A245" s="279" t="s">
        <v>2743</v>
      </c>
      <c r="B245" s="280" t="s">
        <v>2123</v>
      </c>
      <c r="C245" s="10" t="s">
        <v>2759</v>
      </c>
      <c r="D245" s="9" t="s">
        <v>2758</v>
      </c>
      <c r="E245" s="4" t="s">
        <v>490</v>
      </c>
      <c r="F245" s="288">
        <v>4.6969706795457187</v>
      </c>
      <c r="G245" s="183"/>
      <c r="H245" s="191">
        <v>0</v>
      </c>
      <c r="I245" s="117">
        <v>0</v>
      </c>
      <c r="J245" s="117">
        <v>0</v>
      </c>
      <c r="K245" s="346">
        <v>0</v>
      </c>
      <c r="L245" s="165" t="s">
        <v>491</v>
      </c>
      <c r="M245" s="117">
        <v>5</v>
      </c>
      <c r="N245" s="3">
        <v>0.01</v>
      </c>
      <c r="O245" s="117">
        <v>0</v>
      </c>
      <c r="P245" s="118">
        <v>0.01</v>
      </c>
      <c r="Q245" s="347">
        <v>0.1</v>
      </c>
      <c r="R245" s="193">
        <v>0</v>
      </c>
      <c r="S245" s="117">
        <v>0</v>
      </c>
      <c r="T245" s="117">
        <f t="shared" si="3"/>
        <v>0</v>
      </c>
      <c r="U245" s="5">
        <v>23.047800445556639</v>
      </c>
      <c r="V245" s="5">
        <v>0</v>
      </c>
      <c r="W245" s="5">
        <v>0</v>
      </c>
      <c r="X245" s="117">
        <v>13.675661087036135</v>
      </c>
      <c r="Y245" s="117">
        <v>0</v>
      </c>
      <c r="Z245" s="117">
        <v>0.23289932310581207</v>
      </c>
      <c r="AA245" s="117">
        <v>0</v>
      </c>
      <c r="AB245" s="117">
        <v>13.675661087036135</v>
      </c>
      <c r="AC245" s="348">
        <v>36.700000000000003</v>
      </c>
      <c r="AD245" s="191">
        <v>0</v>
      </c>
      <c r="AE245" s="117">
        <v>0</v>
      </c>
      <c r="AF245" s="117">
        <v>0</v>
      </c>
      <c r="AG245" s="117">
        <v>0</v>
      </c>
      <c r="AH245" s="117">
        <v>4.686308994616029</v>
      </c>
      <c r="AI245" s="349">
        <v>4.7</v>
      </c>
      <c r="AJ245" s="191">
        <v>30</v>
      </c>
      <c r="AK245" s="117">
        <v>16.976090123744534</v>
      </c>
      <c r="AL245" s="117">
        <v>25</v>
      </c>
      <c r="AM245" s="117">
        <v>10</v>
      </c>
      <c r="AN245" s="118">
        <v>0.25</v>
      </c>
      <c r="AO245" s="350">
        <v>20.5</v>
      </c>
      <c r="AP245" s="191">
        <v>0</v>
      </c>
      <c r="AQ245" s="117">
        <v>0</v>
      </c>
      <c r="AR245" s="117">
        <v>0</v>
      </c>
      <c r="AS245" s="117">
        <v>0</v>
      </c>
      <c r="AT245" s="351">
        <v>0</v>
      </c>
      <c r="AU245" s="191">
        <v>0</v>
      </c>
      <c r="AV245" s="117">
        <v>1.521800394540844</v>
      </c>
      <c r="AW245" s="117">
        <v>1.521800394540844</v>
      </c>
      <c r="AX245" s="117">
        <v>9.7826086956521738</v>
      </c>
      <c r="AY245" s="117">
        <v>0</v>
      </c>
      <c r="AZ245" s="117">
        <v>9.7826086956521738</v>
      </c>
      <c r="BA245" s="117">
        <v>0</v>
      </c>
      <c r="BB245" s="117">
        <v>0.72495931350791398</v>
      </c>
      <c r="BC245" s="117">
        <v>0</v>
      </c>
      <c r="BD245" s="117">
        <v>0</v>
      </c>
      <c r="BE245" s="117">
        <v>3.0515715593530688</v>
      </c>
      <c r="BF245" s="117">
        <v>0</v>
      </c>
      <c r="BG245" s="117">
        <v>3.3624454148471639</v>
      </c>
      <c r="BH245" s="117">
        <v>1.038251366120216</v>
      </c>
      <c r="BI245" s="117">
        <v>8.1772276538283624</v>
      </c>
      <c r="BJ245" s="118">
        <v>0.25</v>
      </c>
      <c r="BK245" s="352">
        <v>4.9000000000000004</v>
      </c>
      <c r="BL245" s="353">
        <v>9.6</v>
      </c>
    </row>
    <row r="246" spans="1:64" x14ac:dyDescent="0.3">
      <c r="A246" s="279" t="s">
        <v>2122</v>
      </c>
      <c r="B246" s="280" t="s">
        <v>2123</v>
      </c>
      <c r="C246" s="10"/>
      <c r="D246" s="9" t="s">
        <v>2122</v>
      </c>
      <c r="E246" s="4" t="s">
        <v>518</v>
      </c>
      <c r="F246" s="288">
        <v>4.1444334370543947</v>
      </c>
      <c r="G246" s="183"/>
      <c r="H246" s="191">
        <v>0</v>
      </c>
      <c r="I246" s="117">
        <v>0</v>
      </c>
      <c r="J246" s="117">
        <v>0</v>
      </c>
      <c r="K246" s="346">
        <v>0</v>
      </c>
      <c r="L246" s="165" t="s">
        <v>491</v>
      </c>
      <c r="M246" s="117">
        <v>100</v>
      </c>
      <c r="N246" s="3">
        <v>0.75</v>
      </c>
      <c r="O246" s="117">
        <v>90</v>
      </c>
      <c r="P246" s="118">
        <v>1</v>
      </c>
      <c r="Q246" s="347">
        <v>100</v>
      </c>
      <c r="R246" s="193">
        <v>0</v>
      </c>
      <c r="S246" s="117">
        <v>0</v>
      </c>
      <c r="T246" s="117">
        <f t="shared" si="3"/>
        <v>0</v>
      </c>
      <c r="U246" s="5">
        <v>14.370162963867188</v>
      </c>
      <c r="V246" s="5">
        <v>0</v>
      </c>
      <c r="W246" s="5">
        <v>0</v>
      </c>
      <c r="X246" s="117">
        <v>2.0554299354553223</v>
      </c>
      <c r="Y246" s="117">
        <v>0</v>
      </c>
      <c r="Z246" s="117">
        <v>0</v>
      </c>
      <c r="AA246" s="117">
        <v>0</v>
      </c>
      <c r="AB246" s="117">
        <v>2.0554299354553223</v>
      </c>
      <c r="AC246" s="348">
        <v>16.399999999999999</v>
      </c>
      <c r="AD246" s="191">
        <v>40</v>
      </c>
      <c r="AE246" s="117">
        <v>0</v>
      </c>
      <c r="AF246" s="117">
        <v>40</v>
      </c>
      <c r="AG246" s="117">
        <v>0</v>
      </c>
      <c r="AH246" s="117">
        <v>23.252289090915134</v>
      </c>
      <c r="AI246" s="349">
        <v>63.3</v>
      </c>
      <c r="AJ246" s="191">
        <v>30</v>
      </c>
      <c r="AK246" s="117">
        <v>6.1415771584675403</v>
      </c>
      <c r="AL246" s="117">
        <v>25</v>
      </c>
      <c r="AM246" s="117">
        <v>3</v>
      </c>
      <c r="AN246" s="118">
        <v>0.95</v>
      </c>
      <c r="AO246" s="350">
        <v>60.9</v>
      </c>
      <c r="AP246" s="191">
        <v>0</v>
      </c>
      <c r="AQ246" s="117">
        <v>0</v>
      </c>
      <c r="AR246" s="117">
        <v>0</v>
      </c>
      <c r="AS246" s="117">
        <v>0</v>
      </c>
      <c r="AT246" s="351">
        <v>0</v>
      </c>
      <c r="AU246" s="191">
        <v>14.341257033517392</v>
      </c>
      <c r="AV246" s="117">
        <v>0.39454084302910802</v>
      </c>
      <c r="AW246" s="117">
        <v>14.735797876546501</v>
      </c>
      <c r="AX246" s="117">
        <v>3.6231884057968955E-2</v>
      </c>
      <c r="AY246" s="117">
        <v>6.5952232408290019</v>
      </c>
      <c r="AZ246" s="117">
        <v>6.6314551248869709</v>
      </c>
      <c r="BA246" s="117">
        <v>0</v>
      </c>
      <c r="BB246" s="117">
        <v>5.5111702914632339</v>
      </c>
      <c r="BC246" s="117">
        <v>5.0929819643024024</v>
      </c>
      <c r="BD246" s="117">
        <v>4.4973284819877426</v>
      </c>
      <c r="BE246" s="117">
        <v>0.56727932834128059</v>
      </c>
      <c r="BF246" s="117">
        <v>9.6570310244152964</v>
      </c>
      <c r="BG246" s="117">
        <v>0</v>
      </c>
      <c r="BH246" s="117">
        <v>0.52823315118397007</v>
      </c>
      <c r="BI246" s="117">
        <v>25.854024241693928</v>
      </c>
      <c r="BJ246" s="118">
        <v>0.95</v>
      </c>
      <c r="BK246" s="352">
        <v>44.9</v>
      </c>
      <c r="BL246" s="353">
        <v>40.799999999999997</v>
      </c>
    </row>
    <row r="247" spans="1:64" x14ac:dyDescent="0.3">
      <c r="A247" s="279" t="s">
        <v>2263</v>
      </c>
      <c r="B247" s="280" t="s">
        <v>2264</v>
      </c>
      <c r="C247" s="10"/>
      <c r="D247" s="9" t="s">
        <v>2263</v>
      </c>
      <c r="E247" s="4" t="s">
        <v>526</v>
      </c>
      <c r="F247" s="288">
        <v>3.8815171771750463</v>
      </c>
      <c r="G247" s="183"/>
      <c r="H247" s="191">
        <v>0</v>
      </c>
      <c r="I247" s="117">
        <v>0</v>
      </c>
      <c r="J247" s="117">
        <v>0</v>
      </c>
      <c r="K247" s="346">
        <v>0</v>
      </c>
      <c r="L247" s="165" t="s">
        <v>491</v>
      </c>
      <c r="M247" s="117">
        <v>5</v>
      </c>
      <c r="N247" s="3">
        <v>0.01</v>
      </c>
      <c r="O247" s="117">
        <v>60</v>
      </c>
      <c r="P247" s="118">
        <v>1</v>
      </c>
      <c r="Q247" s="347">
        <v>60.1</v>
      </c>
      <c r="R247" s="193">
        <v>0</v>
      </c>
      <c r="S247" s="117">
        <v>0</v>
      </c>
      <c r="T247" s="117">
        <f t="shared" si="3"/>
        <v>0</v>
      </c>
      <c r="U247" s="5">
        <v>25.208318901062015</v>
      </c>
      <c r="V247" s="5">
        <v>0</v>
      </c>
      <c r="W247" s="5">
        <v>0</v>
      </c>
      <c r="X247" s="117">
        <v>10.234671592712402</v>
      </c>
      <c r="Y247" s="117">
        <v>0</v>
      </c>
      <c r="Z247" s="117">
        <v>1.2032282436266541</v>
      </c>
      <c r="AA247" s="117">
        <v>0</v>
      </c>
      <c r="AB247" s="117">
        <v>10.234671592712402</v>
      </c>
      <c r="AC247" s="348">
        <v>35.4</v>
      </c>
      <c r="AD247" s="191">
        <v>5</v>
      </c>
      <c r="AE247" s="117">
        <v>0</v>
      </c>
      <c r="AF247" s="117">
        <v>5</v>
      </c>
      <c r="AG247" s="117">
        <v>0</v>
      </c>
      <c r="AH247" s="117">
        <v>4.686308994616029</v>
      </c>
      <c r="AI247" s="349">
        <v>9.6999999999999993</v>
      </c>
      <c r="AJ247" s="191">
        <v>30</v>
      </c>
      <c r="AK247" s="117">
        <v>22.25590277999579</v>
      </c>
      <c r="AL247" s="117">
        <v>25</v>
      </c>
      <c r="AM247" s="117">
        <v>10</v>
      </c>
      <c r="AN247" s="118">
        <v>0.25</v>
      </c>
      <c r="AO247" s="350">
        <v>21.8</v>
      </c>
      <c r="AP247" s="191">
        <v>0</v>
      </c>
      <c r="AQ247" s="117">
        <v>0</v>
      </c>
      <c r="AR247" s="117">
        <v>0</v>
      </c>
      <c r="AS247" s="117">
        <v>0</v>
      </c>
      <c r="AT247" s="351">
        <v>0</v>
      </c>
      <c r="AU247" s="191">
        <v>0</v>
      </c>
      <c r="AV247" s="117">
        <v>1.8916824348806329</v>
      </c>
      <c r="AW247" s="117">
        <v>1.8916824348806329</v>
      </c>
      <c r="AX247" s="117">
        <v>0</v>
      </c>
      <c r="AY247" s="117">
        <v>2.4253555001734269E-2</v>
      </c>
      <c r="AZ247" s="117">
        <v>2.4253555001734269E-2</v>
      </c>
      <c r="BA247" s="117">
        <v>0</v>
      </c>
      <c r="BB247" s="117">
        <v>0</v>
      </c>
      <c r="BC247" s="117">
        <v>3.7846930193439876</v>
      </c>
      <c r="BD247" s="117">
        <v>0</v>
      </c>
      <c r="BE247" s="117">
        <v>0.88026102673646578</v>
      </c>
      <c r="BF247" s="117">
        <v>0</v>
      </c>
      <c r="BG247" s="117">
        <v>6.0698689956331799</v>
      </c>
      <c r="BH247" s="117">
        <v>0</v>
      </c>
      <c r="BI247" s="117">
        <v>10.734823041713632</v>
      </c>
      <c r="BJ247" s="118">
        <v>0.25</v>
      </c>
      <c r="BK247" s="352">
        <v>3.2</v>
      </c>
      <c r="BL247" s="353">
        <v>18.600000000000001</v>
      </c>
    </row>
    <row r="248" spans="1:64" x14ac:dyDescent="0.3">
      <c r="A248" s="279" t="s">
        <v>2267</v>
      </c>
      <c r="B248" s="280" t="s">
        <v>2264</v>
      </c>
      <c r="C248" s="10"/>
      <c r="D248" s="9" t="s">
        <v>2267</v>
      </c>
      <c r="E248" s="4" t="s">
        <v>526</v>
      </c>
      <c r="F248" s="288">
        <v>3.7711186084510389</v>
      </c>
      <c r="G248" s="183"/>
      <c r="H248" s="191">
        <v>0</v>
      </c>
      <c r="I248" s="117">
        <v>0</v>
      </c>
      <c r="J248" s="117">
        <v>0</v>
      </c>
      <c r="K248" s="346">
        <v>0</v>
      </c>
      <c r="L248" s="165" t="s">
        <v>491</v>
      </c>
      <c r="M248" s="117">
        <v>90</v>
      </c>
      <c r="N248" s="3">
        <v>0.25</v>
      </c>
      <c r="O248" s="117">
        <v>60</v>
      </c>
      <c r="P248" s="118">
        <v>1</v>
      </c>
      <c r="Q248" s="347">
        <v>82.5</v>
      </c>
      <c r="R248" s="193">
        <v>0</v>
      </c>
      <c r="S248" s="117">
        <v>0</v>
      </c>
      <c r="T248" s="117">
        <f t="shared" si="3"/>
        <v>0</v>
      </c>
      <c r="U248" s="5">
        <v>24.051616573333742</v>
      </c>
      <c r="V248" s="5">
        <v>0</v>
      </c>
      <c r="W248" s="5">
        <v>0</v>
      </c>
      <c r="X248" s="117">
        <v>18.191696166992188</v>
      </c>
      <c r="Y248" s="117">
        <v>0</v>
      </c>
      <c r="Z248" s="117">
        <v>8.8574402332305908</v>
      </c>
      <c r="AA248" s="117">
        <v>0.84187072515487671</v>
      </c>
      <c r="AB248" s="117">
        <v>18.191696166992188</v>
      </c>
      <c r="AC248" s="348">
        <v>42.2</v>
      </c>
      <c r="AD248" s="191">
        <v>50</v>
      </c>
      <c r="AE248" s="117">
        <v>0</v>
      </c>
      <c r="AF248" s="117">
        <v>50</v>
      </c>
      <c r="AG248" s="117">
        <v>1</v>
      </c>
      <c r="AH248" s="117">
        <v>10.599772552881623</v>
      </c>
      <c r="AI248" s="349">
        <v>61.6</v>
      </c>
      <c r="AJ248" s="191">
        <v>30</v>
      </c>
      <c r="AK248" s="117">
        <v>33.67298502804698</v>
      </c>
      <c r="AL248" s="117">
        <v>25</v>
      </c>
      <c r="AM248" s="117">
        <v>6</v>
      </c>
      <c r="AN248" s="118">
        <v>0.95</v>
      </c>
      <c r="AO248" s="350">
        <v>89.9</v>
      </c>
      <c r="AP248" s="191">
        <v>0</v>
      </c>
      <c r="AQ248" s="117">
        <v>0</v>
      </c>
      <c r="AR248" s="117">
        <v>0</v>
      </c>
      <c r="AS248" s="117">
        <v>0</v>
      </c>
      <c r="AT248" s="351">
        <v>0</v>
      </c>
      <c r="AU248" s="191">
        <v>0</v>
      </c>
      <c r="AV248" s="117">
        <v>0</v>
      </c>
      <c r="AW248" s="117">
        <v>0</v>
      </c>
      <c r="AX248" s="117">
        <v>0.43478260869564872</v>
      </c>
      <c r="AY248" s="117">
        <v>0</v>
      </c>
      <c r="AZ248" s="117">
        <v>0.43478260869564872</v>
      </c>
      <c r="BA248" s="117">
        <v>0</v>
      </c>
      <c r="BB248" s="117">
        <v>0</v>
      </c>
      <c r="BC248" s="117">
        <v>0</v>
      </c>
      <c r="BD248" s="117">
        <v>0</v>
      </c>
      <c r="BE248" s="117">
        <v>6.5726156662989155</v>
      </c>
      <c r="BF248" s="117">
        <v>6.4005903301357217</v>
      </c>
      <c r="BG248" s="117">
        <v>3.1004366812227064</v>
      </c>
      <c r="BH248" s="117">
        <v>0.32786885245901726</v>
      </c>
      <c r="BI248" s="117">
        <v>16.401511530116359</v>
      </c>
      <c r="BJ248" s="118">
        <v>0.95</v>
      </c>
      <c r="BK248" s="352">
        <v>16</v>
      </c>
      <c r="BL248" s="353">
        <v>41.7</v>
      </c>
    </row>
    <row r="249" spans="1:64" ht="28.8" x14ac:dyDescent="0.3">
      <c r="A249" s="279" t="s">
        <v>2235</v>
      </c>
      <c r="B249" s="280" t="s">
        <v>2236</v>
      </c>
      <c r="C249" s="10" t="s">
        <v>2238</v>
      </c>
      <c r="D249" s="9" t="s">
        <v>2237</v>
      </c>
      <c r="E249" s="4" t="s">
        <v>518</v>
      </c>
      <c r="F249" s="288">
        <v>5.2445493121514115</v>
      </c>
      <c r="G249" s="183"/>
      <c r="H249" s="191">
        <v>0</v>
      </c>
      <c r="I249" s="117">
        <v>0</v>
      </c>
      <c r="J249" s="117">
        <v>75</v>
      </c>
      <c r="K249" s="346">
        <v>75</v>
      </c>
      <c r="L249" s="165" t="s">
        <v>491</v>
      </c>
      <c r="M249" s="117">
        <v>30</v>
      </c>
      <c r="N249" s="3">
        <v>0.01</v>
      </c>
      <c r="O249" s="117">
        <v>60</v>
      </c>
      <c r="P249" s="118">
        <v>1</v>
      </c>
      <c r="Q249" s="347">
        <v>60.3</v>
      </c>
      <c r="R249" s="193">
        <v>10</v>
      </c>
      <c r="S249" s="117">
        <v>50</v>
      </c>
      <c r="T249" s="117">
        <f t="shared" si="3"/>
        <v>60</v>
      </c>
      <c r="U249" s="5">
        <v>40</v>
      </c>
      <c r="V249" s="5">
        <v>0</v>
      </c>
      <c r="W249" s="5">
        <v>0</v>
      </c>
      <c r="X249" s="117">
        <v>20.18116569519043</v>
      </c>
      <c r="Y249" s="117">
        <v>0</v>
      </c>
      <c r="Z249" s="117">
        <v>23.118440628051758</v>
      </c>
      <c r="AA249" s="117">
        <v>0</v>
      </c>
      <c r="AB249" s="117">
        <v>23.118440628051758</v>
      </c>
      <c r="AC249" s="348">
        <v>100</v>
      </c>
      <c r="AD249" s="191">
        <v>30</v>
      </c>
      <c r="AE249" s="117">
        <v>0</v>
      </c>
      <c r="AF249" s="117">
        <v>30</v>
      </c>
      <c r="AG249" s="117">
        <v>0</v>
      </c>
      <c r="AH249" s="117">
        <v>6.8653185870147349</v>
      </c>
      <c r="AI249" s="349">
        <v>36.9</v>
      </c>
      <c r="AJ249" s="191">
        <v>30</v>
      </c>
      <c r="AK249" s="117">
        <v>28.996937635312875</v>
      </c>
      <c r="AL249" s="117">
        <v>25</v>
      </c>
      <c r="AM249" s="117">
        <v>10</v>
      </c>
      <c r="AN249" s="118">
        <v>0.95</v>
      </c>
      <c r="AO249" s="350">
        <v>89.3</v>
      </c>
      <c r="AP249" s="191">
        <v>0</v>
      </c>
      <c r="AQ249" s="117">
        <v>0</v>
      </c>
      <c r="AR249" s="117">
        <v>0</v>
      </c>
      <c r="AS249" s="117">
        <v>0</v>
      </c>
      <c r="AT249" s="351">
        <v>0</v>
      </c>
      <c r="AU249" s="191">
        <v>0</v>
      </c>
      <c r="AV249" s="117">
        <v>0</v>
      </c>
      <c r="AW249" s="117">
        <v>0</v>
      </c>
      <c r="AX249" s="117">
        <v>7.7717391304347823</v>
      </c>
      <c r="AY249" s="117">
        <v>0</v>
      </c>
      <c r="AZ249" s="117">
        <v>7.7717391304347823</v>
      </c>
      <c r="BA249" s="117">
        <v>0</v>
      </c>
      <c r="BB249" s="117">
        <v>0</v>
      </c>
      <c r="BC249" s="117">
        <v>0</v>
      </c>
      <c r="BD249" s="117">
        <v>0</v>
      </c>
      <c r="BE249" s="117">
        <v>0.32276237647003847</v>
      </c>
      <c r="BF249" s="117">
        <v>3.0318585774327076</v>
      </c>
      <c r="BG249" s="117">
        <v>2.2270742358078524</v>
      </c>
      <c r="BH249" s="117">
        <v>0</v>
      </c>
      <c r="BI249" s="117">
        <v>5.5816951897105982</v>
      </c>
      <c r="BJ249" s="118">
        <v>0.95</v>
      </c>
      <c r="BK249" s="352">
        <v>12.7</v>
      </c>
      <c r="BL249" s="353">
        <v>53.5</v>
      </c>
    </row>
    <row r="250" spans="1:64" ht="43.2" x14ac:dyDescent="0.3">
      <c r="A250" s="279" t="s">
        <v>2235</v>
      </c>
      <c r="B250" s="280" t="s">
        <v>2236</v>
      </c>
      <c r="C250" s="10" t="s">
        <v>2240</v>
      </c>
      <c r="D250" s="9" t="s">
        <v>2239</v>
      </c>
      <c r="E250" s="4" t="s">
        <v>518</v>
      </c>
      <c r="F250" s="288">
        <v>3.7623181858544976</v>
      </c>
      <c r="G250" s="183"/>
      <c r="H250" s="191">
        <v>0</v>
      </c>
      <c r="I250" s="117">
        <v>0</v>
      </c>
      <c r="J250" s="117">
        <v>0</v>
      </c>
      <c r="K250" s="346">
        <v>0</v>
      </c>
      <c r="L250" s="165" t="s">
        <v>491</v>
      </c>
      <c r="M250" s="117">
        <v>30</v>
      </c>
      <c r="N250" s="3">
        <v>0.05</v>
      </c>
      <c r="O250" s="117">
        <v>60</v>
      </c>
      <c r="P250" s="118">
        <v>1</v>
      </c>
      <c r="Q250" s="347">
        <v>61.5</v>
      </c>
      <c r="R250" s="193">
        <v>0</v>
      </c>
      <c r="S250" s="117">
        <v>0</v>
      </c>
      <c r="T250" s="117">
        <f t="shared" si="3"/>
        <v>0</v>
      </c>
      <c r="U250" s="5">
        <v>40</v>
      </c>
      <c r="V250" s="5">
        <v>0</v>
      </c>
      <c r="W250" s="5">
        <v>0</v>
      </c>
      <c r="X250" s="117">
        <v>19.848548889160156</v>
      </c>
      <c r="Y250" s="117">
        <v>0</v>
      </c>
      <c r="Z250" s="117">
        <v>38.279118061065674</v>
      </c>
      <c r="AA250" s="117">
        <v>9.1716678142547607</v>
      </c>
      <c r="AB250" s="117">
        <v>38.279118061065674</v>
      </c>
      <c r="AC250" s="348">
        <v>78.3</v>
      </c>
      <c r="AD250" s="191">
        <v>10</v>
      </c>
      <c r="AE250" s="117">
        <v>0</v>
      </c>
      <c r="AF250" s="117">
        <v>10</v>
      </c>
      <c r="AG250" s="117">
        <v>0</v>
      </c>
      <c r="AH250" s="117">
        <v>5.9134635582655921</v>
      </c>
      <c r="AI250" s="349">
        <v>15.9</v>
      </c>
      <c r="AJ250" s="191">
        <v>30</v>
      </c>
      <c r="AK250" s="117">
        <v>29.36063991244086</v>
      </c>
      <c r="AL250" s="117">
        <v>25</v>
      </c>
      <c r="AM250" s="117">
        <v>10</v>
      </c>
      <c r="AN250" s="118">
        <v>0.25</v>
      </c>
      <c r="AO250" s="350">
        <v>23.6</v>
      </c>
      <c r="AP250" s="191">
        <v>0</v>
      </c>
      <c r="AQ250" s="117">
        <v>0</v>
      </c>
      <c r="AR250" s="117">
        <v>0</v>
      </c>
      <c r="AS250" s="117">
        <v>0</v>
      </c>
      <c r="AT250" s="351">
        <v>0</v>
      </c>
      <c r="AU250" s="191">
        <v>0</v>
      </c>
      <c r="AV250" s="117">
        <v>0</v>
      </c>
      <c r="AW250" s="117">
        <v>0</v>
      </c>
      <c r="AX250" s="117">
        <v>10.652173913043475</v>
      </c>
      <c r="AY250" s="117">
        <v>0</v>
      </c>
      <c r="AZ250" s="117">
        <v>10.652173913043475</v>
      </c>
      <c r="BA250" s="117">
        <v>0</v>
      </c>
      <c r="BB250" s="117">
        <v>0</v>
      </c>
      <c r="BC250" s="117">
        <v>0</v>
      </c>
      <c r="BD250" s="117">
        <v>0</v>
      </c>
      <c r="BE250" s="117">
        <v>10.211027910142953</v>
      </c>
      <c r="BF250" s="117">
        <v>5.0530976290545171</v>
      </c>
      <c r="BG250" s="117">
        <v>8.2532751091703052</v>
      </c>
      <c r="BH250" s="117">
        <v>0</v>
      </c>
      <c r="BI250" s="117">
        <v>23.517400648367776</v>
      </c>
      <c r="BJ250" s="118">
        <v>0.25</v>
      </c>
      <c r="BK250" s="352">
        <v>8.5</v>
      </c>
      <c r="BL250" s="353">
        <v>26.8</v>
      </c>
    </row>
    <row r="251" spans="1:64" x14ac:dyDescent="0.3">
      <c r="A251" s="279" t="s">
        <v>2702</v>
      </c>
      <c r="B251" s="280" t="s">
        <v>2703</v>
      </c>
      <c r="C251" s="10"/>
      <c r="D251" s="9" t="s">
        <v>2702</v>
      </c>
      <c r="E251" s="4" t="s">
        <v>490</v>
      </c>
      <c r="F251" s="288">
        <v>0.64872901495227042</v>
      </c>
      <c r="G251" s="183"/>
      <c r="H251" s="191">
        <v>0</v>
      </c>
      <c r="I251" s="117">
        <v>0</v>
      </c>
      <c r="J251" s="117">
        <v>0</v>
      </c>
      <c r="K251" s="346">
        <v>0</v>
      </c>
      <c r="L251" s="165" t="s">
        <v>491</v>
      </c>
      <c r="M251" s="117">
        <v>30</v>
      </c>
      <c r="N251" s="3">
        <v>0.05</v>
      </c>
      <c r="O251" s="117">
        <v>0</v>
      </c>
      <c r="P251" s="118">
        <v>0.01</v>
      </c>
      <c r="Q251" s="347">
        <v>1.5</v>
      </c>
      <c r="R251" s="193">
        <v>0</v>
      </c>
      <c r="S251" s="117">
        <v>0</v>
      </c>
      <c r="T251" s="117">
        <f t="shared" si="3"/>
        <v>0</v>
      </c>
      <c r="U251" s="5">
        <v>5.6648719787597654</v>
      </c>
      <c r="V251" s="5">
        <v>0</v>
      </c>
      <c r="W251" s="5">
        <v>5</v>
      </c>
      <c r="X251" s="117">
        <v>16.99785041809082</v>
      </c>
      <c r="Y251" s="117">
        <v>0</v>
      </c>
      <c r="Z251" s="117">
        <v>28.178953170776367</v>
      </c>
      <c r="AA251" s="117">
        <v>0</v>
      </c>
      <c r="AB251" s="117">
        <v>28.178953170776367</v>
      </c>
      <c r="AC251" s="348">
        <v>38.799999999999997</v>
      </c>
      <c r="AD251" s="191">
        <v>50</v>
      </c>
      <c r="AE251" s="117">
        <v>0</v>
      </c>
      <c r="AF251" s="117">
        <v>50</v>
      </c>
      <c r="AG251" s="117">
        <v>3</v>
      </c>
      <c r="AH251" s="117">
        <v>10.228611404561704</v>
      </c>
      <c r="AI251" s="349">
        <v>63.2</v>
      </c>
      <c r="AJ251" s="191">
        <v>30</v>
      </c>
      <c r="AK251" s="117">
        <v>33.52699601119906</v>
      </c>
      <c r="AL251" s="117">
        <v>25</v>
      </c>
      <c r="AM251" s="117">
        <v>3</v>
      </c>
      <c r="AN251" s="118">
        <v>0.95</v>
      </c>
      <c r="AO251" s="350">
        <v>87</v>
      </c>
      <c r="AP251" s="191">
        <v>0</v>
      </c>
      <c r="AQ251" s="117">
        <v>0</v>
      </c>
      <c r="AR251" s="117">
        <v>0</v>
      </c>
      <c r="AS251" s="117">
        <v>0</v>
      </c>
      <c r="AT251" s="351">
        <v>0</v>
      </c>
      <c r="AU251" s="191">
        <v>14.007761297551484</v>
      </c>
      <c r="AV251" s="117">
        <v>2.8251942509762902</v>
      </c>
      <c r="AW251" s="117">
        <v>16.832955548527774</v>
      </c>
      <c r="AX251" s="117">
        <v>0</v>
      </c>
      <c r="AY251" s="117">
        <v>6.1851320853422749</v>
      </c>
      <c r="AZ251" s="117">
        <v>6.1851320853422749</v>
      </c>
      <c r="BA251" s="117">
        <v>1.3333333333333333</v>
      </c>
      <c r="BB251" s="117">
        <v>11.584553928095875</v>
      </c>
      <c r="BC251" s="117">
        <v>10.185963928604803</v>
      </c>
      <c r="BD251" s="117">
        <v>11.220375651489832</v>
      </c>
      <c r="BE251" s="117">
        <v>6.7682292277959091</v>
      </c>
      <c r="BF251" s="117">
        <v>0</v>
      </c>
      <c r="BG251" s="117">
        <v>0</v>
      </c>
      <c r="BH251" s="117">
        <v>0</v>
      </c>
      <c r="BI251" s="117">
        <v>41.092456069319752</v>
      </c>
      <c r="BJ251" s="118">
        <v>0.95</v>
      </c>
      <c r="BK251" s="352">
        <v>60.9</v>
      </c>
      <c r="BL251" s="353">
        <v>35.9</v>
      </c>
    </row>
    <row r="252" spans="1:64" ht="28.8" x14ac:dyDescent="0.3">
      <c r="A252" s="279" t="s">
        <v>3271</v>
      </c>
      <c r="B252" s="280" t="s">
        <v>2031</v>
      </c>
      <c r="C252" s="10" t="s">
        <v>2033</v>
      </c>
      <c r="D252" s="9" t="s">
        <v>2032</v>
      </c>
      <c r="E252" s="4" t="s">
        <v>526</v>
      </c>
      <c r="F252" s="288">
        <v>4.3958461494381726</v>
      </c>
      <c r="G252" s="183"/>
      <c r="H252" s="191">
        <v>0</v>
      </c>
      <c r="I252" s="117">
        <v>0</v>
      </c>
      <c r="J252" s="117">
        <v>75</v>
      </c>
      <c r="K252" s="346">
        <v>75</v>
      </c>
      <c r="L252" s="165" t="s">
        <v>491</v>
      </c>
      <c r="M252" s="117">
        <v>90</v>
      </c>
      <c r="N252" s="3">
        <v>0.5</v>
      </c>
      <c r="O252" s="117">
        <v>90</v>
      </c>
      <c r="P252" s="118">
        <v>1</v>
      </c>
      <c r="Q252" s="347">
        <v>100</v>
      </c>
      <c r="R252" s="193">
        <v>0</v>
      </c>
      <c r="S252" s="117">
        <v>0</v>
      </c>
      <c r="T252" s="117">
        <f t="shared" si="3"/>
        <v>0</v>
      </c>
      <c r="U252" s="5">
        <v>9.3101371765136722</v>
      </c>
      <c r="V252" s="5">
        <v>0</v>
      </c>
      <c r="W252" s="5">
        <v>0</v>
      </c>
      <c r="X252" s="117">
        <v>4.2880387306213379</v>
      </c>
      <c r="Y252" s="117">
        <v>0</v>
      </c>
      <c r="Z252" s="117">
        <v>1.0999557673931122</v>
      </c>
      <c r="AA252" s="117">
        <v>0</v>
      </c>
      <c r="AB252" s="117">
        <v>4.2880387306213379</v>
      </c>
      <c r="AC252" s="348">
        <v>13.6</v>
      </c>
      <c r="AD252" s="191">
        <v>50</v>
      </c>
      <c r="AE252" s="117">
        <v>0</v>
      </c>
      <c r="AF252" s="117">
        <v>50</v>
      </c>
      <c r="AG252" s="117">
        <v>7</v>
      </c>
      <c r="AH252" s="117">
        <v>22.006787564465682</v>
      </c>
      <c r="AI252" s="349">
        <v>79</v>
      </c>
      <c r="AJ252" s="191">
        <v>30</v>
      </c>
      <c r="AK252" s="117">
        <v>17.15707183156827</v>
      </c>
      <c r="AL252" s="117">
        <v>20</v>
      </c>
      <c r="AM252" s="117">
        <v>0</v>
      </c>
      <c r="AN252" s="118">
        <v>0.95</v>
      </c>
      <c r="AO252" s="350">
        <v>63.8</v>
      </c>
      <c r="AP252" s="191">
        <v>0</v>
      </c>
      <c r="AQ252" s="117">
        <v>0</v>
      </c>
      <c r="AR252" s="117">
        <v>0</v>
      </c>
      <c r="AS252" s="117">
        <v>0</v>
      </c>
      <c r="AT252" s="351">
        <v>0</v>
      </c>
      <c r="AU252" s="191">
        <v>19.679342134897514</v>
      </c>
      <c r="AV252" s="117">
        <v>8.4102529380117126</v>
      </c>
      <c r="AW252" s="117">
        <v>28.089595072909226</v>
      </c>
      <c r="AX252" s="117">
        <v>0</v>
      </c>
      <c r="AY252" s="117">
        <v>10</v>
      </c>
      <c r="AZ252" s="117">
        <v>10</v>
      </c>
      <c r="BA252" s="117">
        <v>6.545454545454545</v>
      </c>
      <c r="BB252" s="117">
        <v>20</v>
      </c>
      <c r="BC252" s="117">
        <v>9.327930269898312</v>
      </c>
      <c r="BD252" s="117">
        <v>14.599629891202326</v>
      </c>
      <c r="BE252" s="117">
        <v>14.799055079799665</v>
      </c>
      <c r="BF252" s="117">
        <v>11.913060470922449</v>
      </c>
      <c r="BG252" s="117">
        <v>1.7903930131004286</v>
      </c>
      <c r="BH252" s="117">
        <v>0</v>
      </c>
      <c r="BI252" s="117">
        <v>60</v>
      </c>
      <c r="BJ252" s="118">
        <v>0.95</v>
      </c>
      <c r="BK252" s="352">
        <v>93.2</v>
      </c>
      <c r="BL252" s="353">
        <v>60.7</v>
      </c>
    </row>
    <row r="253" spans="1:64" ht="43.2" x14ac:dyDescent="0.3">
      <c r="A253" s="279" t="s">
        <v>3271</v>
      </c>
      <c r="B253" s="280" t="s">
        <v>2031</v>
      </c>
      <c r="C253" s="10" t="s">
        <v>2035</v>
      </c>
      <c r="D253" s="9" t="s">
        <v>2034</v>
      </c>
      <c r="E253" s="4" t="s">
        <v>526</v>
      </c>
      <c r="F253" s="288">
        <v>2.7688185361581183</v>
      </c>
      <c r="G253" s="183"/>
      <c r="H253" s="191">
        <v>0</v>
      </c>
      <c r="I253" s="117">
        <v>0</v>
      </c>
      <c r="J253" s="117">
        <v>0</v>
      </c>
      <c r="K253" s="346">
        <v>0</v>
      </c>
      <c r="L253" s="165" t="s">
        <v>491</v>
      </c>
      <c r="M253" s="117">
        <v>90</v>
      </c>
      <c r="N253" s="3">
        <v>0.75</v>
      </c>
      <c r="O253" s="117">
        <v>90</v>
      </c>
      <c r="P253" s="118">
        <v>1</v>
      </c>
      <c r="Q253" s="347">
        <v>100</v>
      </c>
      <c r="R253" s="193">
        <v>0</v>
      </c>
      <c r="S253" s="117">
        <v>0</v>
      </c>
      <c r="T253" s="117">
        <f t="shared" si="3"/>
        <v>0</v>
      </c>
      <c r="U253" s="5">
        <v>9.3529373168945327</v>
      </c>
      <c r="V253" s="5">
        <v>0</v>
      </c>
      <c r="W253" s="5">
        <v>0</v>
      </c>
      <c r="X253" s="117">
        <v>9.3782176971435547</v>
      </c>
      <c r="Y253" s="117">
        <v>0</v>
      </c>
      <c r="Z253" s="117">
        <v>13.718050003051758</v>
      </c>
      <c r="AA253" s="117">
        <v>0</v>
      </c>
      <c r="AB253" s="117">
        <v>13.718050003051758</v>
      </c>
      <c r="AC253" s="348">
        <v>23.1</v>
      </c>
      <c r="AD253" s="191">
        <v>50</v>
      </c>
      <c r="AE253" s="117">
        <v>0</v>
      </c>
      <c r="AF253" s="117">
        <v>50</v>
      </c>
      <c r="AG253" s="117">
        <v>0</v>
      </c>
      <c r="AH253" s="117">
        <v>18.06126838496591</v>
      </c>
      <c r="AI253" s="349">
        <v>68.099999999999994</v>
      </c>
      <c r="AJ253" s="191">
        <v>30</v>
      </c>
      <c r="AK253" s="117">
        <v>23.285096349844125</v>
      </c>
      <c r="AL253" s="117">
        <v>25</v>
      </c>
      <c r="AM253" s="117">
        <v>3</v>
      </c>
      <c r="AN253" s="118">
        <v>0.95</v>
      </c>
      <c r="AO253" s="350">
        <v>77.2</v>
      </c>
      <c r="AP253" s="191">
        <v>0</v>
      </c>
      <c r="AQ253" s="117">
        <v>0</v>
      </c>
      <c r="AR253" s="117">
        <v>0</v>
      </c>
      <c r="AS253" s="117">
        <v>0</v>
      </c>
      <c r="AT253" s="351">
        <v>0</v>
      </c>
      <c r="AU253" s="191">
        <v>17.619452052598945</v>
      </c>
      <c r="AV253" s="117">
        <v>10.081927613833097</v>
      </c>
      <c r="AW253" s="117">
        <v>27.70137966643204</v>
      </c>
      <c r="AX253" s="117">
        <v>1.1335403726708055</v>
      </c>
      <c r="AY253" s="117">
        <v>9.4909527754935841</v>
      </c>
      <c r="AZ253" s="117">
        <v>10.62449314816439</v>
      </c>
      <c r="BA253" s="117">
        <v>6.8571428571428577</v>
      </c>
      <c r="BB253" s="117">
        <v>20</v>
      </c>
      <c r="BC253" s="117">
        <v>11.574352196723938</v>
      </c>
      <c r="BD253" s="117">
        <v>18.497394040711978</v>
      </c>
      <c r="BE253" s="117">
        <v>18.309429356118397</v>
      </c>
      <c r="BF253" s="117">
        <v>9.6249478648657316</v>
      </c>
      <c r="BG253" s="117">
        <v>9.3512164691204074</v>
      </c>
      <c r="BH253" s="117">
        <v>0</v>
      </c>
      <c r="BI253" s="117">
        <v>60</v>
      </c>
      <c r="BJ253" s="118">
        <v>0.95</v>
      </c>
      <c r="BK253" s="352">
        <v>93.4</v>
      </c>
      <c r="BL253" s="353">
        <v>51.7</v>
      </c>
    </row>
    <row r="254" spans="1:64" ht="43.2" x14ac:dyDescent="0.3">
      <c r="A254" s="279" t="s">
        <v>3271</v>
      </c>
      <c r="B254" s="280" t="s">
        <v>2031</v>
      </c>
      <c r="C254" s="10" t="s">
        <v>2037</v>
      </c>
      <c r="D254" s="9" t="s">
        <v>2036</v>
      </c>
      <c r="E254" s="4" t="s">
        <v>526</v>
      </c>
      <c r="F254" s="288">
        <v>4.0442575655151973</v>
      </c>
      <c r="G254" s="183"/>
      <c r="H254" s="191">
        <v>0</v>
      </c>
      <c r="I254" s="117">
        <v>0</v>
      </c>
      <c r="J254" s="117">
        <v>0</v>
      </c>
      <c r="K254" s="346">
        <v>0</v>
      </c>
      <c r="L254" s="165" t="s">
        <v>491</v>
      </c>
      <c r="M254" s="117">
        <v>90</v>
      </c>
      <c r="N254" s="118">
        <v>1</v>
      </c>
      <c r="O254" s="117">
        <v>90</v>
      </c>
      <c r="P254" s="118">
        <v>1</v>
      </c>
      <c r="Q254" s="347">
        <v>100</v>
      </c>
      <c r="R254" s="193">
        <v>0</v>
      </c>
      <c r="S254" s="117">
        <v>0</v>
      </c>
      <c r="T254" s="117">
        <f t="shared" si="3"/>
        <v>0</v>
      </c>
      <c r="U254" s="5">
        <v>9.2761543273925788</v>
      </c>
      <c r="V254" s="5">
        <v>0</v>
      </c>
      <c r="W254" s="5">
        <v>0</v>
      </c>
      <c r="X254" s="117">
        <v>3.2982759475708008</v>
      </c>
      <c r="Y254" s="117">
        <v>0</v>
      </c>
      <c r="Z254" s="117">
        <v>0.1971261203289032</v>
      </c>
      <c r="AA254" s="117">
        <v>0</v>
      </c>
      <c r="AB254" s="117">
        <v>3.2982759475708008</v>
      </c>
      <c r="AC254" s="348">
        <v>12.6</v>
      </c>
      <c r="AD254" s="191">
        <v>40</v>
      </c>
      <c r="AE254" s="117">
        <v>0</v>
      </c>
      <c r="AF254" s="117">
        <v>40</v>
      </c>
      <c r="AG254" s="117">
        <v>0</v>
      </c>
      <c r="AH254" s="117">
        <v>24.658699536729706</v>
      </c>
      <c r="AI254" s="349">
        <v>64.7</v>
      </c>
      <c r="AJ254" s="191">
        <v>30</v>
      </c>
      <c r="AK254" s="117">
        <v>8.299450822036583</v>
      </c>
      <c r="AL254" s="117">
        <v>25</v>
      </c>
      <c r="AM254" s="117">
        <v>3</v>
      </c>
      <c r="AN254" s="118">
        <v>0.95</v>
      </c>
      <c r="AO254" s="350">
        <v>63</v>
      </c>
      <c r="AP254" s="191">
        <v>0</v>
      </c>
      <c r="AQ254" s="117">
        <v>0</v>
      </c>
      <c r="AR254" s="117">
        <v>0</v>
      </c>
      <c r="AS254" s="117">
        <v>0</v>
      </c>
      <c r="AT254" s="351">
        <v>0</v>
      </c>
      <c r="AU254" s="191">
        <v>17.767709282349475</v>
      </c>
      <c r="AV254" s="117">
        <v>10.610330528604221</v>
      </c>
      <c r="AW254" s="117">
        <v>28.378039810953695</v>
      </c>
      <c r="AX254" s="117">
        <v>7.0031055900621091</v>
      </c>
      <c r="AY254" s="117">
        <v>10</v>
      </c>
      <c r="AZ254" s="117">
        <v>17.003105590062109</v>
      </c>
      <c r="BA254" s="117">
        <v>5.1428571428571432</v>
      </c>
      <c r="BB254" s="117">
        <v>20</v>
      </c>
      <c r="BC254" s="117">
        <v>10.25271336457207</v>
      </c>
      <c r="BD254" s="117">
        <v>19.028419706952512</v>
      </c>
      <c r="BE254" s="117">
        <v>20</v>
      </c>
      <c r="BF254" s="117">
        <v>10.250569476082008</v>
      </c>
      <c r="BG254" s="117">
        <v>7.6793512164691178</v>
      </c>
      <c r="BH254" s="117">
        <v>0</v>
      </c>
      <c r="BI254" s="117">
        <v>60</v>
      </c>
      <c r="BJ254" s="118">
        <v>0.95</v>
      </c>
      <c r="BK254" s="352">
        <v>95</v>
      </c>
      <c r="BL254" s="353">
        <v>47.9</v>
      </c>
    </row>
    <row r="255" spans="1:64" ht="43.2" x14ac:dyDescent="0.3">
      <c r="A255" s="279" t="s">
        <v>3273</v>
      </c>
      <c r="B255" s="280" t="s">
        <v>3151</v>
      </c>
      <c r="C255" s="10" t="s">
        <v>2039</v>
      </c>
      <c r="D255" s="9" t="s">
        <v>2038</v>
      </c>
      <c r="E255" s="4" t="s">
        <v>526</v>
      </c>
      <c r="F255" s="288">
        <v>3.6000875616984027</v>
      </c>
      <c r="G255" s="183"/>
      <c r="H255" s="191">
        <v>0</v>
      </c>
      <c r="I255" s="117">
        <v>0</v>
      </c>
      <c r="J255" s="117">
        <v>0</v>
      </c>
      <c r="K255" s="346">
        <v>0</v>
      </c>
      <c r="L255" s="165" t="s">
        <v>491</v>
      </c>
      <c r="M255" s="117">
        <v>90</v>
      </c>
      <c r="N255" s="3">
        <v>0.75</v>
      </c>
      <c r="O255" s="117">
        <v>90</v>
      </c>
      <c r="P255" s="118">
        <v>1</v>
      </c>
      <c r="Q255" s="347">
        <v>100</v>
      </c>
      <c r="R255" s="193">
        <v>0</v>
      </c>
      <c r="S255" s="117">
        <v>0</v>
      </c>
      <c r="T255" s="117">
        <f t="shared" si="3"/>
        <v>0</v>
      </c>
      <c r="U255" s="5">
        <v>8.4835033416748047</v>
      </c>
      <c r="V255" s="5">
        <v>0</v>
      </c>
      <c r="W255" s="5">
        <v>0</v>
      </c>
      <c r="X255" s="117">
        <v>5.7678847312927246</v>
      </c>
      <c r="Y255" s="117">
        <v>0</v>
      </c>
      <c r="Z255" s="117">
        <v>8.8739309310913086</v>
      </c>
      <c r="AA255" s="117">
        <v>0</v>
      </c>
      <c r="AB255" s="117">
        <v>8.8739309310913086</v>
      </c>
      <c r="AC255" s="348">
        <v>17.399999999999999</v>
      </c>
      <c r="AD255" s="191">
        <v>50</v>
      </c>
      <c r="AE255" s="117">
        <v>0</v>
      </c>
      <c r="AF255" s="117">
        <v>50</v>
      </c>
      <c r="AG255" s="117">
        <v>2</v>
      </c>
      <c r="AH255" s="117">
        <v>17.740390674796775</v>
      </c>
      <c r="AI255" s="349">
        <v>69.7</v>
      </c>
      <c r="AJ255" s="191">
        <v>30</v>
      </c>
      <c r="AK255" s="117">
        <v>11.533757290225848</v>
      </c>
      <c r="AL255" s="117">
        <v>25</v>
      </c>
      <c r="AM255" s="117">
        <v>3</v>
      </c>
      <c r="AN255" s="118">
        <v>0.95</v>
      </c>
      <c r="AO255" s="350">
        <v>66.099999999999994</v>
      </c>
      <c r="AP255" s="191">
        <v>0</v>
      </c>
      <c r="AQ255" s="117">
        <v>0</v>
      </c>
      <c r="AR255" s="117">
        <v>0</v>
      </c>
      <c r="AS255" s="117">
        <v>0</v>
      </c>
      <c r="AT255" s="351">
        <v>0</v>
      </c>
      <c r="AU255" s="191">
        <v>16.303802212453572</v>
      </c>
      <c r="AV255" s="117">
        <v>0.25363339909014099</v>
      </c>
      <c r="AW255" s="117">
        <v>16.557435611543713</v>
      </c>
      <c r="AX255" s="117">
        <v>0</v>
      </c>
      <c r="AY255" s="117">
        <v>7.1546402055420284</v>
      </c>
      <c r="AZ255" s="117">
        <v>7.1546402055420284</v>
      </c>
      <c r="BA255" s="117">
        <v>0</v>
      </c>
      <c r="BB255" s="117">
        <v>4.941559402278445</v>
      </c>
      <c r="BC255" s="117">
        <v>5.5135034108961793</v>
      </c>
      <c r="BD255" s="117">
        <v>3.9925263054380982</v>
      </c>
      <c r="BE255" s="117">
        <v>2.3669240941135956</v>
      </c>
      <c r="BF255" s="117">
        <v>3.3687317527030136</v>
      </c>
      <c r="BG255" s="117">
        <v>0</v>
      </c>
      <c r="BH255" s="117">
        <v>2.7686703096539182</v>
      </c>
      <c r="BI255" s="117">
        <v>22.951915275083248</v>
      </c>
      <c r="BJ255" s="118">
        <v>0.95</v>
      </c>
      <c r="BK255" s="352">
        <v>44.3</v>
      </c>
      <c r="BL255" s="353">
        <v>42.5</v>
      </c>
    </row>
    <row r="256" spans="1:64" x14ac:dyDescent="0.3">
      <c r="A256" s="279" t="s">
        <v>2549</v>
      </c>
      <c r="B256" s="280" t="s">
        <v>2320</v>
      </c>
      <c r="C256" s="10"/>
      <c r="D256" s="9" t="s">
        <v>2549</v>
      </c>
      <c r="E256" s="4" t="s">
        <v>504</v>
      </c>
      <c r="F256" s="288">
        <v>2.4982412846790343</v>
      </c>
      <c r="G256" s="183"/>
      <c r="H256" s="191">
        <v>0</v>
      </c>
      <c r="I256" s="117">
        <v>0</v>
      </c>
      <c r="J256" s="117">
        <v>0</v>
      </c>
      <c r="K256" s="346">
        <v>0</v>
      </c>
      <c r="L256" s="165" t="s">
        <v>491</v>
      </c>
      <c r="M256" s="117">
        <v>30</v>
      </c>
      <c r="N256" s="3">
        <v>0.01</v>
      </c>
      <c r="O256" s="117">
        <v>0</v>
      </c>
      <c r="P256" s="118">
        <v>0.01</v>
      </c>
      <c r="Q256" s="347">
        <v>0.3</v>
      </c>
      <c r="R256" s="193">
        <v>0</v>
      </c>
      <c r="S256" s="117">
        <v>50</v>
      </c>
      <c r="T256" s="117">
        <f t="shared" si="3"/>
        <v>50</v>
      </c>
      <c r="U256" s="5">
        <v>20.217566871643065</v>
      </c>
      <c r="V256" s="5">
        <v>0</v>
      </c>
      <c r="W256" s="5">
        <v>5</v>
      </c>
      <c r="X256" s="117">
        <v>15.983930587768555</v>
      </c>
      <c r="Y256" s="117">
        <v>4.1775104999542236</v>
      </c>
      <c r="Z256" s="117">
        <v>5.1941342353820801</v>
      </c>
      <c r="AA256" s="117">
        <v>8.2682628631591797</v>
      </c>
      <c r="AB256" s="117">
        <v>15.983930587768555</v>
      </c>
      <c r="AC256" s="348">
        <v>91.2</v>
      </c>
      <c r="AD256" s="191">
        <v>40</v>
      </c>
      <c r="AE256" s="117">
        <v>0</v>
      </c>
      <c r="AF256" s="117">
        <v>40</v>
      </c>
      <c r="AG256" s="117">
        <v>11</v>
      </c>
      <c r="AH256" s="117">
        <v>14.058926983848089</v>
      </c>
      <c r="AI256" s="349">
        <v>65.099999999999994</v>
      </c>
      <c r="AJ256" s="191">
        <v>30</v>
      </c>
      <c r="AK256" s="117">
        <v>27.702974577764326</v>
      </c>
      <c r="AL256" s="117">
        <v>25</v>
      </c>
      <c r="AM256" s="117">
        <v>10</v>
      </c>
      <c r="AN256" s="118">
        <v>0.95</v>
      </c>
      <c r="AO256" s="350">
        <v>88.1</v>
      </c>
      <c r="AP256" s="191">
        <v>0</v>
      </c>
      <c r="AQ256" s="117">
        <v>0</v>
      </c>
      <c r="AR256" s="117">
        <v>0</v>
      </c>
      <c r="AS256" s="117">
        <v>0</v>
      </c>
      <c r="AT256" s="351">
        <v>0</v>
      </c>
      <c r="AU256" s="191">
        <v>0</v>
      </c>
      <c r="AV256" s="117">
        <v>1.9445227263577451</v>
      </c>
      <c r="AW256" s="117">
        <v>1.9445227263577451</v>
      </c>
      <c r="AX256" s="117">
        <v>0</v>
      </c>
      <c r="AY256" s="117">
        <v>1.532254004226731</v>
      </c>
      <c r="AZ256" s="117">
        <v>1.532254004226731</v>
      </c>
      <c r="BA256" s="117">
        <v>0</v>
      </c>
      <c r="BB256" s="117">
        <v>0</v>
      </c>
      <c r="BC256" s="117">
        <v>0.14017381553125857</v>
      </c>
      <c r="BD256" s="117">
        <v>0</v>
      </c>
      <c r="BE256" s="117">
        <v>4.1697538541354681E-15</v>
      </c>
      <c r="BF256" s="117">
        <v>0.33687317527030552</v>
      </c>
      <c r="BG256" s="117">
        <v>0</v>
      </c>
      <c r="BH256" s="117">
        <v>2.2950819672131146</v>
      </c>
      <c r="BI256" s="117">
        <v>2.7721289580146831</v>
      </c>
      <c r="BJ256" s="118">
        <v>0.95</v>
      </c>
      <c r="BK256" s="352">
        <v>5.9</v>
      </c>
      <c r="BL256" s="353">
        <v>35.799999999999997</v>
      </c>
    </row>
    <row r="257" spans="1:64" ht="43.2" x14ac:dyDescent="0.3">
      <c r="A257" s="279" t="s">
        <v>2823</v>
      </c>
      <c r="B257" s="280" t="s">
        <v>2320</v>
      </c>
      <c r="C257" s="10" t="s">
        <v>2825</v>
      </c>
      <c r="D257" s="9" t="s">
        <v>2824</v>
      </c>
      <c r="E257" s="4" t="s">
        <v>535</v>
      </c>
      <c r="F257" s="288">
        <v>4.368778161003612</v>
      </c>
      <c r="G257" s="183"/>
      <c r="H257" s="191">
        <v>0</v>
      </c>
      <c r="I257" s="117">
        <v>0</v>
      </c>
      <c r="J257" s="117">
        <v>0</v>
      </c>
      <c r="K257" s="346">
        <v>0</v>
      </c>
      <c r="L257" s="165" t="s">
        <v>491</v>
      </c>
      <c r="M257" s="117">
        <v>30</v>
      </c>
      <c r="N257" s="3">
        <v>0.01</v>
      </c>
      <c r="O257" s="117">
        <v>0</v>
      </c>
      <c r="P257" s="118">
        <v>0.01</v>
      </c>
      <c r="Q257" s="347">
        <v>0.3</v>
      </c>
      <c r="R257" s="193">
        <v>0</v>
      </c>
      <c r="S257" s="117">
        <v>0</v>
      </c>
      <c r="T257" s="117">
        <f t="shared" si="3"/>
        <v>0</v>
      </c>
      <c r="U257" s="5">
        <v>34.975672912597659</v>
      </c>
      <c r="V257" s="5">
        <v>0</v>
      </c>
      <c r="W257" s="5">
        <v>0</v>
      </c>
      <c r="X257" s="117">
        <v>22.635421752929688</v>
      </c>
      <c r="Y257" s="117">
        <v>0</v>
      </c>
      <c r="Z257" s="117">
        <v>7.0807604789733887</v>
      </c>
      <c r="AA257" s="117">
        <v>0</v>
      </c>
      <c r="AB257" s="117">
        <v>22.635421752929688</v>
      </c>
      <c r="AC257" s="348">
        <v>57.6</v>
      </c>
      <c r="AD257" s="191">
        <v>0</v>
      </c>
      <c r="AE257" s="117">
        <v>0</v>
      </c>
      <c r="AF257" s="117">
        <v>0</v>
      </c>
      <c r="AG257" s="117">
        <v>0</v>
      </c>
      <c r="AH257" s="117">
        <v>0</v>
      </c>
      <c r="AI257" s="349">
        <v>0</v>
      </c>
      <c r="AJ257" s="191">
        <v>30</v>
      </c>
      <c r="AK257" s="117">
        <v>34.479375728891853</v>
      </c>
      <c r="AL257" s="117">
        <v>25</v>
      </c>
      <c r="AM257" s="117">
        <v>10</v>
      </c>
      <c r="AN257" s="118">
        <v>0.25</v>
      </c>
      <c r="AO257" s="350">
        <v>24.9</v>
      </c>
      <c r="AP257" s="191">
        <v>0</v>
      </c>
      <c r="AQ257" s="117">
        <v>0</v>
      </c>
      <c r="AR257" s="117">
        <v>0</v>
      </c>
      <c r="AS257" s="117">
        <v>0</v>
      </c>
      <c r="AT257" s="351">
        <v>0</v>
      </c>
      <c r="AU257" s="191">
        <v>0</v>
      </c>
      <c r="AV257" s="117">
        <v>0</v>
      </c>
      <c r="AW257" s="117">
        <v>0</v>
      </c>
      <c r="AX257" s="117">
        <v>4.9999999999999982</v>
      </c>
      <c r="AY257" s="117">
        <v>0</v>
      </c>
      <c r="AZ257" s="117">
        <v>4.9999999999999982</v>
      </c>
      <c r="BA257" s="117">
        <v>0</v>
      </c>
      <c r="BB257" s="117">
        <v>0</v>
      </c>
      <c r="BC257" s="117">
        <v>0.56069526212503529</v>
      </c>
      <c r="BD257" s="117">
        <v>6.8836660438587965E-2</v>
      </c>
      <c r="BE257" s="117">
        <v>0</v>
      </c>
      <c r="BF257" s="117">
        <v>0</v>
      </c>
      <c r="BG257" s="117">
        <v>2.8384279475982543</v>
      </c>
      <c r="BH257" s="117">
        <v>0</v>
      </c>
      <c r="BI257" s="117">
        <v>3.4679598701618777</v>
      </c>
      <c r="BJ257" s="118">
        <v>0.25</v>
      </c>
      <c r="BK257" s="352">
        <v>2.1</v>
      </c>
      <c r="BL257" s="353">
        <v>12.1</v>
      </c>
    </row>
    <row r="258" spans="1:64" ht="43.2" x14ac:dyDescent="0.3">
      <c r="A258" s="279" t="s">
        <v>2823</v>
      </c>
      <c r="B258" s="280" t="s">
        <v>2320</v>
      </c>
      <c r="C258" s="10" t="s">
        <v>2827</v>
      </c>
      <c r="D258" s="9" t="s">
        <v>2826</v>
      </c>
      <c r="E258" s="4" t="s">
        <v>535</v>
      </c>
      <c r="F258" s="288">
        <v>3.7706829772302588</v>
      </c>
      <c r="G258" s="183"/>
      <c r="H258" s="191">
        <v>0</v>
      </c>
      <c r="I258" s="117">
        <v>0</v>
      </c>
      <c r="J258" s="117">
        <v>0</v>
      </c>
      <c r="K258" s="346">
        <v>0</v>
      </c>
      <c r="L258" s="165" t="s">
        <v>491</v>
      </c>
      <c r="M258" s="117">
        <v>30</v>
      </c>
      <c r="N258" s="3">
        <v>0.01</v>
      </c>
      <c r="O258" s="117">
        <v>0</v>
      </c>
      <c r="P258" s="118">
        <v>0.01</v>
      </c>
      <c r="Q258" s="347">
        <v>0.3</v>
      </c>
      <c r="R258" s="193">
        <v>0</v>
      </c>
      <c r="S258" s="117">
        <v>0</v>
      </c>
      <c r="T258" s="117">
        <f t="shared" si="3"/>
        <v>0</v>
      </c>
      <c r="U258" s="5">
        <v>35.801375865936272</v>
      </c>
      <c r="V258" s="5">
        <v>0</v>
      </c>
      <c r="W258" s="5">
        <v>0</v>
      </c>
      <c r="X258" s="117">
        <v>12.665719032287598</v>
      </c>
      <c r="Y258" s="117">
        <v>0</v>
      </c>
      <c r="Z258" s="117">
        <v>0</v>
      </c>
      <c r="AA258" s="117">
        <v>0</v>
      </c>
      <c r="AB258" s="117">
        <v>12.665719032287598</v>
      </c>
      <c r="AC258" s="348">
        <v>48.5</v>
      </c>
      <c r="AD258" s="191">
        <v>0</v>
      </c>
      <c r="AE258" s="117">
        <v>0</v>
      </c>
      <c r="AF258" s="117">
        <v>0</v>
      </c>
      <c r="AG258" s="117">
        <v>0</v>
      </c>
      <c r="AH258" s="117">
        <v>2.9567317791327961</v>
      </c>
      <c r="AI258" s="349">
        <v>3</v>
      </c>
      <c r="AJ258" s="191">
        <v>30</v>
      </c>
      <c r="AK258" s="117">
        <v>17.072888949606305</v>
      </c>
      <c r="AL258" s="117">
        <v>25</v>
      </c>
      <c r="AM258" s="117">
        <v>10</v>
      </c>
      <c r="AN258" s="118">
        <v>0.25</v>
      </c>
      <c r="AO258" s="350">
        <v>20.5</v>
      </c>
      <c r="AP258" s="191">
        <v>0</v>
      </c>
      <c r="AQ258" s="117">
        <v>0</v>
      </c>
      <c r="AR258" s="117">
        <v>0</v>
      </c>
      <c r="AS258" s="117">
        <v>0</v>
      </c>
      <c r="AT258" s="351">
        <v>0</v>
      </c>
      <c r="AU258" s="191">
        <v>0</v>
      </c>
      <c r="AV258" s="117">
        <v>0</v>
      </c>
      <c r="AW258" s="117">
        <v>0</v>
      </c>
      <c r="AX258" s="117">
        <v>9.3478260869565197</v>
      </c>
      <c r="AY258" s="117">
        <v>0</v>
      </c>
      <c r="AZ258" s="117">
        <v>9.3478260869565197</v>
      </c>
      <c r="BA258" s="117">
        <v>0</v>
      </c>
      <c r="BB258" s="117">
        <v>0.81372984169255713</v>
      </c>
      <c r="BC258" s="117">
        <v>0.28034763106251748</v>
      </c>
      <c r="BD258" s="117">
        <v>0</v>
      </c>
      <c r="BE258" s="117">
        <v>0</v>
      </c>
      <c r="BF258" s="117">
        <v>0</v>
      </c>
      <c r="BG258" s="117">
        <v>4.5851528384279492</v>
      </c>
      <c r="BH258" s="117">
        <v>0</v>
      </c>
      <c r="BI258" s="117">
        <v>5.6792303111830238</v>
      </c>
      <c r="BJ258" s="118">
        <v>0.25</v>
      </c>
      <c r="BK258" s="352">
        <v>3.8</v>
      </c>
      <c r="BL258" s="353">
        <v>10.9</v>
      </c>
    </row>
    <row r="259" spans="1:64" ht="43.2" x14ac:dyDescent="0.3">
      <c r="A259" s="279" t="s">
        <v>2823</v>
      </c>
      <c r="B259" s="280" t="s">
        <v>2320</v>
      </c>
      <c r="C259" s="10" t="s">
        <v>2829</v>
      </c>
      <c r="D259" s="9" t="s">
        <v>2828</v>
      </c>
      <c r="E259" s="4" t="s">
        <v>535</v>
      </c>
      <c r="F259" s="288">
        <v>5.2811554462705983</v>
      </c>
      <c r="G259" s="183"/>
      <c r="H259" s="191">
        <v>0</v>
      </c>
      <c r="I259" s="117">
        <v>0</v>
      </c>
      <c r="J259" s="117">
        <v>0</v>
      </c>
      <c r="K259" s="346">
        <v>0</v>
      </c>
      <c r="L259" s="165" t="s">
        <v>491</v>
      </c>
      <c r="M259" s="117">
        <v>5</v>
      </c>
      <c r="N259" s="3">
        <v>0.01</v>
      </c>
      <c r="O259" s="117">
        <v>0</v>
      </c>
      <c r="P259" s="118">
        <v>0.01</v>
      </c>
      <c r="Q259" s="347">
        <v>0.1</v>
      </c>
      <c r="R259" s="193">
        <v>0</v>
      </c>
      <c r="S259" s="117">
        <v>0</v>
      </c>
      <c r="T259" s="117">
        <f t="shared" si="3"/>
        <v>0</v>
      </c>
      <c r="U259" s="5">
        <v>12.67359275817871</v>
      </c>
      <c r="V259" s="5">
        <v>0</v>
      </c>
      <c r="W259" s="5">
        <v>0</v>
      </c>
      <c r="X259" s="117">
        <v>1.823253870010376</v>
      </c>
      <c r="Y259" s="117">
        <v>0</v>
      </c>
      <c r="Z259" s="117">
        <v>0</v>
      </c>
      <c r="AA259" s="117">
        <v>0</v>
      </c>
      <c r="AB259" s="117">
        <v>1.823253870010376</v>
      </c>
      <c r="AC259" s="348">
        <v>14.5</v>
      </c>
      <c r="AD259" s="191">
        <v>0</v>
      </c>
      <c r="AE259" s="117">
        <v>0</v>
      </c>
      <c r="AF259" s="117">
        <v>0</v>
      </c>
      <c r="AG259" s="117">
        <v>0</v>
      </c>
      <c r="AH259" s="117">
        <v>4.686308994616029</v>
      </c>
      <c r="AI259" s="349">
        <v>4.7</v>
      </c>
      <c r="AJ259" s="191">
        <v>30</v>
      </c>
      <c r="AK259" s="117">
        <v>0</v>
      </c>
      <c r="AL259" s="117">
        <v>25</v>
      </c>
      <c r="AM259" s="117">
        <v>10</v>
      </c>
      <c r="AN259" s="118">
        <v>0.25</v>
      </c>
      <c r="AO259" s="350">
        <v>16.3</v>
      </c>
      <c r="AP259" s="191">
        <v>0</v>
      </c>
      <c r="AQ259" s="117">
        <v>0</v>
      </c>
      <c r="AR259" s="117">
        <v>0</v>
      </c>
      <c r="AS259" s="117">
        <v>0</v>
      </c>
      <c r="AT259" s="351">
        <v>0</v>
      </c>
      <c r="AU259" s="191">
        <v>0</v>
      </c>
      <c r="AV259" s="117">
        <v>0</v>
      </c>
      <c r="AW259" s="117">
        <v>0</v>
      </c>
      <c r="AX259" s="117">
        <v>9.3478260869565197</v>
      </c>
      <c r="AY259" s="117">
        <v>0</v>
      </c>
      <c r="AZ259" s="117">
        <v>9.3478260869565197</v>
      </c>
      <c r="BA259" s="117">
        <v>0</v>
      </c>
      <c r="BB259" s="117">
        <v>0.81372984169255713</v>
      </c>
      <c r="BC259" s="117">
        <v>0.28034763106251748</v>
      </c>
      <c r="BD259" s="117">
        <v>0</v>
      </c>
      <c r="BE259" s="117">
        <v>0</v>
      </c>
      <c r="BF259" s="117">
        <v>0</v>
      </c>
      <c r="BG259" s="117">
        <v>4.5851528384279492</v>
      </c>
      <c r="BH259" s="117">
        <v>0</v>
      </c>
      <c r="BI259" s="117">
        <v>5.6792303111830238</v>
      </c>
      <c r="BJ259" s="118">
        <v>0.25</v>
      </c>
      <c r="BK259" s="352">
        <v>3.8</v>
      </c>
      <c r="BL259" s="353">
        <v>5.6</v>
      </c>
    </row>
    <row r="260" spans="1:64" ht="43.2" x14ac:dyDescent="0.3">
      <c r="A260" s="279" t="s">
        <v>2319</v>
      </c>
      <c r="B260" s="280" t="s">
        <v>2320</v>
      </c>
      <c r="C260" s="10" t="s">
        <v>2322</v>
      </c>
      <c r="D260" s="9" t="s">
        <v>2321</v>
      </c>
      <c r="E260" s="4" t="s">
        <v>535</v>
      </c>
      <c r="F260" s="288">
        <v>3.2814747123208625</v>
      </c>
      <c r="G260" s="183"/>
      <c r="H260" s="191">
        <v>0</v>
      </c>
      <c r="I260" s="117">
        <v>0</v>
      </c>
      <c r="J260" s="117">
        <v>0</v>
      </c>
      <c r="K260" s="346">
        <v>0</v>
      </c>
      <c r="L260" s="165" t="s">
        <v>491</v>
      </c>
      <c r="M260" s="117">
        <v>30</v>
      </c>
      <c r="N260" s="3">
        <v>0.01</v>
      </c>
      <c r="O260" s="117">
        <v>60</v>
      </c>
      <c r="P260" s="118">
        <v>1</v>
      </c>
      <c r="Q260" s="347">
        <v>60.3</v>
      </c>
      <c r="R260" s="193">
        <v>0</v>
      </c>
      <c r="S260" s="117">
        <v>0</v>
      </c>
      <c r="T260" s="117">
        <f t="shared" si="3"/>
        <v>0</v>
      </c>
      <c r="U260" s="5">
        <v>25.292768478393555</v>
      </c>
      <c r="V260" s="5">
        <v>0</v>
      </c>
      <c r="W260" s="5">
        <v>0</v>
      </c>
      <c r="X260" s="117">
        <v>6.9612913131713858</v>
      </c>
      <c r="Y260" s="117">
        <v>0</v>
      </c>
      <c r="Z260" s="117">
        <v>2.5298266410827637</v>
      </c>
      <c r="AA260" s="117">
        <v>0</v>
      </c>
      <c r="AB260" s="117">
        <v>6.9612913131713858</v>
      </c>
      <c r="AC260" s="348">
        <v>32.299999999999997</v>
      </c>
      <c r="AD260" s="191">
        <v>0</v>
      </c>
      <c r="AE260" s="117">
        <v>0</v>
      </c>
      <c r="AF260" s="117">
        <v>0</v>
      </c>
      <c r="AG260" s="117">
        <v>0</v>
      </c>
      <c r="AH260" s="117">
        <v>2.9567317791327961</v>
      </c>
      <c r="AI260" s="349">
        <v>3</v>
      </c>
      <c r="AJ260" s="191">
        <v>30</v>
      </c>
      <c r="AK260" s="117">
        <v>2.3256475113120754</v>
      </c>
      <c r="AL260" s="117">
        <v>25</v>
      </c>
      <c r="AM260" s="117">
        <v>10</v>
      </c>
      <c r="AN260" s="118">
        <v>0.25</v>
      </c>
      <c r="AO260" s="350">
        <v>16.8</v>
      </c>
      <c r="AP260" s="191">
        <v>0</v>
      </c>
      <c r="AQ260" s="117">
        <v>0</v>
      </c>
      <c r="AR260" s="117">
        <v>0</v>
      </c>
      <c r="AS260" s="117">
        <v>0</v>
      </c>
      <c r="AT260" s="351">
        <v>0</v>
      </c>
      <c r="AU260" s="191">
        <v>0</v>
      </c>
      <c r="AV260" s="117">
        <v>0</v>
      </c>
      <c r="AW260" s="117">
        <v>0</v>
      </c>
      <c r="AX260" s="117">
        <v>13.913043478260869</v>
      </c>
      <c r="AY260" s="117">
        <v>0</v>
      </c>
      <c r="AZ260" s="117">
        <v>13.913043478260869</v>
      </c>
      <c r="BA260" s="117">
        <v>0</v>
      </c>
      <c r="BB260" s="117">
        <v>0</v>
      </c>
      <c r="BC260" s="117">
        <v>0</v>
      </c>
      <c r="BD260" s="117">
        <v>0</v>
      </c>
      <c r="BE260" s="117">
        <v>1.4084176427783421</v>
      </c>
      <c r="BF260" s="117">
        <v>0</v>
      </c>
      <c r="BG260" s="117">
        <v>2.4890829694323164</v>
      </c>
      <c r="BH260" s="117">
        <v>0</v>
      </c>
      <c r="BI260" s="117">
        <v>3.8975006122106586</v>
      </c>
      <c r="BJ260" s="118">
        <v>0.25</v>
      </c>
      <c r="BK260" s="352">
        <v>4.5</v>
      </c>
      <c r="BL260" s="353">
        <v>16.7</v>
      </c>
    </row>
    <row r="261" spans="1:64" x14ac:dyDescent="0.3">
      <c r="A261" s="279" t="s">
        <v>2319</v>
      </c>
      <c r="B261" s="280" t="s">
        <v>2320</v>
      </c>
      <c r="C261" s="10"/>
      <c r="D261" s="9" t="s">
        <v>2323</v>
      </c>
      <c r="E261" s="4" t="s">
        <v>535</v>
      </c>
      <c r="F261" s="288">
        <v>0.17396517007619169</v>
      </c>
      <c r="G261" s="183"/>
      <c r="H261" s="191">
        <v>0</v>
      </c>
      <c r="I261" s="117">
        <v>0</v>
      </c>
      <c r="J261" s="117">
        <v>0</v>
      </c>
      <c r="K261" s="346">
        <v>0</v>
      </c>
      <c r="L261" s="165" t="s">
        <v>491</v>
      </c>
      <c r="M261" s="117">
        <v>30</v>
      </c>
      <c r="N261" s="3">
        <v>0.01</v>
      </c>
      <c r="O261" s="117">
        <v>60</v>
      </c>
      <c r="P261" s="118">
        <v>1</v>
      </c>
      <c r="Q261" s="347">
        <v>60.3</v>
      </c>
      <c r="R261" s="193">
        <v>0</v>
      </c>
      <c r="S261" s="117">
        <v>0</v>
      </c>
      <c r="T261" s="117">
        <f t="shared" si="3"/>
        <v>0</v>
      </c>
      <c r="U261" s="5">
        <v>40</v>
      </c>
      <c r="V261" s="5">
        <v>0</v>
      </c>
      <c r="W261" s="5">
        <v>0</v>
      </c>
      <c r="X261" s="117">
        <v>23.762783050537109</v>
      </c>
      <c r="Y261" s="117">
        <v>0</v>
      </c>
      <c r="Z261" s="117">
        <v>21.779495716094971</v>
      </c>
      <c r="AA261" s="117">
        <v>0</v>
      </c>
      <c r="AB261" s="117">
        <v>23.762783050537109</v>
      </c>
      <c r="AC261" s="348">
        <v>63.8</v>
      </c>
      <c r="AD261" s="191">
        <v>0</v>
      </c>
      <c r="AE261" s="117">
        <v>0</v>
      </c>
      <c r="AF261" s="117">
        <v>0</v>
      </c>
      <c r="AG261" s="117">
        <v>0</v>
      </c>
      <c r="AH261" s="117">
        <v>0</v>
      </c>
      <c r="AI261" s="349">
        <v>0</v>
      </c>
      <c r="AJ261" s="191">
        <v>30</v>
      </c>
      <c r="AK261" s="117">
        <v>38.553812413461877</v>
      </c>
      <c r="AL261" s="117">
        <v>25</v>
      </c>
      <c r="AM261" s="117">
        <v>10</v>
      </c>
      <c r="AN261" s="118">
        <v>0.25</v>
      </c>
      <c r="AO261" s="350">
        <v>25</v>
      </c>
      <c r="AP261" s="191">
        <v>0</v>
      </c>
      <c r="AQ261" s="117">
        <v>0</v>
      </c>
      <c r="AR261" s="117">
        <v>0</v>
      </c>
      <c r="AS261" s="117">
        <v>0</v>
      </c>
      <c r="AT261" s="351">
        <v>0</v>
      </c>
      <c r="AU261" s="191">
        <v>0</v>
      </c>
      <c r="AV261" s="117">
        <v>0</v>
      </c>
      <c r="AW261" s="117">
        <v>0</v>
      </c>
      <c r="AX261" s="117">
        <v>13.913043478260869</v>
      </c>
      <c r="AY261" s="117">
        <v>0</v>
      </c>
      <c r="AZ261" s="117">
        <v>13.913043478260869</v>
      </c>
      <c r="BA261" s="117">
        <v>0</v>
      </c>
      <c r="BB261" s="117">
        <v>0</v>
      </c>
      <c r="BC261" s="117">
        <v>0</v>
      </c>
      <c r="BD261" s="117">
        <v>0</v>
      </c>
      <c r="BE261" s="117">
        <v>1.4084176427783421</v>
      </c>
      <c r="BF261" s="117">
        <v>0</v>
      </c>
      <c r="BG261" s="117">
        <v>2.4890829694323164</v>
      </c>
      <c r="BH261" s="117">
        <v>0</v>
      </c>
      <c r="BI261" s="117">
        <v>3.8975006122106586</v>
      </c>
      <c r="BJ261" s="118">
        <v>0.25</v>
      </c>
      <c r="BK261" s="352">
        <v>4.5</v>
      </c>
      <c r="BL261" s="353">
        <v>21.9</v>
      </c>
    </row>
    <row r="262" spans="1:64" ht="28.8" x14ac:dyDescent="0.3">
      <c r="A262" s="279" t="s">
        <v>2391</v>
      </c>
      <c r="B262" s="280" t="s">
        <v>2392</v>
      </c>
      <c r="C262" s="10" t="s">
        <v>2394</v>
      </c>
      <c r="D262" s="9" t="s">
        <v>2393</v>
      </c>
      <c r="E262" s="4" t="s">
        <v>510</v>
      </c>
      <c r="F262" s="288">
        <v>4.5993512551557139</v>
      </c>
      <c r="G262" s="183"/>
      <c r="H262" s="191">
        <v>0</v>
      </c>
      <c r="I262" s="117">
        <v>0</v>
      </c>
      <c r="J262" s="117">
        <v>0</v>
      </c>
      <c r="K262" s="346">
        <v>0</v>
      </c>
      <c r="L262" s="165" t="s">
        <v>491</v>
      </c>
      <c r="M262" s="117">
        <v>30</v>
      </c>
      <c r="N262" s="3">
        <v>0.01</v>
      </c>
      <c r="O262" s="117">
        <v>0</v>
      </c>
      <c r="P262" s="118">
        <v>0.01</v>
      </c>
      <c r="Q262" s="347">
        <v>0.3</v>
      </c>
      <c r="R262" s="193">
        <v>0</v>
      </c>
      <c r="S262" s="117">
        <v>0</v>
      </c>
      <c r="T262" s="117">
        <f t="shared" ref="T262:T325" si="4">R262+S262</f>
        <v>0</v>
      </c>
      <c r="U262" s="5">
        <v>31.462815093994138</v>
      </c>
      <c r="V262" s="5">
        <v>0</v>
      </c>
      <c r="W262" s="5">
        <v>0</v>
      </c>
      <c r="X262" s="117">
        <v>6.7432050704956055</v>
      </c>
      <c r="Y262" s="117">
        <v>0</v>
      </c>
      <c r="Z262" s="117">
        <v>0</v>
      </c>
      <c r="AA262" s="117">
        <v>2.6891800761222839</v>
      </c>
      <c r="AB262" s="117">
        <v>6.7432050704956055</v>
      </c>
      <c r="AC262" s="348">
        <v>38.200000000000003</v>
      </c>
      <c r="AD262" s="191">
        <v>0</v>
      </c>
      <c r="AE262" s="117">
        <v>0</v>
      </c>
      <c r="AF262" s="117">
        <v>0</v>
      </c>
      <c r="AG262" s="117">
        <v>0</v>
      </c>
      <c r="AH262" s="117">
        <v>2.9567317791327961</v>
      </c>
      <c r="AI262" s="349">
        <v>3</v>
      </c>
      <c r="AJ262" s="191">
        <v>30</v>
      </c>
      <c r="AK262" s="117">
        <v>1.887445822172801</v>
      </c>
      <c r="AL262" s="117">
        <v>25</v>
      </c>
      <c r="AM262" s="117">
        <v>10</v>
      </c>
      <c r="AN262" s="118">
        <v>0.25</v>
      </c>
      <c r="AO262" s="350">
        <v>16.7</v>
      </c>
      <c r="AP262" s="191">
        <v>0</v>
      </c>
      <c r="AQ262" s="117">
        <v>0</v>
      </c>
      <c r="AR262" s="117">
        <v>0</v>
      </c>
      <c r="AS262" s="117">
        <v>0</v>
      </c>
      <c r="AT262" s="351">
        <v>0</v>
      </c>
      <c r="AU262" s="191">
        <v>0</v>
      </c>
      <c r="AV262" s="117">
        <v>0</v>
      </c>
      <c r="AW262" s="117">
        <v>0</v>
      </c>
      <c r="AX262" s="117">
        <v>15</v>
      </c>
      <c r="AY262" s="117">
        <v>0</v>
      </c>
      <c r="AZ262" s="117">
        <v>15</v>
      </c>
      <c r="BA262" s="117">
        <v>0</v>
      </c>
      <c r="BB262" s="117">
        <v>0</v>
      </c>
      <c r="BC262" s="117">
        <v>0</v>
      </c>
      <c r="BD262" s="117">
        <v>0</v>
      </c>
      <c r="BE262" s="117">
        <v>1.4084176427783421</v>
      </c>
      <c r="BF262" s="117">
        <v>3.0318585774327076</v>
      </c>
      <c r="BG262" s="117">
        <v>0</v>
      </c>
      <c r="BH262" s="117">
        <v>8.0327868852459012</v>
      </c>
      <c r="BI262" s="117">
        <v>12.473063105456951</v>
      </c>
      <c r="BJ262" s="118">
        <v>0.25</v>
      </c>
      <c r="BK262" s="352">
        <v>6.9</v>
      </c>
      <c r="BL262" s="353">
        <v>9.3000000000000007</v>
      </c>
    </row>
    <row r="263" spans="1:64" ht="28.8" x14ac:dyDescent="0.3">
      <c r="A263" s="279" t="s">
        <v>2391</v>
      </c>
      <c r="B263" s="280" t="s">
        <v>2392</v>
      </c>
      <c r="C263" s="10" t="s">
        <v>2396</v>
      </c>
      <c r="D263" s="9" t="s">
        <v>2395</v>
      </c>
      <c r="E263" s="4" t="s">
        <v>510</v>
      </c>
      <c r="F263" s="288">
        <v>5.0065266437898215</v>
      </c>
      <c r="G263" s="183"/>
      <c r="H263" s="191">
        <v>0</v>
      </c>
      <c r="I263" s="117">
        <v>0</v>
      </c>
      <c r="J263" s="117">
        <v>0</v>
      </c>
      <c r="K263" s="346">
        <v>0</v>
      </c>
      <c r="L263" s="165" t="s">
        <v>491</v>
      </c>
      <c r="M263" s="117">
        <v>30</v>
      </c>
      <c r="N263" s="3">
        <v>0.01</v>
      </c>
      <c r="O263" s="117">
        <v>0</v>
      </c>
      <c r="P263" s="118">
        <v>0.01</v>
      </c>
      <c r="Q263" s="347">
        <v>0.3</v>
      </c>
      <c r="R263" s="193">
        <v>0</v>
      </c>
      <c r="S263" s="117">
        <v>0</v>
      </c>
      <c r="T263" s="117">
        <f t="shared" si="4"/>
        <v>0</v>
      </c>
      <c r="U263" s="5">
        <v>18.051415252685548</v>
      </c>
      <c r="V263" s="5">
        <v>0</v>
      </c>
      <c r="W263" s="5">
        <v>0</v>
      </c>
      <c r="X263" s="117">
        <v>3.5454258918762207</v>
      </c>
      <c r="Y263" s="117">
        <v>0</v>
      </c>
      <c r="Z263" s="117">
        <v>0</v>
      </c>
      <c r="AA263" s="117">
        <v>0</v>
      </c>
      <c r="AB263" s="117">
        <v>3.5454258918762207</v>
      </c>
      <c r="AC263" s="348">
        <v>21.6</v>
      </c>
      <c r="AD263" s="191">
        <v>0</v>
      </c>
      <c r="AE263" s="117">
        <v>0</v>
      </c>
      <c r="AF263" s="117">
        <v>0</v>
      </c>
      <c r="AG263" s="117">
        <v>0</v>
      </c>
      <c r="AH263" s="117">
        <v>2.9567317791327961</v>
      </c>
      <c r="AI263" s="349">
        <v>3</v>
      </c>
      <c r="AJ263" s="191">
        <v>30</v>
      </c>
      <c r="AK263" s="117">
        <v>0</v>
      </c>
      <c r="AL263" s="117">
        <v>25</v>
      </c>
      <c r="AM263" s="117">
        <v>10</v>
      </c>
      <c r="AN263" s="118">
        <v>0.25</v>
      </c>
      <c r="AO263" s="350">
        <v>16.3</v>
      </c>
      <c r="AP263" s="191">
        <v>0</v>
      </c>
      <c r="AQ263" s="117">
        <v>0</v>
      </c>
      <c r="AR263" s="117">
        <v>0</v>
      </c>
      <c r="AS263" s="117">
        <v>0</v>
      </c>
      <c r="AT263" s="351">
        <v>0</v>
      </c>
      <c r="AU263" s="191">
        <v>0</v>
      </c>
      <c r="AV263" s="117">
        <v>0</v>
      </c>
      <c r="AW263" s="117">
        <v>0</v>
      </c>
      <c r="AX263" s="117">
        <v>15</v>
      </c>
      <c r="AY263" s="117">
        <v>0</v>
      </c>
      <c r="AZ263" s="117">
        <v>15</v>
      </c>
      <c r="BA263" s="117">
        <v>0</v>
      </c>
      <c r="BB263" s="117">
        <v>0</v>
      </c>
      <c r="BC263" s="117">
        <v>0</v>
      </c>
      <c r="BD263" s="117">
        <v>0</v>
      </c>
      <c r="BE263" s="117">
        <v>1.4084176427783421</v>
      </c>
      <c r="BF263" s="117">
        <v>3.0318585774327076</v>
      </c>
      <c r="BG263" s="117">
        <v>0</v>
      </c>
      <c r="BH263" s="117">
        <v>8.0327868852459012</v>
      </c>
      <c r="BI263" s="117">
        <v>12.473063105456951</v>
      </c>
      <c r="BJ263" s="118">
        <v>0.25</v>
      </c>
      <c r="BK263" s="352">
        <v>6.9</v>
      </c>
      <c r="BL263" s="353">
        <v>6.9</v>
      </c>
    </row>
    <row r="264" spans="1:64" ht="57.6" x14ac:dyDescent="0.3">
      <c r="A264" s="279" t="s">
        <v>2490</v>
      </c>
      <c r="B264" s="280" t="s">
        <v>2491</v>
      </c>
      <c r="C264" s="10" t="s">
        <v>2493</v>
      </c>
      <c r="D264" s="9" t="s">
        <v>2492</v>
      </c>
      <c r="E264" s="4" t="s">
        <v>504</v>
      </c>
      <c r="F264" s="288">
        <v>3.6415683602723679</v>
      </c>
      <c r="G264" s="183"/>
      <c r="H264" s="191">
        <v>0</v>
      </c>
      <c r="I264" s="117">
        <v>75</v>
      </c>
      <c r="J264" s="117">
        <v>0</v>
      </c>
      <c r="K264" s="346">
        <v>75</v>
      </c>
      <c r="L264" s="165" t="s">
        <v>491</v>
      </c>
      <c r="M264" s="117">
        <v>30</v>
      </c>
      <c r="N264" s="3">
        <v>0.05</v>
      </c>
      <c r="O264" s="117">
        <v>0</v>
      </c>
      <c r="P264" s="118">
        <v>0.01</v>
      </c>
      <c r="Q264" s="347">
        <v>1.5</v>
      </c>
      <c r="R264" s="193">
        <v>0</v>
      </c>
      <c r="S264" s="117">
        <v>0</v>
      </c>
      <c r="T264" s="117">
        <f t="shared" si="4"/>
        <v>0</v>
      </c>
      <c r="U264" s="5">
        <v>4.5406639099121096</v>
      </c>
      <c r="V264" s="5">
        <v>0</v>
      </c>
      <c r="W264" s="5">
        <v>0</v>
      </c>
      <c r="X264" s="117">
        <v>19.249948501586914</v>
      </c>
      <c r="Y264" s="117">
        <v>0</v>
      </c>
      <c r="Z264" s="117">
        <v>4.9847402218729249</v>
      </c>
      <c r="AA264" s="117">
        <v>3.8565418124198918</v>
      </c>
      <c r="AB264" s="117">
        <v>19.249948501586914</v>
      </c>
      <c r="AC264" s="348">
        <v>23.8</v>
      </c>
      <c r="AD264" s="191">
        <v>30</v>
      </c>
      <c r="AE264" s="117">
        <v>20</v>
      </c>
      <c r="AF264" s="117">
        <v>50</v>
      </c>
      <c r="AG264" s="117">
        <v>20</v>
      </c>
      <c r="AH264" s="117">
        <v>28.997717967282163</v>
      </c>
      <c r="AI264" s="349">
        <v>99</v>
      </c>
      <c r="AJ264" s="191">
        <v>0</v>
      </c>
      <c r="AK264" s="117">
        <v>25.149967700808553</v>
      </c>
      <c r="AL264" s="117">
        <v>25</v>
      </c>
      <c r="AM264" s="117">
        <v>10</v>
      </c>
      <c r="AN264" s="118">
        <v>1</v>
      </c>
      <c r="AO264" s="350">
        <v>60.1</v>
      </c>
      <c r="AP264" s="191">
        <v>0</v>
      </c>
      <c r="AQ264" s="117">
        <v>0</v>
      </c>
      <c r="AR264" s="117">
        <v>0</v>
      </c>
      <c r="AS264" s="117">
        <v>10</v>
      </c>
      <c r="AT264" s="351">
        <v>10</v>
      </c>
      <c r="AU264" s="191">
        <v>0</v>
      </c>
      <c r="AV264" s="117">
        <v>0</v>
      </c>
      <c r="AW264" s="117">
        <v>0</v>
      </c>
      <c r="AX264" s="117">
        <v>0</v>
      </c>
      <c r="AY264" s="117">
        <v>0</v>
      </c>
      <c r="AZ264" s="117">
        <v>0</v>
      </c>
      <c r="BA264" s="117">
        <v>0</v>
      </c>
      <c r="BB264" s="117">
        <v>0</v>
      </c>
      <c r="BC264" s="117">
        <v>0</v>
      </c>
      <c r="BD264" s="117">
        <v>0</v>
      </c>
      <c r="BE264" s="117">
        <v>0</v>
      </c>
      <c r="BF264" s="117">
        <v>7.97266514806378</v>
      </c>
      <c r="BG264" s="117">
        <v>0</v>
      </c>
      <c r="BH264" s="117">
        <v>4.0983606557377055</v>
      </c>
      <c r="BI264" s="117">
        <v>12.071025803801486</v>
      </c>
      <c r="BJ264" s="118">
        <v>1</v>
      </c>
      <c r="BK264" s="352">
        <v>12.1</v>
      </c>
      <c r="BL264" s="353">
        <v>40.200000000000003</v>
      </c>
    </row>
    <row r="265" spans="1:64" ht="28.8" x14ac:dyDescent="0.3">
      <c r="A265" s="279" t="s">
        <v>2490</v>
      </c>
      <c r="B265" s="280" t="s">
        <v>2491</v>
      </c>
      <c r="C265" s="10" t="s">
        <v>2495</v>
      </c>
      <c r="D265" s="9" t="s">
        <v>2494</v>
      </c>
      <c r="E265" s="4" t="s">
        <v>504</v>
      </c>
      <c r="F265" s="288">
        <v>3.9612590769772495</v>
      </c>
      <c r="G265" s="183"/>
      <c r="H265" s="191">
        <v>50</v>
      </c>
      <c r="I265" s="117">
        <v>0</v>
      </c>
      <c r="J265" s="117">
        <v>0</v>
      </c>
      <c r="K265" s="346">
        <v>50</v>
      </c>
      <c r="L265" s="165" t="s">
        <v>491</v>
      </c>
      <c r="M265" s="117">
        <v>30</v>
      </c>
      <c r="N265" s="3">
        <v>0.01</v>
      </c>
      <c r="O265" s="117">
        <v>0</v>
      </c>
      <c r="P265" s="118">
        <v>0.01</v>
      </c>
      <c r="Q265" s="347">
        <v>0.3</v>
      </c>
      <c r="R265" s="193">
        <v>0</v>
      </c>
      <c r="S265" s="117">
        <v>0</v>
      </c>
      <c r="T265" s="117">
        <f t="shared" si="4"/>
        <v>0</v>
      </c>
      <c r="U265" s="5">
        <v>9.1873603820800795</v>
      </c>
      <c r="V265" s="5">
        <v>0</v>
      </c>
      <c r="W265" s="5">
        <v>5</v>
      </c>
      <c r="X265" s="117">
        <v>24.065473556518555</v>
      </c>
      <c r="Y265" s="117">
        <v>23.35937404632568</v>
      </c>
      <c r="Z265" s="117">
        <v>1.5457099676132202</v>
      </c>
      <c r="AA265" s="117">
        <v>0</v>
      </c>
      <c r="AB265" s="117">
        <v>24.065473556518555</v>
      </c>
      <c r="AC265" s="348">
        <v>38.299999999999997</v>
      </c>
      <c r="AD265" s="191">
        <v>40</v>
      </c>
      <c r="AE265" s="117">
        <v>20</v>
      </c>
      <c r="AF265" s="117">
        <v>60</v>
      </c>
      <c r="AG265" s="117">
        <v>15</v>
      </c>
      <c r="AH265" s="117">
        <v>15.516714053584002</v>
      </c>
      <c r="AI265" s="349">
        <v>90.5</v>
      </c>
      <c r="AJ265" s="191">
        <v>15</v>
      </c>
      <c r="AK265" s="117">
        <v>29.490122343179593</v>
      </c>
      <c r="AL265" s="117">
        <v>25</v>
      </c>
      <c r="AM265" s="117">
        <v>10</v>
      </c>
      <c r="AN265" s="118">
        <v>1</v>
      </c>
      <c r="AO265" s="350">
        <v>79.5</v>
      </c>
      <c r="AP265" s="191">
        <v>0</v>
      </c>
      <c r="AQ265" s="117">
        <v>0</v>
      </c>
      <c r="AR265" s="117">
        <v>0</v>
      </c>
      <c r="AS265" s="117">
        <v>0</v>
      </c>
      <c r="AT265" s="351">
        <v>0</v>
      </c>
      <c r="AU265" s="191">
        <v>0</v>
      </c>
      <c r="AV265" s="117">
        <v>0</v>
      </c>
      <c r="AW265" s="117">
        <v>0</v>
      </c>
      <c r="AX265" s="117">
        <v>0</v>
      </c>
      <c r="AY265" s="117">
        <v>0</v>
      </c>
      <c r="AZ265" s="117">
        <v>0</v>
      </c>
      <c r="BA265" s="117">
        <v>0</v>
      </c>
      <c r="BB265" s="117">
        <v>0</v>
      </c>
      <c r="BC265" s="117">
        <v>0</v>
      </c>
      <c r="BD265" s="117">
        <v>0</v>
      </c>
      <c r="BE265" s="117">
        <v>0</v>
      </c>
      <c r="BF265" s="117">
        <v>0</v>
      </c>
      <c r="BG265" s="117">
        <v>0</v>
      </c>
      <c r="BH265" s="117">
        <v>9.4535519125683045</v>
      </c>
      <c r="BI265" s="117">
        <v>9.4535519125683045</v>
      </c>
      <c r="BJ265" s="118">
        <v>1</v>
      </c>
      <c r="BK265" s="352">
        <v>9.5</v>
      </c>
      <c r="BL265" s="353">
        <v>38.299999999999997</v>
      </c>
    </row>
    <row r="266" spans="1:64" ht="28.8" x14ac:dyDescent="0.3">
      <c r="A266" s="279" t="s">
        <v>2490</v>
      </c>
      <c r="B266" s="280" t="s">
        <v>2491</v>
      </c>
      <c r="C266" s="10" t="s">
        <v>2497</v>
      </c>
      <c r="D266" s="9" t="s">
        <v>2496</v>
      </c>
      <c r="E266" s="4" t="s">
        <v>504</v>
      </c>
      <c r="F266" s="288">
        <v>2.896391131486213</v>
      </c>
      <c r="G266" s="183"/>
      <c r="H266" s="191">
        <v>0</v>
      </c>
      <c r="I266" s="117">
        <v>0</v>
      </c>
      <c r="J266" s="117">
        <v>0</v>
      </c>
      <c r="K266" s="346">
        <v>0</v>
      </c>
      <c r="L266" s="165" t="s">
        <v>491</v>
      </c>
      <c r="M266" s="117">
        <v>30</v>
      </c>
      <c r="N266" s="3">
        <v>0.05</v>
      </c>
      <c r="O266" s="117">
        <v>0</v>
      </c>
      <c r="P266" s="118">
        <v>0.01</v>
      </c>
      <c r="Q266" s="347">
        <v>1.5</v>
      </c>
      <c r="R266" s="193">
        <v>50</v>
      </c>
      <c r="S266" s="117">
        <v>50</v>
      </c>
      <c r="T266" s="117">
        <f t="shared" si="4"/>
        <v>100</v>
      </c>
      <c r="U266" s="5">
        <v>12.484731292724609</v>
      </c>
      <c r="V266" s="5">
        <v>0</v>
      </c>
      <c r="W266" s="5">
        <v>5</v>
      </c>
      <c r="X266" s="117">
        <v>23.919754028320313</v>
      </c>
      <c r="Y266" s="117">
        <v>35.636066436767578</v>
      </c>
      <c r="Z266" s="117">
        <v>6.507145531475544</v>
      </c>
      <c r="AA266" s="117">
        <v>5.6842340044677258</v>
      </c>
      <c r="AB266" s="117">
        <v>35.636066436767578</v>
      </c>
      <c r="AC266" s="348">
        <v>100</v>
      </c>
      <c r="AD266" s="191">
        <v>50</v>
      </c>
      <c r="AE266" s="117">
        <v>20</v>
      </c>
      <c r="AF266" s="117">
        <v>60</v>
      </c>
      <c r="AG266" s="117">
        <v>16</v>
      </c>
      <c r="AH266" s="117">
        <v>18.122645879500123</v>
      </c>
      <c r="AI266" s="349">
        <v>94.1</v>
      </c>
      <c r="AJ266" s="191">
        <v>15</v>
      </c>
      <c r="AK266" s="117">
        <v>30.590603054829135</v>
      </c>
      <c r="AL266" s="117">
        <v>25</v>
      </c>
      <c r="AM266" s="117">
        <v>10</v>
      </c>
      <c r="AN266" s="118">
        <v>1</v>
      </c>
      <c r="AO266" s="350">
        <v>80.599999999999994</v>
      </c>
      <c r="AP266" s="191">
        <v>0</v>
      </c>
      <c r="AQ266" s="117">
        <v>0</v>
      </c>
      <c r="AR266" s="117">
        <v>0</v>
      </c>
      <c r="AS266" s="117">
        <v>0</v>
      </c>
      <c r="AT266" s="351">
        <v>0</v>
      </c>
      <c r="AU266" s="191">
        <v>0</v>
      </c>
      <c r="AV266" s="117">
        <v>0</v>
      </c>
      <c r="AW266" s="117">
        <v>0</v>
      </c>
      <c r="AX266" s="117">
        <v>0</v>
      </c>
      <c r="AY266" s="117">
        <v>0</v>
      </c>
      <c r="AZ266" s="117">
        <v>0</v>
      </c>
      <c r="BA266" s="117">
        <v>0</v>
      </c>
      <c r="BB266" s="117">
        <v>0</v>
      </c>
      <c r="BC266" s="117">
        <v>0</v>
      </c>
      <c r="BD266" s="117">
        <v>0</v>
      </c>
      <c r="BE266" s="117">
        <v>0</v>
      </c>
      <c r="BF266" s="117">
        <v>0</v>
      </c>
      <c r="BG266" s="117">
        <v>0</v>
      </c>
      <c r="BH266" s="117">
        <v>8.7978142076502746</v>
      </c>
      <c r="BI266" s="117">
        <v>8.7978142076502746</v>
      </c>
      <c r="BJ266" s="118">
        <v>1</v>
      </c>
      <c r="BK266" s="352">
        <v>8.8000000000000007</v>
      </c>
      <c r="BL266" s="353">
        <v>40.700000000000003</v>
      </c>
    </row>
    <row r="267" spans="1:64" ht="43.2" x14ac:dyDescent="0.3">
      <c r="A267" s="279" t="s">
        <v>2490</v>
      </c>
      <c r="B267" s="280" t="s">
        <v>2491</v>
      </c>
      <c r="C267" s="10" t="s">
        <v>2499</v>
      </c>
      <c r="D267" s="9" t="s">
        <v>2498</v>
      </c>
      <c r="E267" s="4" t="s">
        <v>504</v>
      </c>
      <c r="F267" s="288">
        <v>3.2009351708595783</v>
      </c>
      <c r="G267" s="183"/>
      <c r="H267" s="191">
        <v>0</v>
      </c>
      <c r="I267" s="117">
        <v>0</v>
      </c>
      <c r="J267" s="117">
        <v>0</v>
      </c>
      <c r="K267" s="346">
        <v>0</v>
      </c>
      <c r="L267" s="165" t="s">
        <v>491</v>
      </c>
      <c r="M267" s="117">
        <v>30</v>
      </c>
      <c r="N267" s="3">
        <v>0.01</v>
      </c>
      <c r="O267" s="117">
        <v>0</v>
      </c>
      <c r="P267" s="118">
        <v>0.01</v>
      </c>
      <c r="Q267" s="347">
        <v>0.3</v>
      </c>
      <c r="R267" s="193">
        <v>0</v>
      </c>
      <c r="S267" s="117">
        <v>0</v>
      </c>
      <c r="T267" s="117">
        <f t="shared" si="4"/>
        <v>0</v>
      </c>
      <c r="U267" s="5">
        <v>40</v>
      </c>
      <c r="V267" s="5">
        <v>0</v>
      </c>
      <c r="W267" s="5">
        <v>5</v>
      </c>
      <c r="X267" s="117">
        <v>24.898674011230469</v>
      </c>
      <c r="Y267" s="117">
        <v>37.5</v>
      </c>
      <c r="Z267" s="117">
        <v>9.7172725796699524</v>
      </c>
      <c r="AA267" s="117">
        <v>7.0165852904319772</v>
      </c>
      <c r="AB267" s="117">
        <v>37.5</v>
      </c>
      <c r="AC267" s="348">
        <v>82.5</v>
      </c>
      <c r="AD267" s="191">
        <v>40</v>
      </c>
      <c r="AE267" s="117">
        <v>20</v>
      </c>
      <c r="AF267" s="117">
        <v>60</v>
      </c>
      <c r="AG267" s="117">
        <v>15</v>
      </c>
      <c r="AH267" s="117">
        <v>13.556504332014416</v>
      </c>
      <c r="AI267" s="349">
        <v>88.6</v>
      </c>
      <c r="AJ267" s="191">
        <v>15</v>
      </c>
      <c r="AK267" s="117">
        <v>33.627619038005854</v>
      </c>
      <c r="AL267" s="117">
        <v>25</v>
      </c>
      <c r="AM267" s="117">
        <v>10</v>
      </c>
      <c r="AN267" s="118">
        <v>1</v>
      </c>
      <c r="AO267" s="350">
        <v>83.6</v>
      </c>
      <c r="AP267" s="191">
        <v>0</v>
      </c>
      <c r="AQ267" s="117">
        <v>0</v>
      </c>
      <c r="AR267" s="117">
        <v>0</v>
      </c>
      <c r="AS267" s="117">
        <v>0</v>
      </c>
      <c r="AT267" s="351">
        <v>0</v>
      </c>
      <c r="AU267" s="191">
        <v>0</v>
      </c>
      <c r="AV267" s="117">
        <v>0</v>
      </c>
      <c r="AW267" s="117">
        <v>0</v>
      </c>
      <c r="AX267" s="117">
        <v>0</v>
      </c>
      <c r="AY267" s="117">
        <v>0</v>
      </c>
      <c r="AZ267" s="117">
        <v>0</v>
      </c>
      <c r="BA267" s="117">
        <v>0</v>
      </c>
      <c r="BB267" s="117">
        <v>0</v>
      </c>
      <c r="BC267" s="117">
        <v>0</v>
      </c>
      <c r="BD267" s="117">
        <v>0</v>
      </c>
      <c r="BE267" s="117">
        <v>0</v>
      </c>
      <c r="BF267" s="117">
        <v>3.3687317527030074</v>
      </c>
      <c r="BG267" s="117">
        <v>0</v>
      </c>
      <c r="BH267" s="117">
        <v>8.142076502732241</v>
      </c>
      <c r="BI267" s="117">
        <v>11.510808255435249</v>
      </c>
      <c r="BJ267" s="118">
        <v>1</v>
      </c>
      <c r="BK267" s="352">
        <v>11.5</v>
      </c>
      <c r="BL267" s="353">
        <v>38.1</v>
      </c>
    </row>
    <row r="268" spans="1:64" ht="43.2" x14ac:dyDescent="0.3">
      <c r="A268" s="279" t="s">
        <v>2490</v>
      </c>
      <c r="B268" s="280" t="s">
        <v>2491</v>
      </c>
      <c r="C268" s="10" t="s">
        <v>2501</v>
      </c>
      <c r="D268" s="9" t="s">
        <v>2500</v>
      </c>
      <c r="E268" s="4" t="s">
        <v>504</v>
      </c>
      <c r="F268" s="288">
        <v>4.1998816617694619</v>
      </c>
      <c r="G268" s="183"/>
      <c r="H268" s="191">
        <v>0</v>
      </c>
      <c r="I268" s="117">
        <v>0</v>
      </c>
      <c r="J268" s="117">
        <v>0</v>
      </c>
      <c r="K268" s="346">
        <v>0</v>
      </c>
      <c r="L268" s="165" t="s">
        <v>491</v>
      </c>
      <c r="M268" s="117">
        <v>30</v>
      </c>
      <c r="N268" s="3">
        <v>0.01</v>
      </c>
      <c r="O268" s="117">
        <v>0</v>
      </c>
      <c r="P268" s="118">
        <v>0.01</v>
      </c>
      <c r="Q268" s="347">
        <v>0.3</v>
      </c>
      <c r="R268" s="193">
        <v>0</v>
      </c>
      <c r="S268" s="117">
        <v>0</v>
      </c>
      <c r="T268" s="117">
        <f t="shared" si="4"/>
        <v>0</v>
      </c>
      <c r="U268" s="5">
        <v>40</v>
      </c>
      <c r="V268" s="5">
        <v>0</v>
      </c>
      <c r="W268" s="5">
        <v>5</v>
      </c>
      <c r="X268" s="117">
        <v>23.575307846069336</v>
      </c>
      <c r="Y268" s="117">
        <v>33.45403003692627</v>
      </c>
      <c r="Z268" s="117">
        <v>13.703557178378105</v>
      </c>
      <c r="AA268" s="117">
        <v>13.874802052974701</v>
      </c>
      <c r="AB268" s="117">
        <v>33.45403003692627</v>
      </c>
      <c r="AC268" s="348">
        <v>78.5</v>
      </c>
      <c r="AD268" s="191">
        <v>40</v>
      </c>
      <c r="AE268" s="117">
        <v>20</v>
      </c>
      <c r="AF268" s="117">
        <v>60</v>
      </c>
      <c r="AG268" s="117">
        <v>15</v>
      </c>
      <c r="AH268" s="117">
        <v>19.09880674196009</v>
      </c>
      <c r="AI268" s="349">
        <v>94.1</v>
      </c>
      <c r="AJ268" s="191">
        <v>15</v>
      </c>
      <c r="AK268" s="117">
        <v>31.242516886964069</v>
      </c>
      <c r="AL268" s="117">
        <v>25</v>
      </c>
      <c r="AM268" s="117">
        <v>10</v>
      </c>
      <c r="AN268" s="118">
        <v>1</v>
      </c>
      <c r="AO268" s="350">
        <v>81.2</v>
      </c>
      <c r="AP268" s="191">
        <v>0</v>
      </c>
      <c r="AQ268" s="117">
        <v>0</v>
      </c>
      <c r="AR268" s="117">
        <v>0</v>
      </c>
      <c r="AS268" s="117">
        <v>0</v>
      </c>
      <c r="AT268" s="351">
        <v>0</v>
      </c>
      <c r="AU268" s="191">
        <v>0</v>
      </c>
      <c r="AV268" s="117">
        <v>0</v>
      </c>
      <c r="AW268" s="117">
        <v>0</v>
      </c>
      <c r="AX268" s="117">
        <v>0</v>
      </c>
      <c r="AY268" s="117">
        <v>0</v>
      </c>
      <c r="AZ268" s="117">
        <v>0</v>
      </c>
      <c r="BA268" s="117">
        <v>0</v>
      </c>
      <c r="BB268" s="117">
        <v>0</v>
      </c>
      <c r="BC268" s="117">
        <v>0</v>
      </c>
      <c r="BD268" s="117">
        <v>0</v>
      </c>
      <c r="BE268" s="117">
        <v>0</v>
      </c>
      <c r="BF268" s="117">
        <v>3.3687317527030074</v>
      </c>
      <c r="BG268" s="117">
        <v>0</v>
      </c>
      <c r="BH268" s="117">
        <v>8.142076502732241</v>
      </c>
      <c r="BI268" s="117">
        <v>11.510808255435249</v>
      </c>
      <c r="BJ268" s="118">
        <v>1</v>
      </c>
      <c r="BK268" s="352">
        <v>11.5</v>
      </c>
      <c r="BL268" s="353">
        <v>37.9</v>
      </c>
    </row>
    <row r="269" spans="1:64" ht="57.6" x14ac:dyDescent="0.3">
      <c r="A269" s="279" t="s">
        <v>2490</v>
      </c>
      <c r="B269" s="280" t="s">
        <v>2491</v>
      </c>
      <c r="C269" s="10" t="s">
        <v>2503</v>
      </c>
      <c r="D269" s="9" t="s">
        <v>2502</v>
      </c>
      <c r="E269" s="4" t="s">
        <v>504</v>
      </c>
      <c r="F269" s="288">
        <v>2.7293879969355226</v>
      </c>
      <c r="G269" s="183"/>
      <c r="H269" s="191">
        <v>0</v>
      </c>
      <c r="I269" s="117">
        <v>0</v>
      </c>
      <c r="J269" s="117">
        <v>0</v>
      </c>
      <c r="K269" s="346">
        <v>0</v>
      </c>
      <c r="L269" s="165" t="s">
        <v>491</v>
      </c>
      <c r="M269" s="117">
        <v>30</v>
      </c>
      <c r="N269" s="3">
        <v>0.01</v>
      </c>
      <c r="O269" s="117">
        <v>0</v>
      </c>
      <c r="P269" s="118">
        <v>0.01</v>
      </c>
      <c r="Q269" s="347">
        <v>0.3</v>
      </c>
      <c r="R269" s="193">
        <v>0</v>
      </c>
      <c r="S269" s="117">
        <v>0</v>
      </c>
      <c r="T269" s="117">
        <f t="shared" si="4"/>
        <v>0</v>
      </c>
      <c r="U269" s="5">
        <v>0</v>
      </c>
      <c r="V269" s="5">
        <v>0</v>
      </c>
      <c r="W269" s="5">
        <v>5</v>
      </c>
      <c r="X269" s="117">
        <v>24.220575332641602</v>
      </c>
      <c r="Y269" s="117">
        <v>0</v>
      </c>
      <c r="Z269" s="117">
        <v>6.7569612264633188</v>
      </c>
      <c r="AA269" s="117">
        <v>2.6500483602285385</v>
      </c>
      <c r="AB269" s="117">
        <v>24.220575332641602</v>
      </c>
      <c r="AC269" s="348">
        <v>29.2</v>
      </c>
      <c r="AD269" s="191">
        <v>50</v>
      </c>
      <c r="AE269" s="117">
        <v>20</v>
      </c>
      <c r="AF269" s="117">
        <v>60</v>
      </c>
      <c r="AG269" s="117">
        <v>21</v>
      </c>
      <c r="AH269" s="117">
        <v>26.181470748823784</v>
      </c>
      <c r="AI269" s="349">
        <v>100</v>
      </c>
      <c r="AJ269" s="191">
        <v>0</v>
      </c>
      <c r="AK269" s="117">
        <v>32.004465400481116</v>
      </c>
      <c r="AL269" s="117">
        <v>25</v>
      </c>
      <c r="AM269" s="117">
        <v>10</v>
      </c>
      <c r="AN269" s="118">
        <v>1</v>
      </c>
      <c r="AO269" s="350">
        <v>67</v>
      </c>
      <c r="AP269" s="191">
        <v>0</v>
      </c>
      <c r="AQ269" s="117">
        <v>0</v>
      </c>
      <c r="AR269" s="117">
        <v>0</v>
      </c>
      <c r="AS269" s="117">
        <v>10</v>
      </c>
      <c r="AT269" s="351">
        <v>10</v>
      </c>
      <c r="AU269" s="191">
        <v>0</v>
      </c>
      <c r="AV269" s="117">
        <v>0</v>
      </c>
      <c r="AW269" s="117">
        <v>0</v>
      </c>
      <c r="AX269" s="117">
        <v>0</v>
      </c>
      <c r="AY269" s="117">
        <v>0</v>
      </c>
      <c r="AZ269" s="117">
        <v>0</v>
      </c>
      <c r="BA269" s="117">
        <v>0</v>
      </c>
      <c r="BB269" s="117">
        <v>0</v>
      </c>
      <c r="BC269" s="117">
        <v>0.56069526212503529</v>
      </c>
      <c r="BD269" s="117">
        <v>0</v>
      </c>
      <c r="BE269" s="117">
        <v>0</v>
      </c>
      <c r="BF269" s="117">
        <v>3.0318585774327076</v>
      </c>
      <c r="BG269" s="117">
        <v>0</v>
      </c>
      <c r="BH269" s="117">
        <v>10</v>
      </c>
      <c r="BI269" s="117">
        <v>13.592553839557743</v>
      </c>
      <c r="BJ269" s="118">
        <v>1</v>
      </c>
      <c r="BK269" s="352">
        <v>13.6</v>
      </c>
      <c r="BL269" s="353">
        <v>31.4</v>
      </c>
    </row>
    <row r="270" spans="1:64" ht="28.8" x14ac:dyDescent="0.3">
      <c r="A270" s="279" t="s">
        <v>2490</v>
      </c>
      <c r="B270" s="280" t="s">
        <v>2491</v>
      </c>
      <c r="C270" s="10" t="s">
        <v>2505</v>
      </c>
      <c r="D270" s="9" t="s">
        <v>2504</v>
      </c>
      <c r="E270" s="4" t="s">
        <v>504</v>
      </c>
      <c r="F270" s="288">
        <v>5.2579650000000004</v>
      </c>
      <c r="G270" s="183"/>
      <c r="H270" s="191">
        <v>0</v>
      </c>
      <c r="I270" s="117">
        <v>0</v>
      </c>
      <c r="J270" s="117">
        <v>0</v>
      </c>
      <c r="K270" s="346">
        <v>0</v>
      </c>
      <c r="L270" s="165" t="s">
        <v>491</v>
      </c>
      <c r="M270" s="117">
        <v>30</v>
      </c>
      <c r="N270" s="3">
        <v>0.05</v>
      </c>
      <c r="O270" s="117">
        <v>0</v>
      </c>
      <c r="P270" s="118">
        <v>0.01</v>
      </c>
      <c r="Q270" s="347">
        <v>1.5</v>
      </c>
      <c r="R270" s="193">
        <v>0</v>
      </c>
      <c r="S270" s="117">
        <v>0</v>
      </c>
      <c r="T270" s="117">
        <f t="shared" si="4"/>
        <v>0</v>
      </c>
      <c r="U270" s="5">
        <v>0</v>
      </c>
      <c r="V270" s="5">
        <v>0</v>
      </c>
      <c r="W270" s="5">
        <v>0</v>
      </c>
      <c r="X270" s="117">
        <v>21.355676651000977</v>
      </c>
      <c r="Y270" s="117">
        <v>0</v>
      </c>
      <c r="Z270" s="117">
        <v>5.8151898086071014</v>
      </c>
      <c r="AA270" s="117">
        <v>2.9542748332023621</v>
      </c>
      <c r="AB270" s="117">
        <v>21.355676651000977</v>
      </c>
      <c r="AC270" s="348">
        <v>21.4</v>
      </c>
      <c r="AD270" s="191">
        <v>50</v>
      </c>
      <c r="AE270" s="117">
        <v>20</v>
      </c>
      <c r="AF270" s="117">
        <v>60</v>
      </c>
      <c r="AG270" s="117">
        <v>18</v>
      </c>
      <c r="AH270" s="117">
        <v>29.170327086375138</v>
      </c>
      <c r="AI270" s="349">
        <v>100</v>
      </c>
      <c r="AJ270" s="191">
        <v>0</v>
      </c>
      <c r="AK270" s="117">
        <v>25.118204254778373</v>
      </c>
      <c r="AL270" s="117">
        <v>25</v>
      </c>
      <c r="AM270" s="117">
        <v>10</v>
      </c>
      <c r="AN270" s="118">
        <v>1</v>
      </c>
      <c r="AO270" s="350">
        <v>60.1</v>
      </c>
      <c r="AP270" s="191">
        <v>0</v>
      </c>
      <c r="AQ270" s="117">
        <v>0</v>
      </c>
      <c r="AR270" s="117">
        <v>0</v>
      </c>
      <c r="AS270" s="117">
        <v>10</v>
      </c>
      <c r="AT270" s="351">
        <v>10</v>
      </c>
      <c r="AU270" s="191">
        <v>0</v>
      </c>
      <c r="AV270" s="117">
        <v>0</v>
      </c>
      <c r="AW270" s="117">
        <v>0</v>
      </c>
      <c r="AX270" s="117">
        <v>0</v>
      </c>
      <c r="AY270" s="117">
        <v>0.94398640545935153</v>
      </c>
      <c r="AZ270" s="117">
        <v>0.94398640545935153</v>
      </c>
      <c r="BA270" s="117">
        <v>0</v>
      </c>
      <c r="BB270" s="117">
        <v>0</v>
      </c>
      <c r="BC270" s="117">
        <v>0</v>
      </c>
      <c r="BD270" s="117">
        <v>0</v>
      </c>
      <c r="BE270" s="117">
        <v>0</v>
      </c>
      <c r="BF270" s="117">
        <v>5.7268439795951167</v>
      </c>
      <c r="BG270" s="117">
        <v>0</v>
      </c>
      <c r="BH270" s="117">
        <v>7.3224043715846996</v>
      </c>
      <c r="BI270" s="117">
        <v>13.049248351179816</v>
      </c>
      <c r="BJ270" s="118">
        <v>1</v>
      </c>
      <c r="BK270" s="352">
        <v>14</v>
      </c>
      <c r="BL270" s="353">
        <v>29.6</v>
      </c>
    </row>
    <row r="271" spans="1:64" x14ac:dyDescent="0.3">
      <c r="A271" s="279" t="s">
        <v>2490</v>
      </c>
      <c r="B271" s="280" t="s">
        <v>2491</v>
      </c>
      <c r="C271" s="10" t="s">
        <v>2507</v>
      </c>
      <c r="D271" s="9" t="s">
        <v>2506</v>
      </c>
      <c r="E271" s="4" t="s">
        <v>504</v>
      </c>
      <c r="F271" s="288">
        <v>4.5785640000000001</v>
      </c>
      <c r="G271" s="183"/>
      <c r="H271" s="191">
        <v>50</v>
      </c>
      <c r="I271" s="117">
        <v>0</v>
      </c>
      <c r="J271" s="117">
        <v>0</v>
      </c>
      <c r="K271" s="346">
        <v>50</v>
      </c>
      <c r="L271" s="165" t="s">
        <v>491</v>
      </c>
      <c r="M271" s="117">
        <v>30</v>
      </c>
      <c r="N271" s="3">
        <v>0.05</v>
      </c>
      <c r="O271" s="117">
        <v>0</v>
      </c>
      <c r="P271" s="118">
        <v>0.01</v>
      </c>
      <c r="Q271" s="347">
        <v>1.5</v>
      </c>
      <c r="R271" s="193">
        <v>0</v>
      </c>
      <c r="S271" s="117">
        <v>0</v>
      </c>
      <c r="T271" s="117">
        <f t="shared" si="4"/>
        <v>0</v>
      </c>
      <c r="U271" s="5">
        <v>0</v>
      </c>
      <c r="V271" s="5">
        <v>0</v>
      </c>
      <c r="W271" s="5">
        <v>0</v>
      </c>
      <c r="X271" s="117">
        <v>14.913798332214355</v>
      </c>
      <c r="Y271" s="117">
        <v>0</v>
      </c>
      <c r="Z271" s="117">
        <v>0.31050011515617371</v>
      </c>
      <c r="AA271" s="117">
        <v>9.2958893626928343E-2</v>
      </c>
      <c r="AB271" s="117">
        <v>14.913798332214355</v>
      </c>
      <c r="AC271" s="348">
        <v>14.9</v>
      </c>
      <c r="AD271" s="191">
        <v>30</v>
      </c>
      <c r="AE271" s="117">
        <v>20</v>
      </c>
      <c r="AF271" s="117">
        <v>50</v>
      </c>
      <c r="AG271" s="117">
        <v>17</v>
      </c>
      <c r="AH271" s="117">
        <v>27.329586256987952</v>
      </c>
      <c r="AI271" s="349">
        <v>94.3</v>
      </c>
      <c r="AJ271" s="191">
        <v>0</v>
      </c>
      <c r="AK271" s="117">
        <v>10.829957420113189</v>
      </c>
      <c r="AL271" s="117">
        <v>25</v>
      </c>
      <c r="AM271" s="117">
        <v>10</v>
      </c>
      <c r="AN271" s="118">
        <v>1</v>
      </c>
      <c r="AO271" s="350">
        <v>45.8</v>
      </c>
      <c r="AP271" s="191">
        <v>0</v>
      </c>
      <c r="AQ271" s="117">
        <v>0</v>
      </c>
      <c r="AR271" s="117">
        <v>0</v>
      </c>
      <c r="AS271" s="117">
        <v>10</v>
      </c>
      <c r="AT271" s="351">
        <v>10</v>
      </c>
      <c r="AU271" s="191">
        <v>0</v>
      </c>
      <c r="AV271" s="117">
        <v>0</v>
      </c>
      <c r="AW271" s="117">
        <v>0</v>
      </c>
      <c r="AX271" s="117">
        <v>0</v>
      </c>
      <c r="AY271" s="117">
        <v>0.94398640545935153</v>
      </c>
      <c r="AZ271" s="117">
        <v>0.94398640545935153</v>
      </c>
      <c r="BA271" s="117">
        <v>0</v>
      </c>
      <c r="BB271" s="117">
        <v>0</v>
      </c>
      <c r="BC271" s="117">
        <v>0</v>
      </c>
      <c r="BD271" s="117">
        <v>0</v>
      </c>
      <c r="BE271" s="117">
        <v>0</v>
      </c>
      <c r="BF271" s="117">
        <v>5.7268439795951167</v>
      </c>
      <c r="BG271" s="117">
        <v>0</v>
      </c>
      <c r="BH271" s="117">
        <v>7.3224043715846996</v>
      </c>
      <c r="BI271" s="117">
        <v>13.049248351179816</v>
      </c>
      <c r="BJ271" s="118">
        <v>1</v>
      </c>
      <c r="BK271" s="352">
        <v>14</v>
      </c>
      <c r="BL271" s="353">
        <v>32.9</v>
      </c>
    </row>
    <row r="272" spans="1:64" ht="28.8" x14ac:dyDescent="0.3">
      <c r="A272" s="279" t="s">
        <v>2490</v>
      </c>
      <c r="B272" s="280" t="s">
        <v>2491</v>
      </c>
      <c r="C272" s="10" t="s">
        <v>2509</v>
      </c>
      <c r="D272" s="9" t="s">
        <v>2508</v>
      </c>
      <c r="E272" s="4" t="s">
        <v>504</v>
      </c>
      <c r="F272" s="288">
        <v>3.2082588011353601</v>
      </c>
      <c r="G272" s="183"/>
      <c r="H272" s="191">
        <v>0</v>
      </c>
      <c r="I272" s="117">
        <v>0</v>
      </c>
      <c r="J272" s="117">
        <v>0</v>
      </c>
      <c r="K272" s="346">
        <v>0</v>
      </c>
      <c r="L272" s="165" t="s">
        <v>491</v>
      </c>
      <c r="M272" s="117">
        <v>90</v>
      </c>
      <c r="N272" s="3">
        <v>0.15</v>
      </c>
      <c r="O272" s="117">
        <v>0</v>
      </c>
      <c r="P272" s="118">
        <v>0.01</v>
      </c>
      <c r="Q272" s="347">
        <v>13.5</v>
      </c>
      <c r="R272" s="193">
        <v>0</v>
      </c>
      <c r="S272" s="117">
        <v>0</v>
      </c>
      <c r="T272" s="117">
        <f t="shared" si="4"/>
        <v>0</v>
      </c>
      <c r="U272" s="5">
        <v>11.260173034667968</v>
      </c>
      <c r="V272" s="5">
        <v>0</v>
      </c>
      <c r="W272" s="5">
        <v>0</v>
      </c>
      <c r="X272" s="117">
        <v>8.8166427612304688</v>
      </c>
      <c r="Y272" s="117">
        <v>0.13186716288328171</v>
      </c>
      <c r="Z272" s="117">
        <v>0</v>
      </c>
      <c r="AA272" s="117">
        <v>0</v>
      </c>
      <c r="AB272" s="117">
        <v>8.8166427612304688</v>
      </c>
      <c r="AC272" s="348">
        <v>20.100000000000001</v>
      </c>
      <c r="AD272" s="191">
        <v>20</v>
      </c>
      <c r="AE272" s="117">
        <v>20</v>
      </c>
      <c r="AF272" s="117">
        <v>40</v>
      </c>
      <c r="AG272" s="117">
        <v>10</v>
      </c>
      <c r="AH272" s="117">
        <v>30</v>
      </c>
      <c r="AI272" s="349">
        <v>80</v>
      </c>
      <c r="AJ272" s="191">
        <v>0</v>
      </c>
      <c r="AK272" s="117">
        <v>5.4895891327391002</v>
      </c>
      <c r="AL272" s="117">
        <v>25</v>
      </c>
      <c r="AM272" s="117">
        <v>10</v>
      </c>
      <c r="AN272" s="118">
        <v>1</v>
      </c>
      <c r="AO272" s="350">
        <v>40.5</v>
      </c>
      <c r="AP272" s="191">
        <v>0</v>
      </c>
      <c r="AQ272" s="117">
        <v>0</v>
      </c>
      <c r="AR272" s="117">
        <v>0</v>
      </c>
      <c r="AS272" s="117">
        <v>10</v>
      </c>
      <c r="AT272" s="351">
        <v>10</v>
      </c>
      <c r="AU272" s="191">
        <v>0</v>
      </c>
      <c r="AV272" s="117">
        <v>5.6785699907403737</v>
      </c>
      <c r="AW272" s="117">
        <v>5.6785699907403737</v>
      </c>
      <c r="AX272" s="117">
        <v>0</v>
      </c>
      <c r="AY272" s="117">
        <v>2.8438482139279504</v>
      </c>
      <c r="AZ272" s="117">
        <v>2.8438482139279504</v>
      </c>
      <c r="BA272" s="117">
        <v>0</v>
      </c>
      <c r="BB272" s="117">
        <v>0</v>
      </c>
      <c r="BC272" s="117">
        <v>0.56069526212503529</v>
      </c>
      <c r="BD272" s="117">
        <v>0</v>
      </c>
      <c r="BE272" s="117">
        <v>4.225252928335018</v>
      </c>
      <c r="BF272" s="117">
        <v>8.3095383233340794</v>
      </c>
      <c r="BG272" s="117">
        <v>0</v>
      </c>
      <c r="BH272" s="117">
        <v>5.883424408014573</v>
      </c>
      <c r="BI272" s="117">
        <v>18.978910921808705</v>
      </c>
      <c r="BJ272" s="118">
        <v>1</v>
      </c>
      <c r="BK272" s="352">
        <v>27.5</v>
      </c>
      <c r="BL272" s="353">
        <v>27.4</v>
      </c>
    </row>
    <row r="273" spans="1:64" ht="43.2" x14ac:dyDescent="0.3">
      <c r="A273" s="279" t="s">
        <v>2490</v>
      </c>
      <c r="B273" s="280" t="s">
        <v>2491</v>
      </c>
      <c r="C273" s="10" t="s">
        <v>2511</v>
      </c>
      <c r="D273" s="9" t="s">
        <v>2510</v>
      </c>
      <c r="E273" s="4" t="s">
        <v>504</v>
      </c>
      <c r="F273" s="288">
        <v>3.0362596018023451</v>
      </c>
      <c r="G273" s="183"/>
      <c r="H273" s="191">
        <v>50</v>
      </c>
      <c r="I273" s="117">
        <v>0</v>
      </c>
      <c r="J273" s="117">
        <v>0</v>
      </c>
      <c r="K273" s="346">
        <v>50</v>
      </c>
      <c r="L273" s="165" t="s">
        <v>491</v>
      </c>
      <c r="M273" s="117">
        <v>30</v>
      </c>
      <c r="N273" s="3">
        <v>0.05</v>
      </c>
      <c r="O273" s="117">
        <v>0</v>
      </c>
      <c r="P273" s="118">
        <v>0.01</v>
      </c>
      <c r="Q273" s="347">
        <v>1.5</v>
      </c>
      <c r="R273" s="193">
        <v>0</v>
      </c>
      <c r="S273" s="117">
        <v>0</v>
      </c>
      <c r="T273" s="117">
        <f t="shared" si="4"/>
        <v>0</v>
      </c>
      <c r="U273" s="5">
        <v>0</v>
      </c>
      <c r="V273" s="5">
        <v>0</v>
      </c>
      <c r="W273" s="5">
        <v>0</v>
      </c>
      <c r="X273" s="117">
        <v>15.449934959411621</v>
      </c>
      <c r="Y273" s="117">
        <v>0</v>
      </c>
      <c r="Z273" s="117">
        <v>0.48527649044990534</v>
      </c>
      <c r="AA273" s="117">
        <v>0</v>
      </c>
      <c r="AB273" s="117">
        <v>15.449934959411621</v>
      </c>
      <c r="AC273" s="348">
        <v>15.4</v>
      </c>
      <c r="AD273" s="191">
        <v>20</v>
      </c>
      <c r="AE273" s="117">
        <v>20</v>
      </c>
      <c r="AF273" s="117">
        <v>40</v>
      </c>
      <c r="AG273" s="117">
        <v>17</v>
      </c>
      <c r="AH273" s="117">
        <v>28.035137702969411</v>
      </c>
      <c r="AI273" s="349">
        <v>85</v>
      </c>
      <c r="AJ273" s="191">
        <v>0</v>
      </c>
      <c r="AK273" s="117">
        <v>13.713069446906225</v>
      </c>
      <c r="AL273" s="117">
        <v>25</v>
      </c>
      <c r="AM273" s="117">
        <v>10</v>
      </c>
      <c r="AN273" s="118">
        <v>1</v>
      </c>
      <c r="AO273" s="350">
        <v>48.7</v>
      </c>
      <c r="AP273" s="191">
        <v>33.333333333333336</v>
      </c>
      <c r="AQ273" s="117">
        <v>33.333333333333336</v>
      </c>
      <c r="AR273" s="117">
        <v>0</v>
      </c>
      <c r="AS273" s="117">
        <v>10</v>
      </c>
      <c r="AT273" s="351">
        <v>76.7</v>
      </c>
      <c r="AU273" s="191">
        <v>0</v>
      </c>
      <c r="AV273" s="117">
        <v>5.6433431297556318</v>
      </c>
      <c r="AW273" s="117">
        <v>5.6433431297556318</v>
      </c>
      <c r="AX273" s="117">
        <v>0</v>
      </c>
      <c r="AY273" s="117">
        <v>4.583763375358993</v>
      </c>
      <c r="AZ273" s="117">
        <v>4.583763375358993</v>
      </c>
      <c r="BA273" s="117">
        <v>0</v>
      </c>
      <c r="BB273" s="117">
        <v>0</v>
      </c>
      <c r="BC273" s="117">
        <v>0.186898420708345</v>
      </c>
      <c r="BD273" s="117">
        <v>0</v>
      </c>
      <c r="BE273" s="117">
        <v>5.0468298866223815</v>
      </c>
      <c r="BF273" s="117">
        <v>14.485546536622936</v>
      </c>
      <c r="BG273" s="117">
        <v>0</v>
      </c>
      <c r="BH273" s="117">
        <v>5.2276867030965413</v>
      </c>
      <c r="BI273" s="117">
        <v>24.946961547050204</v>
      </c>
      <c r="BJ273" s="118">
        <v>1</v>
      </c>
      <c r="BK273" s="352">
        <v>35.200000000000003</v>
      </c>
      <c r="BL273" s="353">
        <v>44.6</v>
      </c>
    </row>
    <row r="274" spans="1:64" ht="43.2" x14ac:dyDescent="0.3">
      <c r="A274" s="279" t="s">
        <v>2490</v>
      </c>
      <c r="B274" s="280" t="s">
        <v>2491</v>
      </c>
      <c r="C274" s="10" t="s">
        <v>2513</v>
      </c>
      <c r="D274" s="9" t="s">
        <v>2512</v>
      </c>
      <c r="E274" s="4" t="s">
        <v>504</v>
      </c>
      <c r="F274" s="288">
        <v>3.0025693403450719</v>
      </c>
      <c r="G274" s="183"/>
      <c r="H274" s="191">
        <v>0</v>
      </c>
      <c r="I274" s="117">
        <v>0</v>
      </c>
      <c r="J274" s="117">
        <v>0</v>
      </c>
      <c r="K274" s="346">
        <v>0</v>
      </c>
      <c r="L274" s="165" t="s">
        <v>491</v>
      </c>
      <c r="M274" s="117">
        <v>90</v>
      </c>
      <c r="N274" s="3">
        <v>0.5</v>
      </c>
      <c r="O274" s="117">
        <v>0</v>
      </c>
      <c r="P274" s="118">
        <v>0.01</v>
      </c>
      <c r="Q274" s="347">
        <v>45</v>
      </c>
      <c r="R274" s="193">
        <v>0</v>
      </c>
      <c r="S274" s="117">
        <v>0</v>
      </c>
      <c r="T274" s="117">
        <f t="shared" si="4"/>
        <v>0</v>
      </c>
      <c r="U274" s="5">
        <v>0</v>
      </c>
      <c r="V274" s="5">
        <v>0</v>
      </c>
      <c r="W274" s="5">
        <v>5</v>
      </c>
      <c r="X274" s="117">
        <v>11.439359664916992</v>
      </c>
      <c r="Y274" s="117">
        <v>5.071048378944397</v>
      </c>
      <c r="Z274" s="117">
        <v>0.12534415721893311</v>
      </c>
      <c r="AA274" s="117">
        <v>0.11370300501585007</v>
      </c>
      <c r="AB274" s="117">
        <v>11.439359664916992</v>
      </c>
      <c r="AC274" s="348">
        <v>16.399999999999999</v>
      </c>
      <c r="AD274" s="191">
        <v>50</v>
      </c>
      <c r="AE274" s="117">
        <v>20</v>
      </c>
      <c r="AF274" s="117">
        <v>60</v>
      </c>
      <c r="AG274" s="117">
        <v>18</v>
      </c>
      <c r="AH274" s="117">
        <v>30</v>
      </c>
      <c r="AI274" s="349">
        <v>100</v>
      </c>
      <c r="AJ274" s="191">
        <v>0</v>
      </c>
      <c r="AK274" s="117">
        <v>18.437648948939092</v>
      </c>
      <c r="AL274" s="117">
        <v>25</v>
      </c>
      <c r="AM274" s="117">
        <v>3</v>
      </c>
      <c r="AN274" s="118">
        <v>1</v>
      </c>
      <c r="AO274" s="350">
        <v>46.4</v>
      </c>
      <c r="AP274" s="191">
        <v>0</v>
      </c>
      <c r="AQ274" s="117">
        <v>33.333333333333336</v>
      </c>
      <c r="AR274" s="117">
        <v>0</v>
      </c>
      <c r="AS274" s="117">
        <v>10</v>
      </c>
      <c r="AT274" s="351">
        <v>43.3</v>
      </c>
      <c r="AU274" s="191">
        <v>0</v>
      </c>
      <c r="AV274" s="117">
        <v>2.7371270985144354</v>
      </c>
      <c r="AW274" s="117">
        <v>2.7371270985144354</v>
      </c>
      <c r="AX274" s="117">
        <v>0</v>
      </c>
      <c r="AY274" s="117">
        <v>3.2059870792968597</v>
      </c>
      <c r="AZ274" s="117">
        <v>3.2059870792968597</v>
      </c>
      <c r="BA274" s="117">
        <v>0</v>
      </c>
      <c r="BB274" s="117">
        <v>0</v>
      </c>
      <c r="BC274" s="117">
        <v>0</v>
      </c>
      <c r="BD274" s="117">
        <v>0</v>
      </c>
      <c r="BE274" s="117">
        <v>2.0832844299429616</v>
      </c>
      <c r="BF274" s="117">
        <v>8.1691745003047949</v>
      </c>
      <c r="BG274" s="117">
        <v>0</v>
      </c>
      <c r="BH274" s="117">
        <v>3.7431693989071051</v>
      </c>
      <c r="BI274" s="117">
        <v>13.995628329154862</v>
      </c>
      <c r="BJ274" s="118">
        <v>1</v>
      </c>
      <c r="BK274" s="352">
        <v>19.899999999999999</v>
      </c>
      <c r="BL274" s="353">
        <v>38.700000000000003</v>
      </c>
    </row>
    <row r="275" spans="1:64" ht="57.6" x14ac:dyDescent="0.3">
      <c r="A275" s="279" t="s">
        <v>2490</v>
      </c>
      <c r="B275" s="280" t="s">
        <v>2491</v>
      </c>
      <c r="C275" s="10" t="s">
        <v>2515</v>
      </c>
      <c r="D275" s="9" t="s">
        <v>2514</v>
      </c>
      <c r="E275" s="4" t="s">
        <v>504</v>
      </c>
      <c r="F275" s="288">
        <v>3.3114235478283733</v>
      </c>
      <c r="G275" s="183"/>
      <c r="H275" s="191">
        <v>0</v>
      </c>
      <c r="I275" s="117">
        <v>0</v>
      </c>
      <c r="J275" s="117">
        <v>0</v>
      </c>
      <c r="K275" s="346">
        <v>0</v>
      </c>
      <c r="L275" s="165" t="s">
        <v>491</v>
      </c>
      <c r="M275" s="117">
        <v>30</v>
      </c>
      <c r="N275" s="3">
        <v>0.01</v>
      </c>
      <c r="O275" s="117">
        <v>0</v>
      </c>
      <c r="P275" s="118">
        <v>0.01</v>
      </c>
      <c r="Q275" s="347">
        <v>0.3</v>
      </c>
      <c r="R275" s="193">
        <v>50</v>
      </c>
      <c r="S275" s="117">
        <v>0</v>
      </c>
      <c r="T275" s="117">
        <f t="shared" si="4"/>
        <v>50</v>
      </c>
      <c r="U275" s="5">
        <v>0</v>
      </c>
      <c r="V275" s="5">
        <v>0</v>
      </c>
      <c r="W275" s="5">
        <v>5</v>
      </c>
      <c r="X275" s="117">
        <v>21.691488265991211</v>
      </c>
      <c r="Y275" s="117">
        <v>36.17918872833252</v>
      </c>
      <c r="Z275" s="117">
        <v>8.1057966351509094</v>
      </c>
      <c r="AA275" s="117">
        <v>8.133794903755188</v>
      </c>
      <c r="AB275" s="117">
        <v>36.17918872833252</v>
      </c>
      <c r="AC275" s="348">
        <v>91.2</v>
      </c>
      <c r="AD275" s="191">
        <v>50</v>
      </c>
      <c r="AE275" s="117">
        <v>20</v>
      </c>
      <c r="AF275" s="117">
        <v>60</v>
      </c>
      <c r="AG275" s="117">
        <v>18</v>
      </c>
      <c r="AH275" s="117">
        <v>23.912458395280492</v>
      </c>
      <c r="AI275" s="349">
        <v>100</v>
      </c>
      <c r="AJ275" s="191">
        <v>0</v>
      </c>
      <c r="AK275" s="117">
        <v>30.692630380736777</v>
      </c>
      <c r="AL275" s="117">
        <v>25</v>
      </c>
      <c r="AM275" s="117">
        <v>10</v>
      </c>
      <c r="AN275" s="118">
        <v>1</v>
      </c>
      <c r="AO275" s="350">
        <v>65.7</v>
      </c>
      <c r="AP275" s="191">
        <v>0</v>
      </c>
      <c r="AQ275" s="117">
        <v>0</v>
      </c>
      <c r="AR275" s="117">
        <v>0</v>
      </c>
      <c r="AS275" s="117">
        <v>0</v>
      </c>
      <c r="AT275" s="351">
        <v>0</v>
      </c>
      <c r="AU275" s="191">
        <v>0</v>
      </c>
      <c r="AV275" s="117">
        <v>1.9445227263577451</v>
      </c>
      <c r="AW275" s="117">
        <v>1.9445227263577451</v>
      </c>
      <c r="AX275" s="117">
        <v>0</v>
      </c>
      <c r="AY275" s="117">
        <v>1.532254004226731</v>
      </c>
      <c r="AZ275" s="117">
        <v>1.532254004226731</v>
      </c>
      <c r="BA275" s="117">
        <v>0</v>
      </c>
      <c r="BB275" s="117">
        <v>0</v>
      </c>
      <c r="BC275" s="117">
        <v>0.14017381553125857</v>
      </c>
      <c r="BD275" s="117">
        <v>0</v>
      </c>
      <c r="BE275" s="117">
        <v>4.1697538541354681E-15</v>
      </c>
      <c r="BF275" s="117">
        <v>0.33687317527030552</v>
      </c>
      <c r="BG275" s="117">
        <v>0</v>
      </c>
      <c r="BH275" s="117">
        <v>2.2950819672131146</v>
      </c>
      <c r="BI275" s="117">
        <v>2.7721289580146831</v>
      </c>
      <c r="BJ275" s="118">
        <v>1</v>
      </c>
      <c r="BK275" s="352">
        <v>6.2</v>
      </c>
      <c r="BL275" s="353">
        <v>37.6</v>
      </c>
    </row>
    <row r="276" spans="1:64" ht="43.2" x14ac:dyDescent="0.3">
      <c r="A276" s="279" t="s">
        <v>2490</v>
      </c>
      <c r="B276" s="280" t="s">
        <v>2491</v>
      </c>
      <c r="C276" s="10" t="s">
        <v>2517</v>
      </c>
      <c r="D276" s="9" t="s">
        <v>2516</v>
      </c>
      <c r="E276" s="4" t="s">
        <v>504</v>
      </c>
      <c r="F276" s="288">
        <v>2.539798002460766</v>
      </c>
      <c r="G276" s="183"/>
      <c r="H276" s="191">
        <v>0</v>
      </c>
      <c r="I276" s="117">
        <v>0</v>
      </c>
      <c r="J276" s="117">
        <v>0</v>
      </c>
      <c r="K276" s="346">
        <v>0</v>
      </c>
      <c r="L276" s="165" t="s">
        <v>491</v>
      </c>
      <c r="M276" s="117">
        <v>30</v>
      </c>
      <c r="N276" s="3">
        <v>0.01</v>
      </c>
      <c r="O276" s="117">
        <v>0</v>
      </c>
      <c r="P276" s="118">
        <v>0.01</v>
      </c>
      <c r="Q276" s="347">
        <v>0.3</v>
      </c>
      <c r="R276" s="193">
        <v>50</v>
      </c>
      <c r="S276" s="117">
        <v>50</v>
      </c>
      <c r="T276" s="117">
        <f t="shared" si="4"/>
        <v>100</v>
      </c>
      <c r="U276" s="5">
        <v>0</v>
      </c>
      <c r="V276" s="5">
        <v>0</v>
      </c>
      <c r="W276" s="5">
        <v>5</v>
      </c>
      <c r="X276" s="117">
        <v>25</v>
      </c>
      <c r="Y276" s="117">
        <v>24.531440734863281</v>
      </c>
      <c r="Z276" s="117">
        <v>2.6717510223388672</v>
      </c>
      <c r="AA276" s="117">
        <v>2.0761953201144934E-3</v>
      </c>
      <c r="AB276" s="117">
        <v>25</v>
      </c>
      <c r="AC276" s="348">
        <v>100</v>
      </c>
      <c r="AD276" s="191">
        <v>40</v>
      </c>
      <c r="AE276" s="117">
        <v>20</v>
      </c>
      <c r="AF276" s="117">
        <v>60</v>
      </c>
      <c r="AG276" s="117">
        <v>15</v>
      </c>
      <c r="AH276" s="117">
        <v>17.673213502584652</v>
      </c>
      <c r="AI276" s="349">
        <v>92.7</v>
      </c>
      <c r="AJ276" s="191">
        <v>0</v>
      </c>
      <c r="AK276" s="117">
        <v>29.629886558367936</v>
      </c>
      <c r="AL276" s="117">
        <v>25</v>
      </c>
      <c r="AM276" s="117">
        <v>10</v>
      </c>
      <c r="AN276" s="118">
        <v>1</v>
      </c>
      <c r="AO276" s="350">
        <v>64.599999999999994</v>
      </c>
      <c r="AP276" s="191">
        <v>0</v>
      </c>
      <c r="AQ276" s="117">
        <v>0</v>
      </c>
      <c r="AR276" s="117">
        <v>0</v>
      </c>
      <c r="AS276" s="117">
        <v>0</v>
      </c>
      <c r="AT276" s="351">
        <v>0</v>
      </c>
      <c r="AU276" s="191">
        <v>0</v>
      </c>
      <c r="AV276" s="117">
        <v>0</v>
      </c>
      <c r="AW276" s="117">
        <v>0</v>
      </c>
      <c r="AX276" s="117">
        <v>0</v>
      </c>
      <c r="AY276" s="117">
        <v>0</v>
      </c>
      <c r="AZ276" s="117">
        <v>0</v>
      </c>
      <c r="BA276" s="117">
        <v>0</v>
      </c>
      <c r="BB276" s="117">
        <v>0</v>
      </c>
      <c r="BC276" s="117">
        <v>0</v>
      </c>
      <c r="BD276" s="117">
        <v>0</v>
      </c>
      <c r="BE276" s="117">
        <v>0</v>
      </c>
      <c r="BF276" s="117">
        <v>0</v>
      </c>
      <c r="BG276" s="117">
        <v>0</v>
      </c>
      <c r="BH276" s="117">
        <v>4.2076502732240426</v>
      </c>
      <c r="BI276" s="117">
        <v>4.2076502732240426</v>
      </c>
      <c r="BJ276" s="118">
        <v>1</v>
      </c>
      <c r="BK276" s="352">
        <v>4.2</v>
      </c>
      <c r="BL276" s="353">
        <v>37.4</v>
      </c>
    </row>
    <row r="277" spans="1:64" ht="28.8" x14ac:dyDescent="0.3">
      <c r="A277" s="279" t="s">
        <v>2564</v>
      </c>
      <c r="B277" s="280" t="s">
        <v>2565</v>
      </c>
      <c r="C277" s="10" t="s">
        <v>2567</v>
      </c>
      <c r="D277" s="9" t="s">
        <v>2566</v>
      </c>
      <c r="E277" s="4" t="s">
        <v>504</v>
      </c>
      <c r="F277" s="288">
        <v>4.0968799076967359</v>
      </c>
      <c r="G277" s="183"/>
      <c r="H277" s="191">
        <v>0</v>
      </c>
      <c r="I277" s="117">
        <v>0</v>
      </c>
      <c r="J277" s="117">
        <v>0</v>
      </c>
      <c r="K277" s="346">
        <v>0</v>
      </c>
      <c r="L277" s="165" t="s">
        <v>491</v>
      </c>
      <c r="M277" s="117">
        <v>60</v>
      </c>
      <c r="N277" s="3">
        <v>0.5</v>
      </c>
      <c r="O277" s="117">
        <v>0</v>
      </c>
      <c r="P277" s="118">
        <v>0.01</v>
      </c>
      <c r="Q277" s="347">
        <v>30</v>
      </c>
      <c r="R277" s="193">
        <v>0</v>
      </c>
      <c r="S277" s="117">
        <v>0</v>
      </c>
      <c r="T277" s="117">
        <f t="shared" si="4"/>
        <v>0</v>
      </c>
      <c r="U277" s="5">
        <v>10.415774917602539</v>
      </c>
      <c r="V277" s="5">
        <v>0</v>
      </c>
      <c r="W277" s="5">
        <v>0</v>
      </c>
      <c r="X277" s="117">
        <v>18.249137878417969</v>
      </c>
      <c r="Y277" s="117">
        <v>0</v>
      </c>
      <c r="Z277" s="117">
        <v>4.7838579416275033</v>
      </c>
      <c r="AA277" s="117">
        <v>1.7789827585220339</v>
      </c>
      <c r="AB277" s="117">
        <v>18.249137878417969</v>
      </c>
      <c r="AC277" s="348">
        <v>28.7</v>
      </c>
      <c r="AD277" s="191">
        <v>0</v>
      </c>
      <c r="AE277" s="117">
        <v>0</v>
      </c>
      <c r="AF277" s="117">
        <v>0</v>
      </c>
      <c r="AG277" s="117">
        <v>0</v>
      </c>
      <c r="AH277" s="117">
        <v>13.556504332014416</v>
      </c>
      <c r="AI277" s="349">
        <v>13.6</v>
      </c>
      <c r="AJ277" s="191">
        <v>30</v>
      </c>
      <c r="AK277" s="117">
        <v>26.742937476773658</v>
      </c>
      <c r="AL277" s="117">
        <v>25</v>
      </c>
      <c r="AM277" s="117">
        <v>6</v>
      </c>
      <c r="AN277" s="118">
        <v>0.25</v>
      </c>
      <c r="AO277" s="350">
        <v>21.9</v>
      </c>
      <c r="AP277" s="191">
        <v>0</v>
      </c>
      <c r="AQ277" s="117">
        <v>0</v>
      </c>
      <c r="AR277" s="117">
        <v>0</v>
      </c>
      <c r="AS277" s="117">
        <v>0</v>
      </c>
      <c r="AT277" s="351">
        <v>0</v>
      </c>
      <c r="AU277" s="191">
        <v>0</v>
      </c>
      <c r="AV277" s="117">
        <v>6.541628084866546</v>
      </c>
      <c r="AW277" s="117">
        <v>6.541628084866546</v>
      </c>
      <c r="AX277" s="117">
        <v>0</v>
      </c>
      <c r="AY277" s="117">
        <v>0.96063100202917573</v>
      </c>
      <c r="AZ277" s="117">
        <v>0.96063100202917573</v>
      </c>
      <c r="BA277" s="117">
        <v>0</v>
      </c>
      <c r="BB277" s="117">
        <v>1.7014351235389837</v>
      </c>
      <c r="BC277" s="117">
        <v>0.7008690776562938</v>
      </c>
      <c r="BD277" s="117">
        <v>2.3404464549119885</v>
      </c>
      <c r="BE277" s="117">
        <v>3.990516654538629</v>
      </c>
      <c r="BF277" s="117">
        <v>16.33834900060959</v>
      </c>
      <c r="BG277" s="117">
        <v>0</v>
      </c>
      <c r="BH277" s="117">
        <v>2.2950819672131146</v>
      </c>
      <c r="BI277" s="117">
        <v>27.366698278468597</v>
      </c>
      <c r="BJ277" s="118">
        <v>0.25</v>
      </c>
      <c r="BK277" s="352">
        <v>8.6999999999999993</v>
      </c>
      <c r="BL277" s="353">
        <v>14.7</v>
      </c>
    </row>
    <row r="278" spans="1:64" ht="43.2" x14ac:dyDescent="0.3">
      <c r="A278" s="279" t="s">
        <v>1981</v>
      </c>
      <c r="B278" s="280" t="s">
        <v>1982</v>
      </c>
      <c r="C278" s="10" t="s">
        <v>1984</v>
      </c>
      <c r="D278" s="9" t="s">
        <v>1983</v>
      </c>
      <c r="E278" s="4" t="s">
        <v>518</v>
      </c>
      <c r="F278" s="288">
        <v>4.9096034948309724</v>
      </c>
      <c r="G278" s="183"/>
      <c r="H278" s="191">
        <v>0</v>
      </c>
      <c r="I278" s="117">
        <v>0</v>
      </c>
      <c r="J278" s="117">
        <v>0</v>
      </c>
      <c r="K278" s="346">
        <v>0</v>
      </c>
      <c r="L278" s="165" t="s">
        <v>491</v>
      </c>
      <c r="M278" s="117">
        <v>60</v>
      </c>
      <c r="N278" s="3">
        <v>0.25</v>
      </c>
      <c r="O278" s="117">
        <v>60</v>
      </c>
      <c r="P278" s="118">
        <v>1</v>
      </c>
      <c r="Q278" s="347">
        <v>75</v>
      </c>
      <c r="R278" s="193">
        <v>0</v>
      </c>
      <c r="S278" s="117">
        <v>0</v>
      </c>
      <c r="T278" s="117">
        <f t="shared" si="4"/>
        <v>0</v>
      </c>
      <c r="U278" s="5">
        <v>28.068787002563475</v>
      </c>
      <c r="V278" s="5">
        <v>0</v>
      </c>
      <c r="W278" s="5">
        <v>0</v>
      </c>
      <c r="X278" s="117">
        <v>20.384862899780273</v>
      </c>
      <c r="Y278" s="117">
        <v>5.7793385982513419</v>
      </c>
      <c r="Z278" s="117">
        <v>37.334671020507813</v>
      </c>
      <c r="AA278" s="117">
        <v>13.08729100227356</v>
      </c>
      <c r="AB278" s="117">
        <v>37.334671020507813</v>
      </c>
      <c r="AC278" s="348">
        <v>65.400000000000006</v>
      </c>
      <c r="AD278" s="191">
        <v>40</v>
      </c>
      <c r="AE278" s="117">
        <v>0</v>
      </c>
      <c r="AF278" s="117">
        <v>40</v>
      </c>
      <c r="AG278" s="117">
        <v>5</v>
      </c>
      <c r="AH278" s="117">
        <v>13.185343183694499</v>
      </c>
      <c r="AI278" s="349">
        <v>58.2</v>
      </c>
      <c r="AJ278" s="191">
        <v>30</v>
      </c>
      <c r="AK278" s="117">
        <v>30.457488737427351</v>
      </c>
      <c r="AL278" s="117">
        <v>25</v>
      </c>
      <c r="AM278" s="117">
        <v>10</v>
      </c>
      <c r="AN278" s="118">
        <v>0.95</v>
      </c>
      <c r="AO278" s="350">
        <v>90.7</v>
      </c>
      <c r="AP278" s="191">
        <v>0</v>
      </c>
      <c r="AQ278" s="117">
        <v>0</v>
      </c>
      <c r="AR278" s="117">
        <v>0</v>
      </c>
      <c r="AS278" s="117">
        <v>0</v>
      </c>
      <c r="AT278" s="351">
        <v>0</v>
      </c>
      <c r="AU278" s="191">
        <v>0</v>
      </c>
      <c r="AV278" s="117">
        <v>0</v>
      </c>
      <c r="AW278" s="117">
        <v>0</v>
      </c>
      <c r="AX278" s="117">
        <v>0</v>
      </c>
      <c r="AY278" s="117">
        <v>0</v>
      </c>
      <c r="AZ278" s="117">
        <v>0</v>
      </c>
      <c r="BA278" s="117">
        <v>0</v>
      </c>
      <c r="BB278" s="117">
        <v>0</v>
      </c>
      <c r="BC278" s="117">
        <v>0</v>
      </c>
      <c r="BD278" s="117">
        <v>0</v>
      </c>
      <c r="BE278" s="117">
        <v>0</v>
      </c>
      <c r="BF278" s="117">
        <v>1.3474927010812041</v>
      </c>
      <c r="BG278" s="117">
        <v>0</v>
      </c>
      <c r="BH278" s="117">
        <v>1.6939890710382506</v>
      </c>
      <c r="BI278" s="117">
        <v>3.0414817721194547</v>
      </c>
      <c r="BJ278" s="118">
        <v>0.95</v>
      </c>
      <c r="BK278" s="352">
        <v>2.9</v>
      </c>
      <c r="BL278" s="353">
        <v>41.7</v>
      </c>
    </row>
    <row r="279" spans="1:64" ht="43.2" x14ac:dyDescent="0.3">
      <c r="A279" s="279" t="s">
        <v>1981</v>
      </c>
      <c r="B279" s="280" t="s">
        <v>1982</v>
      </c>
      <c r="C279" s="10" t="s">
        <v>1986</v>
      </c>
      <c r="D279" s="9" t="s">
        <v>1985</v>
      </c>
      <c r="E279" s="4" t="s">
        <v>518</v>
      </c>
      <c r="F279" s="288">
        <v>4.3410638926005554</v>
      </c>
      <c r="G279" s="183"/>
      <c r="H279" s="191">
        <v>0</v>
      </c>
      <c r="I279" s="117">
        <v>0</v>
      </c>
      <c r="J279" s="117">
        <v>0</v>
      </c>
      <c r="K279" s="346">
        <v>0</v>
      </c>
      <c r="L279" s="165" t="s">
        <v>491</v>
      </c>
      <c r="M279" s="117">
        <v>30</v>
      </c>
      <c r="N279" s="3">
        <v>0.01</v>
      </c>
      <c r="O279" s="117">
        <v>60</v>
      </c>
      <c r="P279" s="118">
        <v>1</v>
      </c>
      <c r="Q279" s="347">
        <v>60.3</v>
      </c>
      <c r="R279" s="193">
        <v>0</v>
      </c>
      <c r="S279" s="117">
        <v>0</v>
      </c>
      <c r="T279" s="117">
        <f t="shared" si="4"/>
        <v>0</v>
      </c>
      <c r="U279" s="5">
        <v>8.0842231750488285</v>
      </c>
      <c r="V279" s="5">
        <v>0</v>
      </c>
      <c r="W279" s="5">
        <v>0</v>
      </c>
      <c r="X279" s="117">
        <v>24.503635406494141</v>
      </c>
      <c r="Y279" s="117">
        <v>32.382319927215576</v>
      </c>
      <c r="Z279" s="117">
        <v>49.134201049804688</v>
      </c>
      <c r="AA279" s="117">
        <v>43.803043365478516</v>
      </c>
      <c r="AB279" s="117">
        <v>49.134201049804688</v>
      </c>
      <c r="AC279" s="348">
        <v>57.2</v>
      </c>
      <c r="AD279" s="191">
        <v>40</v>
      </c>
      <c r="AE279" s="117">
        <v>0</v>
      </c>
      <c r="AF279" s="117">
        <v>40</v>
      </c>
      <c r="AG279" s="117">
        <v>5</v>
      </c>
      <c r="AH279" s="117">
        <v>2.9567317791327961</v>
      </c>
      <c r="AI279" s="349">
        <v>48</v>
      </c>
      <c r="AJ279" s="191">
        <v>30</v>
      </c>
      <c r="AK279" s="117">
        <v>40</v>
      </c>
      <c r="AL279" s="117">
        <v>25</v>
      </c>
      <c r="AM279" s="117">
        <v>10</v>
      </c>
      <c r="AN279" s="118">
        <v>0.95</v>
      </c>
      <c r="AO279" s="350">
        <v>95</v>
      </c>
      <c r="AP279" s="191">
        <v>0</v>
      </c>
      <c r="AQ279" s="117">
        <v>0</v>
      </c>
      <c r="AR279" s="117">
        <v>0</v>
      </c>
      <c r="AS279" s="117">
        <v>0</v>
      </c>
      <c r="AT279" s="351">
        <v>0</v>
      </c>
      <c r="AU279" s="191">
        <v>0</v>
      </c>
      <c r="AV279" s="117">
        <v>0</v>
      </c>
      <c r="AW279" s="117">
        <v>0</v>
      </c>
      <c r="AX279" s="117">
        <v>0</v>
      </c>
      <c r="AY279" s="117">
        <v>0</v>
      </c>
      <c r="AZ279" s="117">
        <v>0</v>
      </c>
      <c r="BA279" s="117">
        <v>0</v>
      </c>
      <c r="BB279" s="117">
        <v>0</v>
      </c>
      <c r="BC279" s="117">
        <v>0</v>
      </c>
      <c r="BD279" s="117">
        <v>0</v>
      </c>
      <c r="BE279" s="117">
        <v>0</v>
      </c>
      <c r="BF279" s="117">
        <v>3.8740415156084596</v>
      </c>
      <c r="BG279" s="117">
        <v>0</v>
      </c>
      <c r="BH279" s="117">
        <v>1.8579234972677592</v>
      </c>
      <c r="BI279" s="117">
        <v>5.731965012876219</v>
      </c>
      <c r="BJ279" s="118">
        <v>0.95</v>
      </c>
      <c r="BK279" s="352">
        <v>5.4</v>
      </c>
      <c r="BL279" s="353">
        <v>38</v>
      </c>
    </row>
    <row r="280" spans="1:64" ht="28.8" x14ac:dyDescent="0.3">
      <c r="A280" s="279" t="s">
        <v>2568</v>
      </c>
      <c r="B280" s="280" t="s">
        <v>2569</v>
      </c>
      <c r="C280" s="10" t="s">
        <v>2571</v>
      </c>
      <c r="D280" s="9" t="s">
        <v>2570</v>
      </c>
      <c r="E280" s="4" t="s">
        <v>518</v>
      </c>
      <c r="F280" s="288">
        <v>4.5608497946446098</v>
      </c>
      <c r="G280" s="183"/>
      <c r="H280" s="191">
        <v>0</v>
      </c>
      <c r="I280" s="117">
        <v>0</v>
      </c>
      <c r="J280" s="117">
        <v>0</v>
      </c>
      <c r="K280" s="346">
        <v>0</v>
      </c>
      <c r="L280" s="165" t="s">
        <v>491</v>
      </c>
      <c r="M280" s="117">
        <v>30</v>
      </c>
      <c r="N280" s="3">
        <v>0.01</v>
      </c>
      <c r="O280" s="117">
        <v>0</v>
      </c>
      <c r="P280" s="118">
        <v>0.01</v>
      </c>
      <c r="Q280" s="347">
        <v>0.3</v>
      </c>
      <c r="R280" s="193">
        <v>0</v>
      </c>
      <c r="S280" s="117">
        <v>0</v>
      </c>
      <c r="T280" s="117">
        <f t="shared" si="4"/>
        <v>0</v>
      </c>
      <c r="U280" s="5">
        <v>40</v>
      </c>
      <c r="V280" s="5">
        <v>0</v>
      </c>
      <c r="W280" s="5">
        <v>0</v>
      </c>
      <c r="X280" s="117">
        <v>20.233482360839844</v>
      </c>
      <c r="Y280" s="117">
        <v>11.502286314964294</v>
      </c>
      <c r="Z280" s="117">
        <v>12.432348251342773</v>
      </c>
      <c r="AA280" s="117">
        <v>1.384339451789856</v>
      </c>
      <c r="AB280" s="117">
        <v>20.233482360839844</v>
      </c>
      <c r="AC280" s="348">
        <v>60.2</v>
      </c>
      <c r="AD280" s="191">
        <v>40</v>
      </c>
      <c r="AE280" s="117">
        <v>0</v>
      </c>
      <c r="AF280" s="117">
        <v>40</v>
      </c>
      <c r="AG280" s="117">
        <v>5</v>
      </c>
      <c r="AH280" s="117">
        <v>11.826927116531184</v>
      </c>
      <c r="AI280" s="349">
        <v>56.8</v>
      </c>
      <c r="AJ280" s="191">
        <v>30</v>
      </c>
      <c r="AK280" s="117">
        <v>28.931302562031746</v>
      </c>
      <c r="AL280" s="117">
        <v>25</v>
      </c>
      <c r="AM280" s="117">
        <v>10</v>
      </c>
      <c r="AN280" s="118">
        <v>0.95</v>
      </c>
      <c r="AO280" s="350">
        <v>89.2</v>
      </c>
      <c r="AP280" s="191">
        <v>0</v>
      </c>
      <c r="AQ280" s="117">
        <v>0</v>
      </c>
      <c r="AR280" s="117">
        <v>0</v>
      </c>
      <c r="AS280" s="117">
        <v>0</v>
      </c>
      <c r="AT280" s="351">
        <v>0</v>
      </c>
      <c r="AU280" s="191">
        <v>0</v>
      </c>
      <c r="AV280" s="117">
        <v>0</v>
      </c>
      <c r="AW280" s="117">
        <v>0</v>
      </c>
      <c r="AX280" s="117">
        <v>0</v>
      </c>
      <c r="AY280" s="117">
        <v>0</v>
      </c>
      <c r="AZ280" s="117">
        <v>0</v>
      </c>
      <c r="BA280" s="117">
        <v>0</v>
      </c>
      <c r="BB280" s="117">
        <v>0</v>
      </c>
      <c r="BC280" s="117">
        <v>0</v>
      </c>
      <c r="BD280" s="117">
        <v>0</v>
      </c>
      <c r="BE280" s="117">
        <v>0</v>
      </c>
      <c r="BF280" s="117">
        <v>1.3474927010812041</v>
      </c>
      <c r="BG280" s="117">
        <v>0</v>
      </c>
      <c r="BH280" s="117">
        <v>1.6939890710382506</v>
      </c>
      <c r="BI280" s="117">
        <v>3.0414817721194547</v>
      </c>
      <c r="BJ280" s="118">
        <v>0.95</v>
      </c>
      <c r="BK280" s="352">
        <v>2.9</v>
      </c>
      <c r="BL280" s="353">
        <v>29.9</v>
      </c>
    </row>
    <row r="281" spans="1:64" ht="28.8" x14ac:dyDescent="0.3">
      <c r="A281" s="279" t="s">
        <v>2568</v>
      </c>
      <c r="B281" s="280" t="s">
        <v>2569</v>
      </c>
      <c r="C281" s="10" t="s">
        <v>2573</v>
      </c>
      <c r="D281" s="9" t="s">
        <v>2572</v>
      </c>
      <c r="E281" s="4" t="s">
        <v>518</v>
      </c>
      <c r="F281" s="288">
        <v>3.7158952507644938</v>
      </c>
      <c r="G281" s="183"/>
      <c r="H281" s="191">
        <v>0</v>
      </c>
      <c r="I281" s="117">
        <v>75</v>
      </c>
      <c r="J281" s="117">
        <v>0</v>
      </c>
      <c r="K281" s="346">
        <v>75</v>
      </c>
      <c r="L281" s="165" t="s">
        <v>491</v>
      </c>
      <c r="M281" s="117">
        <v>30</v>
      </c>
      <c r="N281" s="3">
        <v>0.01</v>
      </c>
      <c r="O281" s="117">
        <v>0</v>
      </c>
      <c r="P281" s="118">
        <v>0.01</v>
      </c>
      <c r="Q281" s="347">
        <v>0.3</v>
      </c>
      <c r="R281" s="193">
        <v>0</v>
      </c>
      <c r="S281" s="117">
        <v>0</v>
      </c>
      <c r="T281" s="117">
        <f t="shared" si="4"/>
        <v>0</v>
      </c>
      <c r="U281" s="5">
        <v>40</v>
      </c>
      <c r="V281" s="5">
        <v>0</v>
      </c>
      <c r="W281" s="5">
        <v>0</v>
      </c>
      <c r="X281" s="117">
        <v>22.738496780395508</v>
      </c>
      <c r="Y281" s="117">
        <v>0</v>
      </c>
      <c r="Z281" s="117">
        <v>39.612634658813477</v>
      </c>
      <c r="AA281" s="117">
        <v>27.566324234008789</v>
      </c>
      <c r="AB281" s="117">
        <v>39.612634658813477</v>
      </c>
      <c r="AC281" s="348">
        <v>79.599999999999994</v>
      </c>
      <c r="AD281" s="191">
        <v>0</v>
      </c>
      <c r="AE281" s="117">
        <v>0</v>
      </c>
      <c r="AF281" s="117">
        <v>0</v>
      </c>
      <c r="AG281" s="117">
        <v>0</v>
      </c>
      <c r="AH281" s="117">
        <v>2.9567317791327961</v>
      </c>
      <c r="AI281" s="349">
        <v>3</v>
      </c>
      <c r="AJ281" s="191">
        <v>30</v>
      </c>
      <c r="AK281" s="117">
        <v>35.26047833561887</v>
      </c>
      <c r="AL281" s="117">
        <v>25</v>
      </c>
      <c r="AM281" s="117">
        <v>10</v>
      </c>
      <c r="AN281" s="118">
        <v>0.25</v>
      </c>
      <c r="AO281" s="350">
        <v>25</v>
      </c>
      <c r="AP281" s="191">
        <v>0</v>
      </c>
      <c r="AQ281" s="117">
        <v>0</v>
      </c>
      <c r="AR281" s="117">
        <v>0</v>
      </c>
      <c r="AS281" s="117">
        <v>0</v>
      </c>
      <c r="AT281" s="351">
        <v>0</v>
      </c>
      <c r="AU281" s="191">
        <v>0</v>
      </c>
      <c r="AV281" s="117">
        <v>0</v>
      </c>
      <c r="AW281" s="117">
        <v>0</v>
      </c>
      <c r="AX281" s="117">
        <v>0</v>
      </c>
      <c r="AY281" s="117">
        <v>0</v>
      </c>
      <c r="AZ281" s="117">
        <v>0</v>
      </c>
      <c r="BA281" s="117">
        <v>0</v>
      </c>
      <c r="BB281" s="117">
        <v>0</v>
      </c>
      <c r="BC281" s="117">
        <v>0</v>
      </c>
      <c r="BD281" s="117">
        <v>0</v>
      </c>
      <c r="BE281" s="117">
        <v>0</v>
      </c>
      <c r="BF281" s="117">
        <v>1.3474927010812041</v>
      </c>
      <c r="BG281" s="117">
        <v>0</v>
      </c>
      <c r="BH281" s="117">
        <v>1.6939890710382506</v>
      </c>
      <c r="BI281" s="117">
        <v>3.0414817721194547</v>
      </c>
      <c r="BJ281" s="118">
        <v>0.25</v>
      </c>
      <c r="BK281" s="352">
        <v>0.8</v>
      </c>
      <c r="BL281" s="353">
        <v>26.2</v>
      </c>
    </row>
    <row r="282" spans="1:64" ht="43.2" x14ac:dyDescent="0.3">
      <c r="A282" s="279" t="s">
        <v>2568</v>
      </c>
      <c r="B282" s="280" t="s">
        <v>2569</v>
      </c>
      <c r="C282" s="10" t="s">
        <v>2575</v>
      </c>
      <c r="D282" s="9" t="s">
        <v>2574</v>
      </c>
      <c r="E282" s="4" t="s">
        <v>518</v>
      </c>
      <c r="F282" s="288">
        <v>4.7589175358826123</v>
      </c>
      <c r="G282" s="183"/>
      <c r="H282" s="191">
        <v>0</v>
      </c>
      <c r="I282" s="117">
        <v>0</v>
      </c>
      <c r="J282" s="117">
        <v>0</v>
      </c>
      <c r="K282" s="346">
        <v>0</v>
      </c>
      <c r="L282" s="165" t="s">
        <v>491</v>
      </c>
      <c r="M282" s="117">
        <v>30</v>
      </c>
      <c r="N282" s="3">
        <v>0.01</v>
      </c>
      <c r="O282" s="117">
        <v>0</v>
      </c>
      <c r="P282" s="118">
        <v>0.01</v>
      </c>
      <c r="Q282" s="347">
        <v>0.3</v>
      </c>
      <c r="R282" s="193">
        <v>0</v>
      </c>
      <c r="S282" s="117">
        <v>0</v>
      </c>
      <c r="T282" s="117">
        <f t="shared" si="4"/>
        <v>0</v>
      </c>
      <c r="U282" s="5">
        <v>12.037035846710204</v>
      </c>
      <c r="V282" s="5">
        <v>0</v>
      </c>
      <c r="W282" s="5">
        <v>0</v>
      </c>
      <c r="X282" s="117">
        <v>22.97979736328125</v>
      </c>
      <c r="Y282" s="117">
        <v>6.0080366134643555</v>
      </c>
      <c r="Z282" s="117">
        <v>23.152805328369141</v>
      </c>
      <c r="AA282" s="117">
        <v>4.1272131353616714</v>
      </c>
      <c r="AB282" s="117">
        <v>23.152805328369141</v>
      </c>
      <c r="AC282" s="348">
        <v>35.200000000000003</v>
      </c>
      <c r="AD282" s="191">
        <v>40</v>
      </c>
      <c r="AE282" s="117">
        <v>0</v>
      </c>
      <c r="AF282" s="117">
        <v>40</v>
      </c>
      <c r="AG282" s="117">
        <v>7</v>
      </c>
      <c r="AH282" s="117">
        <v>7.6430407737488251</v>
      </c>
      <c r="AI282" s="349">
        <v>54.6</v>
      </c>
      <c r="AJ282" s="191">
        <v>30</v>
      </c>
      <c r="AK282" s="117">
        <v>35.654932430562077</v>
      </c>
      <c r="AL282" s="117">
        <v>25</v>
      </c>
      <c r="AM282" s="117">
        <v>10</v>
      </c>
      <c r="AN282" s="118">
        <v>0.95</v>
      </c>
      <c r="AO282" s="350">
        <v>95</v>
      </c>
      <c r="AP282" s="191">
        <v>0</v>
      </c>
      <c r="AQ282" s="117">
        <v>0</v>
      </c>
      <c r="AR282" s="117">
        <v>0</v>
      </c>
      <c r="AS282" s="117">
        <v>0</v>
      </c>
      <c r="AT282" s="351">
        <v>0</v>
      </c>
      <c r="AU282" s="191">
        <v>0</v>
      </c>
      <c r="AV282" s="117">
        <v>0</v>
      </c>
      <c r="AW282" s="117">
        <v>0</v>
      </c>
      <c r="AX282" s="117">
        <v>0</v>
      </c>
      <c r="AY282" s="117">
        <v>0</v>
      </c>
      <c r="AZ282" s="117">
        <v>0</v>
      </c>
      <c r="BA282" s="117">
        <v>0</v>
      </c>
      <c r="BB282" s="117">
        <v>0</v>
      </c>
      <c r="BC282" s="117">
        <v>0</v>
      </c>
      <c r="BD282" s="117">
        <v>0</v>
      </c>
      <c r="BE282" s="117">
        <v>0</v>
      </c>
      <c r="BF282" s="117">
        <v>1.3474927010812041</v>
      </c>
      <c r="BG282" s="117">
        <v>0</v>
      </c>
      <c r="BH282" s="117">
        <v>1.6939890710382506</v>
      </c>
      <c r="BI282" s="117">
        <v>3.0414817721194547</v>
      </c>
      <c r="BJ282" s="118">
        <v>0.95</v>
      </c>
      <c r="BK282" s="352">
        <v>2.9</v>
      </c>
      <c r="BL282" s="353">
        <v>26.9</v>
      </c>
    </row>
    <row r="283" spans="1:64" ht="28.8" x14ac:dyDescent="0.3">
      <c r="A283" s="279" t="s">
        <v>2196</v>
      </c>
      <c r="B283" s="280" t="s">
        <v>2197</v>
      </c>
      <c r="C283" s="10" t="s">
        <v>2199</v>
      </c>
      <c r="D283" s="9" t="s">
        <v>2198</v>
      </c>
      <c r="E283" s="4" t="s">
        <v>518</v>
      </c>
      <c r="F283" s="288">
        <v>4.4345969049008085</v>
      </c>
      <c r="G283" s="183"/>
      <c r="H283" s="191">
        <v>0</v>
      </c>
      <c r="I283" s="117">
        <v>0</v>
      </c>
      <c r="J283" s="117">
        <v>0</v>
      </c>
      <c r="K283" s="346">
        <v>0</v>
      </c>
      <c r="L283" s="165" t="s">
        <v>491</v>
      </c>
      <c r="M283" s="117">
        <v>30</v>
      </c>
      <c r="N283" s="3">
        <v>0.01</v>
      </c>
      <c r="O283" s="117">
        <v>90</v>
      </c>
      <c r="P283" s="118">
        <v>1</v>
      </c>
      <c r="Q283" s="347">
        <v>90.3</v>
      </c>
      <c r="R283" s="193">
        <v>0</v>
      </c>
      <c r="S283" s="117">
        <v>30</v>
      </c>
      <c r="T283" s="117">
        <f t="shared" si="4"/>
        <v>30</v>
      </c>
      <c r="U283" s="5">
        <v>26.558605194091797</v>
      </c>
      <c r="V283" s="5">
        <v>0</v>
      </c>
      <c r="W283" s="5">
        <v>0</v>
      </c>
      <c r="X283" s="117">
        <v>21.231966018676758</v>
      </c>
      <c r="Y283" s="117">
        <v>0.41606654226779938</v>
      </c>
      <c r="Z283" s="117">
        <v>13.327425956726074</v>
      </c>
      <c r="AA283" s="117">
        <v>0</v>
      </c>
      <c r="AB283" s="117">
        <v>21.231966018676758</v>
      </c>
      <c r="AC283" s="348">
        <v>77.8</v>
      </c>
      <c r="AD283" s="191">
        <v>20</v>
      </c>
      <c r="AE283" s="117">
        <v>0</v>
      </c>
      <c r="AF283" s="117">
        <v>20</v>
      </c>
      <c r="AG283" s="117">
        <v>0</v>
      </c>
      <c r="AH283" s="117">
        <v>5.9134635582655921</v>
      </c>
      <c r="AI283" s="349">
        <v>25.9</v>
      </c>
      <c r="AJ283" s="191">
        <v>30</v>
      </c>
      <c r="AK283" s="117">
        <v>30.885711970694743</v>
      </c>
      <c r="AL283" s="117">
        <v>25</v>
      </c>
      <c r="AM283" s="117">
        <v>6</v>
      </c>
      <c r="AN283" s="118">
        <v>0.95</v>
      </c>
      <c r="AO283" s="350">
        <v>87.3</v>
      </c>
      <c r="AP283" s="191">
        <v>0</v>
      </c>
      <c r="AQ283" s="117">
        <v>0</v>
      </c>
      <c r="AR283" s="117">
        <v>0</v>
      </c>
      <c r="AS283" s="117">
        <v>0</v>
      </c>
      <c r="AT283" s="351">
        <v>0</v>
      </c>
      <c r="AU283" s="191">
        <v>0</v>
      </c>
      <c r="AV283" s="117">
        <v>0</v>
      </c>
      <c r="AW283" s="117">
        <v>0</v>
      </c>
      <c r="AX283" s="117">
        <v>4.619565217391302</v>
      </c>
      <c r="AY283" s="117">
        <v>1.7393603415454053</v>
      </c>
      <c r="AZ283" s="117">
        <v>6.3589255589367077</v>
      </c>
      <c r="BA283" s="117">
        <v>0</v>
      </c>
      <c r="BB283" s="117">
        <v>0</v>
      </c>
      <c r="BC283" s="117">
        <v>0</v>
      </c>
      <c r="BD283" s="117">
        <v>6.8836660438587341E-2</v>
      </c>
      <c r="BE283" s="117">
        <v>0</v>
      </c>
      <c r="BF283" s="117">
        <v>0</v>
      </c>
      <c r="BG283" s="117">
        <v>0</v>
      </c>
      <c r="BH283" s="117">
        <v>0</v>
      </c>
      <c r="BI283" s="117">
        <v>6.8836660438587341E-2</v>
      </c>
      <c r="BJ283" s="118">
        <v>0.95</v>
      </c>
      <c r="BK283" s="352">
        <v>6.1</v>
      </c>
      <c r="BL283" s="353">
        <v>41.1</v>
      </c>
    </row>
    <row r="284" spans="1:64" ht="43.2" x14ac:dyDescent="0.3">
      <c r="A284" s="279" t="s">
        <v>2196</v>
      </c>
      <c r="B284" s="280" t="s">
        <v>2197</v>
      </c>
      <c r="C284" s="10" t="s">
        <v>2201</v>
      </c>
      <c r="D284" s="9" t="s">
        <v>2200</v>
      </c>
      <c r="E284" s="4" t="s">
        <v>518</v>
      </c>
      <c r="F284" s="288">
        <v>3.9550791992380074</v>
      </c>
      <c r="G284" s="183"/>
      <c r="H284" s="191">
        <v>0</v>
      </c>
      <c r="I284" s="117">
        <v>0</v>
      </c>
      <c r="J284" s="117">
        <v>0</v>
      </c>
      <c r="K284" s="346">
        <v>0</v>
      </c>
      <c r="L284" s="165" t="s">
        <v>491</v>
      </c>
      <c r="M284" s="117">
        <v>30</v>
      </c>
      <c r="N284" s="3">
        <v>0.01</v>
      </c>
      <c r="O284" s="117">
        <v>90</v>
      </c>
      <c r="P284" s="118">
        <v>1</v>
      </c>
      <c r="Q284" s="347">
        <v>90.3</v>
      </c>
      <c r="R284" s="193">
        <v>0</v>
      </c>
      <c r="S284" s="117">
        <v>0</v>
      </c>
      <c r="T284" s="117">
        <f t="shared" si="4"/>
        <v>0</v>
      </c>
      <c r="U284" s="5">
        <v>12.799312210083007</v>
      </c>
      <c r="V284" s="5">
        <v>0</v>
      </c>
      <c r="W284" s="5">
        <v>0</v>
      </c>
      <c r="X284" s="117">
        <v>21.626913070678711</v>
      </c>
      <c r="Y284" s="117">
        <v>9.739995002746582</v>
      </c>
      <c r="Z284" s="117">
        <v>31.639434814453125</v>
      </c>
      <c r="AA284" s="117">
        <v>0</v>
      </c>
      <c r="AB284" s="117">
        <v>31.639434814453125</v>
      </c>
      <c r="AC284" s="348">
        <v>44.4</v>
      </c>
      <c r="AD284" s="191">
        <v>40</v>
      </c>
      <c r="AE284" s="117">
        <v>0</v>
      </c>
      <c r="AF284" s="117">
        <v>40</v>
      </c>
      <c r="AG284" s="117">
        <v>5</v>
      </c>
      <c r="AH284" s="117">
        <v>8.3005955133525902</v>
      </c>
      <c r="AI284" s="349">
        <v>53.3</v>
      </c>
      <c r="AJ284" s="191">
        <v>30</v>
      </c>
      <c r="AK284" s="117">
        <v>32.926110127927743</v>
      </c>
      <c r="AL284" s="117">
        <v>25</v>
      </c>
      <c r="AM284" s="117">
        <v>6</v>
      </c>
      <c r="AN284" s="118">
        <v>0.95</v>
      </c>
      <c r="AO284" s="350">
        <v>89.2</v>
      </c>
      <c r="AP284" s="191">
        <v>0</v>
      </c>
      <c r="AQ284" s="117">
        <v>0</v>
      </c>
      <c r="AR284" s="117">
        <v>0</v>
      </c>
      <c r="AS284" s="117">
        <v>0</v>
      </c>
      <c r="AT284" s="351">
        <v>0</v>
      </c>
      <c r="AU284" s="191">
        <v>0</v>
      </c>
      <c r="AV284" s="117">
        <v>0</v>
      </c>
      <c r="AW284" s="117">
        <v>0</v>
      </c>
      <c r="AX284" s="117">
        <v>6.0869565217391282</v>
      </c>
      <c r="AY284" s="117">
        <v>1.1965087134185211</v>
      </c>
      <c r="AZ284" s="117">
        <v>7.2834652351576494</v>
      </c>
      <c r="BA284" s="117">
        <v>0</v>
      </c>
      <c r="BB284" s="117">
        <v>0.22192632046160526</v>
      </c>
      <c r="BC284" s="117">
        <v>0</v>
      </c>
      <c r="BD284" s="117">
        <v>1.4914609761694035</v>
      </c>
      <c r="BE284" s="117">
        <v>0</v>
      </c>
      <c r="BF284" s="117">
        <v>0</v>
      </c>
      <c r="BG284" s="117">
        <v>0.85880640465792801</v>
      </c>
      <c r="BH284" s="117">
        <v>0</v>
      </c>
      <c r="BI284" s="117">
        <v>2.5721937012889367</v>
      </c>
      <c r="BJ284" s="118">
        <v>0.95</v>
      </c>
      <c r="BK284" s="352">
        <v>9.4</v>
      </c>
      <c r="BL284" s="353">
        <v>40.9</v>
      </c>
    </row>
    <row r="285" spans="1:64" ht="28.8" x14ac:dyDescent="0.3">
      <c r="A285" s="279" t="s">
        <v>2376</v>
      </c>
      <c r="B285" s="280" t="s">
        <v>2377</v>
      </c>
      <c r="C285" s="10" t="s">
        <v>2379</v>
      </c>
      <c r="D285" s="9" t="s">
        <v>2378</v>
      </c>
      <c r="E285" s="4" t="s">
        <v>510</v>
      </c>
      <c r="F285" s="288">
        <v>3.022609946701913</v>
      </c>
      <c r="G285" s="183"/>
      <c r="H285" s="191">
        <v>0</v>
      </c>
      <c r="I285" s="117">
        <v>0</v>
      </c>
      <c r="J285" s="117">
        <v>0</v>
      </c>
      <c r="K285" s="346">
        <v>0</v>
      </c>
      <c r="L285" s="165" t="s">
        <v>491</v>
      </c>
      <c r="M285" s="117">
        <v>30</v>
      </c>
      <c r="N285" s="3">
        <v>0.01</v>
      </c>
      <c r="O285" s="117">
        <v>0</v>
      </c>
      <c r="P285" s="118">
        <v>0.01</v>
      </c>
      <c r="Q285" s="347">
        <v>0.3</v>
      </c>
      <c r="R285" s="193">
        <v>50</v>
      </c>
      <c r="S285" s="117">
        <v>30</v>
      </c>
      <c r="T285" s="117">
        <f t="shared" si="4"/>
        <v>80</v>
      </c>
      <c r="U285" s="5">
        <v>40</v>
      </c>
      <c r="V285" s="5">
        <v>25</v>
      </c>
      <c r="W285" s="5">
        <v>5</v>
      </c>
      <c r="X285" s="117">
        <v>24.211025238037109</v>
      </c>
      <c r="Y285" s="117">
        <v>0</v>
      </c>
      <c r="Z285" s="117">
        <v>43.219215393066406</v>
      </c>
      <c r="AA285" s="117">
        <v>34.115876197814941</v>
      </c>
      <c r="AB285" s="117">
        <v>43.219215393066406</v>
      </c>
      <c r="AC285" s="348">
        <v>100</v>
      </c>
      <c r="AD285" s="191">
        <v>50</v>
      </c>
      <c r="AE285" s="117">
        <v>0</v>
      </c>
      <c r="AF285" s="117">
        <v>50</v>
      </c>
      <c r="AG285" s="117">
        <v>6</v>
      </c>
      <c r="AH285" s="117">
        <v>9.8220503661475291</v>
      </c>
      <c r="AI285" s="349">
        <v>65.8</v>
      </c>
      <c r="AJ285" s="191">
        <v>30</v>
      </c>
      <c r="AK285" s="117">
        <v>39.690275676762184</v>
      </c>
      <c r="AL285" s="117">
        <v>25</v>
      </c>
      <c r="AM285" s="117">
        <v>10</v>
      </c>
      <c r="AN285" s="118">
        <v>0.95</v>
      </c>
      <c r="AO285" s="350">
        <v>95</v>
      </c>
      <c r="AP285" s="191">
        <v>0</v>
      </c>
      <c r="AQ285" s="117">
        <v>0</v>
      </c>
      <c r="AR285" s="117">
        <v>0</v>
      </c>
      <c r="AS285" s="117">
        <v>0</v>
      </c>
      <c r="AT285" s="351">
        <v>0</v>
      </c>
      <c r="AU285" s="191">
        <v>0</v>
      </c>
      <c r="AV285" s="117">
        <v>0</v>
      </c>
      <c r="AW285" s="117">
        <v>0</v>
      </c>
      <c r="AX285" s="117">
        <v>10.869565217391303</v>
      </c>
      <c r="AY285" s="117">
        <v>0</v>
      </c>
      <c r="AZ285" s="117">
        <v>10.869565217391303</v>
      </c>
      <c r="BA285" s="117">
        <v>0</v>
      </c>
      <c r="BB285" s="117">
        <v>0</v>
      </c>
      <c r="BC285" s="117">
        <v>0</v>
      </c>
      <c r="BD285" s="117">
        <v>0</v>
      </c>
      <c r="BE285" s="117">
        <v>0</v>
      </c>
      <c r="BF285" s="117">
        <v>0</v>
      </c>
      <c r="BG285" s="117">
        <v>0</v>
      </c>
      <c r="BH285" s="117">
        <v>0.92896174863387759</v>
      </c>
      <c r="BI285" s="117">
        <v>0.92896174863387759</v>
      </c>
      <c r="BJ285" s="118">
        <v>0.95</v>
      </c>
      <c r="BK285" s="352">
        <v>11.2</v>
      </c>
      <c r="BL285" s="353">
        <v>38.9</v>
      </c>
    </row>
    <row r="286" spans="1:64" ht="28.8" x14ac:dyDescent="0.3">
      <c r="A286" s="279" t="s">
        <v>2376</v>
      </c>
      <c r="B286" s="280" t="s">
        <v>2377</v>
      </c>
      <c r="C286" s="10" t="s">
        <v>2381</v>
      </c>
      <c r="D286" s="9" t="s">
        <v>2380</v>
      </c>
      <c r="E286" s="4" t="s">
        <v>510</v>
      </c>
      <c r="F286" s="288">
        <v>4.3785948722243253</v>
      </c>
      <c r="G286" s="183"/>
      <c r="H286" s="191">
        <v>0</v>
      </c>
      <c r="I286" s="117">
        <v>0</v>
      </c>
      <c r="J286" s="117">
        <v>0</v>
      </c>
      <c r="K286" s="346">
        <v>0</v>
      </c>
      <c r="L286" s="165" t="s">
        <v>491</v>
      </c>
      <c r="M286" s="117">
        <v>30</v>
      </c>
      <c r="N286" s="3">
        <v>0.01</v>
      </c>
      <c r="O286" s="117">
        <v>0</v>
      </c>
      <c r="P286" s="118">
        <v>0.01</v>
      </c>
      <c r="Q286" s="347">
        <v>0.3</v>
      </c>
      <c r="R286" s="193">
        <v>50</v>
      </c>
      <c r="S286" s="117">
        <v>0</v>
      </c>
      <c r="T286" s="117">
        <f t="shared" si="4"/>
        <v>50</v>
      </c>
      <c r="U286" s="5">
        <v>17.450726699829101</v>
      </c>
      <c r="V286" s="5">
        <v>25</v>
      </c>
      <c r="W286" s="5">
        <v>5</v>
      </c>
      <c r="X286" s="117">
        <v>6.3136105537414551</v>
      </c>
      <c r="Y286" s="117">
        <v>0</v>
      </c>
      <c r="Z286" s="117">
        <v>1.9970980882644656</v>
      </c>
      <c r="AA286" s="117">
        <v>3.8448987007141113</v>
      </c>
      <c r="AB286" s="117">
        <v>6.3136105537414551</v>
      </c>
      <c r="AC286" s="348">
        <v>100</v>
      </c>
      <c r="AD286" s="191">
        <v>50</v>
      </c>
      <c r="AE286" s="117">
        <v>0</v>
      </c>
      <c r="AF286" s="117">
        <v>50</v>
      </c>
      <c r="AG286" s="117">
        <v>6</v>
      </c>
      <c r="AH286" s="117">
        <v>4.686308994616029</v>
      </c>
      <c r="AI286" s="349">
        <v>60.7</v>
      </c>
      <c r="AJ286" s="191">
        <v>30</v>
      </c>
      <c r="AK286" s="117">
        <v>1.768444269229722</v>
      </c>
      <c r="AL286" s="117">
        <v>25</v>
      </c>
      <c r="AM286" s="117">
        <v>10</v>
      </c>
      <c r="AN286" s="118">
        <v>0.95</v>
      </c>
      <c r="AO286" s="350">
        <v>63.4</v>
      </c>
      <c r="AP286" s="191">
        <v>0</v>
      </c>
      <c r="AQ286" s="117">
        <v>0</v>
      </c>
      <c r="AR286" s="117">
        <v>0</v>
      </c>
      <c r="AS286" s="117">
        <v>0</v>
      </c>
      <c r="AT286" s="351">
        <v>0</v>
      </c>
      <c r="AU286" s="191">
        <v>0</v>
      </c>
      <c r="AV286" s="117">
        <v>0</v>
      </c>
      <c r="AW286" s="117">
        <v>0</v>
      </c>
      <c r="AX286" s="117">
        <v>10.869565217391303</v>
      </c>
      <c r="AY286" s="117">
        <v>0</v>
      </c>
      <c r="AZ286" s="117">
        <v>10.869565217391303</v>
      </c>
      <c r="BA286" s="117">
        <v>0</v>
      </c>
      <c r="BB286" s="117">
        <v>0</v>
      </c>
      <c r="BC286" s="117">
        <v>0</v>
      </c>
      <c r="BD286" s="117">
        <v>0</v>
      </c>
      <c r="BE286" s="117">
        <v>0</v>
      </c>
      <c r="BF286" s="117">
        <v>0</v>
      </c>
      <c r="BG286" s="117">
        <v>0</v>
      </c>
      <c r="BH286" s="117">
        <v>0.92896174863387759</v>
      </c>
      <c r="BI286" s="117">
        <v>0.92896174863387759</v>
      </c>
      <c r="BJ286" s="118">
        <v>0.95</v>
      </c>
      <c r="BK286" s="352">
        <v>11.2</v>
      </c>
      <c r="BL286" s="353">
        <v>33.700000000000003</v>
      </c>
    </row>
    <row r="287" spans="1:64" ht="28.8" x14ac:dyDescent="0.3">
      <c r="A287" s="279" t="s">
        <v>2523</v>
      </c>
      <c r="B287" s="280" t="s">
        <v>2377</v>
      </c>
      <c r="C287" s="10" t="s">
        <v>2525</v>
      </c>
      <c r="D287" s="9" t="s">
        <v>2524</v>
      </c>
      <c r="E287" s="4" t="s">
        <v>504</v>
      </c>
      <c r="F287" s="288">
        <v>2.7168120770293482</v>
      </c>
      <c r="G287" s="183"/>
      <c r="H287" s="191">
        <v>0</v>
      </c>
      <c r="I287" s="117">
        <v>0</v>
      </c>
      <c r="J287" s="117">
        <v>0</v>
      </c>
      <c r="K287" s="346">
        <v>0</v>
      </c>
      <c r="L287" s="165" t="s">
        <v>491</v>
      </c>
      <c r="M287" s="117">
        <v>30</v>
      </c>
      <c r="N287" s="3">
        <v>0.05</v>
      </c>
      <c r="O287" s="117">
        <v>0</v>
      </c>
      <c r="P287" s="118">
        <v>0.01</v>
      </c>
      <c r="Q287" s="347">
        <v>1.5</v>
      </c>
      <c r="R287" s="193">
        <v>0</v>
      </c>
      <c r="S287" s="117">
        <v>50</v>
      </c>
      <c r="T287" s="117">
        <f t="shared" si="4"/>
        <v>50</v>
      </c>
      <c r="U287" s="5">
        <v>36.974493312835698</v>
      </c>
      <c r="V287" s="5">
        <v>25</v>
      </c>
      <c r="W287" s="5">
        <v>0</v>
      </c>
      <c r="X287" s="117">
        <v>18.378774642944336</v>
      </c>
      <c r="Y287" s="117">
        <v>0</v>
      </c>
      <c r="Z287" s="117">
        <v>29.990319728851318</v>
      </c>
      <c r="AA287" s="117">
        <v>10.443170547485352</v>
      </c>
      <c r="AB287" s="117">
        <v>29.990319728851318</v>
      </c>
      <c r="AC287" s="348">
        <v>100</v>
      </c>
      <c r="AD287" s="191">
        <v>50</v>
      </c>
      <c r="AE287" s="117">
        <v>0</v>
      </c>
      <c r="AF287" s="117">
        <v>50</v>
      </c>
      <c r="AG287" s="117">
        <v>6</v>
      </c>
      <c r="AH287" s="117">
        <v>16.687368953162263</v>
      </c>
      <c r="AI287" s="349">
        <v>72.7</v>
      </c>
      <c r="AJ287" s="191">
        <v>30</v>
      </c>
      <c r="AK287" s="117">
        <v>37.904732467952094</v>
      </c>
      <c r="AL287" s="117">
        <v>25</v>
      </c>
      <c r="AM287" s="117">
        <v>10</v>
      </c>
      <c r="AN287" s="118">
        <v>0.95</v>
      </c>
      <c r="AO287" s="350">
        <v>95</v>
      </c>
      <c r="AP287" s="191">
        <v>0</v>
      </c>
      <c r="AQ287" s="117">
        <v>0</v>
      </c>
      <c r="AR287" s="117">
        <v>0</v>
      </c>
      <c r="AS287" s="117">
        <v>0</v>
      </c>
      <c r="AT287" s="351">
        <v>0</v>
      </c>
      <c r="AU287" s="191">
        <v>0</v>
      </c>
      <c r="AV287" s="117">
        <v>0</v>
      </c>
      <c r="AW287" s="117">
        <v>0</v>
      </c>
      <c r="AX287" s="117">
        <v>0</v>
      </c>
      <c r="AY287" s="117">
        <v>0</v>
      </c>
      <c r="AZ287" s="117">
        <v>0</v>
      </c>
      <c r="BA287" s="117">
        <v>0</v>
      </c>
      <c r="BB287" s="117">
        <v>0</v>
      </c>
      <c r="BC287" s="117">
        <v>0.56069526212503529</v>
      </c>
      <c r="BD287" s="117">
        <v>0</v>
      </c>
      <c r="BE287" s="117">
        <v>0</v>
      </c>
      <c r="BF287" s="117">
        <v>3.0318585774327076</v>
      </c>
      <c r="BG287" s="117">
        <v>0</v>
      </c>
      <c r="BH287" s="117">
        <v>10</v>
      </c>
      <c r="BI287" s="117">
        <v>13.592553839557743</v>
      </c>
      <c r="BJ287" s="118">
        <v>0.95</v>
      </c>
      <c r="BK287" s="352">
        <v>12.9</v>
      </c>
      <c r="BL287" s="353">
        <v>40.299999999999997</v>
      </c>
    </row>
    <row r="288" spans="1:64" ht="28.8" x14ac:dyDescent="0.3">
      <c r="A288" s="279" t="s">
        <v>2523</v>
      </c>
      <c r="B288" s="280" t="s">
        <v>2377</v>
      </c>
      <c r="C288" s="10" t="s">
        <v>2527</v>
      </c>
      <c r="D288" s="9" t="s">
        <v>2526</v>
      </c>
      <c r="E288" s="4" t="s">
        <v>504</v>
      </c>
      <c r="F288" s="288">
        <v>3.2013449736561546</v>
      </c>
      <c r="G288" s="183"/>
      <c r="H288" s="191">
        <v>0</v>
      </c>
      <c r="I288" s="117">
        <v>0</v>
      </c>
      <c r="J288" s="117">
        <v>0</v>
      </c>
      <c r="K288" s="346">
        <v>0</v>
      </c>
      <c r="L288" s="165" t="s">
        <v>491</v>
      </c>
      <c r="M288" s="117">
        <v>30</v>
      </c>
      <c r="N288" s="3">
        <v>0.01</v>
      </c>
      <c r="O288" s="117">
        <v>0</v>
      </c>
      <c r="P288" s="118">
        <v>0.01</v>
      </c>
      <c r="Q288" s="347">
        <v>0.3</v>
      </c>
      <c r="R288" s="193">
        <v>0</v>
      </c>
      <c r="S288" s="117">
        <v>0</v>
      </c>
      <c r="T288" s="117">
        <f t="shared" si="4"/>
        <v>0</v>
      </c>
      <c r="U288" s="5">
        <v>7.3485090255737315</v>
      </c>
      <c r="V288" s="5">
        <v>25</v>
      </c>
      <c r="W288" s="5">
        <v>5</v>
      </c>
      <c r="X288" s="117">
        <v>2.4444570541381836</v>
      </c>
      <c r="Y288" s="117">
        <v>0</v>
      </c>
      <c r="Z288" s="117">
        <v>3.4207775592803955</v>
      </c>
      <c r="AA288" s="117">
        <v>0</v>
      </c>
      <c r="AB288" s="117">
        <v>3.4207775592803955</v>
      </c>
      <c r="AC288" s="348">
        <v>40.799999999999997</v>
      </c>
      <c r="AD288" s="191">
        <v>0</v>
      </c>
      <c r="AE288" s="117">
        <v>0</v>
      </c>
      <c r="AF288" s="117">
        <v>0</v>
      </c>
      <c r="AG288" s="117">
        <v>6</v>
      </c>
      <c r="AH288" s="117">
        <v>7.6430407737488251</v>
      </c>
      <c r="AI288" s="349">
        <v>13.6</v>
      </c>
      <c r="AJ288" s="191">
        <v>30</v>
      </c>
      <c r="AK288" s="117">
        <v>6.8338881218351846</v>
      </c>
      <c r="AL288" s="117">
        <v>25</v>
      </c>
      <c r="AM288" s="117">
        <v>10</v>
      </c>
      <c r="AN288" s="118">
        <v>0.25</v>
      </c>
      <c r="AO288" s="350">
        <v>18</v>
      </c>
      <c r="AP288" s="191">
        <v>0</v>
      </c>
      <c r="AQ288" s="117">
        <v>0</v>
      </c>
      <c r="AR288" s="117">
        <v>0</v>
      </c>
      <c r="AS288" s="117">
        <v>0</v>
      </c>
      <c r="AT288" s="351">
        <v>0</v>
      </c>
      <c r="AU288" s="191">
        <v>0</v>
      </c>
      <c r="AV288" s="117">
        <v>0</v>
      </c>
      <c r="AW288" s="117">
        <v>0</v>
      </c>
      <c r="AX288" s="117">
        <v>0</v>
      </c>
      <c r="AY288" s="117">
        <v>0</v>
      </c>
      <c r="AZ288" s="117">
        <v>0</v>
      </c>
      <c r="BA288" s="117">
        <v>0</v>
      </c>
      <c r="BB288" s="117">
        <v>0</v>
      </c>
      <c r="BC288" s="117">
        <v>0.56069526212503529</v>
      </c>
      <c r="BD288" s="117">
        <v>0</v>
      </c>
      <c r="BE288" s="117">
        <v>0</v>
      </c>
      <c r="BF288" s="117">
        <v>3.0318585774327076</v>
      </c>
      <c r="BG288" s="117">
        <v>0</v>
      </c>
      <c r="BH288" s="117">
        <v>10</v>
      </c>
      <c r="BI288" s="117">
        <v>13.592553839557743</v>
      </c>
      <c r="BJ288" s="118">
        <v>0.25</v>
      </c>
      <c r="BK288" s="352">
        <v>3.4</v>
      </c>
      <c r="BL288" s="353">
        <v>10.9</v>
      </c>
    </row>
    <row r="289" spans="1:64" x14ac:dyDescent="0.3">
      <c r="A289" s="279" t="s">
        <v>2417</v>
      </c>
      <c r="B289" s="280" t="s">
        <v>2012</v>
      </c>
      <c r="C289" s="10"/>
      <c r="D289" s="9" t="s">
        <v>2417</v>
      </c>
      <c r="E289" s="4" t="s">
        <v>510</v>
      </c>
      <c r="F289" s="288">
        <v>3.3476239577989286</v>
      </c>
      <c r="G289" s="183"/>
      <c r="H289" s="191">
        <v>0</v>
      </c>
      <c r="I289" s="117">
        <v>0</v>
      </c>
      <c r="J289" s="117">
        <v>0</v>
      </c>
      <c r="K289" s="346">
        <v>0</v>
      </c>
      <c r="L289" s="165" t="s">
        <v>491</v>
      </c>
      <c r="M289" s="117">
        <v>30</v>
      </c>
      <c r="N289" s="3">
        <v>0.01</v>
      </c>
      <c r="O289" s="117">
        <v>0</v>
      </c>
      <c r="P289" s="118">
        <v>0.01</v>
      </c>
      <c r="Q289" s="347">
        <v>0.3</v>
      </c>
      <c r="R289" s="193">
        <v>0</v>
      </c>
      <c r="S289" s="117">
        <v>0</v>
      </c>
      <c r="T289" s="117">
        <f t="shared" si="4"/>
        <v>0</v>
      </c>
      <c r="U289" s="5">
        <v>10</v>
      </c>
      <c r="V289" s="5">
        <v>0</v>
      </c>
      <c r="W289" s="5">
        <v>0</v>
      </c>
      <c r="X289" s="117">
        <v>1.2242063283920288</v>
      </c>
      <c r="Y289" s="117">
        <v>0</v>
      </c>
      <c r="Z289" s="117">
        <v>12.643063545227051</v>
      </c>
      <c r="AA289" s="117">
        <v>0</v>
      </c>
      <c r="AB289" s="117">
        <v>12.643063545227051</v>
      </c>
      <c r="AC289" s="348">
        <v>22.6</v>
      </c>
      <c r="AD289" s="191">
        <v>0</v>
      </c>
      <c r="AE289" s="117">
        <v>0</v>
      </c>
      <c r="AF289" s="117">
        <v>0</v>
      </c>
      <c r="AG289" s="117">
        <v>0</v>
      </c>
      <c r="AH289" s="117">
        <v>7.6430407737488251</v>
      </c>
      <c r="AI289" s="349">
        <v>7.6</v>
      </c>
      <c r="AJ289" s="191">
        <v>30</v>
      </c>
      <c r="AK289" s="117">
        <v>0</v>
      </c>
      <c r="AL289" s="117">
        <v>25</v>
      </c>
      <c r="AM289" s="117">
        <v>10</v>
      </c>
      <c r="AN289" s="118">
        <v>0.25</v>
      </c>
      <c r="AO289" s="350">
        <v>16.3</v>
      </c>
      <c r="AP289" s="191">
        <v>0</v>
      </c>
      <c r="AQ289" s="117">
        <v>0</v>
      </c>
      <c r="AR289" s="117">
        <v>0</v>
      </c>
      <c r="AS289" s="117">
        <v>0</v>
      </c>
      <c r="AT289" s="351">
        <v>0</v>
      </c>
      <c r="AU289" s="191">
        <v>0</v>
      </c>
      <c r="AV289" s="117">
        <v>0</v>
      </c>
      <c r="AW289" s="117">
        <v>0</v>
      </c>
      <c r="AX289" s="117">
        <v>14.565217391304348</v>
      </c>
      <c r="AY289" s="117">
        <v>0</v>
      </c>
      <c r="AZ289" s="117">
        <v>14.565217391304348</v>
      </c>
      <c r="BA289" s="117">
        <v>0</v>
      </c>
      <c r="BB289" s="117">
        <v>0</v>
      </c>
      <c r="BC289" s="117">
        <v>0</v>
      </c>
      <c r="BD289" s="117">
        <v>0</v>
      </c>
      <c r="BE289" s="117">
        <v>0.88026102673646167</v>
      </c>
      <c r="BF289" s="117">
        <v>0</v>
      </c>
      <c r="BG289" s="117">
        <v>0</v>
      </c>
      <c r="BH289" s="117">
        <v>6.4480874316939882</v>
      </c>
      <c r="BI289" s="117">
        <v>7.3283484584304501</v>
      </c>
      <c r="BJ289" s="118">
        <v>0.25</v>
      </c>
      <c r="BK289" s="352">
        <v>5.5</v>
      </c>
      <c r="BL289" s="353">
        <v>7.5</v>
      </c>
    </row>
    <row r="290" spans="1:64" ht="43.2" x14ac:dyDescent="0.3">
      <c r="A290" s="279" t="s">
        <v>2424</v>
      </c>
      <c r="B290" s="280" t="s">
        <v>2012</v>
      </c>
      <c r="C290" s="10" t="s">
        <v>2426</v>
      </c>
      <c r="D290" s="9" t="s">
        <v>2425</v>
      </c>
      <c r="E290" s="4" t="s">
        <v>510</v>
      </c>
      <c r="F290" s="288">
        <v>3.2784650071869645</v>
      </c>
      <c r="G290" s="183"/>
      <c r="H290" s="191">
        <v>0</v>
      </c>
      <c r="I290" s="117">
        <v>0</v>
      </c>
      <c r="J290" s="117">
        <v>0</v>
      </c>
      <c r="K290" s="346">
        <v>0</v>
      </c>
      <c r="L290" s="165" t="s">
        <v>491</v>
      </c>
      <c r="M290" s="117">
        <v>5</v>
      </c>
      <c r="N290" s="3">
        <v>0.01</v>
      </c>
      <c r="O290" s="117">
        <v>0</v>
      </c>
      <c r="P290" s="118">
        <v>0.01</v>
      </c>
      <c r="Q290" s="347">
        <v>0.1</v>
      </c>
      <c r="R290" s="193">
        <v>0</v>
      </c>
      <c r="S290" s="117">
        <v>0</v>
      </c>
      <c r="T290" s="117">
        <f t="shared" si="4"/>
        <v>0</v>
      </c>
      <c r="U290" s="5">
        <v>27.475160598754879</v>
      </c>
      <c r="V290" s="5">
        <v>0</v>
      </c>
      <c r="W290" s="5">
        <v>0</v>
      </c>
      <c r="X290" s="117">
        <v>9.8521461486816406</v>
      </c>
      <c r="Y290" s="117">
        <v>0</v>
      </c>
      <c r="Z290" s="117">
        <v>18.213253021240238</v>
      </c>
      <c r="AA290" s="117">
        <v>0</v>
      </c>
      <c r="AB290" s="117">
        <v>18.213253021240238</v>
      </c>
      <c r="AC290" s="348">
        <v>45.7</v>
      </c>
      <c r="AD290" s="191">
        <v>0</v>
      </c>
      <c r="AE290" s="117">
        <v>0</v>
      </c>
      <c r="AF290" s="117">
        <v>0</v>
      </c>
      <c r="AG290" s="117">
        <v>0</v>
      </c>
      <c r="AH290" s="117">
        <v>4.686308994616029</v>
      </c>
      <c r="AI290" s="349">
        <v>4.7</v>
      </c>
      <c r="AJ290" s="191">
        <v>30</v>
      </c>
      <c r="AK290" s="117">
        <v>18.395719680316134</v>
      </c>
      <c r="AL290" s="117">
        <v>25</v>
      </c>
      <c r="AM290" s="117">
        <v>10</v>
      </c>
      <c r="AN290" s="118">
        <v>0.25</v>
      </c>
      <c r="AO290" s="350">
        <v>20.8</v>
      </c>
      <c r="AP290" s="191">
        <v>0</v>
      </c>
      <c r="AQ290" s="117">
        <v>0</v>
      </c>
      <c r="AR290" s="117">
        <v>0</v>
      </c>
      <c r="AS290" s="117">
        <v>0</v>
      </c>
      <c r="AT290" s="351">
        <v>0</v>
      </c>
      <c r="AU290" s="191">
        <v>0</v>
      </c>
      <c r="AV290" s="117">
        <v>0</v>
      </c>
      <c r="AW290" s="117">
        <v>0</v>
      </c>
      <c r="AX290" s="117">
        <v>15</v>
      </c>
      <c r="AY290" s="117">
        <v>0</v>
      </c>
      <c r="AZ290" s="117">
        <v>15</v>
      </c>
      <c r="BA290" s="117">
        <v>0</v>
      </c>
      <c r="BB290" s="117">
        <v>0</v>
      </c>
      <c r="BC290" s="117">
        <v>0</v>
      </c>
      <c r="BD290" s="117">
        <v>0</v>
      </c>
      <c r="BE290" s="117">
        <v>1.4084176427783421</v>
      </c>
      <c r="BF290" s="117">
        <v>3.0318585774327076</v>
      </c>
      <c r="BG290" s="117">
        <v>0</v>
      </c>
      <c r="BH290" s="117">
        <v>8.0327868852459012</v>
      </c>
      <c r="BI290" s="117">
        <v>12.473063105456951</v>
      </c>
      <c r="BJ290" s="118">
        <v>0.25</v>
      </c>
      <c r="BK290" s="352">
        <v>6.9</v>
      </c>
      <c r="BL290" s="353">
        <v>11.2</v>
      </c>
    </row>
    <row r="291" spans="1:64" ht="28.8" x14ac:dyDescent="0.3">
      <c r="A291" s="279" t="s">
        <v>2424</v>
      </c>
      <c r="B291" s="280" t="s">
        <v>2012</v>
      </c>
      <c r="C291" s="10" t="s">
        <v>2428</v>
      </c>
      <c r="D291" s="9" t="s">
        <v>2427</v>
      </c>
      <c r="E291" s="4" t="s">
        <v>510</v>
      </c>
      <c r="F291" s="288">
        <v>2.2795439920142364</v>
      </c>
      <c r="G291" s="183"/>
      <c r="H291" s="191">
        <v>0</v>
      </c>
      <c r="I291" s="117">
        <v>0</v>
      </c>
      <c r="J291" s="117">
        <v>0</v>
      </c>
      <c r="K291" s="346">
        <v>0</v>
      </c>
      <c r="L291" s="165" t="s">
        <v>491</v>
      </c>
      <c r="M291" s="117">
        <v>5</v>
      </c>
      <c r="N291" s="3">
        <v>0.01</v>
      </c>
      <c r="O291" s="117">
        <v>0</v>
      </c>
      <c r="P291" s="118">
        <v>0.01</v>
      </c>
      <c r="Q291" s="347">
        <v>0.1</v>
      </c>
      <c r="R291" s="193">
        <v>0</v>
      </c>
      <c r="S291" s="117">
        <v>0</v>
      </c>
      <c r="T291" s="117">
        <f t="shared" si="4"/>
        <v>0</v>
      </c>
      <c r="U291" s="5">
        <v>40</v>
      </c>
      <c r="V291" s="5">
        <v>0</v>
      </c>
      <c r="W291" s="5">
        <v>0</v>
      </c>
      <c r="X291" s="117">
        <v>12.309283256530762</v>
      </c>
      <c r="Y291" s="117">
        <v>0</v>
      </c>
      <c r="Z291" s="117">
        <v>23.946211338043213</v>
      </c>
      <c r="AA291" s="117">
        <v>0</v>
      </c>
      <c r="AB291" s="117">
        <v>23.946211338043213</v>
      </c>
      <c r="AC291" s="348">
        <v>63.9</v>
      </c>
      <c r="AD291" s="191">
        <v>5</v>
      </c>
      <c r="AE291" s="117">
        <v>0</v>
      </c>
      <c r="AF291" s="117">
        <v>5</v>
      </c>
      <c r="AG291" s="117">
        <v>0</v>
      </c>
      <c r="AH291" s="117">
        <v>0</v>
      </c>
      <c r="AI291" s="349">
        <v>5</v>
      </c>
      <c r="AJ291" s="191">
        <v>30</v>
      </c>
      <c r="AK291" s="117">
        <v>23.961282666666662</v>
      </c>
      <c r="AL291" s="117">
        <v>25</v>
      </c>
      <c r="AM291" s="117">
        <v>10</v>
      </c>
      <c r="AN291" s="118">
        <v>0.25</v>
      </c>
      <c r="AO291" s="350">
        <v>22.2</v>
      </c>
      <c r="AP291" s="191">
        <v>0</v>
      </c>
      <c r="AQ291" s="117">
        <v>0</v>
      </c>
      <c r="AR291" s="117">
        <v>0</v>
      </c>
      <c r="AS291" s="117">
        <v>0</v>
      </c>
      <c r="AT291" s="351">
        <v>0</v>
      </c>
      <c r="AU291" s="191">
        <v>0</v>
      </c>
      <c r="AV291" s="117">
        <v>0</v>
      </c>
      <c r="AW291" s="117">
        <v>0</v>
      </c>
      <c r="AX291" s="117">
        <v>15</v>
      </c>
      <c r="AY291" s="117">
        <v>0</v>
      </c>
      <c r="AZ291" s="117">
        <v>15</v>
      </c>
      <c r="BA291" s="117">
        <v>0</v>
      </c>
      <c r="BB291" s="117">
        <v>0</v>
      </c>
      <c r="BC291" s="117">
        <v>0</v>
      </c>
      <c r="BD291" s="117">
        <v>0</v>
      </c>
      <c r="BE291" s="117">
        <v>1.4084176427783421</v>
      </c>
      <c r="BF291" s="117">
        <v>3.0318585774327076</v>
      </c>
      <c r="BG291" s="117">
        <v>0</v>
      </c>
      <c r="BH291" s="117">
        <v>8.0327868852459012</v>
      </c>
      <c r="BI291" s="117">
        <v>12.473063105456951</v>
      </c>
      <c r="BJ291" s="118">
        <v>0.25</v>
      </c>
      <c r="BK291" s="352">
        <v>6.9</v>
      </c>
      <c r="BL291" s="353">
        <v>14</v>
      </c>
    </row>
    <row r="292" spans="1:64" x14ac:dyDescent="0.3">
      <c r="A292" s="279" t="s">
        <v>2068</v>
      </c>
      <c r="B292" s="280" t="s">
        <v>2012</v>
      </c>
      <c r="C292" s="10"/>
      <c r="D292" s="9" t="s">
        <v>2068</v>
      </c>
      <c r="E292" s="4" t="s">
        <v>2052</v>
      </c>
      <c r="F292" s="288">
        <v>1.7542566297890521</v>
      </c>
      <c r="G292" s="183"/>
      <c r="H292" s="191">
        <v>0</v>
      </c>
      <c r="I292" s="117">
        <v>0</v>
      </c>
      <c r="J292" s="117">
        <v>0</v>
      </c>
      <c r="K292" s="346">
        <v>0</v>
      </c>
      <c r="L292" s="165" t="s">
        <v>491</v>
      </c>
      <c r="M292" s="117">
        <v>100</v>
      </c>
      <c r="N292" s="3">
        <v>0.5</v>
      </c>
      <c r="O292" s="117">
        <v>90</v>
      </c>
      <c r="P292" s="118">
        <v>1</v>
      </c>
      <c r="Q292" s="347">
        <v>100</v>
      </c>
      <c r="R292" s="193">
        <v>0</v>
      </c>
      <c r="S292" s="117">
        <v>0</v>
      </c>
      <c r="T292" s="117">
        <f t="shared" si="4"/>
        <v>0</v>
      </c>
      <c r="U292" s="5">
        <v>7.1324111938476564</v>
      </c>
      <c r="V292" s="5">
        <v>0</v>
      </c>
      <c r="W292" s="5">
        <v>0</v>
      </c>
      <c r="X292" s="117">
        <v>5.6899042129516602</v>
      </c>
      <c r="Y292" s="117">
        <v>0</v>
      </c>
      <c r="Z292" s="117">
        <v>6.5589755177497873</v>
      </c>
      <c r="AA292" s="117">
        <v>0</v>
      </c>
      <c r="AB292" s="117">
        <v>6.5589755177497873</v>
      </c>
      <c r="AC292" s="348">
        <v>13.7</v>
      </c>
      <c r="AD292" s="191">
        <v>40</v>
      </c>
      <c r="AE292" s="117">
        <v>0</v>
      </c>
      <c r="AF292" s="117">
        <v>40</v>
      </c>
      <c r="AG292" s="117">
        <v>0</v>
      </c>
      <c r="AH292" s="117">
        <v>28.635204018913125</v>
      </c>
      <c r="AI292" s="349">
        <v>68.599999999999994</v>
      </c>
      <c r="AJ292" s="191">
        <v>30</v>
      </c>
      <c r="AK292" s="117">
        <v>12.825267993805934</v>
      </c>
      <c r="AL292" s="117">
        <v>20</v>
      </c>
      <c r="AM292" s="117">
        <v>3</v>
      </c>
      <c r="AN292" s="118">
        <v>0.95</v>
      </c>
      <c r="AO292" s="350">
        <v>62.5</v>
      </c>
      <c r="AP292" s="191">
        <v>0</v>
      </c>
      <c r="AQ292" s="117">
        <v>0</v>
      </c>
      <c r="AR292" s="117">
        <v>0</v>
      </c>
      <c r="AS292" s="117">
        <v>0</v>
      </c>
      <c r="AT292" s="351">
        <v>0</v>
      </c>
      <c r="AU292" s="191">
        <v>0</v>
      </c>
      <c r="AV292" s="117">
        <v>1.0145335963605626</v>
      </c>
      <c r="AW292" s="117">
        <v>1.0145335963605626</v>
      </c>
      <c r="AX292" s="117">
        <v>0</v>
      </c>
      <c r="AY292" s="117">
        <v>6.2024424657748867</v>
      </c>
      <c r="AZ292" s="117">
        <v>6.2024424657748867</v>
      </c>
      <c r="BA292" s="117">
        <v>0</v>
      </c>
      <c r="BB292" s="117">
        <v>8.0840361000147958</v>
      </c>
      <c r="BC292" s="117">
        <v>4.8780487804878057</v>
      </c>
      <c r="BD292" s="117">
        <v>8.2741665847182642</v>
      </c>
      <c r="BE292" s="117">
        <v>3.1924133236309</v>
      </c>
      <c r="BF292" s="117">
        <v>2.2233629567839794</v>
      </c>
      <c r="BG292" s="117">
        <v>0</v>
      </c>
      <c r="BH292" s="117">
        <v>1.1475409836065564</v>
      </c>
      <c r="BI292" s="117">
        <v>27.799568729242306</v>
      </c>
      <c r="BJ292" s="118">
        <v>0.95</v>
      </c>
      <c r="BK292" s="352">
        <v>33.299999999999997</v>
      </c>
      <c r="BL292" s="353">
        <v>39.700000000000003</v>
      </c>
    </row>
    <row r="293" spans="1:64" x14ac:dyDescent="0.3">
      <c r="A293" s="279" t="s">
        <v>2106</v>
      </c>
      <c r="B293" s="280" t="s">
        <v>2012</v>
      </c>
      <c r="C293" s="10"/>
      <c r="D293" s="9" t="s">
        <v>2106</v>
      </c>
      <c r="E293" s="4" t="s">
        <v>518</v>
      </c>
      <c r="F293" s="288">
        <v>3.9663577402295331</v>
      </c>
      <c r="G293" s="183"/>
      <c r="H293" s="191">
        <v>0</v>
      </c>
      <c r="I293" s="117">
        <v>0</v>
      </c>
      <c r="J293" s="117">
        <v>0</v>
      </c>
      <c r="K293" s="346">
        <v>0</v>
      </c>
      <c r="L293" s="165" t="s">
        <v>491</v>
      </c>
      <c r="M293" s="117">
        <v>30</v>
      </c>
      <c r="N293" s="3">
        <v>0.01</v>
      </c>
      <c r="O293" s="117">
        <v>90</v>
      </c>
      <c r="P293" s="118">
        <v>1</v>
      </c>
      <c r="Q293" s="347">
        <v>90.3</v>
      </c>
      <c r="R293" s="193">
        <v>0</v>
      </c>
      <c r="S293" s="117">
        <v>0</v>
      </c>
      <c r="T293" s="117">
        <f t="shared" si="4"/>
        <v>0</v>
      </c>
      <c r="U293" s="5">
        <v>11.581294631958009</v>
      </c>
      <c r="V293" s="5">
        <v>0</v>
      </c>
      <c r="W293" s="5">
        <v>0</v>
      </c>
      <c r="X293" s="117">
        <v>2.0572550296783447</v>
      </c>
      <c r="Y293" s="117">
        <v>0</v>
      </c>
      <c r="Z293" s="117">
        <v>0</v>
      </c>
      <c r="AA293" s="117">
        <v>5.1519434899091721E-2</v>
      </c>
      <c r="AB293" s="117">
        <v>2.0572550296783447</v>
      </c>
      <c r="AC293" s="348">
        <v>13.6</v>
      </c>
      <c r="AD293" s="191">
        <v>50</v>
      </c>
      <c r="AE293" s="117">
        <v>0</v>
      </c>
      <c r="AF293" s="117">
        <v>50</v>
      </c>
      <c r="AG293" s="117">
        <v>0</v>
      </c>
      <c r="AH293" s="117">
        <v>24.05131680601146</v>
      </c>
      <c r="AI293" s="349">
        <v>74.099999999999994</v>
      </c>
      <c r="AJ293" s="191">
        <v>30</v>
      </c>
      <c r="AK293" s="117">
        <v>0</v>
      </c>
      <c r="AL293" s="117">
        <v>20</v>
      </c>
      <c r="AM293" s="117">
        <v>3</v>
      </c>
      <c r="AN293" s="118">
        <v>0.95</v>
      </c>
      <c r="AO293" s="350">
        <v>50.4</v>
      </c>
      <c r="AP293" s="191">
        <v>0</v>
      </c>
      <c r="AQ293" s="117">
        <v>0</v>
      </c>
      <c r="AR293" s="117">
        <v>0</v>
      </c>
      <c r="AS293" s="117">
        <v>0</v>
      </c>
      <c r="AT293" s="351">
        <v>0</v>
      </c>
      <c r="AU293" s="191">
        <v>15.573453091100845</v>
      </c>
      <c r="AV293" s="117">
        <v>2.5316370761034417</v>
      </c>
      <c r="AW293" s="117">
        <v>18.105090167204288</v>
      </c>
      <c r="AX293" s="117">
        <v>4.3236714975845407</v>
      </c>
      <c r="AY293" s="117">
        <v>8.1095644887472549</v>
      </c>
      <c r="AZ293" s="117">
        <v>12.433235986331795</v>
      </c>
      <c r="BA293" s="117">
        <v>0.88888888888888884</v>
      </c>
      <c r="BB293" s="117">
        <v>7.3778172313458592</v>
      </c>
      <c r="BC293" s="117">
        <v>5.2954552534031087</v>
      </c>
      <c r="BD293" s="117">
        <v>5.6369576381376962</v>
      </c>
      <c r="BE293" s="117">
        <v>7.1594563507898901</v>
      </c>
      <c r="BF293" s="117">
        <v>11.041954078304306</v>
      </c>
      <c r="BG293" s="117">
        <v>0</v>
      </c>
      <c r="BH293" s="117">
        <v>3.6247723132969001</v>
      </c>
      <c r="BI293" s="117">
        <v>41.025301754166648</v>
      </c>
      <c r="BJ293" s="118">
        <v>0.95</v>
      </c>
      <c r="BK293" s="352">
        <v>68</v>
      </c>
      <c r="BL293" s="353">
        <v>42.3</v>
      </c>
    </row>
    <row r="294" spans="1:64" x14ac:dyDescent="0.3">
      <c r="A294" s="279" t="s">
        <v>2154</v>
      </c>
      <c r="B294" s="280" t="s">
        <v>2012</v>
      </c>
      <c r="C294" s="10"/>
      <c r="D294" s="9" t="s">
        <v>2154</v>
      </c>
      <c r="E294" s="4" t="s">
        <v>526</v>
      </c>
      <c r="F294" s="288">
        <v>1.532501827397994</v>
      </c>
      <c r="G294" s="183"/>
      <c r="H294" s="191">
        <v>0</v>
      </c>
      <c r="I294" s="117">
        <v>0</v>
      </c>
      <c r="J294" s="117">
        <v>0</v>
      </c>
      <c r="K294" s="346">
        <v>0</v>
      </c>
      <c r="L294" s="165" t="s">
        <v>491</v>
      </c>
      <c r="M294" s="117">
        <v>5</v>
      </c>
      <c r="N294" s="3">
        <v>0.01</v>
      </c>
      <c r="O294" s="117">
        <v>60</v>
      </c>
      <c r="P294" s="118">
        <v>1</v>
      </c>
      <c r="Q294" s="347">
        <v>60.1</v>
      </c>
      <c r="R294" s="193">
        <v>0</v>
      </c>
      <c r="S294" s="117">
        <v>0</v>
      </c>
      <c r="T294" s="117">
        <f t="shared" si="4"/>
        <v>0</v>
      </c>
      <c r="U294" s="5">
        <v>10</v>
      </c>
      <c r="V294" s="5">
        <v>0</v>
      </c>
      <c r="W294" s="5">
        <v>0</v>
      </c>
      <c r="X294" s="117">
        <v>11.908719062805176</v>
      </c>
      <c r="Y294" s="117">
        <v>0</v>
      </c>
      <c r="Z294" s="117">
        <v>40.218669891357422</v>
      </c>
      <c r="AA294" s="117">
        <v>0</v>
      </c>
      <c r="AB294" s="117">
        <v>40.218669891357422</v>
      </c>
      <c r="AC294" s="348">
        <v>50.2</v>
      </c>
      <c r="AD294" s="191">
        <v>0</v>
      </c>
      <c r="AE294" s="117">
        <v>0</v>
      </c>
      <c r="AF294" s="117">
        <v>0</v>
      </c>
      <c r="AG294" s="117">
        <v>0</v>
      </c>
      <c r="AH294" s="117">
        <v>4.686308994616029</v>
      </c>
      <c r="AI294" s="349">
        <v>4.7</v>
      </c>
      <c r="AJ294" s="191">
        <v>30</v>
      </c>
      <c r="AK294" s="117">
        <v>8.8864640472438197</v>
      </c>
      <c r="AL294" s="117">
        <v>25</v>
      </c>
      <c r="AM294" s="117">
        <v>6</v>
      </c>
      <c r="AN294" s="118">
        <v>0.25</v>
      </c>
      <c r="AO294" s="350">
        <v>17.5</v>
      </c>
      <c r="AP294" s="191">
        <v>0</v>
      </c>
      <c r="AQ294" s="117">
        <v>0</v>
      </c>
      <c r="AR294" s="117">
        <v>0</v>
      </c>
      <c r="AS294" s="117">
        <v>0</v>
      </c>
      <c r="AT294" s="351">
        <v>0</v>
      </c>
      <c r="AU294" s="191">
        <v>0</v>
      </c>
      <c r="AV294" s="117">
        <v>0</v>
      </c>
      <c r="AW294" s="117">
        <v>0</v>
      </c>
      <c r="AX294" s="117">
        <v>0</v>
      </c>
      <c r="AY294" s="117">
        <v>0</v>
      </c>
      <c r="AZ294" s="117">
        <v>0</v>
      </c>
      <c r="BA294" s="117">
        <v>0</v>
      </c>
      <c r="BB294" s="117">
        <v>6.7169699659712991</v>
      </c>
      <c r="BC294" s="117">
        <v>7.008690776562938</v>
      </c>
      <c r="BD294" s="117">
        <v>7.3655226669289053</v>
      </c>
      <c r="BE294" s="117">
        <v>0.93894509518555991</v>
      </c>
      <c r="BF294" s="117">
        <v>0.33687317527029959</v>
      </c>
      <c r="BG294" s="117">
        <v>2.8384279475982543</v>
      </c>
      <c r="BH294" s="117">
        <v>0</v>
      </c>
      <c r="BI294" s="117">
        <v>25.205429627517255</v>
      </c>
      <c r="BJ294" s="118">
        <v>0.25</v>
      </c>
      <c r="BK294" s="352">
        <v>6.3</v>
      </c>
      <c r="BL294" s="353">
        <v>19.8</v>
      </c>
    </row>
    <row r="295" spans="1:64" x14ac:dyDescent="0.3">
      <c r="A295" s="279" t="s">
        <v>2173</v>
      </c>
      <c r="B295" s="280" t="s">
        <v>2012</v>
      </c>
      <c r="C295" s="10"/>
      <c r="D295" s="9" t="s">
        <v>2173</v>
      </c>
      <c r="E295" s="4" t="s">
        <v>526</v>
      </c>
      <c r="F295" s="288">
        <v>4.1541486184235259</v>
      </c>
      <c r="G295" s="183"/>
      <c r="H295" s="191">
        <v>0</v>
      </c>
      <c r="I295" s="117">
        <v>0</v>
      </c>
      <c r="J295" s="117">
        <v>0</v>
      </c>
      <c r="K295" s="346">
        <v>0</v>
      </c>
      <c r="L295" s="165" t="s">
        <v>491</v>
      </c>
      <c r="M295" s="117">
        <v>5</v>
      </c>
      <c r="N295" s="3">
        <v>0.01</v>
      </c>
      <c r="O295" s="117">
        <v>60</v>
      </c>
      <c r="P295" s="118">
        <v>1</v>
      </c>
      <c r="Q295" s="347">
        <v>60.1</v>
      </c>
      <c r="R295" s="193">
        <v>0</v>
      </c>
      <c r="S295" s="117">
        <v>0</v>
      </c>
      <c r="T295" s="117">
        <f t="shared" si="4"/>
        <v>0</v>
      </c>
      <c r="U295" s="5">
        <v>6.1355838775634766</v>
      </c>
      <c r="V295" s="5">
        <v>0</v>
      </c>
      <c r="W295" s="5">
        <v>0</v>
      </c>
      <c r="X295" s="117">
        <v>9.7966394424438477</v>
      </c>
      <c r="Y295" s="117">
        <v>0</v>
      </c>
      <c r="Z295" s="117">
        <v>9.04057729244232</v>
      </c>
      <c r="AA295" s="117">
        <v>3.5692873001098633</v>
      </c>
      <c r="AB295" s="117">
        <v>9.7966394424438477</v>
      </c>
      <c r="AC295" s="348">
        <v>15.9</v>
      </c>
      <c r="AD295" s="191">
        <v>0</v>
      </c>
      <c r="AE295" s="117">
        <v>0</v>
      </c>
      <c r="AF295" s="117">
        <v>0</v>
      </c>
      <c r="AG295" s="117">
        <v>0</v>
      </c>
      <c r="AH295" s="117">
        <v>10.599772552881623</v>
      </c>
      <c r="AI295" s="349">
        <v>10.6</v>
      </c>
      <c r="AJ295" s="191">
        <v>30</v>
      </c>
      <c r="AK295" s="117">
        <v>19.64461187504207</v>
      </c>
      <c r="AL295" s="117">
        <v>25</v>
      </c>
      <c r="AM295" s="117">
        <v>10</v>
      </c>
      <c r="AN295" s="118">
        <v>0.25</v>
      </c>
      <c r="AO295" s="350">
        <v>21.2</v>
      </c>
      <c r="AP295" s="191">
        <v>0</v>
      </c>
      <c r="AQ295" s="117">
        <v>0</v>
      </c>
      <c r="AR295" s="117">
        <v>0</v>
      </c>
      <c r="AS295" s="117">
        <v>0</v>
      </c>
      <c r="AT295" s="351">
        <v>0</v>
      </c>
      <c r="AU295" s="191">
        <v>0</v>
      </c>
      <c r="AV295" s="117">
        <v>1.0462377712468305</v>
      </c>
      <c r="AW295" s="117">
        <v>1.0462377712468305</v>
      </c>
      <c r="AX295" s="117">
        <v>3.1521739130434767</v>
      </c>
      <c r="AY295" s="117">
        <v>0</v>
      </c>
      <c r="AZ295" s="117">
        <v>3.1521739130434767</v>
      </c>
      <c r="BA295" s="117">
        <v>0</v>
      </c>
      <c r="BB295" s="117">
        <v>1.2797751146619301</v>
      </c>
      <c r="BC295" s="117">
        <v>2.8034763106251752</v>
      </c>
      <c r="BD295" s="117">
        <v>3.5795063428065701</v>
      </c>
      <c r="BE295" s="117">
        <v>1.6431539165747269</v>
      </c>
      <c r="BF295" s="117">
        <v>0</v>
      </c>
      <c r="BG295" s="117">
        <v>4.1484716157205188</v>
      </c>
      <c r="BH295" s="117">
        <v>0</v>
      </c>
      <c r="BI295" s="117">
        <v>13.454383300388921</v>
      </c>
      <c r="BJ295" s="118">
        <v>0.25</v>
      </c>
      <c r="BK295" s="352">
        <v>4.4000000000000004</v>
      </c>
      <c r="BL295" s="353">
        <v>16</v>
      </c>
    </row>
    <row r="296" spans="1:64" ht="43.2" x14ac:dyDescent="0.3">
      <c r="A296" s="279" t="s">
        <v>2468</v>
      </c>
      <c r="B296" s="280" t="s">
        <v>1980</v>
      </c>
      <c r="C296" s="10" t="s">
        <v>2470</v>
      </c>
      <c r="D296" s="9" t="s">
        <v>2469</v>
      </c>
      <c r="E296" s="4" t="s">
        <v>510</v>
      </c>
      <c r="F296" s="288">
        <v>3.7146223437641837</v>
      </c>
      <c r="G296" s="183"/>
      <c r="H296" s="191">
        <v>0</v>
      </c>
      <c r="I296" s="117">
        <v>0</v>
      </c>
      <c r="J296" s="117">
        <v>0</v>
      </c>
      <c r="K296" s="346">
        <v>0</v>
      </c>
      <c r="L296" s="165" t="s">
        <v>491</v>
      </c>
      <c r="M296" s="117">
        <v>90</v>
      </c>
      <c r="N296" s="3">
        <v>0.75</v>
      </c>
      <c r="O296" s="117">
        <v>0</v>
      </c>
      <c r="P296" s="118">
        <v>0.01</v>
      </c>
      <c r="Q296" s="347">
        <v>67.5</v>
      </c>
      <c r="R296" s="193">
        <v>0</v>
      </c>
      <c r="S296" s="117">
        <v>10</v>
      </c>
      <c r="T296" s="117">
        <f t="shared" si="4"/>
        <v>10</v>
      </c>
      <c r="U296" s="5">
        <v>11.740053558349608</v>
      </c>
      <c r="V296" s="5">
        <v>25</v>
      </c>
      <c r="W296" s="5">
        <v>0</v>
      </c>
      <c r="X296" s="117">
        <v>13.946667671203613</v>
      </c>
      <c r="Y296" s="117">
        <v>0</v>
      </c>
      <c r="Z296" s="117">
        <v>2.3148542270064354E-2</v>
      </c>
      <c r="AA296" s="117">
        <v>4.313633918762207</v>
      </c>
      <c r="AB296" s="117">
        <v>13.946667671203613</v>
      </c>
      <c r="AC296" s="348">
        <v>60.7</v>
      </c>
      <c r="AD296" s="191">
        <v>40</v>
      </c>
      <c r="AE296" s="117">
        <v>0</v>
      </c>
      <c r="AF296" s="117">
        <v>40</v>
      </c>
      <c r="AG296" s="117">
        <v>1</v>
      </c>
      <c r="AH296" s="117">
        <v>6.8653185870147349</v>
      </c>
      <c r="AI296" s="349">
        <v>47.9</v>
      </c>
      <c r="AJ296" s="191">
        <v>30</v>
      </c>
      <c r="AK296" s="117">
        <v>29.080465309716601</v>
      </c>
      <c r="AL296" s="117">
        <v>25</v>
      </c>
      <c r="AM296" s="117">
        <v>6</v>
      </c>
      <c r="AN296" s="118">
        <v>0.95</v>
      </c>
      <c r="AO296" s="350">
        <v>85.6</v>
      </c>
      <c r="AP296" s="191">
        <v>0</v>
      </c>
      <c r="AQ296" s="117">
        <v>0</v>
      </c>
      <c r="AR296" s="117">
        <v>0</v>
      </c>
      <c r="AS296" s="117">
        <v>0</v>
      </c>
      <c r="AT296" s="351">
        <v>0</v>
      </c>
      <c r="AU296" s="191">
        <v>0</v>
      </c>
      <c r="AV296" s="117">
        <v>0.51783485647570382</v>
      </c>
      <c r="AW296" s="117">
        <v>0.51783485647570382</v>
      </c>
      <c r="AX296" s="117">
        <v>9.1576086956521721</v>
      </c>
      <c r="AY296" s="117">
        <v>1.3700880776465687</v>
      </c>
      <c r="AZ296" s="117">
        <v>10.527696773298741</v>
      </c>
      <c r="BA296" s="117">
        <v>0</v>
      </c>
      <c r="BB296" s="117">
        <v>2.0121319721852338</v>
      </c>
      <c r="BC296" s="117">
        <v>0.63078216989066449</v>
      </c>
      <c r="BD296" s="117">
        <v>1.4799881994296391</v>
      </c>
      <c r="BE296" s="117">
        <v>0.55749865026643153</v>
      </c>
      <c r="BF296" s="117">
        <v>0</v>
      </c>
      <c r="BG296" s="117">
        <v>7.903930131004361</v>
      </c>
      <c r="BH296" s="117">
        <v>0</v>
      </c>
      <c r="BI296" s="117">
        <v>12.58433112277633</v>
      </c>
      <c r="BJ296" s="118">
        <v>0.95</v>
      </c>
      <c r="BK296" s="352">
        <v>22.4</v>
      </c>
      <c r="BL296" s="353">
        <v>40.6</v>
      </c>
    </row>
    <row r="297" spans="1:64" ht="28.8" x14ac:dyDescent="0.3">
      <c r="A297" s="279" t="s">
        <v>2468</v>
      </c>
      <c r="B297" s="280" t="s">
        <v>1980</v>
      </c>
      <c r="C297" s="10" t="s">
        <v>2472</v>
      </c>
      <c r="D297" s="9" t="s">
        <v>2471</v>
      </c>
      <c r="E297" s="4" t="s">
        <v>510</v>
      </c>
      <c r="F297" s="288">
        <v>4.8335371776425946</v>
      </c>
      <c r="G297" s="183"/>
      <c r="H297" s="191">
        <v>0</v>
      </c>
      <c r="I297" s="117">
        <v>0</v>
      </c>
      <c r="J297" s="117">
        <v>0</v>
      </c>
      <c r="K297" s="346">
        <v>0</v>
      </c>
      <c r="L297" s="165" t="s">
        <v>491</v>
      </c>
      <c r="M297" s="117">
        <v>100</v>
      </c>
      <c r="N297" s="118">
        <v>1</v>
      </c>
      <c r="O297" s="117">
        <v>0</v>
      </c>
      <c r="P297" s="118">
        <v>0.01</v>
      </c>
      <c r="Q297" s="347">
        <v>100</v>
      </c>
      <c r="R297" s="193">
        <v>0</v>
      </c>
      <c r="S297" s="117">
        <v>0</v>
      </c>
      <c r="T297" s="117">
        <f t="shared" si="4"/>
        <v>0</v>
      </c>
      <c r="U297" s="5">
        <v>8.5182456970214844</v>
      </c>
      <c r="V297" s="5">
        <v>0</v>
      </c>
      <c r="W297" s="5">
        <v>0</v>
      </c>
      <c r="X297" s="117">
        <v>2.5825293064117432</v>
      </c>
      <c r="Y297" s="117">
        <v>0</v>
      </c>
      <c r="Z297" s="117">
        <v>0</v>
      </c>
      <c r="AA297" s="117">
        <v>0</v>
      </c>
      <c r="AB297" s="117">
        <v>2.5825293064117432</v>
      </c>
      <c r="AC297" s="348">
        <v>11.1</v>
      </c>
      <c r="AD297" s="191">
        <v>40</v>
      </c>
      <c r="AE297" s="117">
        <v>0</v>
      </c>
      <c r="AF297" s="117">
        <v>40</v>
      </c>
      <c r="AG297" s="117">
        <v>0</v>
      </c>
      <c r="AH297" s="117">
        <v>23.10325516326153</v>
      </c>
      <c r="AI297" s="349">
        <v>63.1</v>
      </c>
      <c r="AJ297" s="191">
        <v>30</v>
      </c>
      <c r="AK297" s="117">
        <v>11.437408071467477</v>
      </c>
      <c r="AL297" s="117">
        <v>20</v>
      </c>
      <c r="AM297" s="117">
        <v>3</v>
      </c>
      <c r="AN297" s="118">
        <v>0.95</v>
      </c>
      <c r="AO297" s="350">
        <v>61.2</v>
      </c>
      <c r="AP297" s="191">
        <v>0</v>
      </c>
      <c r="AQ297" s="117">
        <v>0</v>
      </c>
      <c r="AR297" s="117">
        <v>0</v>
      </c>
      <c r="AS297" s="117">
        <v>0</v>
      </c>
      <c r="AT297" s="351">
        <v>0</v>
      </c>
      <c r="AU297" s="191">
        <v>0</v>
      </c>
      <c r="AV297" s="117">
        <v>0</v>
      </c>
      <c r="AW297" s="117">
        <v>0</v>
      </c>
      <c r="AX297" s="117">
        <v>2.5543478260869525</v>
      </c>
      <c r="AY297" s="117">
        <v>5.6351470586854777</v>
      </c>
      <c r="AZ297" s="117">
        <v>8.1894948847724294</v>
      </c>
      <c r="BA297" s="117">
        <v>0</v>
      </c>
      <c r="BB297" s="117">
        <v>4.042757804408935</v>
      </c>
      <c r="BC297" s="117">
        <v>4.9761704513596872</v>
      </c>
      <c r="BD297" s="117">
        <v>3.820434654341629</v>
      </c>
      <c r="BE297" s="117">
        <v>0</v>
      </c>
      <c r="BF297" s="117">
        <v>0</v>
      </c>
      <c r="BG297" s="117">
        <v>7.6419213973799094</v>
      </c>
      <c r="BH297" s="117">
        <v>0</v>
      </c>
      <c r="BI297" s="117">
        <v>20.48128430749016</v>
      </c>
      <c r="BJ297" s="118">
        <v>0.95</v>
      </c>
      <c r="BK297" s="352">
        <v>27.2</v>
      </c>
      <c r="BL297" s="353">
        <v>37.5</v>
      </c>
    </row>
    <row r="298" spans="1:64" ht="43.2" x14ac:dyDescent="0.3">
      <c r="A298" s="279" t="s">
        <v>2473</v>
      </c>
      <c r="B298" s="280" t="s">
        <v>1980</v>
      </c>
      <c r="C298" s="10" t="s">
        <v>2475</v>
      </c>
      <c r="D298" s="9" t="s">
        <v>2474</v>
      </c>
      <c r="E298" s="4" t="s">
        <v>510</v>
      </c>
      <c r="F298" s="288">
        <v>4.2984426975316739</v>
      </c>
      <c r="G298" s="183"/>
      <c r="H298" s="191">
        <v>0</v>
      </c>
      <c r="I298" s="117">
        <v>0</v>
      </c>
      <c r="J298" s="117">
        <v>0</v>
      </c>
      <c r="K298" s="346">
        <v>0</v>
      </c>
      <c r="L298" s="165" t="s">
        <v>491</v>
      </c>
      <c r="M298" s="117">
        <v>90</v>
      </c>
      <c r="N298" s="3">
        <v>0.5</v>
      </c>
      <c r="O298" s="117">
        <v>0</v>
      </c>
      <c r="P298" s="118">
        <v>0.01</v>
      </c>
      <c r="Q298" s="347">
        <v>45</v>
      </c>
      <c r="R298" s="193">
        <v>10</v>
      </c>
      <c r="S298" s="117">
        <v>0</v>
      </c>
      <c r="T298" s="117">
        <f t="shared" si="4"/>
        <v>10</v>
      </c>
      <c r="U298" s="5">
        <v>17.812267303466797</v>
      </c>
      <c r="V298" s="5">
        <v>25</v>
      </c>
      <c r="W298" s="5">
        <v>5</v>
      </c>
      <c r="X298" s="117">
        <v>8.3318824768066406</v>
      </c>
      <c r="Y298" s="117">
        <v>0</v>
      </c>
      <c r="Z298" s="117">
        <v>7.2378578186035156</v>
      </c>
      <c r="AA298" s="117">
        <v>0</v>
      </c>
      <c r="AB298" s="117">
        <v>8.3318824768066406</v>
      </c>
      <c r="AC298" s="348">
        <v>66.099999999999994</v>
      </c>
      <c r="AD298" s="191">
        <v>40</v>
      </c>
      <c r="AE298" s="117">
        <v>0</v>
      </c>
      <c r="AF298" s="117">
        <v>40</v>
      </c>
      <c r="AG298" s="117">
        <v>4</v>
      </c>
      <c r="AH298" s="117">
        <v>8.8701953373983873</v>
      </c>
      <c r="AI298" s="349">
        <v>52.9</v>
      </c>
      <c r="AJ298" s="191">
        <v>30</v>
      </c>
      <c r="AK298" s="117">
        <v>17.293775653685191</v>
      </c>
      <c r="AL298" s="117">
        <v>20</v>
      </c>
      <c r="AM298" s="117">
        <v>6</v>
      </c>
      <c r="AN298" s="118">
        <v>0.95</v>
      </c>
      <c r="AO298" s="350">
        <v>69.599999999999994</v>
      </c>
      <c r="AP298" s="191">
        <v>0</v>
      </c>
      <c r="AQ298" s="117">
        <v>0</v>
      </c>
      <c r="AR298" s="117">
        <v>0</v>
      </c>
      <c r="AS298" s="117">
        <v>0</v>
      </c>
      <c r="AT298" s="351">
        <v>0</v>
      </c>
      <c r="AU298" s="191">
        <v>0</v>
      </c>
      <c r="AV298" s="117">
        <v>0</v>
      </c>
      <c r="AW298" s="117">
        <v>0</v>
      </c>
      <c r="AX298" s="117">
        <v>9.108695652173914</v>
      </c>
      <c r="AY298" s="117">
        <v>0.95739719469561291</v>
      </c>
      <c r="AZ298" s="117">
        <v>10.066092846869527</v>
      </c>
      <c r="BA298" s="117">
        <v>0</v>
      </c>
      <c r="BB298" s="117">
        <v>0.89362331705873388</v>
      </c>
      <c r="BC298" s="117">
        <v>0</v>
      </c>
      <c r="BD298" s="117">
        <v>0</v>
      </c>
      <c r="BE298" s="117">
        <v>1.2910495058801497</v>
      </c>
      <c r="BF298" s="117">
        <v>0</v>
      </c>
      <c r="BG298" s="117">
        <v>7.7292576419213956</v>
      </c>
      <c r="BH298" s="117">
        <v>0</v>
      </c>
      <c r="BI298" s="117">
        <v>9.9139304648602788</v>
      </c>
      <c r="BJ298" s="118">
        <v>0.95</v>
      </c>
      <c r="BK298" s="352">
        <v>19</v>
      </c>
      <c r="BL298" s="353">
        <v>36.1</v>
      </c>
    </row>
    <row r="299" spans="1:64" ht="28.8" x14ac:dyDescent="0.3">
      <c r="A299" s="279" t="s">
        <v>2473</v>
      </c>
      <c r="B299" s="280" t="s">
        <v>1980</v>
      </c>
      <c r="C299" s="10" t="s">
        <v>2477</v>
      </c>
      <c r="D299" s="9" t="s">
        <v>2476</v>
      </c>
      <c r="E299" s="4" t="s">
        <v>510</v>
      </c>
      <c r="F299" s="288">
        <v>5.1372032610392999</v>
      </c>
      <c r="G299" s="183"/>
      <c r="H299" s="191">
        <v>0</v>
      </c>
      <c r="I299" s="117">
        <v>0</v>
      </c>
      <c r="J299" s="117">
        <v>0</v>
      </c>
      <c r="K299" s="346">
        <v>0</v>
      </c>
      <c r="L299" s="165" t="s">
        <v>491</v>
      </c>
      <c r="M299" s="117">
        <v>100</v>
      </c>
      <c r="N299" s="118">
        <v>1</v>
      </c>
      <c r="O299" s="117">
        <v>0</v>
      </c>
      <c r="P299" s="118">
        <v>0.01</v>
      </c>
      <c r="Q299" s="347">
        <v>100</v>
      </c>
      <c r="R299" s="193">
        <v>0</v>
      </c>
      <c r="S299" s="117">
        <v>0</v>
      </c>
      <c r="T299" s="117">
        <f t="shared" si="4"/>
        <v>0</v>
      </c>
      <c r="U299" s="5">
        <v>9.215047454833984</v>
      </c>
      <c r="V299" s="5">
        <v>0</v>
      </c>
      <c r="W299" s="5">
        <v>0</v>
      </c>
      <c r="X299" s="117">
        <v>1.2062349319458008</v>
      </c>
      <c r="Y299" s="117">
        <v>0</v>
      </c>
      <c r="Z299" s="117">
        <v>0</v>
      </c>
      <c r="AA299" s="117">
        <v>0</v>
      </c>
      <c r="AB299" s="117">
        <v>1.2062349319458008</v>
      </c>
      <c r="AC299" s="348">
        <v>10.4</v>
      </c>
      <c r="AD299" s="191">
        <v>30</v>
      </c>
      <c r="AE299" s="117">
        <v>0</v>
      </c>
      <c r="AF299" s="117">
        <v>30</v>
      </c>
      <c r="AG299" s="117">
        <v>0</v>
      </c>
      <c r="AH299" s="117">
        <v>13.374959390349881</v>
      </c>
      <c r="AI299" s="349">
        <v>43.4</v>
      </c>
      <c r="AJ299" s="191">
        <v>30</v>
      </c>
      <c r="AK299" s="117">
        <v>0.78283298506815036</v>
      </c>
      <c r="AL299" s="117">
        <v>20</v>
      </c>
      <c r="AM299" s="117">
        <v>3</v>
      </c>
      <c r="AN299" s="118">
        <v>0.95</v>
      </c>
      <c r="AO299" s="350">
        <v>51.1</v>
      </c>
      <c r="AP299" s="191">
        <v>0</v>
      </c>
      <c r="AQ299" s="117">
        <v>0</v>
      </c>
      <c r="AR299" s="117">
        <v>0</v>
      </c>
      <c r="AS299" s="117">
        <v>0</v>
      </c>
      <c r="AT299" s="351">
        <v>0</v>
      </c>
      <c r="AU299" s="191">
        <v>0</v>
      </c>
      <c r="AV299" s="117">
        <v>0</v>
      </c>
      <c r="AW299" s="117">
        <v>0</v>
      </c>
      <c r="AX299" s="117">
        <v>6.6123188405797091</v>
      </c>
      <c r="AY299" s="117">
        <v>3.2827900034689756</v>
      </c>
      <c r="AZ299" s="117">
        <v>9.8951088440486856</v>
      </c>
      <c r="BA299" s="117">
        <v>0</v>
      </c>
      <c r="BB299" s="117">
        <v>2.1230951324160365</v>
      </c>
      <c r="BC299" s="117">
        <v>3.0838239416876938</v>
      </c>
      <c r="BD299" s="117">
        <v>2.0650998131576377</v>
      </c>
      <c r="BE299" s="117">
        <v>0</v>
      </c>
      <c r="BF299" s="117">
        <v>0</v>
      </c>
      <c r="BG299" s="117">
        <v>6.6521106259097493</v>
      </c>
      <c r="BH299" s="117">
        <v>0</v>
      </c>
      <c r="BI299" s="117">
        <v>13.924129513171117</v>
      </c>
      <c r="BJ299" s="118">
        <v>0.95</v>
      </c>
      <c r="BK299" s="352">
        <v>22.6</v>
      </c>
      <c r="BL299" s="353">
        <v>32.5</v>
      </c>
    </row>
    <row r="300" spans="1:64" ht="43.2" x14ac:dyDescent="0.3">
      <c r="A300" s="279" t="s">
        <v>2478</v>
      </c>
      <c r="B300" s="280" t="s">
        <v>1980</v>
      </c>
      <c r="C300" s="10" t="s">
        <v>2480</v>
      </c>
      <c r="D300" s="9" t="s">
        <v>2479</v>
      </c>
      <c r="E300" s="4" t="s">
        <v>510</v>
      </c>
      <c r="F300" s="288">
        <v>3.3551355373418308</v>
      </c>
      <c r="G300" s="183"/>
      <c r="H300" s="191">
        <v>0</v>
      </c>
      <c r="I300" s="117">
        <v>0</v>
      </c>
      <c r="J300" s="117">
        <v>0</v>
      </c>
      <c r="K300" s="346">
        <v>0</v>
      </c>
      <c r="L300" s="165" t="s">
        <v>491</v>
      </c>
      <c r="M300" s="117">
        <v>90</v>
      </c>
      <c r="N300" s="3">
        <v>0.75</v>
      </c>
      <c r="O300" s="117">
        <v>0</v>
      </c>
      <c r="P300" s="118">
        <v>0.01</v>
      </c>
      <c r="Q300" s="347">
        <v>67.5</v>
      </c>
      <c r="R300" s="193">
        <v>0</v>
      </c>
      <c r="S300" s="117">
        <v>0</v>
      </c>
      <c r="T300" s="117">
        <f t="shared" si="4"/>
        <v>0</v>
      </c>
      <c r="U300" s="5">
        <v>10</v>
      </c>
      <c r="V300" s="5">
        <v>25</v>
      </c>
      <c r="W300" s="5">
        <v>0</v>
      </c>
      <c r="X300" s="117">
        <v>4.9997601509094238</v>
      </c>
      <c r="Y300" s="117">
        <v>0</v>
      </c>
      <c r="Z300" s="117">
        <v>0</v>
      </c>
      <c r="AA300" s="117">
        <v>0</v>
      </c>
      <c r="AB300" s="117">
        <v>4.9997601509094238</v>
      </c>
      <c r="AC300" s="348">
        <v>40</v>
      </c>
      <c r="AD300" s="191">
        <v>20</v>
      </c>
      <c r="AE300" s="117">
        <v>0</v>
      </c>
      <c r="AF300" s="117">
        <v>20</v>
      </c>
      <c r="AG300" s="117">
        <v>3</v>
      </c>
      <c r="AH300" s="117">
        <v>5.9134635582655921</v>
      </c>
      <c r="AI300" s="349">
        <v>28.9</v>
      </c>
      <c r="AJ300" s="191">
        <v>30</v>
      </c>
      <c r="AK300" s="117">
        <v>10.001680119459856</v>
      </c>
      <c r="AL300" s="117">
        <v>25</v>
      </c>
      <c r="AM300" s="117">
        <v>6</v>
      </c>
      <c r="AN300" s="118">
        <v>0.95</v>
      </c>
      <c r="AO300" s="350">
        <v>67.5</v>
      </c>
      <c r="AP300" s="191">
        <v>0</v>
      </c>
      <c r="AQ300" s="117">
        <v>0</v>
      </c>
      <c r="AR300" s="117">
        <v>0</v>
      </c>
      <c r="AS300" s="117">
        <v>0</v>
      </c>
      <c r="AT300" s="351">
        <v>0</v>
      </c>
      <c r="AU300" s="191">
        <v>0</v>
      </c>
      <c r="AV300" s="117">
        <v>1.9445227263577456</v>
      </c>
      <c r="AW300" s="117">
        <v>1.9445227263577456</v>
      </c>
      <c r="AX300" s="117">
        <v>11.086956521739127</v>
      </c>
      <c r="AY300" s="117">
        <v>1.5081589691923336</v>
      </c>
      <c r="AZ300" s="117">
        <v>12.595115490931461</v>
      </c>
      <c r="BA300" s="117">
        <v>0</v>
      </c>
      <c r="BB300" s="117">
        <v>0.7841396656310089</v>
      </c>
      <c r="BC300" s="117">
        <v>0</v>
      </c>
      <c r="BD300" s="117">
        <v>0</v>
      </c>
      <c r="BE300" s="117">
        <v>3.8731485176404323</v>
      </c>
      <c r="BF300" s="117">
        <v>0</v>
      </c>
      <c r="BG300" s="117">
        <v>4.0611353711790397</v>
      </c>
      <c r="BH300" s="117">
        <v>1.8214936247722101E-2</v>
      </c>
      <c r="BI300" s="117">
        <v>8.7366384906982031</v>
      </c>
      <c r="BJ300" s="118">
        <v>0.95</v>
      </c>
      <c r="BK300" s="352">
        <v>22.1</v>
      </c>
      <c r="BL300" s="353">
        <v>32.299999999999997</v>
      </c>
    </row>
    <row r="301" spans="1:64" ht="28.8" x14ac:dyDescent="0.3">
      <c r="A301" s="279" t="s">
        <v>2478</v>
      </c>
      <c r="B301" s="280" t="s">
        <v>1980</v>
      </c>
      <c r="C301" s="10" t="s">
        <v>2482</v>
      </c>
      <c r="D301" s="9" t="s">
        <v>2481</v>
      </c>
      <c r="E301" s="4" t="s">
        <v>510</v>
      </c>
      <c r="F301" s="288">
        <v>4.9405216139874328</v>
      </c>
      <c r="G301" s="183"/>
      <c r="H301" s="191">
        <v>0</v>
      </c>
      <c r="I301" s="117">
        <v>0</v>
      </c>
      <c r="J301" s="117">
        <v>0</v>
      </c>
      <c r="K301" s="346">
        <v>0</v>
      </c>
      <c r="L301" s="165" t="s">
        <v>491</v>
      </c>
      <c r="M301" s="117">
        <v>90</v>
      </c>
      <c r="N301" s="3">
        <v>0.75</v>
      </c>
      <c r="O301" s="117">
        <v>0</v>
      </c>
      <c r="P301" s="118">
        <v>0.01</v>
      </c>
      <c r="Q301" s="347">
        <v>67.5</v>
      </c>
      <c r="R301" s="193">
        <v>0</v>
      </c>
      <c r="S301" s="117">
        <v>0</v>
      </c>
      <c r="T301" s="117">
        <f t="shared" si="4"/>
        <v>0</v>
      </c>
      <c r="U301" s="5">
        <v>10</v>
      </c>
      <c r="V301" s="5">
        <v>0</v>
      </c>
      <c r="W301" s="5">
        <v>0</v>
      </c>
      <c r="X301" s="117">
        <v>3.7596659660339355</v>
      </c>
      <c r="Y301" s="117">
        <v>0</v>
      </c>
      <c r="Z301" s="117">
        <v>1.2955915927886963</v>
      </c>
      <c r="AA301" s="117">
        <v>0</v>
      </c>
      <c r="AB301" s="117">
        <v>3.7596659660339355</v>
      </c>
      <c r="AC301" s="348">
        <v>13.8</v>
      </c>
      <c r="AD301" s="191">
        <v>30</v>
      </c>
      <c r="AE301" s="117">
        <v>0</v>
      </c>
      <c r="AF301" s="117">
        <v>30</v>
      </c>
      <c r="AG301" s="117">
        <v>1</v>
      </c>
      <c r="AH301" s="117">
        <v>21.13988452100266</v>
      </c>
      <c r="AI301" s="349">
        <v>52.1</v>
      </c>
      <c r="AJ301" s="191">
        <v>30</v>
      </c>
      <c r="AK301" s="117">
        <v>14.270478602790803</v>
      </c>
      <c r="AL301" s="117">
        <v>25</v>
      </c>
      <c r="AM301" s="117">
        <v>3</v>
      </c>
      <c r="AN301" s="118">
        <v>0.95</v>
      </c>
      <c r="AO301" s="350">
        <v>68.7</v>
      </c>
      <c r="AP301" s="191">
        <v>0</v>
      </c>
      <c r="AQ301" s="117">
        <v>0</v>
      </c>
      <c r="AR301" s="117">
        <v>0</v>
      </c>
      <c r="AS301" s="117">
        <v>0</v>
      </c>
      <c r="AT301" s="351">
        <v>0</v>
      </c>
      <c r="AU301" s="191">
        <v>0</v>
      </c>
      <c r="AV301" s="117">
        <v>2.1911107532509382</v>
      </c>
      <c r="AW301" s="117">
        <v>2.1911107532509382</v>
      </c>
      <c r="AX301" s="117">
        <v>4.6376811594202891</v>
      </c>
      <c r="AY301" s="117">
        <v>1.7132838069193519</v>
      </c>
      <c r="AZ301" s="117">
        <v>6.3509649663396406</v>
      </c>
      <c r="BA301" s="117">
        <v>0</v>
      </c>
      <c r="BB301" s="117">
        <v>1.3463530108004123</v>
      </c>
      <c r="BC301" s="117">
        <v>1.7755349967292777</v>
      </c>
      <c r="BD301" s="117">
        <v>0.66542105090634951</v>
      </c>
      <c r="BE301" s="117">
        <v>0</v>
      </c>
      <c r="BF301" s="117">
        <v>0</v>
      </c>
      <c r="BG301" s="117">
        <v>8.2532751091703052</v>
      </c>
      <c r="BH301" s="117">
        <v>0</v>
      </c>
      <c r="BI301" s="117">
        <v>12.040584167606344</v>
      </c>
      <c r="BJ301" s="118">
        <v>0.95</v>
      </c>
      <c r="BK301" s="352">
        <v>19.600000000000001</v>
      </c>
      <c r="BL301" s="353">
        <v>31.7</v>
      </c>
    </row>
    <row r="302" spans="1:64" x14ac:dyDescent="0.3">
      <c r="A302" s="279" t="s">
        <v>2483</v>
      </c>
      <c r="B302" s="280" t="s">
        <v>1980</v>
      </c>
      <c r="C302" s="10"/>
      <c r="D302" s="9" t="s">
        <v>2483</v>
      </c>
      <c r="E302" s="4" t="s">
        <v>2441</v>
      </c>
      <c r="F302" s="288">
        <v>4.7552289815635138</v>
      </c>
      <c r="G302" s="183"/>
      <c r="H302" s="191">
        <v>0</v>
      </c>
      <c r="I302" s="117">
        <v>0</v>
      </c>
      <c r="J302" s="117">
        <v>0</v>
      </c>
      <c r="K302" s="346">
        <v>0</v>
      </c>
      <c r="L302" s="165" t="s">
        <v>491</v>
      </c>
      <c r="M302" s="117">
        <v>30</v>
      </c>
      <c r="N302" s="3">
        <v>0.01</v>
      </c>
      <c r="O302" s="117">
        <v>0</v>
      </c>
      <c r="P302" s="118">
        <v>0.01</v>
      </c>
      <c r="Q302" s="347">
        <v>0.3</v>
      </c>
      <c r="R302" s="193">
        <v>0</v>
      </c>
      <c r="S302" s="117">
        <v>0</v>
      </c>
      <c r="T302" s="117">
        <f t="shared" si="4"/>
        <v>0</v>
      </c>
      <c r="U302" s="5">
        <v>12.170516967773438</v>
      </c>
      <c r="V302" s="5">
        <v>0</v>
      </c>
      <c r="W302" s="5">
        <v>0</v>
      </c>
      <c r="X302" s="117">
        <v>12.68007278442383</v>
      </c>
      <c r="Y302" s="117">
        <v>2.2785438895225525</v>
      </c>
      <c r="Z302" s="117">
        <v>27.441098809242249</v>
      </c>
      <c r="AA302" s="117">
        <v>0</v>
      </c>
      <c r="AB302" s="117">
        <v>27.441098809242249</v>
      </c>
      <c r="AC302" s="348">
        <v>39.6</v>
      </c>
      <c r="AD302" s="191">
        <v>40</v>
      </c>
      <c r="AE302" s="117">
        <v>0</v>
      </c>
      <c r="AF302" s="117">
        <v>40</v>
      </c>
      <c r="AG302" s="117">
        <v>5</v>
      </c>
      <c r="AH302" s="117">
        <v>10.228611404561704</v>
      </c>
      <c r="AI302" s="349">
        <v>55.2</v>
      </c>
      <c r="AJ302" s="191">
        <v>30</v>
      </c>
      <c r="AK302" s="117">
        <v>21.605375666672121</v>
      </c>
      <c r="AL302" s="117">
        <v>25</v>
      </c>
      <c r="AM302" s="117">
        <v>10</v>
      </c>
      <c r="AN302" s="118">
        <v>0.95</v>
      </c>
      <c r="AO302" s="350">
        <v>82.3</v>
      </c>
      <c r="AP302" s="191">
        <v>0</v>
      </c>
      <c r="AQ302" s="117">
        <v>0</v>
      </c>
      <c r="AR302" s="117">
        <v>0</v>
      </c>
      <c r="AS302" s="117">
        <v>0</v>
      </c>
      <c r="AT302" s="351">
        <v>0</v>
      </c>
      <c r="AU302" s="191">
        <v>0</v>
      </c>
      <c r="AV302" s="117">
        <v>0</v>
      </c>
      <c r="AW302" s="117">
        <v>0</v>
      </c>
      <c r="AX302" s="117">
        <v>4.2934782608695627</v>
      </c>
      <c r="AY302" s="117">
        <v>0</v>
      </c>
      <c r="AZ302" s="117">
        <v>4.2934782608695627</v>
      </c>
      <c r="BA302" s="117">
        <v>0</v>
      </c>
      <c r="BB302" s="117">
        <v>0</v>
      </c>
      <c r="BC302" s="117">
        <v>0.98121670871881161</v>
      </c>
      <c r="BD302" s="117">
        <v>0</v>
      </c>
      <c r="BE302" s="117">
        <v>0</v>
      </c>
      <c r="BF302" s="117">
        <v>0</v>
      </c>
      <c r="BG302" s="117">
        <v>1.048034934497807</v>
      </c>
      <c r="BH302" s="117">
        <v>0</v>
      </c>
      <c r="BI302" s="117">
        <v>2.0292516432166186</v>
      </c>
      <c r="BJ302" s="118">
        <v>0.95</v>
      </c>
      <c r="BK302" s="352">
        <v>6</v>
      </c>
      <c r="BL302" s="353">
        <v>26.2</v>
      </c>
    </row>
    <row r="303" spans="1:64" ht="43.2" x14ac:dyDescent="0.3">
      <c r="A303" s="279" t="s">
        <v>2484</v>
      </c>
      <c r="B303" s="280" t="s">
        <v>1980</v>
      </c>
      <c r="C303" s="10" t="s">
        <v>2486</v>
      </c>
      <c r="D303" s="9" t="s">
        <v>2485</v>
      </c>
      <c r="E303" s="4" t="s">
        <v>490</v>
      </c>
      <c r="F303" s="288">
        <v>3.4977661049784659</v>
      </c>
      <c r="G303" s="183"/>
      <c r="H303" s="191">
        <v>0</v>
      </c>
      <c r="I303" s="117">
        <v>0</v>
      </c>
      <c r="J303" s="117">
        <v>0</v>
      </c>
      <c r="K303" s="346">
        <v>0</v>
      </c>
      <c r="L303" s="165" t="s">
        <v>491</v>
      </c>
      <c r="M303" s="117">
        <v>30</v>
      </c>
      <c r="N303" s="3">
        <v>0.01</v>
      </c>
      <c r="O303" s="117">
        <v>0</v>
      </c>
      <c r="P303" s="118">
        <v>0.01</v>
      </c>
      <c r="Q303" s="347">
        <v>0.3</v>
      </c>
      <c r="R303" s="193">
        <v>0</v>
      </c>
      <c r="S303" s="117">
        <v>0</v>
      </c>
      <c r="T303" s="117">
        <f t="shared" si="4"/>
        <v>0</v>
      </c>
      <c r="U303" s="5">
        <v>12.074632263183593</v>
      </c>
      <c r="V303" s="5">
        <v>0</v>
      </c>
      <c r="W303" s="5">
        <v>0</v>
      </c>
      <c r="X303" s="117">
        <v>5.1527066230773926</v>
      </c>
      <c r="Y303" s="117">
        <v>0.66139711439609528</v>
      </c>
      <c r="Z303" s="117">
        <v>15.193365097045898</v>
      </c>
      <c r="AA303" s="117">
        <v>0</v>
      </c>
      <c r="AB303" s="117">
        <v>15.193365097045898</v>
      </c>
      <c r="AC303" s="348">
        <v>27.3</v>
      </c>
      <c r="AD303" s="191">
        <v>40</v>
      </c>
      <c r="AE303" s="117">
        <v>0</v>
      </c>
      <c r="AF303" s="117">
        <v>40</v>
      </c>
      <c r="AG303" s="117">
        <v>5</v>
      </c>
      <c r="AH303" s="117">
        <v>5.9134635582655921</v>
      </c>
      <c r="AI303" s="349">
        <v>50.9</v>
      </c>
      <c r="AJ303" s="191">
        <v>30</v>
      </c>
      <c r="AK303" s="117">
        <v>7.4002477052870708</v>
      </c>
      <c r="AL303" s="117">
        <v>25</v>
      </c>
      <c r="AM303" s="117">
        <v>10</v>
      </c>
      <c r="AN303" s="118">
        <v>0.95</v>
      </c>
      <c r="AO303" s="350">
        <v>68.8</v>
      </c>
      <c r="AP303" s="191">
        <v>0</v>
      </c>
      <c r="AQ303" s="117">
        <v>0</v>
      </c>
      <c r="AR303" s="117">
        <v>0</v>
      </c>
      <c r="AS303" s="117">
        <v>0</v>
      </c>
      <c r="AT303" s="351">
        <v>0</v>
      </c>
      <c r="AU303" s="191">
        <v>0</v>
      </c>
      <c r="AV303" s="117">
        <v>0</v>
      </c>
      <c r="AW303" s="117">
        <v>0</v>
      </c>
      <c r="AX303" s="117">
        <v>8.4782608695652169</v>
      </c>
      <c r="AY303" s="117">
        <v>0</v>
      </c>
      <c r="AZ303" s="117">
        <v>8.4782608695652169</v>
      </c>
      <c r="BA303" s="117">
        <v>0</v>
      </c>
      <c r="BB303" s="117">
        <v>0</v>
      </c>
      <c r="BC303" s="117">
        <v>0</v>
      </c>
      <c r="BD303" s="117">
        <v>0</v>
      </c>
      <c r="BE303" s="117">
        <v>0</v>
      </c>
      <c r="BF303" s="117">
        <v>0</v>
      </c>
      <c r="BG303" s="117">
        <v>5.1091703056768463</v>
      </c>
      <c r="BH303" s="117">
        <v>0</v>
      </c>
      <c r="BI303" s="117">
        <v>5.1091703056768463</v>
      </c>
      <c r="BJ303" s="118">
        <v>0.95</v>
      </c>
      <c r="BK303" s="352">
        <v>12.9</v>
      </c>
      <c r="BL303" s="353">
        <v>22.9</v>
      </c>
    </row>
    <row r="304" spans="1:64" ht="43.2" x14ac:dyDescent="0.3">
      <c r="A304" s="279" t="s">
        <v>2484</v>
      </c>
      <c r="B304" s="280" t="s">
        <v>1980</v>
      </c>
      <c r="C304" s="10" t="s">
        <v>2488</v>
      </c>
      <c r="D304" s="9" t="s">
        <v>2487</v>
      </c>
      <c r="E304" s="4" t="s">
        <v>490</v>
      </c>
      <c r="F304" s="288">
        <v>3.1932115649850448</v>
      </c>
      <c r="G304" s="183"/>
      <c r="H304" s="191">
        <v>0</v>
      </c>
      <c r="I304" s="117">
        <v>0</v>
      </c>
      <c r="J304" s="117">
        <v>0</v>
      </c>
      <c r="K304" s="346">
        <v>0</v>
      </c>
      <c r="L304" s="165" t="s">
        <v>491</v>
      </c>
      <c r="M304" s="117">
        <v>60</v>
      </c>
      <c r="N304" s="3">
        <v>0.25</v>
      </c>
      <c r="O304" s="117">
        <v>0</v>
      </c>
      <c r="P304" s="118">
        <v>0.01</v>
      </c>
      <c r="Q304" s="347">
        <v>15</v>
      </c>
      <c r="R304" s="193">
        <v>0</v>
      </c>
      <c r="S304" s="117">
        <v>0</v>
      </c>
      <c r="T304" s="117">
        <f t="shared" si="4"/>
        <v>0</v>
      </c>
      <c r="U304" s="5">
        <v>12.225876617431641</v>
      </c>
      <c r="V304" s="5">
        <v>0</v>
      </c>
      <c r="W304" s="5">
        <v>0</v>
      </c>
      <c r="X304" s="117">
        <v>6.0185408592224121</v>
      </c>
      <c r="Y304" s="117">
        <v>0</v>
      </c>
      <c r="Z304" s="117">
        <v>2.4083237648010254</v>
      </c>
      <c r="AA304" s="117">
        <v>0</v>
      </c>
      <c r="AB304" s="117">
        <v>6.0185408592224121</v>
      </c>
      <c r="AC304" s="348">
        <v>18.2</v>
      </c>
      <c r="AD304" s="191">
        <v>20</v>
      </c>
      <c r="AE304" s="117">
        <v>0</v>
      </c>
      <c r="AF304" s="117">
        <v>20</v>
      </c>
      <c r="AG304" s="117">
        <v>0</v>
      </c>
      <c r="AH304" s="117">
        <v>22.336892936037607</v>
      </c>
      <c r="AI304" s="349">
        <v>42.3</v>
      </c>
      <c r="AJ304" s="191">
        <v>30</v>
      </c>
      <c r="AK304" s="117">
        <v>13.792945987047492</v>
      </c>
      <c r="AL304" s="117">
        <v>25</v>
      </c>
      <c r="AM304" s="117">
        <v>6</v>
      </c>
      <c r="AN304" s="118">
        <v>0.95</v>
      </c>
      <c r="AO304" s="350">
        <v>71.099999999999994</v>
      </c>
      <c r="AP304" s="191">
        <v>0</v>
      </c>
      <c r="AQ304" s="117">
        <v>0</v>
      </c>
      <c r="AR304" s="117">
        <v>0</v>
      </c>
      <c r="AS304" s="117">
        <v>0</v>
      </c>
      <c r="AT304" s="351">
        <v>0</v>
      </c>
      <c r="AU304" s="191">
        <v>0</v>
      </c>
      <c r="AV304" s="117">
        <v>0</v>
      </c>
      <c r="AW304" s="117">
        <v>0</v>
      </c>
      <c r="AX304" s="117">
        <v>8.4782608695652169</v>
      </c>
      <c r="AY304" s="117">
        <v>0</v>
      </c>
      <c r="AZ304" s="117">
        <v>8.4782608695652169</v>
      </c>
      <c r="BA304" s="117">
        <v>0</v>
      </c>
      <c r="BB304" s="117">
        <v>0</v>
      </c>
      <c r="BC304" s="117">
        <v>0</v>
      </c>
      <c r="BD304" s="117">
        <v>0</v>
      </c>
      <c r="BE304" s="117">
        <v>0</v>
      </c>
      <c r="BF304" s="117">
        <v>0</v>
      </c>
      <c r="BG304" s="117">
        <v>5.1091703056768463</v>
      </c>
      <c r="BH304" s="117">
        <v>0</v>
      </c>
      <c r="BI304" s="117">
        <v>5.1091703056768463</v>
      </c>
      <c r="BJ304" s="118">
        <v>0.95</v>
      </c>
      <c r="BK304" s="352">
        <v>12.9</v>
      </c>
      <c r="BL304" s="353">
        <v>22.8</v>
      </c>
    </row>
    <row r="305" spans="1:64" ht="43.2" x14ac:dyDescent="0.3">
      <c r="A305" s="279" t="s">
        <v>2518</v>
      </c>
      <c r="B305" s="280" t="s">
        <v>1980</v>
      </c>
      <c r="C305" s="10" t="s">
        <v>2520</v>
      </c>
      <c r="D305" s="9" t="s">
        <v>2519</v>
      </c>
      <c r="E305" s="4" t="s">
        <v>504</v>
      </c>
      <c r="F305" s="288">
        <v>2.6150284271630215</v>
      </c>
      <c r="G305" s="183"/>
      <c r="H305" s="191">
        <v>0</v>
      </c>
      <c r="I305" s="117">
        <v>0</v>
      </c>
      <c r="J305" s="117">
        <v>0</v>
      </c>
      <c r="K305" s="346">
        <v>0</v>
      </c>
      <c r="L305" s="165" t="s">
        <v>491</v>
      </c>
      <c r="M305" s="117">
        <v>30</v>
      </c>
      <c r="N305" s="3">
        <v>0.01</v>
      </c>
      <c r="O305" s="117">
        <v>0</v>
      </c>
      <c r="P305" s="118">
        <v>0.01</v>
      </c>
      <c r="Q305" s="347">
        <v>0.3</v>
      </c>
      <c r="R305" s="193">
        <v>0</v>
      </c>
      <c r="S305" s="117">
        <v>0</v>
      </c>
      <c r="T305" s="117">
        <f t="shared" si="4"/>
        <v>0</v>
      </c>
      <c r="U305" s="5">
        <v>4.1230701446533207</v>
      </c>
      <c r="V305" s="5">
        <v>0</v>
      </c>
      <c r="W305" s="5">
        <v>5</v>
      </c>
      <c r="X305" s="117">
        <v>6.6077589988708496</v>
      </c>
      <c r="Y305" s="117">
        <v>0</v>
      </c>
      <c r="Z305" s="117">
        <v>2.5156797766685486</v>
      </c>
      <c r="AA305" s="117">
        <v>1.0362939834594727</v>
      </c>
      <c r="AB305" s="117">
        <v>6.6077589988708496</v>
      </c>
      <c r="AC305" s="348">
        <v>15.7</v>
      </c>
      <c r="AD305" s="191">
        <v>10</v>
      </c>
      <c r="AE305" s="117">
        <v>0</v>
      </c>
      <c r="AF305" s="117">
        <v>10</v>
      </c>
      <c r="AG305" s="117">
        <v>6</v>
      </c>
      <c r="AH305" s="117">
        <v>5.9134635582655921</v>
      </c>
      <c r="AI305" s="349">
        <v>21.9</v>
      </c>
      <c r="AJ305" s="191">
        <v>30</v>
      </c>
      <c r="AK305" s="117">
        <v>11.197834829741907</v>
      </c>
      <c r="AL305" s="117">
        <v>25</v>
      </c>
      <c r="AM305" s="117">
        <v>10</v>
      </c>
      <c r="AN305" s="118">
        <v>0.25</v>
      </c>
      <c r="AO305" s="350">
        <v>19</v>
      </c>
      <c r="AP305" s="191">
        <v>0</v>
      </c>
      <c r="AQ305" s="117">
        <v>0</v>
      </c>
      <c r="AR305" s="117">
        <v>0</v>
      </c>
      <c r="AS305" s="117">
        <v>0</v>
      </c>
      <c r="AT305" s="351">
        <v>0</v>
      </c>
      <c r="AU305" s="191">
        <v>0</v>
      </c>
      <c r="AV305" s="117">
        <v>0</v>
      </c>
      <c r="AW305" s="117">
        <v>0</v>
      </c>
      <c r="AX305" s="117">
        <v>0</v>
      </c>
      <c r="AY305" s="117">
        <v>0</v>
      </c>
      <c r="AZ305" s="117">
        <v>0</v>
      </c>
      <c r="BA305" s="117">
        <v>0</v>
      </c>
      <c r="BB305" s="117">
        <v>0</v>
      </c>
      <c r="BC305" s="117">
        <v>0.56069526212503529</v>
      </c>
      <c r="BD305" s="117">
        <v>0</v>
      </c>
      <c r="BE305" s="117">
        <v>0</v>
      </c>
      <c r="BF305" s="117">
        <v>3.0318585774327076</v>
      </c>
      <c r="BG305" s="117">
        <v>0</v>
      </c>
      <c r="BH305" s="117">
        <v>10</v>
      </c>
      <c r="BI305" s="117">
        <v>13.592553839557743</v>
      </c>
      <c r="BJ305" s="118">
        <v>0.25</v>
      </c>
      <c r="BK305" s="352">
        <v>3.4</v>
      </c>
      <c r="BL305" s="353">
        <v>8.6</v>
      </c>
    </row>
    <row r="306" spans="1:64" ht="28.8" x14ac:dyDescent="0.3">
      <c r="A306" s="279" t="s">
        <v>2518</v>
      </c>
      <c r="B306" s="280" t="s">
        <v>1980</v>
      </c>
      <c r="C306" s="10" t="s">
        <v>2522</v>
      </c>
      <c r="D306" s="9" t="s">
        <v>2521</v>
      </c>
      <c r="E306" s="4" t="s">
        <v>504</v>
      </c>
      <c r="F306" s="288">
        <v>3.3504154812332558</v>
      </c>
      <c r="G306" s="183"/>
      <c r="H306" s="191">
        <v>0</v>
      </c>
      <c r="I306" s="117">
        <v>0</v>
      </c>
      <c r="J306" s="117">
        <v>0</v>
      </c>
      <c r="K306" s="346">
        <v>0</v>
      </c>
      <c r="L306" s="165" t="s">
        <v>491</v>
      </c>
      <c r="M306" s="117">
        <v>30</v>
      </c>
      <c r="N306" s="3">
        <v>0.01</v>
      </c>
      <c r="O306" s="117">
        <v>0</v>
      </c>
      <c r="P306" s="118">
        <v>0.01</v>
      </c>
      <c r="Q306" s="347">
        <v>0.3</v>
      </c>
      <c r="R306" s="193">
        <v>0</v>
      </c>
      <c r="S306" s="117">
        <v>0</v>
      </c>
      <c r="T306" s="117">
        <f t="shared" si="4"/>
        <v>0</v>
      </c>
      <c r="U306" s="5">
        <v>3.092056465148926</v>
      </c>
      <c r="V306" s="5">
        <v>0</v>
      </c>
      <c r="W306" s="5">
        <v>5</v>
      </c>
      <c r="X306" s="117">
        <v>2.4808847904205322</v>
      </c>
      <c r="Y306" s="117">
        <v>0</v>
      </c>
      <c r="Z306" s="117">
        <v>7.9480690956115723</v>
      </c>
      <c r="AA306" s="117">
        <v>4.0501184463500977</v>
      </c>
      <c r="AB306" s="117">
        <v>7.9480690956115723</v>
      </c>
      <c r="AC306" s="348">
        <v>16</v>
      </c>
      <c r="AD306" s="191">
        <v>5</v>
      </c>
      <c r="AE306" s="117">
        <v>0</v>
      </c>
      <c r="AF306" s="117">
        <v>5</v>
      </c>
      <c r="AG306" s="117">
        <v>3</v>
      </c>
      <c r="AH306" s="117">
        <v>2.9567317791327961</v>
      </c>
      <c r="AI306" s="349">
        <v>11</v>
      </c>
      <c r="AJ306" s="191">
        <v>30</v>
      </c>
      <c r="AK306" s="117">
        <v>0</v>
      </c>
      <c r="AL306" s="117">
        <v>25</v>
      </c>
      <c r="AM306" s="117">
        <v>10</v>
      </c>
      <c r="AN306" s="118">
        <v>0.25</v>
      </c>
      <c r="AO306" s="350">
        <v>16.3</v>
      </c>
      <c r="AP306" s="191">
        <v>0</v>
      </c>
      <c r="AQ306" s="117">
        <v>0</v>
      </c>
      <c r="AR306" s="117">
        <v>0</v>
      </c>
      <c r="AS306" s="117">
        <v>0</v>
      </c>
      <c r="AT306" s="351">
        <v>0</v>
      </c>
      <c r="AU306" s="191">
        <v>0</v>
      </c>
      <c r="AV306" s="117">
        <v>0</v>
      </c>
      <c r="AW306" s="117">
        <v>0</v>
      </c>
      <c r="AX306" s="117">
        <v>0.92391304347825864</v>
      </c>
      <c r="AY306" s="117">
        <v>0</v>
      </c>
      <c r="AZ306" s="117">
        <v>0.92391304347825864</v>
      </c>
      <c r="BA306" s="117">
        <v>0</v>
      </c>
      <c r="BB306" s="117">
        <v>0</v>
      </c>
      <c r="BC306" s="117">
        <v>0.42052144659377633</v>
      </c>
      <c r="BD306" s="117">
        <v>0.13767332087717593</v>
      </c>
      <c r="BE306" s="117">
        <v>0</v>
      </c>
      <c r="BF306" s="117">
        <v>0</v>
      </c>
      <c r="BG306" s="117">
        <v>0</v>
      </c>
      <c r="BH306" s="117">
        <v>3.0054644808743176</v>
      </c>
      <c r="BI306" s="117">
        <v>3.56365924834527</v>
      </c>
      <c r="BJ306" s="118">
        <v>0.25</v>
      </c>
      <c r="BK306" s="352">
        <v>1.1000000000000001</v>
      </c>
      <c r="BL306" s="353">
        <v>6.4</v>
      </c>
    </row>
    <row r="307" spans="1:64" x14ac:dyDescent="0.3">
      <c r="A307" s="279" t="s">
        <v>2528</v>
      </c>
      <c r="B307" s="280" t="s">
        <v>1980</v>
      </c>
      <c r="C307" s="10"/>
      <c r="D307" s="9" t="s">
        <v>2528</v>
      </c>
      <c r="E307" s="4" t="s">
        <v>504</v>
      </c>
      <c r="F307" s="288">
        <v>2.8665281100274598</v>
      </c>
      <c r="G307" s="183"/>
      <c r="H307" s="191">
        <v>0</v>
      </c>
      <c r="I307" s="117">
        <v>0</v>
      </c>
      <c r="J307" s="117">
        <v>0</v>
      </c>
      <c r="K307" s="346">
        <v>0</v>
      </c>
      <c r="L307" s="165" t="s">
        <v>491</v>
      </c>
      <c r="M307" s="117">
        <v>30</v>
      </c>
      <c r="N307" s="3">
        <v>0.01</v>
      </c>
      <c r="O307" s="117">
        <v>0</v>
      </c>
      <c r="P307" s="118">
        <v>0.01</v>
      </c>
      <c r="Q307" s="347">
        <v>0.3</v>
      </c>
      <c r="R307" s="193">
        <v>0</v>
      </c>
      <c r="S307" s="117">
        <v>0</v>
      </c>
      <c r="T307" s="117">
        <f t="shared" si="4"/>
        <v>0</v>
      </c>
      <c r="U307" s="5">
        <v>37.398583984374994</v>
      </c>
      <c r="V307" s="5">
        <v>0</v>
      </c>
      <c r="W307" s="5">
        <v>5</v>
      </c>
      <c r="X307" s="117">
        <v>19.680717468261719</v>
      </c>
      <c r="Y307" s="117">
        <v>0</v>
      </c>
      <c r="Z307" s="117">
        <v>19.244627118110657</v>
      </c>
      <c r="AA307" s="117">
        <v>10.379463672637941</v>
      </c>
      <c r="AB307" s="117">
        <v>19.680717468261719</v>
      </c>
      <c r="AC307" s="348">
        <v>62.1</v>
      </c>
      <c r="AD307" s="191">
        <v>10</v>
      </c>
      <c r="AE307" s="117">
        <v>0</v>
      </c>
      <c r="AF307" s="117">
        <v>10</v>
      </c>
      <c r="AG307" s="117">
        <v>6</v>
      </c>
      <c r="AH307" s="117">
        <v>6.8653185870147349</v>
      </c>
      <c r="AI307" s="349">
        <v>22.9</v>
      </c>
      <c r="AJ307" s="191">
        <v>30</v>
      </c>
      <c r="AK307" s="117">
        <v>26.765394959514097</v>
      </c>
      <c r="AL307" s="117">
        <v>25</v>
      </c>
      <c r="AM307" s="117">
        <v>10</v>
      </c>
      <c r="AN307" s="118">
        <v>0.25</v>
      </c>
      <c r="AO307" s="350">
        <v>22.9</v>
      </c>
      <c r="AP307" s="191">
        <v>0</v>
      </c>
      <c r="AQ307" s="117">
        <v>0</v>
      </c>
      <c r="AR307" s="117">
        <v>0</v>
      </c>
      <c r="AS307" s="117">
        <v>0</v>
      </c>
      <c r="AT307" s="351">
        <v>0</v>
      </c>
      <c r="AU307" s="191">
        <v>0</v>
      </c>
      <c r="AV307" s="117">
        <v>0</v>
      </c>
      <c r="AW307" s="117">
        <v>0</v>
      </c>
      <c r="AX307" s="117">
        <v>0</v>
      </c>
      <c r="AY307" s="117">
        <v>0</v>
      </c>
      <c r="AZ307" s="117">
        <v>0</v>
      </c>
      <c r="BA307" s="117">
        <v>0</v>
      </c>
      <c r="BB307" s="117">
        <v>0</v>
      </c>
      <c r="BC307" s="117">
        <v>0.56069526212503529</v>
      </c>
      <c r="BD307" s="117">
        <v>0</v>
      </c>
      <c r="BE307" s="117">
        <v>0</v>
      </c>
      <c r="BF307" s="117">
        <v>3.0318585774327076</v>
      </c>
      <c r="BG307" s="117">
        <v>0</v>
      </c>
      <c r="BH307" s="117">
        <v>10</v>
      </c>
      <c r="BI307" s="117">
        <v>13.592553839557743</v>
      </c>
      <c r="BJ307" s="118">
        <v>0.25</v>
      </c>
      <c r="BK307" s="352">
        <v>3.4</v>
      </c>
      <c r="BL307" s="353">
        <v>15.9</v>
      </c>
    </row>
    <row r="308" spans="1:64" x14ac:dyDescent="0.3">
      <c r="A308" s="279" t="s">
        <v>2537</v>
      </c>
      <c r="B308" s="280" t="s">
        <v>1980</v>
      </c>
      <c r="C308" s="10"/>
      <c r="D308" s="9" t="s">
        <v>2537</v>
      </c>
      <c r="E308" s="4" t="s">
        <v>504</v>
      </c>
      <c r="F308" s="288">
        <v>4.037042220650167</v>
      </c>
      <c r="G308" s="183"/>
      <c r="H308" s="191">
        <v>0</v>
      </c>
      <c r="I308" s="117">
        <v>0</v>
      </c>
      <c r="J308" s="117">
        <v>0</v>
      </c>
      <c r="K308" s="346">
        <v>0</v>
      </c>
      <c r="L308" s="165" t="s">
        <v>491</v>
      </c>
      <c r="M308" s="117">
        <v>30</v>
      </c>
      <c r="N308" s="3">
        <v>0.01</v>
      </c>
      <c r="O308" s="117">
        <v>0</v>
      </c>
      <c r="P308" s="118">
        <v>0.01</v>
      </c>
      <c r="Q308" s="347">
        <v>0.3</v>
      </c>
      <c r="R308" s="193">
        <v>0</v>
      </c>
      <c r="S308" s="117">
        <v>0</v>
      </c>
      <c r="T308" s="117">
        <f t="shared" si="4"/>
        <v>0</v>
      </c>
      <c r="U308" s="5">
        <v>8.6247182488441467</v>
      </c>
      <c r="V308" s="5">
        <v>25</v>
      </c>
      <c r="W308" s="5">
        <v>5</v>
      </c>
      <c r="X308" s="117">
        <v>20.111734390258789</v>
      </c>
      <c r="Y308" s="117">
        <v>0</v>
      </c>
      <c r="Z308" s="117">
        <v>9.9174929857254011</v>
      </c>
      <c r="AA308" s="117">
        <v>0.48546972870826716</v>
      </c>
      <c r="AB308" s="117">
        <v>20.111734390258789</v>
      </c>
      <c r="AC308" s="348">
        <v>58.7</v>
      </c>
      <c r="AD308" s="191">
        <v>0</v>
      </c>
      <c r="AE308" s="117">
        <v>0</v>
      </c>
      <c r="AF308" s="117">
        <v>0</v>
      </c>
      <c r="AG308" s="117">
        <v>6</v>
      </c>
      <c r="AH308" s="117">
        <v>2.9567317791327961</v>
      </c>
      <c r="AI308" s="349">
        <v>9</v>
      </c>
      <c r="AJ308" s="191">
        <v>30</v>
      </c>
      <c r="AK308" s="117">
        <v>28.659964007779649</v>
      </c>
      <c r="AL308" s="117">
        <v>25</v>
      </c>
      <c r="AM308" s="117">
        <v>10</v>
      </c>
      <c r="AN308" s="118">
        <v>0.25</v>
      </c>
      <c r="AO308" s="350">
        <v>23.4</v>
      </c>
      <c r="AP308" s="191">
        <v>0</v>
      </c>
      <c r="AQ308" s="117">
        <v>0</v>
      </c>
      <c r="AR308" s="117">
        <v>0</v>
      </c>
      <c r="AS308" s="117">
        <v>0</v>
      </c>
      <c r="AT308" s="351">
        <v>0</v>
      </c>
      <c r="AU308" s="191">
        <v>0</v>
      </c>
      <c r="AV308" s="117">
        <v>0</v>
      </c>
      <c r="AW308" s="117">
        <v>0</v>
      </c>
      <c r="AX308" s="117">
        <v>0</v>
      </c>
      <c r="AY308" s="117">
        <v>0</v>
      </c>
      <c r="AZ308" s="117">
        <v>0</v>
      </c>
      <c r="BA308" s="117">
        <v>0</v>
      </c>
      <c r="BB308" s="117">
        <v>0</v>
      </c>
      <c r="BC308" s="117">
        <v>0.56069526212503529</v>
      </c>
      <c r="BD308" s="117">
        <v>0</v>
      </c>
      <c r="BE308" s="117">
        <v>0</v>
      </c>
      <c r="BF308" s="117">
        <v>3.0318585774327076</v>
      </c>
      <c r="BG308" s="117">
        <v>0</v>
      </c>
      <c r="BH308" s="117">
        <v>10</v>
      </c>
      <c r="BI308" s="117">
        <v>13.592553839557743</v>
      </c>
      <c r="BJ308" s="118">
        <v>0.25</v>
      </c>
      <c r="BK308" s="352">
        <v>3.4</v>
      </c>
      <c r="BL308" s="353">
        <v>13.5</v>
      </c>
    </row>
    <row r="309" spans="1:64" x14ac:dyDescent="0.3">
      <c r="A309" s="279" t="s">
        <v>2538</v>
      </c>
      <c r="B309" s="280" t="s">
        <v>1980</v>
      </c>
      <c r="C309" s="10"/>
      <c r="D309" s="9" t="s">
        <v>2538</v>
      </c>
      <c r="E309" s="4" t="s">
        <v>504</v>
      </c>
      <c r="F309" s="288">
        <v>3.0737960905665234</v>
      </c>
      <c r="G309" s="183"/>
      <c r="H309" s="191">
        <v>0</v>
      </c>
      <c r="I309" s="117">
        <v>0</v>
      </c>
      <c r="J309" s="117">
        <v>0</v>
      </c>
      <c r="K309" s="346">
        <v>0</v>
      </c>
      <c r="L309" s="165" t="s">
        <v>491</v>
      </c>
      <c r="M309" s="117">
        <v>100</v>
      </c>
      <c r="N309" s="3">
        <v>0.75</v>
      </c>
      <c r="O309" s="117">
        <v>0</v>
      </c>
      <c r="P309" s="118">
        <v>0.01</v>
      </c>
      <c r="Q309" s="347">
        <v>75</v>
      </c>
      <c r="R309" s="193">
        <v>0</v>
      </c>
      <c r="S309" s="117">
        <v>0</v>
      </c>
      <c r="T309" s="117">
        <f t="shared" si="4"/>
        <v>0</v>
      </c>
      <c r="U309" s="5">
        <v>8.0978866577148434</v>
      </c>
      <c r="V309" s="5">
        <v>0</v>
      </c>
      <c r="W309" s="5">
        <v>0</v>
      </c>
      <c r="X309" s="117">
        <v>4.9696941375732422</v>
      </c>
      <c r="Y309" s="117">
        <v>0</v>
      </c>
      <c r="Z309" s="117">
        <v>1.1270521879196167</v>
      </c>
      <c r="AA309" s="117">
        <v>0</v>
      </c>
      <c r="AB309" s="117">
        <v>4.9696941375732422</v>
      </c>
      <c r="AC309" s="348">
        <v>13.1</v>
      </c>
      <c r="AD309" s="191">
        <v>20</v>
      </c>
      <c r="AE309" s="117">
        <v>0</v>
      </c>
      <c r="AF309" s="117">
        <v>20</v>
      </c>
      <c r="AG309" s="117">
        <v>1</v>
      </c>
      <c r="AH309" s="117">
        <v>5.9134635582655921</v>
      </c>
      <c r="AI309" s="349">
        <v>26.9</v>
      </c>
      <c r="AJ309" s="191">
        <v>30</v>
      </c>
      <c r="AK309" s="117">
        <v>8.6721843942088679</v>
      </c>
      <c r="AL309" s="117">
        <v>25</v>
      </c>
      <c r="AM309" s="117">
        <v>10</v>
      </c>
      <c r="AN309" s="118">
        <v>0.95</v>
      </c>
      <c r="AO309" s="350">
        <v>70</v>
      </c>
      <c r="AP309" s="191">
        <v>0</v>
      </c>
      <c r="AQ309" s="117">
        <v>0</v>
      </c>
      <c r="AR309" s="117">
        <v>0</v>
      </c>
      <c r="AS309" s="117">
        <v>0</v>
      </c>
      <c r="AT309" s="351">
        <v>0</v>
      </c>
      <c r="AU309" s="191">
        <v>0</v>
      </c>
      <c r="AV309" s="117">
        <v>0</v>
      </c>
      <c r="AW309" s="117">
        <v>0</v>
      </c>
      <c r="AX309" s="117">
        <v>0</v>
      </c>
      <c r="AY309" s="117">
        <v>1.9948152689001708</v>
      </c>
      <c r="AZ309" s="117">
        <v>1.9948152689001708</v>
      </c>
      <c r="BA309" s="117">
        <v>0</v>
      </c>
      <c r="BB309" s="117">
        <v>4.6160674656014198</v>
      </c>
      <c r="BC309" s="117">
        <v>4.6724605177086262</v>
      </c>
      <c r="BD309" s="117">
        <v>2.8223030779821032</v>
      </c>
      <c r="BE309" s="117">
        <v>0</v>
      </c>
      <c r="BF309" s="117">
        <v>0</v>
      </c>
      <c r="BG309" s="117">
        <v>4.4104803493449838</v>
      </c>
      <c r="BH309" s="117">
        <v>0.89253187613843332</v>
      </c>
      <c r="BI309" s="117">
        <v>17.413843286775567</v>
      </c>
      <c r="BJ309" s="118">
        <v>0.95</v>
      </c>
      <c r="BK309" s="352">
        <v>18.399999999999999</v>
      </c>
      <c r="BL309" s="353">
        <v>29.1</v>
      </c>
    </row>
    <row r="310" spans="1:64" ht="28.8" x14ac:dyDescent="0.3">
      <c r="A310" s="279" t="s">
        <v>3278</v>
      </c>
      <c r="B310" s="280" t="s">
        <v>3155</v>
      </c>
      <c r="C310" s="10" t="s">
        <v>2540</v>
      </c>
      <c r="D310" s="9" t="s">
        <v>2539</v>
      </c>
      <c r="E310" s="4" t="s">
        <v>504</v>
      </c>
      <c r="F310" s="288">
        <v>3.516786087404979</v>
      </c>
      <c r="G310" s="183"/>
      <c r="H310" s="191">
        <v>0</v>
      </c>
      <c r="I310" s="117">
        <v>0</v>
      </c>
      <c r="J310" s="117">
        <v>0</v>
      </c>
      <c r="K310" s="346">
        <v>0</v>
      </c>
      <c r="L310" s="165" t="s">
        <v>491</v>
      </c>
      <c r="M310" s="117">
        <v>90</v>
      </c>
      <c r="N310" s="3">
        <v>0.5</v>
      </c>
      <c r="O310" s="117">
        <v>0</v>
      </c>
      <c r="P310" s="118">
        <v>0.01</v>
      </c>
      <c r="Q310" s="347">
        <v>45</v>
      </c>
      <c r="R310" s="193">
        <v>0</v>
      </c>
      <c r="S310" s="117">
        <v>0</v>
      </c>
      <c r="T310" s="117">
        <f t="shared" si="4"/>
        <v>0</v>
      </c>
      <c r="U310" s="5">
        <v>6.8145927429199213</v>
      </c>
      <c r="V310" s="5">
        <v>0</v>
      </c>
      <c r="W310" s="5">
        <v>0</v>
      </c>
      <c r="X310" s="117">
        <v>5.5625109672546387</v>
      </c>
      <c r="Y310" s="117">
        <v>0</v>
      </c>
      <c r="Z310" s="117">
        <v>2.4025707244873047</v>
      </c>
      <c r="AA310" s="117">
        <v>0</v>
      </c>
      <c r="AB310" s="117">
        <v>5.5625109672546387</v>
      </c>
      <c r="AC310" s="348">
        <v>12.4</v>
      </c>
      <c r="AD310" s="191">
        <v>50</v>
      </c>
      <c r="AE310" s="117">
        <v>0</v>
      </c>
      <c r="AF310" s="117">
        <v>50</v>
      </c>
      <c r="AG310" s="117">
        <v>0</v>
      </c>
      <c r="AH310" s="117">
        <v>17.87165217831053</v>
      </c>
      <c r="AI310" s="349">
        <v>67.900000000000006</v>
      </c>
      <c r="AJ310" s="191">
        <v>30</v>
      </c>
      <c r="AK310" s="117">
        <v>18.692356844055162</v>
      </c>
      <c r="AL310" s="117">
        <v>25</v>
      </c>
      <c r="AM310" s="117">
        <v>3</v>
      </c>
      <c r="AN310" s="118">
        <v>0.95</v>
      </c>
      <c r="AO310" s="350">
        <v>72.900000000000006</v>
      </c>
      <c r="AP310" s="191">
        <v>0</v>
      </c>
      <c r="AQ310" s="117">
        <v>0</v>
      </c>
      <c r="AR310" s="117">
        <v>0</v>
      </c>
      <c r="AS310" s="117">
        <v>0</v>
      </c>
      <c r="AT310" s="351">
        <v>0</v>
      </c>
      <c r="AU310" s="191">
        <v>0</v>
      </c>
      <c r="AV310" s="117">
        <v>1.7120254438584492</v>
      </c>
      <c r="AW310" s="117">
        <v>1.7120254438584492</v>
      </c>
      <c r="AX310" s="117">
        <v>0</v>
      </c>
      <c r="AY310" s="117">
        <v>3.7852665959165401</v>
      </c>
      <c r="AZ310" s="117">
        <v>3.7852665959165401</v>
      </c>
      <c r="BA310" s="117">
        <v>0</v>
      </c>
      <c r="BB310" s="117">
        <v>5.2345021452877649</v>
      </c>
      <c r="BC310" s="117">
        <v>1.7381553125876084</v>
      </c>
      <c r="BD310" s="117">
        <v>2.6295604287540582</v>
      </c>
      <c r="BE310" s="117">
        <v>3.68535949860332</v>
      </c>
      <c r="BF310" s="117">
        <v>3.9751034681895483</v>
      </c>
      <c r="BG310" s="117">
        <v>0</v>
      </c>
      <c r="BH310" s="117">
        <v>0.88524590163934491</v>
      </c>
      <c r="BI310" s="117">
        <v>18.147926755061643</v>
      </c>
      <c r="BJ310" s="118">
        <v>0.95</v>
      </c>
      <c r="BK310" s="352">
        <v>22.5</v>
      </c>
      <c r="BL310" s="353">
        <v>31.5</v>
      </c>
    </row>
    <row r="311" spans="1:64" x14ac:dyDescent="0.3">
      <c r="A311" s="279" t="s">
        <v>2547</v>
      </c>
      <c r="B311" s="280" t="s">
        <v>1980</v>
      </c>
      <c r="C311" s="10"/>
      <c r="D311" s="9" t="s">
        <v>2547</v>
      </c>
      <c r="E311" s="4" t="s">
        <v>504</v>
      </c>
      <c r="F311" s="288">
        <v>2.5954577032039685</v>
      </c>
      <c r="G311" s="183"/>
      <c r="H311" s="191">
        <v>0</v>
      </c>
      <c r="I311" s="117">
        <v>0</v>
      </c>
      <c r="J311" s="117">
        <v>0</v>
      </c>
      <c r="K311" s="346">
        <v>0</v>
      </c>
      <c r="L311" s="165" t="s">
        <v>491</v>
      </c>
      <c r="M311" s="117">
        <v>100</v>
      </c>
      <c r="N311" s="3">
        <v>0.5</v>
      </c>
      <c r="O311" s="117">
        <v>0</v>
      </c>
      <c r="P311" s="118">
        <v>0.01</v>
      </c>
      <c r="Q311" s="347">
        <v>50</v>
      </c>
      <c r="R311" s="193">
        <v>0</v>
      </c>
      <c r="S311" s="117">
        <v>0</v>
      </c>
      <c r="T311" s="117">
        <f t="shared" si="4"/>
        <v>0</v>
      </c>
      <c r="U311" s="5">
        <v>22.444347000122068</v>
      </c>
      <c r="V311" s="5">
        <v>25</v>
      </c>
      <c r="W311" s="5">
        <v>0</v>
      </c>
      <c r="X311" s="117">
        <v>2.761754035949707</v>
      </c>
      <c r="Y311" s="117">
        <v>8.1875665113329887E-2</v>
      </c>
      <c r="Z311" s="117">
        <v>0</v>
      </c>
      <c r="AA311" s="117">
        <v>0</v>
      </c>
      <c r="AB311" s="117">
        <v>2.761754035949707</v>
      </c>
      <c r="AC311" s="348">
        <v>50.2</v>
      </c>
      <c r="AD311" s="191">
        <v>40</v>
      </c>
      <c r="AE311" s="117">
        <v>0</v>
      </c>
      <c r="AF311" s="117">
        <v>40</v>
      </c>
      <c r="AG311" s="117">
        <v>1</v>
      </c>
      <c r="AH311" s="117">
        <v>18.183152741869865</v>
      </c>
      <c r="AI311" s="349">
        <v>59.2</v>
      </c>
      <c r="AJ311" s="191">
        <v>30</v>
      </c>
      <c r="AK311" s="117">
        <v>19.291468448188667</v>
      </c>
      <c r="AL311" s="117">
        <v>25</v>
      </c>
      <c r="AM311" s="117">
        <v>3</v>
      </c>
      <c r="AN311" s="118">
        <v>0.95</v>
      </c>
      <c r="AO311" s="350">
        <v>73.400000000000006</v>
      </c>
      <c r="AP311" s="191">
        <v>0</v>
      </c>
      <c r="AQ311" s="117">
        <v>0</v>
      </c>
      <c r="AR311" s="117">
        <v>0</v>
      </c>
      <c r="AS311" s="117">
        <v>0</v>
      </c>
      <c r="AT311" s="351">
        <v>0</v>
      </c>
      <c r="AU311" s="191">
        <v>0</v>
      </c>
      <c r="AV311" s="117">
        <v>0.33289383630580971</v>
      </c>
      <c r="AW311" s="117">
        <v>0.33289383630580971</v>
      </c>
      <c r="AX311" s="117">
        <v>0</v>
      </c>
      <c r="AY311" s="117">
        <v>2.5325942580724528</v>
      </c>
      <c r="AZ311" s="117">
        <v>2.5325942580724528</v>
      </c>
      <c r="BA311" s="117">
        <v>0</v>
      </c>
      <c r="BB311" s="117">
        <v>0</v>
      </c>
      <c r="BC311" s="117">
        <v>0</v>
      </c>
      <c r="BD311" s="117">
        <v>0</v>
      </c>
      <c r="BE311" s="117">
        <v>0</v>
      </c>
      <c r="BF311" s="117">
        <v>3.2845134588854306</v>
      </c>
      <c r="BG311" s="117">
        <v>0</v>
      </c>
      <c r="BH311" s="117">
        <v>4.6721311475409824</v>
      </c>
      <c r="BI311" s="117">
        <v>7.9566446064264129</v>
      </c>
      <c r="BJ311" s="118">
        <v>0.95</v>
      </c>
      <c r="BK311" s="352">
        <v>10.3</v>
      </c>
      <c r="BL311" s="353">
        <v>34.700000000000003</v>
      </c>
    </row>
    <row r="312" spans="1:64" x14ac:dyDescent="0.3">
      <c r="A312" s="279" t="s">
        <v>2548</v>
      </c>
      <c r="B312" s="280" t="s">
        <v>1980</v>
      </c>
      <c r="C312" s="10"/>
      <c r="D312" s="9" t="s">
        <v>2548</v>
      </c>
      <c r="E312" s="4" t="s">
        <v>504</v>
      </c>
      <c r="F312" s="288">
        <v>1.067860239626673</v>
      </c>
      <c r="G312" s="183"/>
      <c r="H312" s="191">
        <v>0</v>
      </c>
      <c r="I312" s="117">
        <v>0</v>
      </c>
      <c r="J312" s="117">
        <v>0</v>
      </c>
      <c r="K312" s="346">
        <v>0</v>
      </c>
      <c r="L312" s="165" t="s">
        <v>491</v>
      </c>
      <c r="M312" s="117">
        <v>90</v>
      </c>
      <c r="N312" s="3">
        <v>0.5</v>
      </c>
      <c r="O312" s="117">
        <v>0</v>
      </c>
      <c r="P312" s="118">
        <v>0.01</v>
      </c>
      <c r="Q312" s="347">
        <v>45</v>
      </c>
      <c r="R312" s="193">
        <v>0</v>
      </c>
      <c r="S312" s="117">
        <v>0</v>
      </c>
      <c r="T312" s="117">
        <f t="shared" si="4"/>
        <v>0</v>
      </c>
      <c r="U312" s="5">
        <v>16.01178321838379</v>
      </c>
      <c r="V312" s="5">
        <v>0</v>
      </c>
      <c r="W312" s="5">
        <v>0</v>
      </c>
      <c r="X312" s="117">
        <v>8.7046422958374023</v>
      </c>
      <c r="Y312" s="117">
        <v>0</v>
      </c>
      <c r="Z312" s="117">
        <v>0</v>
      </c>
      <c r="AA312" s="117">
        <v>0</v>
      </c>
      <c r="AB312" s="117">
        <v>8.7046422958374023</v>
      </c>
      <c r="AC312" s="348">
        <v>24.7</v>
      </c>
      <c r="AD312" s="191">
        <v>30</v>
      </c>
      <c r="AE312" s="117">
        <v>0</v>
      </c>
      <c r="AF312" s="117">
        <v>30</v>
      </c>
      <c r="AG312" s="117">
        <v>1</v>
      </c>
      <c r="AH312" s="117">
        <v>4.686308994616029</v>
      </c>
      <c r="AI312" s="349">
        <v>35.700000000000003</v>
      </c>
      <c r="AJ312" s="191">
        <v>30</v>
      </c>
      <c r="AK312" s="117">
        <v>20.932767207961192</v>
      </c>
      <c r="AL312" s="117">
        <v>25</v>
      </c>
      <c r="AM312" s="117">
        <v>3</v>
      </c>
      <c r="AN312" s="118">
        <v>0.95</v>
      </c>
      <c r="AO312" s="350">
        <v>75</v>
      </c>
      <c r="AP312" s="191">
        <v>0</v>
      </c>
      <c r="AQ312" s="117">
        <v>0</v>
      </c>
      <c r="AR312" s="117">
        <v>0</v>
      </c>
      <c r="AS312" s="117">
        <v>0</v>
      </c>
      <c r="AT312" s="351">
        <v>0</v>
      </c>
      <c r="AU312" s="191">
        <v>0</v>
      </c>
      <c r="AV312" s="117">
        <v>0.641128869922301</v>
      </c>
      <c r="AW312" s="117">
        <v>0.641128869922301</v>
      </c>
      <c r="AX312" s="117">
        <v>0</v>
      </c>
      <c r="AY312" s="117">
        <v>3.3282852340931397</v>
      </c>
      <c r="AZ312" s="117">
        <v>3.3282852340931397</v>
      </c>
      <c r="BA312" s="117">
        <v>0</v>
      </c>
      <c r="BB312" s="117">
        <v>0</v>
      </c>
      <c r="BC312" s="117">
        <v>0</v>
      </c>
      <c r="BD312" s="117">
        <v>0</v>
      </c>
      <c r="BE312" s="117">
        <v>0</v>
      </c>
      <c r="BF312" s="117">
        <v>1.796656934774937</v>
      </c>
      <c r="BG312" s="117">
        <v>0.21834061135369948</v>
      </c>
      <c r="BH312" s="117">
        <v>2.3497267759562828</v>
      </c>
      <c r="BI312" s="117">
        <v>4.3647243220849195</v>
      </c>
      <c r="BJ312" s="118">
        <v>0.95</v>
      </c>
      <c r="BK312" s="352">
        <v>7.9</v>
      </c>
      <c r="BL312" s="353">
        <v>26.9</v>
      </c>
    </row>
    <row r="313" spans="1:64" ht="28.8" x14ac:dyDescent="0.3">
      <c r="A313" s="279" t="s">
        <v>2550</v>
      </c>
      <c r="B313" s="280" t="s">
        <v>1980</v>
      </c>
      <c r="C313" s="10" t="s">
        <v>2552</v>
      </c>
      <c r="D313" s="9" t="s">
        <v>2551</v>
      </c>
      <c r="E313" s="4" t="s">
        <v>504</v>
      </c>
      <c r="F313" s="288">
        <v>4.6267004188915584</v>
      </c>
      <c r="G313" s="183"/>
      <c r="H313" s="191">
        <v>0</v>
      </c>
      <c r="I313" s="117">
        <v>0</v>
      </c>
      <c r="J313" s="117">
        <v>0</v>
      </c>
      <c r="K313" s="346">
        <v>0</v>
      </c>
      <c r="L313" s="165" t="s">
        <v>491</v>
      </c>
      <c r="M313" s="117">
        <v>30</v>
      </c>
      <c r="N313" s="3">
        <v>0.01</v>
      </c>
      <c r="O313" s="117">
        <v>0</v>
      </c>
      <c r="P313" s="118">
        <v>0.01</v>
      </c>
      <c r="Q313" s="347">
        <v>0.3</v>
      </c>
      <c r="R313" s="193">
        <v>0</v>
      </c>
      <c r="S313" s="117">
        <v>0</v>
      </c>
      <c r="T313" s="117">
        <f t="shared" si="4"/>
        <v>0</v>
      </c>
      <c r="U313" s="5">
        <v>1.102180290222168</v>
      </c>
      <c r="V313" s="5">
        <v>0</v>
      </c>
      <c r="W313" s="5">
        <v>5</v>
      </c>
      <c r="X313" s="117">
        <v>10.38090705871582</v>
      </c>
      <c r="Y313" s="117">
        <v>3.9074181318283081</v>
      </c>
      <c r="Z313" s="117">
        <v>0.68102576583623886</v>
      </c>
      <c r="AA313" s="117">
        <v>0.63094934821128845</v>
      </c>
      <c r="AB313" s="117">
        <v>10.38090705871582</v>
      </c>
      <c r="AC313" s="348">
        <v>16.5</v>
      </c>
      <c r="AD313" s="191">
        <v>40</v>
      </c>
      <c r="AE313" s="117">
        <v>0</v>
      </c>
      <c r="AF313" s="117">
        <v>40</v>
      </c>
      <c r="AG313" s="117">
        <v>11</v>
      </c>
      <c r="AH313" s="117">
        <v>10.599772552881623</v>
      </c>
      <c r="AI313" s="349">
        <v>61.6</v>
      </c>
      <c r="AJ313" s="191">
        <v>30</v>
      </c>
      <c r="AK313" s="117">
        <v>17.144070603848043</v>
      </c>
      <c r="AL313" s="117">
        <v>20</v>
      </c>
      <c r="AM313" s="117">
        <v>10</v>
      </c>
      <c r="AN313" s="118">
        <v>0.95</v>
      </c>
      <c r="AO313" s="350">
        <v>73.3</v>
      </c>
      <c r="AP313" s="191">
        <v>0</v>
      </c>
      <c r="AQ313" s="117">
        <v>0</v>
      </c>
      <c r="AR313" s="117">
        <v>0</v>
      </c>
      <c r="AS313" s="117">
        <v>0</v>
      </c>
      <c r="AT313" s="351">
        <v>0</v>
      </c>
      <c r="AU313" s="191">
        <v>0</v>
      </c>
      <c r="AV313" s="117">
        <v>0</v>
      </c>
      <c r="AW313" s="117">
        <v>0</v>
      </c>
      <c r="AX313" s="117">
        <v>0</v>
      </c>
      <c r="AY313" s="117">
        <v>0</v>
      </c>
      <c r="AZ313" s="117">
        <v>0</v>
      </c>
      <c r="BA313" s="117">
        <v>0</v>
      </c>
      <c r="BB313" s="117">
        <v>0</v>
      </c>
      <c r="BC313" s="117">
        <v>0</v>
      </c>
      <c r="BD313" s="117">
        <v>0</v>
      </c>
      <c r="BE313" s="117">
        <v>0</v>
      </c>
      <c r="BF313" s="117">
        <v>0</v>
      </c>
      <c r="BG313" s="117">
        <v>0</v>
      </c>
      <c r="BH313" s="117">
        <v>4.2076502732240426</v>
      </c>
      <c r="BI313" s="117">
        <v>4.2076502732240426</v>
      </c>
      <c r="BJ313" s="118">
        <v>0.95</v>
      </c>
      <c r="BK313" s="352">
        <v>4</v>
      </c>
      <c r="BL313" s="353">
        <v>22.2</v>
      </c>
    </row>
    <row r="314" spans="1:64" ht="43.2" x14ac:dyDescent="0.3">
      <c r="A314" s="279" t="s">
        <v>2550</v>
      </c>
      <c r="B314" s="280" t="s">
        <v>1980</v>
      </c>
      <c r="C314" s="10" t="s">
        <v>2554</v>
      </c>
      <c r="D314" s="9" t="s">
        <v>2553</v>
      </c>
      <c r="E314" s="4" t="s">
        <v>504</v>
      </c>
      <c r="F314" s="288">
        <v>4.7039738041909223</v>
      </c>
      <c r="G314" s="183"/>
      <c r="H314" s="191">
        <v>0</v>
      </c>
      <c r="I314" s="117">
        <v>0</v>
      </c>
      <c r="J314" s="117">
        <v>0</v>
      </c>
      <c r="K314" s="346">
        <v>0</v>
      </c>
      <c r="L314" s="165" t="s">
        <v>491</v>
      </c>
      <c r="M314" s="117">
        <v>30</v>
      </c>
      <c r="N314" s="3">
        <v>0.01</v>
      </c>
      <c r="O314" s="117">
        <v>0</v>
      </c>
      <c r="P314" s="118">
        <v>0.01</v>
      </c>
      <c r="Q314" s="347">
        <v>0.3</v>
      </c>
      <c r="R314" s="193">
        <v>0</v>
      </c>
      <c r="S314" s="117">
        <v>0</v>
      </c>
      <c r="T314" s="117">
        <f t="shared" si="4"/>
        <v>0</v>
      </c>
      <c r="U314" s="5">
        <v>16.566798019409177</v>
      </c>
      <c r="V314" s="5">
        <v>0</v>
      </c>
      <c r="W314" s="5">
        <v>0</v>
      </c>
      <c r="X314" s="117">
        <v>15.591323852539063</v>
      </c>
      <c r="Y314" s="117">
        <v>0</v>
      </c>
      <c r="Z314" s="117">
        <v>24.325377076864246</v>
      </c>
      <c r="AA314" s="117">
        <v>0</v>
      </c>
      <c r="AB314" s="117">
        <v>24.325377076864246</v>
      </c>
      <c r="AC314" s="348">
        <v>40.9</v>
      </c>
      <c r="AD314" s="191">
        <v>0</v>
      </c>
      <c r="AE314" s="117">
        <v>0</v>
      </c>
      <c r="AF314" s="117">
        <v>0</v>
      </c>
      <c r="AG314" s="117">
        <v>2</v>
      </c>
      <c r="AH314" s="117">
        <v>9.372617989232058</v>
      </c>
      <c r="AI314" s="349">
        <v>11.4</v>
      </c>
      <c r="AJ314" s="191">
        <v>30</v>
      </c>
      <c r="AK314" s="117">
        <v>26.252615842135974</v>
      </c>
      <c r="AL314" s="117">
        <v>25</v>
      </c>
      <c r="AM314" s="117">
        <v>10</v>
      </c>
      <c r="AN314" s="118">
        <v>0.25</v>
      </c>
      <c r="AO314" s="350">
        <v>22.8</v>
      </c>
      <c r="AP314" s="191">
        <v>0</v>
      </c>
      <c r="AQ314" s="117">
        <v>0</v>
      </c>
      <c r="AR314" s="117">
        <v>0</v>
      </c>
      <c r="AS314" s="117">
        <v>0</v>
      </c>
      <c r="AT314" s="351">
        <v>0</v>
      </c>
      <c r="AU314" s="191">
        <v>0</v>
      </c>
      <c r="AV314" s="117">
        <v>0</v>
      </c>
      <c r="AW314" s="117">
        <v>0</v>
      </c>
      <c r="AX314" s="117">
        <v>0</v>
      </c>
      <c r="AY314" s="117">
        <v>0</v>
      </c>
      <c r="AZ314" s="117">
        <v>0</v>
      </c>
      <c r="BA314" s="117">
        <v>0</v>
      </c>
      <c r="BB314" s="117">
        <v>0</v>
      </c>
      <c r="BC314" s="117">
        <v>0</v>
      </c>
      <c r="BD314" s="117">
        <v>0</v>
      </c>
      <c r="BE314" s="117">
        <v>0</v>
      </c>
      <c r="BF314" s="117">
        <v>0</v>
      </c>
      <c r="BG314" s="117">
        <v>0</v>
      </c>
      <c r="BH314" s="117">
        <v>9.4535519125683045</v>
      </c>
      <c r="BI314" s="117">
        <v>9.4535519125683045</v>
      </c>
      <c r="BJ314" s="118">
        <v>0.25</v>
      </c>
      <c r="BK314" s="352">
        <v>2.4</v>
      </c>
      <c r="BL314" s="353">
        <v>11.1</v>
      </c>
    </row>
    <row r="315" spans="1:64" ht="28.8" x14ac:dyDescent="0.3">
      <c r="A315" s="279" t="s">
        <v>2550</v>
      </c>
      <c r="B315" s="280" t="s">
        <v>1980</v>
      </c>
      <c r="C315" s="10" t="s">
        <v>2556</v>
      </c>
      <c r="D315" s="9" t="s">
        <v>2555</v>
      </c>
      <c r="E315" s="4" t="s">
        <v>504</v>
      </c>
      <c r="F315" s="288">
        <v>3.2102014309551028</v>
      </c>
      <c r="G315" s="183"/>
      <c r="H315" s="191">
        <v>0</v>
      </c>
      <c r="I315" s="117">
        <v>0</v>
      </c>
      <c r="J315" s="117">
        <v>0</v>
      </c>
      <c r="K315" s="346">
        <v>0</v>
      </c>
      <c r="L315" s="165" t="s">
        <v>491</v>
      </c>
      <c r="M315" s="117">
        <v>30</v>
      </c>
      <c r="N315" s="3">
        <v>0.01</v>
      </c>
      <c r="O315" s="117">
        <v>0</v>
      </c>
      <c r="P315" s="118">
        <v>0.01</v>
      </c>
      <c r="Q315" s="347">
        <v>0.3</v>
      </c>
      <c r="R315" s="193">
        <v>0</v>
      </c>
      <c r="S315" s="117">
        <v>0</v>
      </c>
      <c r="T315" s="117">
        <f t="shared" si="4"/>
        <v>0</v>
      </c>
      <c r="U315" s="5">
        <v>5.7385589599609368</v>
      </c>
      <c r="V315" s="5">
        <v>0</v>
      </c>
      <c r="W315" s="5">
        <v>0</v>
      </c>
      <c r="X315" s="117">
        <v>15.893179893493652</v>
      </c>
      <c r="Y315" s="117">
        <v>0</v>
      </c>
      <c r="Z315" s="117">
        <v>21.239684104919434</v>
      </c>
      <c r="AA315" s="117">
        <v>7.454239249229432</v>
      </c>
      <c r="AB315" s="117">
        <v>21.239684104919434</v>
      </c>
      <c r="AC315" s="348">
        <v>27</v>
      </c>
      <c r="AD315" s="191">
        <v>50</v>
      </c>
      <c r="AE315" s="117">
        <v>0</v>
      </c>
      <c r="AF315" s="117">
        <v>50</v>
      </c>
      <c r="AG315" s="117">
        <v>0</v>
      </c>
      <c r="AH315" s="117">
        <v>2.9567317791327961</v>
      </c>
      <c r="AI315" s="349">
        <v>53</v>
      </c>
      <c r="AJ315" s="191">
        <v>30</v>
      </c>
      <c r="AK315" s="117">
        <v>30.507471421434296</v>
      </c>
      <c r="AL315" s="117">
        <v>25</v>
      </c>
      <c r="AM315" s="117">
        <v>10</v>
      </c>
      <c r="AN315" s="118">
        <v>0.95</v>
      </c>
      <c r="AO315" s="350">
        <v>90.7</v>
      </c>
      <c r="AP315" s="191">
        <v>0</v>
      </c>
      <c r="AQ315" s="117">
        <v>0</v>
      </c>
      <c r="AR315" s="117">
        <v>0</v>
      </c>
      <c r="AS315" s="117">
        <v>0</v>
      </c>
      <c r="AT315" s="351">
        <v>0</v>
      </c>
      <c r="AU315" s="191">
        <v>0</v>
      </c>
      <c r="AV315" s="117">
        <v>0</v>
      </c>
      <c r="AW315" s="117">
        <v>0</v>
      </c>
      <c r="AX315" s="117">
        <v>0</v>
      </c>
      <c r="AY315" s="117">
        <v>0</v>
      </c>
      <c r="AZ315" s="117">
        <v>0</v>
      </c>
      <c r="BA315" s="117">
        <v>0</v>
      </c>
      <c r="BB315" s="117">
        <v>0</v>
      </c>
      <c r="BC315" s="117">
        <v>0</v>
      </c>
      <c r="BD315" s="117">
        <v>0</v>
      </c>
      <c r="BE315" s="117">
        <v>0</v>
      </c>
      <c r="BF315" s="117">
        <v>0</v>
      </c>
      <c r="BG315" s="117">
        <v>0</v>
      </c>
      <c r="BH315" s="117">
        <v>9.4535519125683045</v>
      </c>
      <c r="BI315" s="117">
        <v>9.4535519125683045</v>
      </c>
      <c r="BJ315" s="118">
        <v>0.95</v>
      </c>
      <c r="BK315" s="352">
        <v>9</v>
      </c>
      <c r="BL315" s="353">
        <v>25.7</v>
      </c>
    </row>
    <row r="316" spans="1:64" ht="28.8" x14ac:dyDescent="0.3">
      <c r="A316" s="279" t="s">
        <v>2550</v>
      </c>
      <c r="B316" s="280" t="s">
        <v>1980</v>
      </c>
      <c r="C316" s="10" t="s">
        <v>2558</v>
      </c>
      <c r="D316" s="9" t="s">
        <v>2557</v>
      </c>
      <c r="E316" s="4" t="s">
        <v>504</v>
      </c>
      <c r="F316" s="288">
        <v>3.7146531185475942</v>
      </c>
      <c r="G316" s="183"/>
      <c r="H316" s="191">
        <v>0</v>
      </c>
      <c r="I316" s="117">
        <v>0</v>
      </c>
      <c r="J316" s="117">
        <v>0</v>
      </c>
      <c r="K316" s="346">
        <v>0</v>
      </c>
      <c r="L316" s="165" t="s">
        <v>491</v>
      </c>
      <c r="M316" s="117">
        <v>5</v>
      </c>
      <c r="N316" s="3">
        <v>0.01</v>
      </c>
      <c r="O316" s="117">
        <v>0</v>
      </c>
      <c r="P316" s="118">
        <v>0.01</v>
      </c>
      <c r="Q316" s="347">
        <v>0.1</v>
      </c>
      <c r="R316" s="193">
        <v>0</v>
      </c>
      <c r="S316" s="117">
        <v>0</v>
      </c>
      <c r="T316" s="117">
        <f t="shared" si="4"/>
        <v>0</v>
      </c>
      <c r="U316" s="5">
        <v>0</v>
      </c>
      <c r="V316" s="5">
        <v>0</v>
      </c>
      <c r="W316" s="5">
        <v>0</v>
      </c>
      <c r="X316" s="117">
        <v>20.368387222290039</v>
      </c>
      <c r="Y316" s="117">
        <v>0</v>
      </c>
      <c r="Z316" s="117">
        <v>5.3734017312526703</v>
      </c>
      <c r="AA316" s="117">
        <v>1.0911679863929749</v>
      </c>
      <c r="AB316" s="117">
        <v>20.368387222290039</v>
      </c>
      <c r="AC316" s="348">
        <v>20.399999999999999</v>
      </c>
      <c r="AD316" s="191">
        <v>50</v>
      </c>
      <c r="AE316" s="117">
        <v>0</v>
      </c>
      <c r="AF316" s="117">
        <v>50</v>
      </c>
      <c r="AG316" s="117">
        <v>2</v>
      </c>
      <c r="AH316" s="117">
        <v>10.599772552881623</v>
      </c>
      <c r="AI316" s="349">
        <v>62.6</v>
      </c>
      <c r="AJ316" s="191">
        <v>30</v>
      </c>
      <c r="AK316" s="117">
        <v>24.163363593814879</v>
      </c>
      <c r="AL316" s="117">
        <v>25</v>
      </c>
      <c r="AM316" s="117">
        <v>10</v>
      </c>
      <c r="AN316" s="118">
        <v>0.95</v>
      </c>
      <c r="AO316" s="350">
        <v>84.7</v>
      </c>
      <c r="AP316" s="191">
        <v>0</v>
      </c>
      <c r="AQ316" s="117">
        <v>0</v>
      </c>
      <c r="AR316" s="117">
        <v>0</v>
      </c>
      <c r="AS316" s="117">
        <v>0</v>
      </c>
      <c r="AT316" s="351">
        <v>0</v>
      </c>
      <c r="AU316" s="191">
        <v>0</v>
      </c>
      <c r="AV316" s="117">
        <v>0</v>
      </c>
      <c r="AW316" s="117">
        <v>0</v>
      </c>
      <c r="AX316" s="117">
        <v>0</v>
      </c>
      <c r="AY316" s="117">
        <v>0</v>
      </c>
      <c r="AZ316" s="117">
        <v>0</v>
      </c>
      <c r="BA316" s="117">
        <v>0</v>
      </c>
      <c r="BB316" s="117">
        <v>0</v>
      </c>
      <c r="BC316" s="117">
        <v>0</v>
      </c>
      <c r="BD316" s="117">
        <v>0</v>
      </c>
      <c r="BE316" s="117">
        <v>0</v>
      </c>
      <c r="BF316" s="117">
        <v>0</v>
      </c>
      <c r="BG316" s="117">
        <v>0</v>
      </c>
      <c r="BH316" s="117">
        <v>8.7978142076502746</v>
      </c>
      <c r="BI316" s="117">
        <v>8.7978142076502746</v>
      </c>
      <c r="BJ316" s="118">
        <v>0.95</v>
      </c>
      <c r="BK316" s="352">
        <v>8.4</v>
      </c>
      <c r="BL316" s="353">
        <v>25.2</v>
      </c>
    </row>
    <row r="317" spans="1:64" x14ac:dyDescent="0.3">
      <c r="A317" s="279" t="s">
        <v>2559</v>
      </c>
      <c r="B317" s="280" t="s">
        <v>1980</v>
      </c>
      <c r="C317" s="10"/>
      <c r="D317" s="9" t="s">
        <v>2559</v>
      </c>
      <c r="E317" s="4" t="s">
        <v>504</v>
      </c>
      <c r="F317" s="288">
        <v>0.76101138906430021</v>
      </c>
      <c r="G317" s="183"/>
      <c r="H317" s="191">
        <v>0</v>
      </c>
      <c r="I317" s="117">
        <v>0</v>
      </c>
      <c r="J317" s="117">
        <v>0</v>
      </c>
      <c r="K317" s="346">
        <v>0</v>
      </c>
      <c r="L317" s="165" t="s">
        <v>491</v>
      </c>
      <c r="M317" s="117">
        <v>30</v>
      </c>
      <c r="N317" s="3">
        <v>0.01</v>
      </c>
      <c r="O317" s="117">
        <v>0</v>
      </c>
      <c r="P317" s="118">
        <v>0.01</v>
      </c>
      <c r="Q317" s="347">
        <v>0.3</v>
      </c>
      <c r="R317" s="193">
        <v>0</v>
      </c>
      <c r="S317" s="117">
        <v>0</v>
      </c>
      <c r="T317" s="117">
        <f t="shared" si="4"/>
        <v>0</v>
      </c>
      <c r="U317" s="5">
        <v>40</v>
      </c>
      <c r="V317" s="5">
        <v>25</v>
      </c>
      <c r="W317" s="5">
        <v>5</v>
      </c>
      <c r="X317" s="117">
        <v>13.944824218749998</v>
      </c>
      <c r="Y317" s="117">
        <v>20.30322790145874</v>
      </c>
      <c r="Z317" s="117">
        <v>5.0359954833984375</v>
      </c>
      <c r="AA317" s="117">
        <v>0</v>
      </c>
      <c r="AB317" s="117">
        <v>20.30322790145874</v>
      </c>
      <c r="AC317" s="348">
        <v>90.3</v>
      </c>
      <c r="AD317" s="191">
        <v>40</v>
      </c>
      <c r="AE317" s="117">
        <v>0</v>
      </c>
      <c r="AF317" s="117">
        <v>40</v>
      </c>
      <c r="AG317" s="117">
        <v>14</v>
      </c>
      <c r="AH317" s="117">
        <v>7.6430407737488251</v>
      </c>
      <c r="AI317" s="349">
        <v>61.6</v>
      </c>
      <c r="AJ317" s="191">
        <v>30</v>
      </c>
      <c r="AK317" s="117">
        <v>8.0130697918408416</v>
      </c>
      <c r="AL317" s="117">
        <v>20</v>
      </c>
      <c r="AM317" s="117">
        <v>10</v>
      </c>
      <c r="AN317" s="118">
        <v>0.95</v>
      </c>
      <c r="AO317" s="350">
        <v>64.599999999999994</v>
      </c>
      <c r="AP317" s="191">
        <v>0</v>
      </c>
      <c r="AQ317" s="117">
        <v>0</v>
      </c>
      <c r="AR317" s="117">
        <v>0</v>
      </c>
      <c r="AS317" s="117">
        <v>0</v>
      </c>
      <c r="AT317" s="351">
        <v>0</v>
      </c>
      <c r="AU317" s="191">
        <v>0</v>
      </c>
      <c r="AV317" s="117">
        <v>0</v>
      </c>
      <c r="AW317" s="117">
        <v>0</v>
      </c>
      <c r="AX317" s="117">
        <v>0</v>
      </c>
      <c r="AY317" s="117">
        <v>0</v>
      </c>
      <c r="AZ317" s="117">
        <v>0</v>
      </c>
      <c r="BA317" s="117">
        <v>0</v>
      </c>
      <c r="BB317" s="117">
        <v>0</v>
      </c>
      <c r="BC317" s="117">
        <v>0</v>
      </c>
      <c r="BD317" s="117">
        <v>0</v>
      </c>
      <c r="BE317" s="117">
        <v>0</v>
      </c>
      <c r="BF317" s="117">
        <v>0</v>
      </c>
      <c r="BG317" s="117">
        <v>0</v>
      </c>
      <c r="BH317" s="117">
        <v>9.4535519125683045</v>
      </c>
      <c r="BI317" s="117">
        <v>9.4535519125683045</v>
      </c>
      <c r="BJ317" s="118">
        <v>0.95</v>
      </c>
      <c r="BK317" s="352">
        <v>9</v>
      </c>
      <c r="BL317" s="353">
        <v>32.299999999999997</v>
      </c>
    </row>
    <row r="318" spans="1:64" x14ac:dyDescent="0.3">
      <c r="A318" s="279" t="s">
        <v>2562</v>
      </c>
      <c r="B318" s="280" t="s">
        <v>1980</v>
      </c>
      <c r="C318" s="10"/>
      <c r="D318" s="9" t="s">
        <v>2562</v>
      </c>
      <c r="E318" s="4" t="s">
        <v>504</v>
      </c>
      <c r="F318" s="288">
        <v>0.26358595742637742</v>
      </c>
      <c r="G318" s="183"/>
      <c r="H318" s="191">
        <v>0</v>
      </c>
      <c r="I318" s="117">
        <v>0</v>
      </c>
      <c r="J318" s="117">
        <v>0</v>
      </c>
      <c r="K318" s="346">
        <v>0</v>
      </c>
      <c r="L318" s="165" t="s">
        <v>491</v>
      </c>
      <c r="M318" s="117">
        <v>30</v>
      </c>
      <c r="N318" s="3">
        <v>0.01</v>
      </c>
      <c r="O318" s="117">
        <v>0</v>
      </c>
      <c r="P318" s="118">
        <v>0.01</v>
      </c>
      <c r="Q318" s="347">
        <v>0.3</v>
      </c>
      <c r="R318" s="193">
        <v>0</v>
      </c>
      <c r="S318" s="117">
        <v>0</v>
      </c>
      <c r="T318" s="117">
        <f t="shared" si="4"/>
        <v>0</v>
      </c>
      <c r="U318" s="5">
        <v>40</v>
      </c>
      <c r="V318" s="5">
        <v>25</v>
      </c>
      <c r="W318" s="5">
        <v>5</v>
      </c>
      <c r="X318" s="117">
        <v>19.929458618164063</v>
      </c>
      <c r="Y318" s="117">
        <v>28.209943771362305</v>
      </c>
      <c r="Z318" s="117">
        <v>6.285435676574707</v>
      </c>
      <c r="AA318" s="117">
        <v>0</v>
      </c>
      <c r="AB318" s="117">
        <v>28.209943771362305</v>
      </c>
      <c r="AC318" s="348">
        <v>98.2</v>
      </c>
      <c r="AD318" s="191">
        <v>40</v>
      </c>
      <c r="AE318" s="117">
        <v>0</v>
      </c>
      <c r="AF318" s="117">
        <v>40</v>
      </c>
      <c r="AG318" s="117">
        <v>11</v>
      </c>
      <c r="AH318" s="117">
        <v>7.6430407737488251</v>
      </c>
      <c r="AI318" s="349">
        <v>58.6</v>
      </c>
      <c r="AJ318" s="191">
        <v>30</v>
      </c>
      <c r="AK318" s="117">
        <v>26.533395680078293</v>
      </c>
      <c r="AL318" s="117">
        <v>25</v>
      </c>
      <c r="AM318" s="117">
        <v>10</v>
      </c>
      <c r="AN318" s="118">
        <v>0.95</v>
      </c>
      <c r="AO318" s="350">
        <v>87</v>
      </c>
      <c r="AP318" s="191">
        <v>0</v>
      </c>
      <c r="AQ318" s="117">
        <v>0</v>
      </c>
      <c r="AR318" s="117">
        <v>0</v>
      </c>
      <c r="AS318" s="117">
        <v>0</v>
      </c>
      <c r="AT318" s="351">
        <v>0</v>
      </c>
      <c r="AU318" s="191">
        <v>0</v>
      </c>
      <c r="AV318" s="117">
        <v>0</v>
      </c>
      <c r="AW318" s="117">
        <v>0</v>
      </c>
      <c r="AX318" s="117">
        <v>0</v>
      </c>
      <c r="AY318" s="117">
        <v>0</v>
      </c>
      <c r="AZ318" s="117">
        <v>0</v>
      </c>
      <c r="BA318" s="117">
        <v>0</v>
      </c>
      <c r="BB318" s="117">
        <v>0</v>
      </c>
      <c r="BC318" s="117">
        <v>0</v>
      </c>
      <c r="BD318" s="117">
        <v>0</v>
      </c>
      <c r="BE318" s="117">
        <v>0</v>
      </c>
      <c r="BF318" s="117">
        <v>3.3687317527030074</v>
      </c>
      <c r="BG318" s="117">
        <v>0</v>
      </c>
      <c r="BH318" s="117">
        <v>8.142076502732241</v>
      </c>
      <c r="BI318" s="117">
        <v>11.510808255435249</v>
      </c>
      <c r="BJ318" s="118">
        <v>0.95</v>
      </c>
      <c r="BK318" s="352">
        <v>10.9</v>
      </c>
      <c r="BL318" s="353">
        <v>36.4</v>
      </c>
    </row>
    <row r="319" spans="1:64" x14ac:dyDescent="0.3">
      <c r="A319" s="279" t="s">
        <v>2563</v>
      </c>
      <c r="B319" s="280" t="s">
        <v>1980</v>
      </c>
      <c r="C319" s="10"/>
      <c r="D319" s="9" t="s">
        <v>2563</v>
      </c>
      <c r="E319" s="4" t="s">
        <v>504</v>
      </c>
      <c r="F319" s="288">
        <v>1.2355865924620126</v>
      </c>
      <c r="G319" s="183"/>
      <c r="H319" s="191">
        <v>0</v>
      </c>
      <c r="I319" s="117">
        <v>0</v>
      </c>
      <c r="J319" s="117">
        <v>25</v>
      </c>
      <c r="K319" s="346">
        <v>25</v>
      </c>
      <c r="L319" s="165" t="s">
        <v>491</v>
      </c>
      <c r="M319" s="117">
        <v>30</v>
      </c>
      <c r="N319" s="3">
        <v>0.01</v>
      </c>
      <c r="O319" s="117">
        <v>0</v>
      </c>
      <c r="P319" s="118">
        <v>0.01</v>
      </c>
      <c r="Q319" s="347">
        <v>0.3</v>
      </c>
      <c r="R319" s="193">
        <v>0</v>
      </c>
      <c r="S319" s="117">
        <v>0</v>
      </c>
      <c r="T319" s="117">
        <f t="shared" si="4"/>
        <v>0</v>
      </c>
      <c r="U319" s="5">
        <v>31.744729614257814</v>
      </c>
      <c r="V319" s="5">
        <v>25</v>
      </c>
      <c r="W319" s="5">
        <v>5</v>
      </c>
      <c r="X319" s="117">
        <v>23.097879409790039</v>
      </c>
      <c r="Y319" s="117">
        <v>22.06937313079834</v>
      </c>
      <c r="Z319" s="117">
        <v>36.016067504882813</v>
      </c>
      <c r="AA319" s="117">
        <v>35.061813354492188</v>
      </c>
      <c r="AB319" s="117">
        <v>36.016067504882813</v>
      </c>
      <c r="AC319" s="348">
        <v>97.8</v>
      </c>
      <c r="AD319" s="191">
        <v>40</v>
      </c>
      <c r="AE319" s="117">
        <v>0</v>
      </c>
      <c r="AF319" s="117">
        <v>40</v>
      </c>
      <c r="AG319" s="117">
        <v>14</v>
      </c>
      <c r="AH319" s="117">
        <v>4.686308994616029</v>
      </c>
      <c r="AI319" s="349">
        <v>58.7</v>
      </c>
      <c r="AJ319" s="191">
        <v>30</v>
      </c>
      <c r="AK319" s="117">
        <v>35.915763203072778</v>
      </c>
      <c r="AL319" s="117">
        <v>25</v>
      </c>
      <c r="AM319" s="117">
        <v>10</v>
      </c>
      <c r="AN319" s="118">
        <v>0.95</v>
      </c>
      <c r="AO319" s="350">
        <v>95</v>
      </c>
      <c r="AP319" s="191">
        <v>0</v>
      </c>
      <c r="AQ319" s="117">
        <v>0</v>
      </c>
      <c r="AR319" s="117">
        <v>0</v>
      </c>
      <c r="AS319" s="117">
        <v>0</v>
      </c>
      <c r="AT319" s="351">
        <v>0</v>
      </c>
      <c r="AU319" s="191">
        <v>0</v>
      </c>
      <c r="AV319" s="117">
        <v>0</v>
      </c>
      <c r="AW319" s="117">
        <v>0</v>
      </c>
      <c r="AX319" s="117">
        <v>0</v>
      </c>
      <c r="AY319" s="117">
        <v>0</v>
      </c>
      <c r="AZ319" s="117">
        <v>0</v>
      </c>
      <c r="BA319" s="117">
        <v>0</v>
      </c>
      <c r="BB319" s="117">
        <v>0</v>
      </c>
      <c r="BC319" s="117">
        <v>0</v>
      </c>
      <c r="BD319" s="117">
        <v>0</v>
      </c>
      <c r="BE319" s="117">
        <v>0</v>
      </c>
      <c r="BF319" s="117">
        <v>3.3687317527030074</v>
      </c>
      <c r="BG319" s="117">
        <v>0</v>
      </c>
      <c r="BH319" s="117">
        <v>8.142076502732241</v>
      </c>
      <c r="BI319" s="117">
        <v>11.510808255435249</v>
      </c>
      <c r="BJ319" s="118">
        <v>0.95</v>
      </c>
      <c r="BK319" s="352">
        <v>10.9</v>
      </c>
      <c r="BL319" s="353">
        <v>41.1</v>
      </c>
    </row>
    <row r="320" spans="1:64" x14ac:dyDescent="0.3">
      <c r="A320" s="279" t="s">
        <v>1979</v>
      </c>
      <c r="B320" s="280" t="s">
        <v>1980</v>
      </c>
      <c r="C320" s="10"/>
      <c r="D320" s="9" t="s">
        <v>1979</v>
      </c>
      <c r="E320" s="4" t="s">
        <v>518</v>
      </c>
      <c r="F320" s="288">
        <v>1.24891566149212</v>
      </c>
      <c r="G320" s="183"/>
      <c r="H320" s="191">
        <v>0</v>
      </c>
      <c r="I320" s="117">
        <v>0</v>
      </c>
      <c r="J320" s="117">
        <v>0</v>
      </c>
      <c r="K320" s="346">
        <v>0</v>
      </c>
      <c r="L320" s="165" t="s">
        <v>491</v>
      </c>
      <c r="M320" s="117">
        <v>30</v>
      </c>
      <c r="N320" s="3">
        <v>0.01</v>
      </c>
      <c r="O320" s="117">
        <v>60</v>
      </c>
      <c r="P320" s="118">
        <v>1</v>
      </c>
      <c r="Q320" s="347">
        <v>60.3</v>
      </c>
      <c r="R320" s="193">
        <v>0</v>
      </c>
      <c r="S320" s="117">
        <v>0</v>
      </c>
      <c r="T320" s="117">
        <f t="shared" si="4"/>
        <v>0</v>
      </c>
      <c r="U320" s="5">
        <v>36.047445678710936</v>
      </c>
      <c r="V320" s="5">
        <v>0</v>
      </c>
      <c r="W320" s="5">
        <v>0</v>
      </c>
      <c r="X320" s="117">
        <v>23.937158584594727</v>
      </c>
      <c r="Y320" s="117">
        <v>0</v>
      </c>
      <c r="Z320" s="117">
        <v>31.022499799728394</v>
      </c>
      <c r="AA320" s="117">
        <v>25.250669479370121</v>
      </c>
      <c r="AB320" s="117">
        <v>31.022499799728394</v>
      </c>
      <c r="AC320" s="348">
        <v>67.099999999999994</v>
      </c>
      <c r="AD320" s="191">
        <v>10</v>
      </c>
      <c r="AE320" s="117">
        <v>0</v>
      </c>
      <c r="AF320" s="117">
        <v>10</v>
      </c>
      <c r="AG320" s="117">
        <v>0</v>
      </c>
      <c r="AH320" s="117">
        <v>0</v>
      </c>
      <c r="AI320" s="349">
        <v>10</v>
      </c>
      <c r="AJ320" s="191">
        <v>30</v>
      </c>
      <c r="AK320" s="117">
        <v>37.946772398144965</v>
      </c>
      <c r="AL320" s="117">
        <v>25</v>
      </c>
      <c r="AM320" s="117">
        <v>10</v>
      </c>
      <c r="AN320" s="118">
        <v>0.25</v>
      </c>
      <c r="AO320" s="350">
        <v>25</v>
      </c>
      <c r="AP320" s="191">
        <v>0</v>
      </c>
      <c r="AQ320" s="117">
        <v>0</v>
      </c>
      <c r="AR320" s="117">
        <v>0</v>
      </c>
      <c r="AS320" s="117">
        <v>0</v>
      </c>
      <c r="AT320" s="351">
        <v>0</v>
      </c>
      <c r="AU320" s="191">
        <v>0</v>
      </c>
      <c r="AV320" s="117">
        <v>0</v>
      </c>
      <c r="AW320" s="117">
        <v>0</v>
      </c>
      <c r="AX320" s="117">
        <v>0</v>
      </c>
      <c r="AY320" s="117">
        <v>0</v>
      </c>
      <c r="AZ320" s="117">
        <v>0</v>
      </c>
      <c r="BA320" s="117">
        <v>0</v>
      </c>
      <c r="BB320" s="117">
        <v>0</v>
      </c>
      <c r="BC320" s="117">
        <v>0</v>
      </c>
      <c r="BD320" s="117">
        <v>0</v>
      </c>
      <c r="BE320" s="117">
        <v>0</v>
      </c>
      <c r="BF320" s="117">
        <v>1.3474927010812041</v>
      </c>
      <c r="BG320" s="117">
        <v>0</v>
      </c>
      <c r="BH320" s="117">
        <v>1.6939890710382506</v>
      </c>
      <c r="BI320" s="117">
        <v>3.0414817721194547</v>
      </c>
      <c r="BJ320" s="118">
        <v>0.25</v>
      </c>
      <c r="BK320" s="352">
        <v>0.8</v>
      </c>
      <c r="BL320" s="353">
        <v>23.3</v>
      </c>
    </row>
    <row r="321" spans="1:64" x14ac:dyDescent="0.3">
      <c r="A321" s="279" t="s">
        <v>2577</v>
      </c>
      <c r="B321" s="280" t="s">
        <v>1980</v>
      </c>
      <c r="C321" s="10"/>
      <c r="D321" s="9" t="s">
        <v>2577</v>
      </c>
      <c r="E321" s="4" t="s">
        <v>518</v>
      </c>
      <c r="F321" s="288">
        <v>1.1569475769771591</v>
      </c>
      <c r="G321" s="183"/>
      <c r="H321" s="191">
        <v>0</v>
      </c>
      <c r="I321" s="117">
        <v>0</v>
      </c>
      <c r="J321" s="117">
        <v>0</v>
      </c>
      <c r="K321" s="346">
        <v>0</v>
      </c>
      <c r="L321" s="165" t="s">
        <v>491</v>
      </c>
      <c r="M321" s="117">
        <v>30</v>
      </c>
      <c r="N321" s="3">
        <v>0.01</v>
      </c>
      <c r="O321" s="117">
        <v>0</v>
      </c>
      <c r="P321" s="118">
        <v>0.01</v>
      </c>
      <c r="Q321" s="347">
        <v>0.3</v>
      </c>
      <c r="R321" s="193">
        <v>0</v>
      </c>
      <c r="S321" s="117">
        <v>0</v>
      </c>
      <c r="T321" s="117">
        <f t="shared" si="4"/>
        <v>0</v>
      </c>
      <c r="U321" s="5">
        <v>15.393804168701173</v>
      </c>
      <c r="V321" s="5">
        <v>0</v>
      </c>
      <c r="W321" s="5">
        <v>0</v>
      </c>
      <c r="X321" s="117">
        <v>21.393640518188477</v>
      </c>
      <c r="Y321" s="117">
        <v>0</v>
      </c>
      <c r="Z321" s="117">
        <v>44.681297302246094</v>
      </c>
      <c r="AA321" s="117">
        <v>3.7730004787445064</v>
      </c>
      <c r="AB321" s="117">
        <v>44.681297302246094</v>
      </c>
      <c r="AC321" s="348">
        <v>60.1</v>
      </c>
      <c r="AD321" s="191">
        <v>0</v>
      </c>
      <c r="AE321" s="117">
        <v>0</v>
      </c>
      <c r="AF321" s="117">
        <v>0</v>
      </c>
      <c r="AG321" s="117">
        <v>0</v>
      </c>
      <c r="AH321" s="117">
        <v>0</v>
      </c>
      <c r="AI321" s="349">
        <v>0</v>
      </c>
      <c r="AJ321" s="191">
        <v>30</v>
      </c>
      <c r="AK321" s="117">
        <v>24.349991433763854</v>
      </c>
      <c r="AL321" s="117">
        <v>25</v>
      </c>
      <c r="AM321" s="117">
        <v>10</v>
      </c>
      <c r="AN321" s="118">
        <v>0.25</v>
      </c>
      <c r="AO321" s="350">
        <v>22.3</v>
      </c>
      <c r="AP321" s="191">
        <v>0</v>
      </c>
      <c r="AQ321" s="117">
        <v>0</v>
      </c>
      <c r="AR321" s="117">
        <v>0</v>
      </c>
      <c r="AS321" s="117">
        <v>0</v>
      </c>
      <c r="AT321" s="351">
        <v>0</v>
      </c>
      <c r="AU321" s="191">
        <v>0</v>
      </c>
      <c r="AV321" s="117">
        <v>0</v>
      </c>
      <c r="AW321" s="117">
        <v>0</v>
      </c>
      <c r="AX321" s="117">
        <v>0</v>
      </c>
      <c r="AY321" s="117">
        <v>0</v>
      </c>
      <c r="AZ321" s="117">
        <v>0</v>
      </c>
      <c r="BA321" s="117">
        <v>0</v>
      </c>
      <c r="BB321" s="117">
        <v>0</v>
      </c>
      <c r="BC321" s="117">
        <v>0</v>
      </c>
      <c r="BD321" s="117">
        <v>0</v>
      </c>
      <c r="BE321" s="117">
        <v>0</v>
      </c>
      <c r="BF321" s="117">
        <v>1.3474927010812041</v>
      </c>
      <c r="BG321" s="117">
        <v>0</v>
      </c>
      <c r="BH321" s="117">
        <v>1.6939890710382506</v>
      </c>
      <c r="BI321" s="117">
        <v>3.0414817721194547</v>
      </c>
      <c r="BJ321" s="118">
        <v>0.25</v>
      </c>
      <c r="BK321" s="352">
        <v>0.8</v>
      </c>
      <c r="BL321" s="353">
        <v>11.9</v>
      </c>
    </row>
    <row r="322" spans="1:64" x14ac:dyDescent="0.3">
      <c r="A322" s="279" t="s">
        <v>1987</v>
      </c>
      <c r="B322" s="280" t="s">
        <v>1980</v>
      </c>
      <c r="C322" s="10"/>
      <c r="D322" s="9" t="s">
        <v>1987</v>
      </c>
      <c r="E322" s="4" t="s">
        <v>518</v>
      </c>
      <c r="F322" s="288">
        <v>1.3795191976695416</v>
      </c>
      <c r="G322" s="183"/>
      <c r="H322" s="191">
        <v>0</v>
      </c>
      <c r="I322" s="117">
        <v>0</v>
      </c>
      <c r="J322" s="117">
        <v>0</v>
      </c>
      <c r="K322" s="346">
        <v>0</v>
      </c>
      <c r="L322" s="165" t="s">
        <v>491</v>
      </c>
      <c r="M322" s="117">
        <v>30</v>
      </c>
      <c r="N322" s="3">
        <v>0.01</v>
      </c>
      <c r="O322" s="117">
        <v>60</v>
      </c>
      <c r="P322" s="118">
        <v>1</v>
      </c>
      <c r="Q322" s="347">
        <v>60.3</v>
      </c>
      <c r="R322" s="193">
        <v>0</v>
      </c>
      <c r="S322" s="117">
        <v>0</v>
      </c>
      <c r="T322" s="117">
        <f t="shared" si="4"/>
        <v>0</v>
      </c>
      <c r="U322" s="5">
        <v>5.645547485351563</v>
      </c>
      <c r="V322" s="5">
        <v>0</v>
      </c>
      <c r="W322" s="5">
        <v>0</v>
      </c>
      <c r="X322" s="117">
        <v>23.834712982177734</v>
      </c>
      <c r="Y322" s="117">
        <v>34.70489501953125</v>
      </c>
      <c r="Z322" s="117">
        <v>48.674179077148438</v>
      </c>
      <c r="AA322" s="117">
        <v>44.198932647705078</v>
      </c>
      <c r="AB322" s="117">
        <v>48.674179077148438</v>
      </c>
      <c r="AC322" s="348">
        <v>54.3</v>
      </c>
      <c r="AD322" s="191">
        <v>40</v>
      </c>
      <c r="AE322" s="117">
        <v>0</v>
      </c>
      <c r="AF322" s="117">
        <v>40</v>
      </c>
      <c r="AG322" s="117">
        <v>5</v>
      </c>
      <c r="AH322" s="117">
        <v>0</v>
      </c>
      <c r="AI322" s="349">
        <v>45</v>
      </c>
      <c r="AJ322" s="191">
        <v>30</v>
      </c>
      <c r="AK322" s="117">
        <v>40</v>
      </c>
      <c r="AL322" s="117">
        <v>25</v>
      </c>
      <c r="AM322" s="117">
        <v>10</v>
      </c>
      <c r="AN322" s="118">
        <v>0.95</v>
      </c>
      <c r="AO322" s="350">
        <v>95</v>
      </c>
      <c r="AP322" s="191">
        <v>0</v>
      </c>
      <c r="AQ322" s="117">
        <v>0</v>
      </c>
      <c r="AR322" s="117">
        <v>0</v>
      </c>
      <c r="AS322" s="117">
        <v>0</v>
      </c>
      <c r="AT322" s="351">
        <v>0</v>
      </c>
      <c r="AU322" s="191">
        <v>0</v>
      </c>
      <c r="AV322" s="117">
        <v>0</v>
      </c>
      <c r="AW322" s="117">
        <v>0</v>
      </c>
      <c r="AX322" s="117">
        <v>0</v>
      </c>
      <c r="AY322" s="117">
        <v>0</v>
      </c>
      <c r="AZ322" s="117">
        <v>0</v>
      </c>
      <c r="BA322" s="117">
        <v>0</v>
      </c>
      <c r="BB322" s="117">
        <v>0</v>
      </c>
      <c r="BC322" s="117">
        <v>0</v>
      </c>
      <c r="BD322" s="117">
        <v>0</v>
      </c>
      <c r="BE322" s="117">
        <v>0</v>
      </c>
      <c r="BF322" s="117">
        <v>1.3474927010812041</v>
      </c>
      <c r="BG322" s="117">
        <v>0</v>
      </c>
      <c r="BH322" s="117">
        <v>1.6939890710382506</v>
      </c>
      <c r="BI322" s="117">
        <v>3.0414817721194547</v>
      </c>
      <c r="BJ322" s="118">
        <v>0.95</v>
      </c>
      <c r="BK322" s="352">
        <v>2.9</v>
      </c>
      <c r="BL322" s="353">
        <v>36.799999999999997</v>
      </c>
    </row>
    <row r="323" spans="1:64" x14ac:dyDescent="0.3">
      <c r="A323" s="279" t="s">
        <v>1988</v>
      </c>
      <c r="B323" s="280" t="s">
        <v>1980</v>
      </c>
      <c r="C323" s="10"/>
      <c r="D323" s="9" t="s">
        <v>1988</v>
      </c>
      <c r="E323" s="4" t="s">
        <v>518</v>
      </c>
      <c r="F323" s="288">
        <v>1.7447903801031395</v>
      </c>
      <c r="G323" s="183"/>
      <c r="H323" s="191">
        <v>0</v>
      </c>
      <c r="I323" s="117">
        <v>0</v>
      </c>
      <c r="J323" s="117">
        <v>0</v>
      </c>
      <c r="K323" s="346">
        <v>0</v>
      </c>
      <c r="L323" s="165" t="s">
        <v>491</v>
      </c>
      <c r="M323" s="117">
        <v>30</v>
      </c>
      <c r="N323" s="3">
        <v>0.01</v>
      </c>
      <c r="O323" s="117">
        <v>60</v>
      </c>
      <c r="P323" s="118">
        <v>1</v>
      </c>
      <c r="Q323" s="347">
        <v>60.3</v>
      </c>
      <c r="R323" s="193">
        <v>0</v>
      </c>
      <c r="S323" s="117">
        <v>0</v>
      </c>
      <c r="T323" s="117">
        <f t="shared" si="4"/>
        <v>0</v>
      </c>
      <c r="U323" s="5">
        <v>10</v>
      </c>
      <c r="V323" s="5">
        <v>0</v>
      </c>
      <c r="W323" s="5">
        <v>0</v>
      </c>
      <c r="X323" s="117">
        <v>24.060506820678711</v>
      </c>
      <c r="Y323" s="117">
        <v>31.234394073486328</v>
      </c>
      <c r="Z323" s="117">
        <v>37.014614105224609</v>
      </c>
      <c r="AA323" s="117">
        <v>6.4932112693786621</v>
      </c>
      <c r="AB323" s="117">
        <v>37.014614105224609</v>
      </c>
      <c r="AC323" s="348">
        <v>47</v>
      </c>
      <c r="AD323" s="191">
        <v>40</v>
      </c>
      <c r="AE323" s="117">
        <v>0</v>
      </c>
      <c r="AF323" s="117">
        <v>40</v>
      </c>
      <c r="AG323" s="117">
        <v>5</v>
      </c>
      <c r="AH323" s="117">
        <v>0</v>
      </c>
      <c r="AI323" s="349">
        <v>45</v>
      </c>
      <c r="AJ323" s="191">
        <v>30</v>
      </c>
      <c r="AK323" s="117">
        <v>37.620799908979251</v>
      </c>
      <c r="AL323" s="117">
        <v>25</v>
      </c>
      <c r="AM323" s="117">
        <v>10</v>
      </c>
      <c r="AN323" s="118">
        <v>0.95</v>
      </c>
      <c r="AO323" s="350">
        <v>95</v>
      </c>
      <c r="AP323" s="191">
        <v>0</v>
      </c>
      <c r="AQ323" s="117">
        <v>0</v>
      </c>
      <c r="AR323" s="117">
        <v>0</v>
      </c>
      <c r="AS323" s="117">
        <v>0</v>
      </c>
      <c r="AT323" s="351">
        <v>0</v>
      </c>
      <c r="AU323" s="191">
        <v>0</v>
      </c>
      <c r="AV323" s="117">
        <v>4.2272233181689697E-2</v>
      </c>
      <c r="AW323" s="117">
        <v>4.2272233181689697E-2</v>
      </c>
      <c r="AX323" s="117">
        <v>0</v>
      </c>
      <c r="AY323" s="117">
        <v>0</v>
      </c>
      <c r="AZ323" s="117">
        <v>0</v>
      </c>
      <c r="BA323" s="117">
        <v>0</v>
      </c>
      <c r="BB323" s="117">
        <v>1.7014351235389837</v>
      </c>
      <c r="BC323" s="117">
        <v>0</v>
      </c>
      <c r="BD323" s="117">
        <v>0.619529943947291</v>
      </c>
      <c r="BE323" s="117">
        <v>0</v>
      </c>
      <c r="BF323" s="117">
        <v>6.4005903301357154</v>
      </c>
      <c r="BG323" s="117">
        <v>0</v>
      </c>
      <c r="BH323" s="117">
        <v>2.0218579234972678</v>
      </c>
      <c r="BI323" s="117">
        <v>10.74341332111926</v>
      </c>
      <c r="BJ323" s="118">
        <v>0.95</v>
      </c>
      <c r="BK323" s="352">
        <v>10.199999999999999</v>
      </c>
      <c r="BL323" s="353">
        <v>36.799999999999997</v>
      </c>
    </row>
    <row r="324" spans="1:64" ht="28.8" x14ac:dyDescent="0.3">
      <c r="A324" s="279" t="s">
        <v>3275</v>
      </c>
      <c r="B324" s="280" t="s">
        <v>3153</v>
      </c>
      <c r="C324" s="10" t="s">
        <v>1992</v>
      </c>
      <c r="D324" s="9" t="s">
        <v>1991</v>
      </c>
      <c r="E324" s="4" t="s">
        <v>571</v>
      </c>
      <c r="F324" s="288">
        <v>3.8437831696619482</v>
      </c>
      <c r="G324" s="183"/>
      <c r="H324" s="191">
        <v>0</v>
      </c>
      <c r="I324" s="117">
        <v>0</v>
      </c>
      <c r="J324" s="117">
        <v>0</v>
      </c>
      <c r="K324" s="346">
        <v>0</v>
      </c>
      <c r="L324" s="165" t="s">
        <v>491</v>
      </c>
      <c r="M324" s="117">
        <v>90</v>
      </c>
      <c r="N324" s="118">
        <v>1</v>
      </c>
      <c r="O324" s="117">
        <v>60</v>
      </c>
      <c r="P324" s="118">
        <v>1</v>
      </c>
      <c r="Q324" s="347">
        <v>100</v>
      </c>
      <c r="R324" s="193">
        <v>0</v>
      </c>
      <c r="S324" s="117">
        <v>0</v>
      </c>
      <c r="T324" s="117">
        <f t="shared" si="4"/>
        <v>0</v>
      </c>
      <c r="U324" s="5">
        <v>1.6736583709716797</v>
      </c>
      <c r="V324" s="5">
        <v>0</v>
      </c>
      <c r="W324" s="5">
        <v>0</v>
      </c>
      <c r="X324" s="117">
        <v>5.3436679840087891</v>
      </c>
      <c r="Y324" s="117">
        <v>0</v>
      </c>
      <c r="Z324" s="117">
        <v>4.7805361747741708</v>
      </c>
      <c r="AA324" s="117">
        <v>0</v>
      </c>
      <c r="AB324" s="117">
        <v>5.3436679840087891</v>
      </c>
      <c r="AC324" s="348">
        <v>7</v>
      </c>
      <c r="AD324" s="191">
        <v>50</v>
      </c>
      <c r="AE324" s="117">
        <v>10</v>
      </c>
      <c r="AF324" s="117">
        <v>60</v>
      </c>
      <c r="AG324" s="117">
        <v>3</v>
      </c>
      <c r="AH324" s="117">
        <v>22.80895487411615</v>
      </c>
      <c r="AI324" s="349">
        <v>85.8</v>
      </c>
      <c r="AJ324" s="191">
        <v>30</v>
      </c>
      <c r="AK324" s="117">
        <v>26.434335209418304</v>
      </c>
      <c r="AL324" s="117">
        <v>25</v>
      </c>
      <c r="AM324" s="117">
        <v>0</v>
      </c>
      <c r="AN324" s="118">
        <v>1</v>
      </c>
      <c r="AO324" s="350">
        <v>81.400000000000006</v>
      </c>
      <c r="AP324" s="191">
        <v>0</v>
      </c>
      <c r="AQ324" s="117">
        <v>0</v>
      </c>
      <c r="AR324" s="117">
        <v>0</v>
      </c>
      <c r="AS324" s="117">
        <v>0</v>
      </c>
      <c r="AT324" s="351">
        <v>0</v>
      </c>
      <c r="AU324" s="191">
        <v>15.66214967597169</v>
      </c>
      <c r="AV324" s="117">
        <v>7.2153418011997319</v>
      </c>
      <c r="AW324" s="117">
        <v>22.877491477171422</v>
      </c>
      <c r="AX324" s="117">
        <v>0</v>
      </c>
      <c r="AY324" s="117">
        <v>6.6379840020166672</v>
      </c>
      <c r="AZ324" s="117">
        <v>6.6379840020166672</v>
      </c>
      <c r="BA324" s="117">
        <v>6.5</v>
      </c>
      <c r="BB324" s="117">
        <v>18.41248705429798</v>
      </c>
      <c r="BC324" s="117">
        <v>14.963554807961874</v>
      </c>
      <c r="BD324" s="117">
        <v>20</v>
      </c>
      <c r="BE324" s="117">
        <v>13.761414051313361</v>
      </c>
      <c r="BF324" s="117">
        <v>14.990856299528385</v>
      </c>
      <c r="BG324" s="117">
        <v>2.0087336244541407</v>
      </c>
      <c r="BH324" s="117">
        <v>0</v>
      </c>
      <c r="BI324" s="117">
        <v>60</v>
      </c>
      <c r="BJ324" s="118">
        <v>1</v>
      </c>
      <c r="BK324" s="352">
        <v>89.5</v>
      </c>
      <c r="BL324" s="353">
        <v>52</v>
      </c>
    </row>
    <row r="325" spans="1:64" ht="28.8" x14ac:dyDescent="0.3">
      <c r="A325" s="279" t="s">
        <v>3274</v>
      </c>
      <c r="B325" s="280" t="s">
        <v>3152</v>
      </c>
      <c r="C325" s="10" t="s">
        <v>1994</v>
      </c>
      <c r="D325" s="9" t="s">
        <v>1993</v>
      </c>
      <c r="E325" s="4" t="s">
        <v>571</v>
      </c>
      <c r="F325" s="288">
        <v>3.4353740125172259</v>
      </c>
      <c r="G325" s="183"/>
      <c r="H325" s="191">
        <v>0</v>
      </c>
      <c r="I325" s="117">
        <v>0</v>
      </c>
      <c r="J325" s="117">
        <v>0</v>
      </c>
      <c r="K325" s="346">
        <v>0</v>
      </c>
      <c r="L325" s="165" t="s">
        <v>491</v>
      </c>
      <c r="M325" s="117">
        <v>100</v>
      </c>
      <c r="N325" s="118">
        <v>1</v>
      </c>
      <c r="O325" s="117">
        <v>90</v>
      </c>
      <c r="P325" s="118">
        <v>1</v>
      </c>
      <c r="Q325" s="347">
        <v>100</v>
      </c>
      <c r="R325" s="193">
        <v>0</v>
      </c>
      <c r="S325" s="117">
        <v>0</v>
      </c>
      <c r="T325" s="117">
        <f t="shared" si="4"/>
        <v>0</v>
      </c>
      <c r="U325" s="5">
        <v>4.3664226531982422</v>
      </c>
      <c r="V325" s="5">
        <v>0</v>
      </c>
      <c r="W325" s="5">
        <v>0</v>
      </c>
      <c r="X325" s="117">
        <v>2.7893681526184082</v>
      </c>
      <c r="Y325" s="117">
        <v>0</v>
      </c>
      <c r="Z325" s="117">
        <v>0</v>
      </c>
      <c r="AA325" s="117">
        <v>0</v>
      </c>
      <c r="AB325" s="117">
        <v>2.7893681526184082</v>
      </c>
      <c r="AC325" s="348">
        <v>7.2</v>
      </c>
      <c r="AD325" s="191">
        <v>50</v>
      </c>
      <c r="AE325" s="117">
        <v>0</v>
      </c>
      <c r="AF325" s="117">
        <v>50</v>
      </c>
      <c r="AG325" s="117">
        <v>0</v>
      </c>
      <c r="AH325" s="117">
        <v>21.485938697047089</v>
      </c>
      <c r="AI325" s="349">
        <v>71.5</v>
      </c>
      <c r="AJ325" s="191">
        <v>30</v>
      </c>
      <c r="AK325" s="117">
        <v>2.009336546553131</v>
      </c>
      <c r="AL325" s="117">
        <v>20</v>
      </c>
      <c r="AM325" s="117">
        <v>3</v>
      </c>
      <c r="AN325" s="118">
        <v>0.95</v>
      </c>
      <c r="AO325" s="350">
        <v>52.3</v>
      </c>
      <c r="AP325" s="191">
        <v>0</v>
      </c>
      <c r="AQ325" s="117">
        <v>0</v>
      </c>
      <c r="AR325" s="117">
        <v>0</v>
      </c>
      <c r="AS325" s="117">
        <v>0</v>
      </c>
      <c r="AT325" s="351">
        <v>0</v>
      </c>
      <c r="AU325" s="191">
        <v>16.888080154810989</v>
      </c>
      <c r="AV325" s="117">
        <v>5.6433431297556318</v>
      </c>
      <c r="AW325" s="117">
        <v>22.531423284566621</v>
      </c>
      <c r="AX325" s="117">
        <v>0</v>
      </c>
      <c r="AY325" s="117">
        <v>5.4052138460710744</v>
      </c>
      <c r="AZ325" s="117">
        <v>5.4052138460710744</v>
      </c>
      <c r="BA325" s="117">
        <v>0</v>
      </c>
      <c r="BB325" s="117">
        <v>10.815209350495639</v>
      </c>
      <c r="BC325" s="117">
        <v>6.6348939351462501</v>
      </c>
      <c r="BD325" s="117">
        <v>10.48611794014489</v>
      </c>
      <c r="BE325" s="117">
        <v>13.340844894094818</v>
      </c>
      <c r="BF325" s="117">
        <v>7.8603740896403531</v>
      </c>
      <c r="BG325" s="117">
        <v>0</v>
      </c>
      <c r="BH325" s="117">
        <v>2.7868852459016407</v>
      </c>
      <c r="BI325" s="117">
        <v>51.924325455423592</v>
      </c>
      <c r="BJ325" s="118">
        <v>0.95</v>
      </c>
      <c r="BK325" s="352">
        <v>75.900000000000006</v>
      </c>
      <c r="BL325" s="353">
        <v>43.8</v>
      </c>
    </row>
    <row r="326" spans="1:64" ht="28.8" x14ac:dyDescent="0.3">
      <c r="A326" s="279" t="s">
        <v>3267</v>
      </c>
      <c r="B326" s="280" t="s">
        <v>3147</v>
      </c>
      <c r="C326" s="10" t="s">
        <v>1996</v>
      </c>
      <c r="D326" s="9" t="s">
        <v>1995</v>
      </c>
      <c r="E326" s="4" t="s">
        <v>571</v>
      </c>
      <c r="F326" s="288">
        <v>4.2780262740181421</v>
      </c>
      <c r="G326" s="183"/>
      <c r="H326" s="191">
        <v>0</v>
      </c>
      <c r="I326" s="117">
        <v>0</v>
      </c>
      <c r="J326" s="117">
        <v>0</v>
      </c>
      <c r="K326" s="346">
        <v>0</v>
      </c>
      <c r="L326" s="165" t="s">
        <v>491</v>
      </c>
      <c r="M326" s="117">
        <v>100</v>
      </c>
      <c r="N326" s="118">
        <v>1</v>
      </c>
      <c r="O326" s="117">
        <v>90</v>
      </c>
      <c r="P326" s="118">
        <v>1</v>
      </c>
      <c r="Q326" s="347">
        <v>100</v>
      </c>
      <c r="R326" s="193">
        <v>0</v>
      </c>
      <c r="S326" s="117">
        <v>0</v>
      </c>
      <c r="T326" s="117">
        <f t="shared" ref="T326:T389" si="5">R326+S326</f>
        <v>0</v>
      </c>
      <c r="U326" s="5">
        <v>7.8889724731445305</v>
      </c>
      <c r="V326" s="5">
        <v>0</v>
      </c>
      <c r="W326" s="5">
        <v>0</v>
      </c>
      <c r="X326" s="117">
        <v>15.42929744720459</v>
      </c>
      <c r="Y326" s="117">
        <v>0</v>
      </c>
      <c r="Z326" s="117">
        <v>11.169835090637205</v>
      </c>
      <c r="AA326" s="117">
        <v>3.766958475112915</v>
      </c>
      <c r="AB326" s="117">
        <v>15.42929744720459</v>
      </c>
      <c r="AC326" s="348">
        <v>23.3</v>
      </c>
      <c r="AD326" s="191">
        <v>50</v>
      </c>
      <c r="AE326" s="117">
        <v>0</v>
      </c>
      <c r="AF326" s="117">
        <v>50</v>
      </c>
      <c r="AG326" s="117">
        <v>0</v>
      </c>
      <c r="AH326" s="117">
        <v>21.458149267981369</v>
      </c>
      <c r="AI326" s="349">
        <v>71.5</v>
      </c>
      <c r="AJ326" s="191">
        <v>30</v>
      </c>
      <c r="AK326" s="117">
        <v>19.579777485380145</v>
      </c>
      <c r="AL326" s="117">
        <v>25</v>
      </c>
      <c r="AM326" s="117">
        <v>3</v>
      </c>
      <c r="AN326" s="118">
        <v>0.95</v>
      </c>
      <c r="AO326" s="350">
        <v>73.7</v>
      </c>
      <c r="AP326" s="191">
        <v>0</v>
      </c>
      <c r="AQ326" s="117">
        <v>0</v>
      </c>
      <c r="AR326" s="117">
        <v>0</v>
      </c>
      <c r="AS326" s="117">
        <v>0</v>
      </c>
      <c r="AT326" s="351">
        <v>0</v>
      </c>
      <c r="AU326" s="191">
        <v>0</v>
      </c>
      <c r="AV326" s="117">
        <v>0</v>
      </c>
      <c r="AW326" s="117">
        <v>0</v>
      </c>
      <c r="AX326" s="117">
        <v>0</v>
      </c>
      <c r="AY326" s="117">
        <v>3.517716595054341</v>
      </c>
      <c r="AZ326" s="117">
        <v>3.517716595054341</v>
      </c>
      <c r="BA326" s="117">
        <v>0</v>
      </c>
      <c r="BB326" s="117">
        <v>4.0538541204320166</v>
      </c>
      <c r="BC326" s="117">
        <v>2.8034763106251761</v>
      </c>
      <c r="BD326" s="117">
        <v>2.787884747762809</v>
      </c>
      <c r="BE326" s="117">
        <v>1.1149973005328548</v>
      </c>
      <c r="BF326" s="117">
        <v>1.6001475825339273</v>
      </c>
      <c r="BG326" s="117">
        <v>0</v>
      </c>
      <c r="BH326" s="117">
        <v>5.30054644808743</v>
      </c>
      <c r="BI326" s="117">
        <v>17.660906509974215</v>
      </c>
      <c r="BJ326" s="118">
        <v>0.95</v>
      </c>
      <c r="BK326" s="352">
        <v>20.100000000000001</v>
      </c>
      <c r="BL326" s="353">
        <v>41.2</v>
      </c>
    </row>
    <row r="327" spans="1:64" x14ac:dyDescent="0.3">
      <c r="A327" s="279" t="s">
        <v>1997</v>
      </c>
      <c r="B327" s="280" t="s">
        <v>1980</v>
      </c>
      <c r="C327" s="10"/>
      <c r="D327" s="9" t="s">
        <v>1997</v>
      </c>
      <c r="E327" s="4" t="s">
        <v>571</v>
      </c>
      <c r="F327" s="288">
        <v>3.6689211603640159</v>
      </c>
      <c r="G327" s="183"/>
      <c r="H327" s="191">
        <v>0</v>
      </c>
      <c r="I327" s="117">
        <v>0</v>
      </c>
      <c r="J327" s="117">
        <v>0</v>
      </c>
      <c r="K327" s="346">
        <v>0</v>
      </c>
      <c r="L327" s="165" t="s">
        <v>491</v>
      </c>
      <c r="M327" s="117">
        <v>90</v>
      </c>
      <c r="N327" s="3">
        <v>0.5</v>
      </c>
      <c r="O327" s="117">
        <v>60</v>
      </c>
      <c r="P327" s="118">
        <v>1</v>
      </c>
      <c r="Q327" s="347">
        <v>100</v>
      </c>
      <c r="R327" s="193">
        <v>0</v>
      </c>
      <c r="S327" s="117">
        <v>0</v>
      </c>
      <c r="T327" s="117">
        <f t="shared" si="5"/>
        <v>0</v>
      </c>
      <c r="U327" s="5">
        <v>5.9784427642822271</v>
      </c>
      <c r="V327" s="5">
        <v>0</v>
      </c>
      <c r="W327" s="5">
        <v>0</v>
      </c>
      <c r="X327" s="117">
        <v>9.8783473968505859</v>
      </c>
      <c r="Y327" s="117">
        <v>0</v>
      </c>
      <c r="Z327" s="117">
        <v>8.642470121383667</v>
      </c>
      <c r="AA327" s="117">
        <v>0</v>
      </c>
      <c r="AB327" s="117">
        <v>9.8783473968505859</v>
      </c>
      <c r="AC327" s="348">
        <v>15.9</v>
      </c>
      <c r="AD327" s="191">
        <v>40</v>
      </c>
      <c r="AE327" s="117">
        <v>0</v>
      </c>
      <c r="AF327" s="117">
        <v>40</v>
      </c>
      <c r="AG327" s="117">
        <v>2</v>
      </c>
      <c r="AH327" s="117">
        <v>25.427635598266924</v>
      </c>
      <c r="AI327" s="349">
        <v>67.400000000000006</v>
      </c>
      <c r="AJ327" s="191">
        <v>30</v>
      </c>
      <c r="AK327" s="117">
        <v>19.902098375637948</v>
      </c>
      <c r="AL327" s="117">
        <v>25</v>
      </c>
      <c r="AM327" s="117">
        <v>0</v>
      </c>
      <c r="AN327" s="118">
        <v>0.95</v>
      </c>
      <c r="AO327" s="350">
        <v>71.2</v>
      </c>
      <c r="AP327" s="191">
        <v>0</v>
      </c>
      <c r="AQ327" s="117">
        <v>0</v>
      </c>
      <c r="AR327" s="117">
        <v>0</v>
      </c>
      <c r="AS327" s="117">
        <v>0</v>
      </c>
      <c r="AT327" s="351">
        <v>0</v>
      </c>
      <c r="AU327" s="191">
        <v>18.388257549871344</v>
      </c>
      <c r="AV327" s="117">
        <v>6.7794093965135556</v>
      </c>
      <c r="AW327" s="117">
        <v>25.167666946384898</v>
      </c>
      <c r="AX327" s="117">
        <v>0</v>
      </c>
      <c r="AY327" s="117">
        <v>6.2255546770118375</v>
      </c>
      <c r="AZ327" s="117">
        <v>6.2255546770118375</v>
      </c>
      <c r="BA327" s="117">
        <v>0</v>
      </c>
      <c r="BB327" s="117">
        <v>11.987720076934462</v>
      </c>
      <c r="BC327" s="117">
        <v>6.2377347911410155</v>
      </c>
      <c r="BD327" s="117">
        <v>7.606450978463962</v>
      </c>
      <c r="BE327" s="117">
        <v>8.3918217882209341</v>
      </c>
      <c r="BF327" s="117">
        <v>16.001475825339291</v>
      </c>
      <c r="BG327" s="117">
        <v>0</v>
      </c>
      <c r="BH327" s="117">
        <v>4.2622950819672125</v>
      </c>
      <c r="BI327" s="117">
        <v>54.487498542066874</v>
      </c>
      <c r="BJ327" s="118">
        <v>0.95</v>
      </c>
      <c r="BK327" s="352">
        <v>81.599999999999994</v>
      </c>
      <c r="BL327" s="353">
        <v>48</v>
      </c>
    </row>
    <row r="328" spans="1:64" x14ac:dyDescent="0.3">
      <c r="A328" s="279" t="s">
        <v>1998</v>
      </c>
      <c r="B328" s="280" t="s">
        <v>1980</v>
      </c>
      <c r="C328" s="10"/>
      <c r="D328" s="9" t="s">
        <v>1998</v>
      </c>
      <c r="E328" s="4" t="s">
        <v>571</v>
      </c>
      <c r="F328" s="288">
        <v>1.1018320835542619</v>
      </c>
      <c r="G328" s="183"/>
      <c r="H328" s="191">
        <v>0</v>
      </c>
      <c r="I328" s="117">
        <v>0</v>
      </c>
      <c r="J328" s="117">
        <v>0</v>
      </c>
      <c r="K328" s="346">
        <v>0</v>
      </c>
      <c r="L328" s="165" t="s">
        <v>491</v>
      </c>
      <c r="M328" s="117">
        <v>90</v>
      </c>
      <c r="N328" s="3">
        <v>0.5</v>
      </c>
      <c r="O328" s="117">
        <v>90</v>
      </c>
      <c r="P328" s="118">
        <v>1</v>
      </c>
      <c r="Q328" s="347">
        <v>100</v>
      </c>
      <c r="R328" s="193">
        <v>0</v>
      </c>
      <c r="S328" s="117">
        <v>0</v>
      </c>
      <c r="T328" s="117">
        <f t="shared" si="5"/>
        <v>0</v>
      </c>
      <c r="U328" s="5">
        <v>7.4552040100097656</v>
      </c>
      <c r="V328" s="5">
        <v>0</v>
      </c>
      <c r="W328" s="5">
        <v>0</v>
      </c>
      <c r="X328" s="117">
        <v>10.583723068237305</v>
      </c>
      <c r="Y328" s="117">
        <v>0</v>
      </c>
      <c r="Z328" s="117">
        <v>4.2986245155334473</v>
      </c>
      <c r="AA328" s="117">
        <v>0</v>
      </c>
      <c r="AB328" s="117">
        <v>10.583723068237305</v>
      </c>
      <c r="AC328" s="348">
        <v>18</v>
      </c>
      <c r="AD328" s="191">
        <v>20</v>
      </c>
      <c r="AE328" s="117">
        <v>0</v>
      </c>
      <c r="AF328" s="117">
        <v>20</v>
      </c>
      <c r="AG328" s="117">
        <v>0</v>
      </c>
      <c r="AH328" s="117">
        <v>18.183152741869865</v>
      </c>
      <c r="AI328" s="349">
        <v>38.200000000000003</v>
      </c>
      <c r="AJ328" s="191">
        <v>30</v>
      </c>
      <c r="AK328" s="117">
        <v>17.405214820998957</v>
      </c>
      <c r="AL328" s="117">
        <v>20</v>
      </c>
      <c r="AM328" s="117">
        <v>0</v>
      </c>
      <c r="AN328" s="118">
        <v>0.95</v>
      </c>
      <c r="AO328" s="350">
        <v>64</v>
      </c>
      <c r="AP328" s="191">
        <v>0</v>
      </c>
      <c r="AQ328" s="117">
        <v>0</v>
      </c>
      <c r="AR328" s="117">
        <v>0</v>
      </c>
      <c r="AS328" s="117">
        <v>0</v>
      </c>
      <c r="AT328" s="351">
        <v>0</v>
      </c>
      <c r="AU328" s="191">
        <v>12.757111434436414</v>
      </c>
      <c r="AV328" s="117">
        <v>0.99339747976971782</v>
      </c>
      <c r="AW328" s="117">
        <v>13.750508914206131</v>
      </c>
      <c r="AX328" s="117">
        <v>0</v>
      </c>
      <c r="AY328" s="117">
        <v>4.4079647315883115</v>
      </c>
      <c r="AZ328" s="117">
        <v>4.4079647315883115</v>
      </c>
      <c r="BA328" s="117">
        <v>0</v>
      </c>
      <c r="BB328" s="117">
        <v>7.8044089362331714</v>
      </c>
      <c r="BC328" s="117">
        <v>8.6907765629380442</v>
      </c>
      <c r="BD328" s="117">
        <v>5.0939128724555038</v>
      </c>
      <c r="BE328" s="117">
        <v>5.3989342973169663</v>
      </c>
      <c r="BF328" s="117">
        <v>7.7480830312169191</v>
      </c>
      <c r="BG328" s="117">
        <v>0</v>
      </c>
      <c r="BH328" s="117">
        <v>5.1366120218579239</v>
      </c>
      <c r="BI328" s="117">
        <v>39.872727722018524</v>
      </c>
      <c r="BJ328" s="118">
        <v>0.95</v>
      </c>
      <c r="BK328" s="352">
        <v>55.1</v>
      </c>
      <c r="BL328" s="353">
        <v>39.299999999999997</v>
      </c>
    </row>
    <row r="329" spans="1:64" x14ac:dyDescent="0.3">
      <c r="A329" s="279" t="s">
        <v>2631</v>
      </c>
      <c r="B329" s="280" t="s">
        <v>1980</v>
      </c>
      <c r="C329" s="10"/>
      <c r="D329" s="9" t="s">
        <v>2631</v>
      </c>
      <c r="E329" s="4" t="s">
        <v>526</v>
      </c>
      <c r="F329" s="288">
        <v>0.6133725406838767</v>
      </c>
      <c r="G329" s="183"/>
      <c r="H329" s="191">
        <v>0</v>
      </c>
      <c r="I329" s="117">
        <v>0</v>
      </c>
      <c r="J329" s="117">
        <v>0</v>
      </c>
      <c r="K329" s="346">
        <v>0</v>
      </c>
      <c r="L329" s="165" t="s">
        <v>491</v>
      </c>
      <c r="M329" s="117">
        <v>30</v>
      </c>
      <c r="N329" s="3">
        <v>0.01</v>
      </c>
      <c r="O329" s="117">
        <v>0</v>
      </c>
      <c r="P329" s="118">
        <v>0.01</v>
      </c>
      <c r="Q329" s="347">
        <v>0.3</v>
      </c>
      <c r="R329" s="193">
        <v>0</v>
      </c>
      <c r="S329" s="117">
        <v>0</v>
      </c>
      <c r="T329" s="117">
        <f t="shared" si="5"/>
        <v>0</v>
      </c>
      <c r="U329" s="5">
        <v>40</v>
      </c>
      <c r="V329" s="5">
        <v>0</v>
      </c>
      <c r="W329" s="5">
        <v>5</v>
      </c>
      <c r="X329" s="117">
        <v>17.198022842407227</v>
      </c>
      <c r="Y329" s="117">
        <v>19.685391426086422</v>
      </c>
      <c r="Z329" s="117">
        <v>33.120960235595703</v>
      </c>
      <c r="AA329" s="117">
        <v>23.683441162109375</v>
      </c>
      <c r="AB329" s="117">
        <v>33.120960235595703</v>
      </c>
      <c r="AC329" s="348">
        <v>78.099999999999994</v>
      </c>
      <c r="AD329" s="191">
        <v>40</v>
      </c>
      <c r="AE329" s="117">
        <v>0</v>
      </c>
      <c r="AF329" s="117">
        <v>40</v>
      </c>
      <c r="AG329" s="117">
        <v>3</v>
      </c>
      <c r="AH329" s="117">
        <v>8.3005955133525902</v>
      </c>
      <c r="AI329" s="349">
        <v>51.3</v>
      </c>
      <c r="AJ329" s="191">
        <v>30</v>
      </c>
      <c r="AK329" s="117">
        <v>27.526672722694276</v>
      </c>
      <c r="AL329" s="117">
        <v>5</v>
      </c>
      <c r="AM329" s="117">
        <v>0</v>
      </c>
      <c r="AN329" s="118">
        <v>0.95</v>
      </c>
      <c r="AO329" s="350">
        <v>59.4</v>
      </c>
      <c r="AP329" s="191">
        <v>0</v>
      </c>
      <c r="AQ329" s="117">
        <v>0</v>
      </c>
      <c r="AR329" s="117">
        <v>0</v>
      </c>
      <c r="AS329" s="117">
        <v>0</v>
      </c>
      <c r="AT329" s="351">
        <v>0</v>
      </c>
      <c r="AU329" s="191">
        <v>18.628219090392655</v>
      </c>
      <c r="AV329" s="117">
        <v>5.4319819638471811</v>
      </c>
      <c r="AW329" s="117">
        <v>24.060201054239837</v>
      </c>
      <c r="AX329" s="117">
        <v>0</v>
      </c>
      <c r="AY329" s="117">
        <v>4.9325073034884026</v>
      </c>
      <c r="AZ329" s="117">
        <v>4.9325073034884026</v>
      </c>
      <c r="BA329" s="117">
        <v>8</v>
      </c>
      <c r="BB329" s="117">
        <v>14.883858558958426</v>
      </c>
      <c r="BC329" s="117">
        <v>14.017381553125876</v>
      </c>
      <c r="BD329" s="117">
        <v>20</v>
      </c>
      <c r="BE329" s="117">
        <v>17.957324945423817</v>
      </c>
      <c r="BF329" s="117">
        <v>17.854278289325947</v>
      </c>
      <c r="BG329" s="117">
        <v>0</v>
      </c>
      <c r="BH329" s="117">
        <v>0</v>
      </c>
      <c r="BI329" s="117">
        <v>60</v>
      </c>
      <c r="BJ329" s="118">
        <v>0.95</v>
      </c>
      <c r="BK329" s="352">
        <v>84.5</v>
      </c>
      <c r="BL329" s="353">
        <v>39.1</v>
      </c>
    </row>
    <row r="330" spans="1:64" x14ac:dyDescent="0.3">
      <c r="A330" s="279" t="s">
        <v>2636</v>
      </c>
      <c r="B330" s="280" t="s">
        <v>1980</v>
      </c>
      <c r="C330" s="10"/>
      <c r="D330" s="9" t="s">
        <v>2636</v>
      </c>
      <c r="E330" s="4" t="s">
        <v>510</v>
      </c>
      <c r="F330" s="288">
        <v>0.16006811007000907</v>
      </c>
      <c r="G330" s="183"/>
      <c r="H330" s="191">
        <v>0</v>
      </c>
      <c r="I330" s="117">
        <v>0</v>
      </c>
      <c r="J330" s="117">
        <v>0</v>
      </c>
      <c r="K330" s="346">
        <v>0</v>
      </c>
      <c r="L330" s="165" t="s">
        <v>491</v>
      </c>
      <c r="M330" s="117">
        <v>30</v>
      </c>
      <c r="N330" s="3">
        <v>0.01</v>
      </c>
      <c r="O330" s="117">
        <v>0</v>
      </c>
      <c r="P330" s="118">
        <v>0.01</v>
      </c>
      <c r="Q330" s="347">
        <v>0.3</v>
      </c>
      <c r="R330" s="193">
        <v>0</v>
      </c>
      <c r="S330" s="117">
        <v>0</v>
      </c>
      <c r="T330" s="117">
        <f t="shared" si="5"/>
        <v>0</v>
      </c>
      <c r="U330" s="5">
        <v>10</v>
      </c>
      <c r="V330" s="5">
        <v>25</v>
      </c>
      <c r="W330" s="5">
        <v>10</v>
      </c>
      <c r="X330" s="117">
        <v>16.109975814819336</v>
      </c>
      <c r="Y330" s="117">
        <v>0</v>
      </c>
      <c r="Z330" s="117">
        <v>13.396397590637207</v>
      </c>
      <c r="AA330" s="117">
        <v>20.305902481079102</v>
      </c>
      <c r="AB330" s="117">
        <v>20.305902481079102</v>
      </c>
      <c r="AC330" s="348">
        <v>65.3</v>
      </c>
      <c r="AD330" s="191">
        <v>50</v>
      </c>
      <c r="AE330" s="117">
        <v>0</v>
      </c>
      <c r="AF330" s="117">
        <v>50</v>
      </c>
      <c r="AG330" s="117">
        <v>6</v>
      </c>
      <c r="AH330" s="117">
        <v>2.9567317791327961</v>
      </c>
      <c r="AI330" s="349">
        <v>59</v>
      </c>
      <c r="AJ330" s="191">
        <v>30</v>
      </c>
      <c r="AK330" s="117">
        <v>22.768657388342014</v>
      </c>
      <c r="AL330" s="117">
        <v>10</v>
      </c>
      <c r="AM330" s="117">
        <v>3</v>
      </c>
      <c r="AN330" s="118">
        <v>0.95</v>
      </c>
      <c r="AO330" s="350">
        <v>62.5</v>
      </c>
      <c r="AP330" s="191">
        <v>0</v>
      </c>
      <c r="AQ330" s="117">
        <v>0</v>
      </c>
      <c r="AR330" s="117">
        <v>0</v>
      </c>
      <c r="AS330" s="117">
        <v>0</v>
      </c>
      <c r="AT330" s="351">
        <v>0</v>
      </c>
      <c r="AU330" s="191">
        <v>0</v>
      </c>
      <c r="AV330" s="117">
        <v>4.3223358428278154</v>
      </c>
      <c r="AW330" s="117">
        <v>4.3223358428278154</v>
      </c>
      <c r="AX330" s="117">
        <v>0</v>
      </c>
      <c r="AY330" s="117">
        <v>2.4500846150763875</v>
      </c>
      <c r="AZ330" s="117">
        <v>2.4500846150763875</v>
      </c>
      <c r="BA330" s="117">
        <v>0</v>
      </c>
      <c r="BB330" s="117">
        <v>13.729841692558075</v>
      </c>
      <c r="BC330" s="117">
        <v>20</v>
      </c>
      <c r="BD330" s="117">
        <v>20</v>
      </c>
      <c r="BE330" s="117">
        <v>6.7486678716462025</v>
      </c>
      <c r="BF330" s="117">
        <v>3.2002951650678608</v>
      </c>
      <c r="BG330" s="117">
        <v>0</v>
      </c>
      <c r="BH330" s="117">
        <v>0</v>
      </c>
      <c r="BI330" s="117">
        <v>60</v>
      </c>
      <c r="BJ330" s="118">
        <v>0.95</v>
      </c>
      <c r="BK330" s="352">
        <v>63.4</v>
      </c>
      <c r="BL330" s="353">
        <v>35.799999999999997</v>
      </c>
    </row>
    <row r="331" spans="1:64" x14ac:dyDescent="0.3">
      <c r="A331" s="279" t="s">
        <v>2637</v>
      </c>
      <c r="B331" s="280" t="s">
        <v>1980</v>
      </c>
      <c r="C331" s="10"/>
      <c r="D331" s="9" t="s">
        <v>2637</v>
      </c>
      <c r="E331" s="4" t="s">
        <v>510</v>
      </c>
      <c r="F331" s="288">
        <v>0.39108378191585236</v>
      </c>
      <c r="G331" s="183"/>
      <c r="H331" s="191">
        <v>0</v>
      </c>
      <c r="I331" s="117">
        <v>0</v>
      </c>
      <c r="J331" s="117">
        <v>0</v>
      </c>
      <c r="K331" s="346">
        <v>0</v>
      </c>
      <c r="L331" s="165" t="s">
        <v>491</v>
      </c>
      <c r="M331" s="117">
        <v>30</v>
      </c>
      <c r="N331" s="3">
        <v>0.01</v>
      </c>
      <c r="O331" s="117">
        <v>0</v>
      </c>
      <c r="P331" s="118">
        <v>0.01</v>
      </c>
      <c r="Q331" s="347">
        <v>0.3</v>
      </c>
      <c r="R331" s="193">
        <v>0</v>
      </c>
      <c r="S331" s="117">
        <v>0</v>
      </c>
      <c r="T331" s="117">
        <f t="shared" si="5"/>
        <v>0</v>
      </c>
      <c r="U331" s="5">
        <v>10</v>
      </c>
      <c r="V331" s="5">
        <v>25</v>
      </c>
      <c r="W331" s="5">
        <v>10</v>
      </c>
      <c r="X331" s="117">
        <v>18.350555419921875</v>
      </c>
      <c r="Y331" s="117">
        <v>36.037590980529785</v>
      </c>
      <c r="Z331" s="117">
        <v>49.913619995117188</v>
      </c>
      <c r="AA331" s="117">
        <v>25</v>
      </c>
      <c r="AB331" s="117">
        <v>49.913619995117188</v>
      </c>
      <c r="AC331" s="348">
        <v>94.9</v>
      </c>
      <c r="AD331" s="191">
        <v>40</v>
      </c>
      <c r="AE331" s="117">
        <v>0</v>
      </c>
      <c r="AF331" s="117">
        <v>40</v>
      </c>
      <c r="AG331" s="117">
        <v>6</v>
      </c>
      <c r="AH331" s="117">
        <v>0</v>
      </c>
      <c r="AI331" s="349">
        <v>46</v>
      </c>
      <c r="AJ331" s="191">
        <v>30</v>
      </c>
      <c r="AK331" s="117">
        <v>40</v>
      </c>
      <c r="AL331" s="117">
        <v>15</v>
      </c>
      <c r="AM331" s="117">
        <v>3</v>
      </c>
      <c r="AN331" s="118">
        <v>0.95</v>
      </c>
      <c r="AO331" s="350">
        <v>83.6</v>
      </c>
      <c r="AP331" s="191">
        <v>0</v>
      </c>
      <c r="AQ331" s="117">
        <v>0</v>
      </c>
      <c r="AR331" s="117">
        <v>0</v>
      </c>
      <c r="AS331" s="117">
        <v>0</v>
      </c>
      <c r="AT331" s="351">
        <v>0</v>
      </c>
      <c r="AU331" s="191">
        <v>0</v>
      </c>
      <c r="AV331" s="117">
        <v>4.1638149683964771</v>
      </c>
      <c r="AW331" s="117">
        <v>4.1638149683964771</v>
      </c>
      <c r="AX331" s="117">
        <v>0</v>
      </c>
      <c r="AY331" s="117">
        <v>2.8048523019643792</v>
      </c>
      <c r="AZ331" s="117">
        <v>2.8048523019643792</v>
      </c>
      <c r="BA331" s="117">
        <v>0</v>
      </c>
      <c r="BB331" s="117">
        <v>13.330374315727182</v>
      </c>
      <c r="BC331" s="117">
        <v>13.737033922063359</v>
      </c>
      <c r="BD331" s="117">
        <v>13.560822106401815</v>
      </c>
      <c r="BE331" s="117">
        <v>3.8731485176404323</v>
      </c>
      <c r="BF331" s="117">
        <v>0</v>
      </c>
      <c r="BG331" s="117">
        <v>3.5371179039301297</v>
      </c>
      <c r="BH331" s="117">
        <v>0</v>
      </c>
      <c r="BI331" s="117">
        <v>48.038496765762922</v>
      </c>
      <c r="BJ331" s="118">
        <v>0.95</v>
      </c>
      <c r="BK331" s="352">
        <v>52.3</v>
      </c>
      <c r="BL331" s="353">
        <v>39.6</v>
      </c>
    </row>
    <row r="332" spans="1:64" x14ac:dyDescent="0.3">
      <c r="A332" s="279" t="s">
        <v>2652</v>
      </c>
      <c r="B332" s="280" t="s">
        <v>1980</v>
      </c>
      <c r="C332" s="10"/>
      <c r="D332" s="9" t="s">
        <v>2652</v>
      </c>
      <c r="E332" s="4" t="s">
        <v>526</v>
      </c>
      <c r="F332" s="288">
        <v>2.4368856106618697</v>
      </c>
      <c r="G332" s="183"/>
      <c r="H332" s="191">
        <v>0</v>
      </c>
      <c r="I332" s="117">
        <v>0</v>
      </c>
      <c r="J332" s="117">
        <v>0</v>
      </c>
      <c r="K332" s="346">
        <v>0</v>
      </c>
      <c r="L332" s="165" t="s">
        <v>491</v>
      </c>
      <c r="M332" s="117">
        <v>90</v>
      </c>
      <c r="N332" s="118">
        <v>1</v>
      </c>
      <c r="O332" s="117">
        <v>0</v>
      </c>
      <c r="P332" s="118">
        <v>0.01</v>
      </c>
      <c r="Q332" s="347">
        <v>90</v>
      </c>
      <c r="R332" s="193">
        <v>0</v>
      </c>
      <c r="S332" s="117">
        <v>0</v>
      </c>
      <c r="T332" s="117">
        <f t="shared" si="5"/>
        <v>0</v>
      </c>
      <c r="U332" s="5">
        <v>10</v>
      </c>
      <c r="V332" s="5">
        <v>0</v>
      </c>
      <c r="W332" s="5">
        <v>0</v>
      </c>
      <c r="X332" s="117">
        <v>5.5033054351806641</v>
      </c>
      <c r="Y332" s="117">
        <v>0</v>
      </c>
      <c r="Z332" s="117">
        <v>4.8377605676651001</v>
      </c>
      <c r="AA332" s="117">
        <v>0</v>
      </c>
      <c r="AB332" s="117">
        <v>5.5033054351806641</v>
      </c>
      <c r="AC332" s="348">
        <v>15.5</v>
      </c>
      <c r="AD332" s="191">
        <v>40</v>
      </c>
      <c r="AE332" s="117">
        <v>0</v>
      </c>
      <c r="AF332" s="117">
        <v>40</v>
      </c>
      <c r="AG332" s="117">
        <v>0</v>
      </c>
      <c r="AH332" s="117">
        <v>14.783658895663979</v>
      </c>
      <c r="AI332" s="349">
        <v>54.8</v>
      </c>
      <c r="AJ332" s="191">
        <v>30</v>
      </c>
      <c r="AK332" s="117">
        <v>14.419943424853056</v>
      </c>
      <c r="AL332" s="117">
        <v>20</v>
      </c>
      <c r="AM332" s="117">
        <v>3</v>
      </c>
      <c r="AN332" s="118">
        <v>0.95</v>
      </c>
      <c r="AO332" s="350">
        <v>64</v>
      </c>
      <c r="AP332" s="191">
        <v>0</v>
      </c>
      <c r="AQ332" s="117">
        <v>0</v>
      </c>
      <c r="AR332" s="117">
        <v>0</v>
      </c>
      <c r="AS332" s="117">
        <v>0</v>
      </c>
      <c r="AT332" s="351">
        <v>0</v>
      </c>
      <c r="AU332" s="191">
        <v>0</v>
      </c>
      <c r="AV332" s="117">
        <v>0</v>
      </c>
      <c r="AW332" s="117">
        <v>0</v>
      </c>
      <c r="AX332" s="117">
        <v>0</v>
      </c>
      <c r="AY332" s="117">
        <v>5.7048165843276948</v>
      </c>
      <c r="AZ332" s="117">
        <v>5.7048165843276948</v>
      </c>
      <c r="BA332" s="117">
        <v>0</v>
      </c>
      <c r="BB332" s="117">
        <v>5.5296641515017022</v>
      </c>
      <c r="BC332" s="117">
        <v>5.6069526212503504</v>
      </c>
      <c r="BD332" s="117">
        <v>3.1320680499557483</v>
      </c>
      <c r="BE332" s="117">
        <v>7.6876129668317708</v>
      </c>
      <c r="BF332" s="117">
        <v>0</v>
      </c>
      <c r="BG332" s="117">
        <v>0</v>
      </c>
      <c r="BH332" s="117">
        <v>1.8852459016393441</v>
      </c>
      <c r="BI332" s="117">
        <v>23.841543691178916</v>
      </c>
      <c r="BJ332" s="118">
        <v>0.95</v>
      </c>
      <c r="BK332" s="352">
        <v>28.1</v>
      </c>
      <c r="BL332" s="353">
        <v>36.1</v>
      </c>
    </row>
    <row r="333" spans="1:64" x14ac:dyDescent="0.3">
      <c r="A333" s="279" t="s">
        <v>2667</v>
      </c>
      <c r="B333" s="280" t="s">
        <v>1980</v>
      </c>
      <c r="C333" s="10"/>
      <c r="D333" s="9" t="s">
        <v>2667</v>
      </c>
      <c r="E333" s="4" t="s">
        <v>490</v>
      </c>
      <c r="F333" s="288">
        <v>1.069661079434584</v>
      </c>
      <c r="G333" s="183"/>
      <c r="H333" s="191">
        <v>0</v>
      </c>
      <c r="I333" s="117">
        <v>0</v>
      </c>
      <c r="J333" s="117">
        <v>0</v>
      </c>
      <c r="K333" s="346">
        <v>0</v>
      </c>
      <c r="L333" s="165" t="s">
        <v>491</v>
      </c>
      <c r="M333" s="117">
        <v>30</v>
      </c>
      <c r="N333" s="3">
        <v>0.01</v>
      </c>
      <c r="O333" s="117">
        <v>0</v>
      </c>
      <c r="P333" s="118">
        <v>0.01</v>
      </c>
      <c r="Q333" s="347">
        <v>0.3</v>
      </c>
      <c r="R333" s="193">
        <v>0</v>
      </c>
      <c r="S333" s="117">
        <v>0</v>
      </c>
      <c r="T333" s="117">
        <f t="shared" si="5"/>
        <v>0</v>
      </c>
      <c r="U333" s="5">
        <v>5.2346721649169927</v>
      </c>
      <c r="V333" s="5">
        <v>0</v>
      </c>
      <c r="W333" s="5">
        <v>0</v>
      </c>
      <c r="X333" s="117">
        <v>18.513458251953125</v>
      </c>
      <c r="Y333" s="117">
        <v>0</v>
      </c>
      <c r="Z333" s="117">
        <v>48.720283508300781</v>
      </c>
      <c r="AA333" s="117">
        <v>0</v>
      </c>
      <c r="AB333" s="117">
        <v>48.720283508300781</v>
      </c>
      <c r="AC333" s="348">
        <v>54</v>
      </c>
      <c r="AD333" s="191">
        <v>50</v>
      </c>
      <c r="AE333" s="117">
        <v>0</v>
      </c>
      <c r="AF333" s="117">
        <v>50</v>
      </c>
      <c r="AG333" s="117">
        <v>0</v>
      </c>
      <c r="AH333" s="117">
        <v>2.9567317791327961</v>
      </c>
      <c r="AI333" s="349">
        <v>53</v>
      </c>
      <c r="AJ333" s="191">
        <v>30</v>
      </c>
      <c r="AK333" s="117">
        <v>39.171797155998959</v>
      </c>
      <c r="AL333" s="117">
        <v>20</v>
      </c>
      <c r="AM333" s="117">
        <v>10</v>
      </c>
      <c r="AN333" s="118">
        <v>0.95</v>
      </c>
      <c r="AO333" s="350">
        <v>94.2</v>
      </c>
      <c r="AP333" s="191">
        <v>0</v>
      </c>
      <c r="AQ333" s="117">
        <v>0</v>
      </c>
      <c r="AR333" s="117">
        <v>0</v>
      </c>
      <c r="AS333" s="117">
        <v>0</v>
      </c>
      <c r="AT333" s="351">
        <v>0</v>
      </c>
      <c r="AU333" s="191">
        <v>0</v>
      </c>
      <c r="AV333" s="117">
        <v>0</v>
      </c>
      <c r="AW333" s="117">
        <v>0</v>
      </c>
      <c r="AX333" s="117">
        <v>0.43478260869564872</v>
      </c>
      <c r="AY333" s="117">
        <v>0</v>
      </c>
      <c r="AZ333" s="117">
        <v>0.43478260869564872</v>
      </c>
      <c r="BA333" s="117">
        <v>0</v>
      </c>
      <c r="BB333" s="117">
        <v>0</v>
      </c>
      <c r="BC333" s="117">
        <v>1.4017381553125876</v>
      </c>
      <c r="BD333" s="117">
        <v>0</v>
      </c>
      <c r="BE333" s="117">
        <v>0</v>
      </c>
      <c r="BF333" s="117">
        <v>0</v>
      </c>
      <c r="BG333" s="117">
        <v>1.0917030567685595</v>
      </c>
      <c r="BH333" s="117">
        <v>0</v>
      </c>
      <c r="BI333" s="117">
        <v>2.4934412120811471</v>
      </c>
      <c r="BJ333" s="118">
        <v>0.95</v>
      </c>
      <c r="BK333" s="352">
        <v>2.8</v>
      </c>
      <c r="BL333" s="353">
        <v>29.2</v>
      </c>
    </row>
    <row r="334" spans="1:64" x14ac:dyDescent="0.3">
      <c r="A334" s="279" t="s">
        <v>2668</v>
      </c>
      <c r="B334" s="280" t="s">
        <v>1980</v>
      </c>
      <c r="C334" s="10"/>
      <c r="D334" s="9" t="s">
        <v>2668</v>
      </c>
      <c r="E334" s="4" t="s">
        <v>490</v>
      </c>
      <c r="F334" s="288">
        <v>3.3641066569890317</v>
      </c>
      <c r="G334" s="183"/>
      <c r="H334" s="191">
        <v>0</v>
      </c>
      <c r="I334" s="117">
        <v>0</v>
      </c>
      <c r="J334" s="117">
        <v>0</v>
      </c>
      <c r="K334" s="346">
        <v>0</v>
      </c>
      <c r="L334" s="165" t="s">
        <v>491</v>
      </c>
      <c r="M334" s="117">
        <v>5</v>
      </c>
      <c r="N334" s="3">
        <v>0.01</v>
      </c>
      <c r="O334" s="117">
        <v>0</v>
      </c>
      <c r="P334" s="118">
        <v>0.01</v>
      </c>
      <c r="Q334" s="347">
        <v>0.1</v>
      </c>
      <c r="R334" s="193">
        <v>0</v>
      </c>
      <c r="S334" s="117">
        <v>0</v>
      </c>
      <c r="T334" s="117">
        <f t="shared" si="5"/>
        <v>0</v>
      </c>
      <c r="U334" s="5">
        <v>18.42266845703125</v>
      </c>
      <c r="V334" s="5">
        <v>0</v>
      </c>
      <c r="W334" s="5">
        <v>0</v>
      </c>
      <c r="X334" s="117">
        <v>11.709521293640137</v>
      </c>
      <c r="Y334" s="117">
        <v>0</v>
      </c>
      <c r="Z334" s="117">
        <v>7.4681472778320313</v>
      </c>
      <c r="AA334" s="117">
        <v>0</v>
      </c>
      <c r="AB334" s="117">
        <v>11.709521293640137</v>
      </c>
      <c r="AC334" s="348">
        <v>30.1</v>
      </c>
      <c r="AD334" s="191">
        <v>20</v>
      </c>
      <c r="AE334" s="117">
        <v>0</v>
      </c>
      <c r="AF334" s="117">
        <v>20</v>
      </c>
      <c r="AG334" s="117">
        <v>0</v>
      </c>
      <c r="AH334" s="117">
        <v>8.8701953373983873</v>
      </c>
      <c r="AI334" s="349">
        <v>28.9</v>
      </c>
      <c r="AJ334" s="191">
        <v>30</v>
      </c>
      <c r="AK334" s="117">
        <v>26.028669288712067</v>
      </c>
      <c r="AL334" s="117">
        <v>25</v>
      </c>
      <c r="AM334" s="117">
        <v>10</v>
      </c>
      <c r="AN334" s="118">
        <v>0.95</v>
      </c>
      <c r="AO334" s="350">
        <v>86.5</v>
      </c>
      <c r="AP334" s="191">
        <v>0</v>
      </c>
      <c r="AQ334" s="117">
        <v>0</v>
      </c>
      <c r="AR334" s="117">
        <v>0</v>
      </c>
      <c r="AS334" s="117">
        <v>0</v>
      </c>
      <c r="AT334" s="351">
        <v>0</v>
      </c>
      <c r="AU334" s="191">
        <v>0</v>
      </c>
      <c r="AV334" s="117">
        <v>0</v>
      </c>
      <c r="AW334" s="117">
        <v>0</v>
      </c>
      <c r="AX334" s="117">
        <v>0.43478260869564872</v>
      </c>
      <c r="AY334" s="117">
        <v>0</v>
      </c>
      <c r="AZ334" s="117">
        <v>0.43478260869564872</v>
      </c>
      <c r="BA334" s="117">
        <v>0</v>
      </c>
      <c r="BB334" s="117">
        <v>0</v>
      </c>
      <c r="BC334" s="117">
        <v>1.4017381553125876</v>
      </c>
      <c r="BD334" s="117">
        <v>0</v>
      </c>
      <c r="BE334" s="117">
        <v>0</v>
      </c>
      <c r="BF334" s="117">
        <v>0</v>
      </c>
      <c r="BG334" s="117">
        <v>1.0917030567685595</v>
      </c>
      <c r="BH334" s="117">
        <v>0</v>
      </c>
      <c r="BI334" s="117">
        <v>2.4934412120811471</v>
      </c>
      <c r="BJ334" s="118">
        <v>0.95</v>
      </c>
      <c r="BK334" s="352">
        <v>2.8</v>
      </c>
      <c r="BL334" s="353">
        <v>21.2</v>
      </c>
    </row>
    <row r="335" spans="1:64" x14ac:dyDescent="0.3">
      <c r="A335" s="279" t="s">
        <v>2685</v>
      </c>
      <c r="B335" s="280" t="s">
        <v>1980</v>
      </c>
      <c r="C335" s="10"/>
      <c r="D335" s="9" t="s">
        <v>2685</v>
      </c>
      <c r="E335" s="4" t="s">
        <v>526</v>
      </c>
      <c r="F335" s="288">
        <v>2.0520616445963444</v>
      </c>
      <c r="G335" s="183"/>
      <c r="H335" s="191">
        <v>0</v>
      </c>
      <c r="I335" s="117">
        <v>0</v>
      </c>
      <c r="J335" s="117">
        <v>0</v>
      </c>
      <c r="K335" s="346">
        <v>0</v>
      </c>
      <c r="L335" s="165" t="s">
        <v>491</v>
      </c>
      <c r="M335" s="117">
        <v>100</v>
      </c>
      <c r="N335" s="118">
        <v>1</v>
      </c>
      <c r="O335" s="117">
        <v>0</v>
      </c>
      <c r="P335" s="118">
        <v>0.01</v>
      </c>
      <c r="Q335" s="347">
        <v>100</v>
      </c>
      <c r="R335" s="193">
        <v>0</v>
      </c>
      <c r="S335" s="117">
        <v>0</v>
      </c>
      <c r="T335" s="117">
        <f t="shared" si="5"/>
        <v>0</v>
      </c>
      <c r="U335" s="5">
        <v>10</v>
      </c>
      <c r="V335" s="5">
        <v>0</v>
      </c>
      <c r="W335" s="5">
        <v>0</v>
      </c>
      <c r="X335" s="117">
        <v>7.7591633796691903</v>
      </c>
      <c r="Y335" s="117">
        <v>0</v>
      </c>
      <c r="Z335" s="117">
        <v>2.3176946640014648</v>
      </c>
      <c r="AA335" s="117">
        <v>0</v>
      </c>
      <c r="AB335" s="117">
        <v>7.7591633796691903</v>
      </c>
      <c r="AC335" s="348">
        <v>17.8</v>
      </c>
      <c r="AD335" s="191">
        <v>50</v>
      </c>
      <c r="AE335" s="117">
        <v>0</v>
      </c>
      <c r="AF335" s="117">
        <v>50</v>
      </c>
      <c r="AG335" s="117">
        <v>0</v>
      </c>
      <c r="AH335" s="117">
        <v>15.627516706009001</v>
      </c>
      <c r="AI335" s="349">
        <v>65.599999999999994</v>
      </c>
      <c r="AJ335" s="191">
        <v>30</v>
      </c>
      <c r="AK335" s="117">
        <v>22.483697372479682</v>
      </c>
      <c r="AL335" s="117">
        <v>25</v>
      </c>
      <c r="AM335" s="117">
        <v>3</v>
      </c>
      <c r="AN335" s="118">
        <v>0.95</v>
      </c>
      <c r="AO335" s="350">
        <v>76.5</v>
      </c>
      <c r="AP335" s="191">
        <v>0</v>
      </c>
      <c r="AQ335" s="117">
        <v>0</v>
      </c>
      <c r="AR335" s="117">
        <v>0</v>
      </c>
      <c r="AS335" s="117">
        <v>0</v>
      </c>
      <c r="AT335" s="351">
        <v>0</v>
      </c>
      <c r="AU335" s="191">
        <v>0</v>
      </c>
      <c r="AV335" s="117">
        <v>0</v>
      </c>
      <c r="AW335" s="117">
        <v>0</v>
      </c>
      <c r="AX335" s="117">
        <v>2.5271739130434736</v>
      </c>
      <c r="AY335" s="117">
        <v>3.7426564286978117</v>
      </c>
      <c r="AZ335" s="117">
        <v>6.2698303417412848</v>
      </c>
      <c r="BA335" s="117">
        <v>0</v>
      </c>
      <c r="BB335" s="117">
        <v>1.3241603787542522</v>
      </c>
      <c r="BC335" s="117">
        <v>1.7521726941407354</v>
      </c>
      <c r="BD335" s="117">
        <v>0</v>
      </c>
      <c r="BE335" s="117">
        <v>1.1149973005328506</v>
      </c>
      <c r="BF335" s="117">
        <v>0</v>
      </c>
      <c r="BG335" s="117">
        <v>0</v>
      </c>
      <c r="BH335" s="117">
        <v>4.2896174863387957</v>
      </c>
      <c r="BI335" s="117">
        <v>8.4809478597666335</v>
      </c>
      <c r="BJ335" s="118">
        <v>0.95</v>
      </c>
      <c r="BK335" s="352">
        <v>14</v>
      </c>
      <c r="BL335" s="353">
        <v>39.1</v>
      </c>
    </row>
    <row r="336" spans="1:64" ht="43.2" x14ac:dyDescent="0.3">
      <c r="A336" s="279" t="s">
        <v>2688</v>
      </c>
      <c r="B336" s="280" t="s">
        <v>1980</v>
      </c>
      <c r="C336" s="10" t="s">
        <v>2690</v>
      </c>
      <c r="D336" s="9" t="s">
        <v>2689</v>
      </c>
      <c r="E336" s="4" t="s">
        <v>490</v>
      </c>
      <c r="F336" s="288">
        <v>4.4611844568799093</v>
      </c>
      <c r="G336" s="183"/>
      <c r="H336" s="191">
        <v>0</v>
      </c>
      <c r="I336" s="117">
        <v>0</v>
      </c>
      <c r="J336" s="117">
        <v>0</v>
      </c>
      <c r="K336" s="346">
        <v>0</v>
      </c>
      <c r="L336" s="165" t="s">
        <v>491</v>
      </c>
      <c r="M336" s="117">
        <v>90</v>
      </c>
      <c r="N336" s="3">
        <v>0.5</v>
      </c>
      <c r="O336" s="117">
        <v>0</v>
      </c>
      <c r="P336" s="118">
        <v>0.01</v>
      </c>
      <c r="Q336" s="347">
        <v>45</v>
      </c>
      <c r="R336" s="193">
        <v>0</v>
      </c>
      <c r="S336" s="117">
        <v>0</v>
      </c>
      <c r="T336" s="117">
        <f t="shared" si="5"/>
        <v>0</v>
      </c>
      <c r="U336" s="5">
        <v>13.158494567871092</v>
      </c>
      <c r="V336" s="5">
        <v>0</v>
      </c>
      <c r="W336" s="5">
        <v>0</v>
      </c>
      <c r="X336" s="117">
        <v>11.373349189758301</v>
      </c>
      <c r="Y336" s="117">
        <v>1.7408943772315979</v>
      </c>
      <c r="Z336" s="117">
        <v>23.042426109313965</v>
      </c>
      <c r="AA336" s="117">
        <v>11.127922296524048</v>
      </c>
      <c r="AB336" s="117">
        <v>23.042426109313965</v>
      </c>
      <c r="AC336" s="348">
        <v>36.200000000000003</v>
      </c>
      <c r="AD336" s="191">
        <v>50</v>
      </c>
      <c r="AE336" s="117">
        <v>0</v>
      </c>
      <c r="AF336" s="117">
        <v>50</v>
      </c>
      <c r="AG336" s="117">
        <v>5</v>
      </c>
      <c r="AH336" s="117">
        <v>14.50835936076356</v>
      </c>
      <c r="AI336" s="349">
        <v>69.5</v>
      </c>
      <c r="AJ336" s="191">
        <v>30</v>
      </c>
      <c r="AK336" s="117">
        <v>24.303551935510018</v>
      </c>
      <c r="AL336" s="117">
        <v>25</v>
      </c>
      <c r="AM336" s="117">
        <v>3</v>
      </c>
      <c r="AN336" s="118">
        <v>0.95</v>
      </c>
      <c r="AO336" s="350">
        <v>78.2</v>
      </c>
      <c r="AP336" s="191">
        <v>0</v>
      </c>
      <c r="AQ336" s="117">
        <v>0</v>
      </c>
      <c r="AR336" s="117">
        <v>0</v>
      </c>
      <c r="AS336" s="117">
        <v>0</v>
      </c>
      <c r="AT336" s="351">
        <v>0</v>
      </c>
      <c r="AU336" s="191">
        <v>11.079000447812696</v>
      </c>
      <c r="AV336" s="117">
        <v>0</v>
      </c>
      <c r="AW336" s="117">
        <v>11.079000447812696</v>
      </c>
      <c r="AX336" s="117">
        <v>0</v>
      </c>
      <c r="AY336" s="117">
        <v>4.3513731032509497</v>
      </c>
      <c r="AZ336" s="117">
        <v>4.3513731032509497</v>
      </c>
      <c r="BA336" s="117">
        <v>0</v>
      </c>
      <c r="BB336" s="117">
        <v>6.6429945258174294</v>
      </c>
      <c r="BC336" s="117">
        <v>3.7379684141669007</v>
      </c>
      <c r="BD336" s="117">
        <v>4.7038384633035051</v>
      </c>
      <c r="BE336" s="117">
        <v>1.8387674780717198</v>
      </c>
      <c r="BF336" s="117">
        <v>0</v>
      </c>
      <c r="BG336" s="117">
        <v>5.5167394468704503</v>
      </c>
      <c r="BH336" s="117">
        <v>0</v>
      </c>
      <c r="BI336" s="117">
        <v>22.440308328230007</v>
      </c>
      <c r="BJ336" s="118">
        <v>0.95</v>
      </c>
      <c r="BK336" s="352">
        <v>36</v>
      </c>
      <c r="BL336" s="353">
        <v>37.799999999999997</v>
      </c>
    </row>
    <row r="337" spans="1:64" ht="43.2" x14ac:dyDescent="0.3">
      <c r="A337" s="279" t="s">
        <v>2688</v>
      </c>
      <c r="B337" s="280" t="s">
        <v>1980</v>
      </c>
      <c r="C337" s="10" t="s">
        <v>2692</v>
      </c>
      <c r="D337" s="9" t="s">
        <v>2691</v>
      </c>
      <c r="E337" s="4" t="s">
        <v>490</v>
      </c>
      <c r="F337" s="288">
        <v>3.2721008905936846</v>
      </c>
      <c r="G337" s="183"/>
      <c r="H337" s="191">
        <v>50</v>
      </c>
      <c r="I337" s="117">
        <v>0</v>
      </c>
      <c r="J337" s="117">
        <v>0</v>
      </c>
      <c r="K337" s="346">
        <v>50</v>
      </c>
      <c r="L337" s="165" t="s">
        <v>491</v>
      </c>
      <c r="M337" s="117">
        <v>60</v>
      </c>
      <c r="N337" s="3">
        <v>0.5</v>
      </c>
      <c r="O337" s="117">
        <v>0</v>
      </c>
      <c r="P337" s="118">
        <v>0.01</v>
      </c>
      <c r="Q337" s="347">
        <v>30</v>
      </c>
      <c r="R337" s="193">
        <v>0</v>
      </c>
      <c r="S337" s="117">
        <v>0</v>
      </c>
      <c r="T337" s="117">
        <f t="shared" si="5"/>
        <v>0</v>
      </c>
      <c r="U337" s="5">
        <v>5.0306339263916016</v>
      </c>
      <c r="V337" s="5">
        <v>0</v>
      </c>
      <c r="W337" s="5">
        <v>0</v>
      </c>
      <c r="X337" s="117">
        <v>10.956204414367676</v>
      </c>
      <c r="Y337" s="117">
        <v>0</v>
      </c>
      <c r="Z337" s="117">
        <v>1.0129579603672028</v>
      </c>
      <c r="AA337" s="117">
        <v>0.80341917276382446</v>
      </c>
      <c r="AB337" s="117">
        <v>10.956204414367676</v>
      </c>
      <c r="AC337" s="348">
        <v>16</v>
      </c>
      <c r="AD337" s="191">
        <v>50</v>
      </c>
      <c r="AE337" s="117">
        <v>0</v>
      </c>
      <c r="AF337" s="117">
        <v>50</v>
      </c>
      <c r="AG337" s="117">
        <v>0</v>
      </c>
      <c r="AH337" s="117">
        <v>15.516714053584002</v>
      </c>
      <c r="AI337" s="349">
        <v>65.5</v>
      </c>
      <c r="AJ337" s="191">
        <v>30</v>
      </c>
      <c r="AK337" s="117">
        <v>22.890149697772376</v>
      </c>
      <c r="AL337" s="117">
        <v>25</v>
      </c>
      <c r="AM337" s="117">
        <v>6</v>
      </c>
      <c r="AN337" s="118">
        <v>0.95</v>
      </c>
      <c r="AO337" s="350">
        <v>79.7</v>
      </c>
      <c r="AP337" s="191">
        <v>0</v>
      </c>
      <c r="AQ337" s="117">
        <v>0</v>
      </c>
      <c r="AR337" s="117">
        <v>0</v>
      </c>
      <c r="AS337" s="117">
        <v>0</v>
      </c>
      <c r="AT337" s="351">
        <v>0</v>
      </c>
      <c r="AU337" s="191">
        <v>0</v>
      </c>
      <c r="AV337" s="117">
        <v>0.46499456499859132</v>
      </c>
      <c r="AW337" s="117">
        <v>0.46499456499859132</v>
      </c>
      <c r="AX337" s="117">
        <v>0</v>
      </c>
      <c r="AY337" s="117">
        <v>2.6038489833879828</v>
      </c>
      <c r="AZ337" s="117">
        <v>2.6038489833879828</v>
      </c>
      <c r="BA337" s="117">
        <v>0</v>
      </c>
      <c r="BB337" s="117">
        <v>3.6987720076934454</v>
      </c>
      <c r="BC337" s="117">
        <v>1.6820857863751053</v>
      </c>
      <c r="BD337" s="117">
        <v>2.6846297571049274</v>
      </c>
      <c r="BE337" s="117">
        <v>0.7433315336885713</v>
      </c>
      <c r="BF337" s="117">
        <v>0</v>
      </c>
      <c r="BG337" s="117">
        <v>5.1673944687045124</v>
      </c>
      <c r="BH337" s="117">
        <v>0</v>
      </c>
      <c r="BI337" s="117">
        <v>13.976213553566563</v>
      </c>
      <c r="BJ337" s="118">
        <v>0.95</v>
      </c>
      <c r="BK337" s="352">
        <v>16.2</v>
      </c>
      <c r="BL337" s="353">
        <v>36.799999999999997</v>
      </c>
    </row>
    <row r="338" spans="1:64" ht="28.8" x14ac:dyDescent="0.3">
      <c r="A338" s="279" t="s">
        <v>2688</v>
      </c>
      <c r="B338" s="280" t="s">
        <v>1980</v>
      </c>
      <c r="C338" s="10" t="s">
        <v>2694</v>
      </c>
      <c r="D338" s="9" t="s">
        <v>2693</v>
      </c>
      <c r="E338" s="4" t="s">
        <v>490</v>
      </c>
      <c r="F338" s="288">
        <v>3.1486148383541073</v>
      </c>
      <c r="G338" s="183"/>
      <c r="H338" s="191">
        <v>0</v>
      </c>
      <c r="I338" s="117">
        <v>0</v>
      </c>
      <c r="J338" s="117">
        <v>0</v>
      </c>
      <c r="K338" s="346">
        <v>0</v>
      </c>
      <c r="L338" s="165" t="s">
        <v>491</v>
      </c>
      <c r="M338" s="117">
        <v>5</v>
      </c>
      <c r="N338" s="3">
        <v>0.01</v>
      </c>
      <c r="O338" s="117">
        <v>0</v>
      </c>
      <c r="P338" s="118">
        <v>0.01</v>
      </c>
      <c r="Q338" s="347">
        <v>0.1</v>
      </c>
      <c r="R338" s="193">
        <v>0</v>
      </c>
      <c r="S338" s="117">
        <v>0</v>
      </c>
      <c r="T338" s="117">
        <f t="shared" si="5"/>
        <v>0</v>
      </c>
      <c r="U338" s="5">
        <v>1.1984035491943359</v>
      </c>
      <c r="V338" s="5">
        <v>0</v>
      </c>
      <c r="W338" s="5">
        <v>0</v>
      </c>
      <c r="X338" s="117">
        <v>4.5972118377685547</v>
      </c>
      <c r="Y338" s="117">
        <v>0</v>
      </c>
      <c r="Z338" s="117">
        <v>0</v>
      </c>
      <c r="AA338" s="117">
        <v>0</v>
      </c>
      <c r="AB338" s="117">
        <v>4.5972118377685547</v>
      </c>
      <c r="AC338" s="348">
        <v>5.8</v>
      </c>
      <c r="AD338" s="191">
        <v>25</v>
      </c>
      <c r="AE338" s="117">
        <v>0</v>
      </c>
      <c r="AF338" s="117">
        <v>25</v>
      </c>
      <c r="AG338" s="117">
        <v>2</v>
      </c>
      <c r="AH338" s="117">
        <v>23.943708808126342</v>
      </c>
      <c r="AI338" s="349">
        <v>50.9</v>
      </c>
      <c r="AJ338" s="191">
        <v>30</v>
      </c>
      <c r="AK338" s="117">
        <v>0</v>
      </c>
      <c r="AL338" s="117">
        <v>25</v>
      </c>
      <c r="AM338" s="117">
        <v>6</v>
      </c>
      <c r="AN338" s="118">
        <v>0.95</v>
      </c>
      <c r="AO338" s="350">
        <v>58</v>
      </c>
      <c r="AP338" s="191">
        <v>0</v>
      </c>
      <c r="AQ338" s="117">
        <v>0</v>
      </c>
      <c r="AR338" s="117">
        <v>0</v>
      </c>
      <c r="AS338" s="117">
        <v>0</v>
      </c>
      <c r="AT338" s="351">
        <v>0</v>
      </c>
      <c r="AU338" s="191">
        <v>0</v>
      </c>
      <c r="AV338" s="117">
        <v>2.0766234550505271</v>
      </c>
      <c r="AW338" s="117">
        <v>2.0766234550505271</v>
      </c>
      <c r="AX338" s="117">
        <v>0</v>
      </c>
      <c r="AY338" s="117">
        <v>3.1044550402209996</v>
      </c>
      <c r="AZ338" s="117">
        <v>3.1044550402209996</v>
      </c>
      <c r="BA338" s="117">
        <v>0</v>
      </c>
      <c r="BB338" s="117">
        <v>0.74715194555407327</v>
      </c>
      <c r="BC338" s="117">
        <v>1.1914774320156993</v>
      </c>
      <c r="BD338" s="117">
        <v>1.8930081620611674</v>
      </c>
      <c r="BE338" s="117">
        <v>3.9318325860895302</v>
      </c>
      <c r="BF338" s="117">
        <v>0.67374635054059917</v>
      </c>
      <c r="BG338" s="117">
        <v>3.1441048034934522</v>
      </c>
      <c r="BH338" s="117">
        <v>0</v>
      </c>
      <c r="BI338" s="117">
        <v>11.581321279754521</v>
      </c>
      <c r="BJ338" s="118">
        <v>0.95</v>
      </c>
      <c r="BK338" s="352">
        <v>15.9</v>
      </c>
      <c r="BL338" s="353">
        <v>18.7</v>
      </c>
    </row>
    <row r="339" spans="1:64" x14ac:dyDescent="0.3">
      <c r="A339" s="279" t="s">
        <v>2695</v>
      </c>
      <c r="B339" s="280" t="s">
        <v>1980</v>
      </c>
      <c r="C339" s="10"/>
      <c r="D339" s="9" t="s">
        <v>2695</v>
      </c>
      <c r="E339" s="4" t="s">
        <v>490</v>
      </c>
      <c r="F339" s="288">
        <v>3.4300333805035654</v>
      </c>
      <c r="G339" s="183"/>
      <c r="H339" s="191">
        <v>0</v>
      </c>
      <c r="I339" s="117">
        <v>0</v>
      </c>
      <c r="J339" s="117">
        <v>0</v>
      </c>
      <c r="K339" s="346">
        <v>0</v>
      </c>
      <c r="L339" s="165" t="s">
        <v>491</v>
      </c>
      <c r="M339" s="117">
        <v>5</v>
      </c>
      <c r="N339" s="3">
        <v>0.01</v>
      </c>
      <c r="O339" s="117">
        <v>0</v>
      </c>
      <c r="P339" s="118">
        <v>0.01</v>
      </c>
      <c r="Q339" s="347">
        <v>0.1</v>
      </c>
      <c r="R339" s="193">
        <v>0</v>
      </c>
      <c r="S339" s="117">
        <v>10</v>
      </c>
      <c r="T339" s="117">
        <f t="shared" si="5"/>
        <v>10</v>
      </c>
      <c r="U339" s="5">
        <v>9.2224601745605472</v>
      </c>
      <c r="V339" s="5">
        <v>0</v>
      </c>
      <c r="W339" s="5">
        <v>0</v>
      </c>
      <c r="X339" s="117">
        <v>6.9394974708557129</v>
      </c>
      <c r="Y339" s="117">
        <v>0</v>
      </c>
      <c r="Z339" s="117">
        <v>0</v>
      </c>
      <c r="AA339" s="117">
        <v>0</v>
      </c>
      <c r="AB339" s="117">
        <v>6.9394974708557129</v>
      </c>
      <c r="AC339" s="348">
        <v>26.2</v>
      </c>
      <c r="AD339" s="191">
        <v>0</v>
      </c>
      <c r="AE339" s="117">
        <v>0</v>
      </c>
      <c r="AF339" s="117">
        <v>0</v>
      </c>
      <c r="AG339" s="117">
        <v>0</v>
      </c>
      <c r="AH339" s="117">
        <v>8.8701953373983873</v>
      </c>
      <c r="AI339" s="349">
        <v>8.9</v>
      </c>
      <c r="AJ339" s="191">
        <v>30</v>
      </c>
      <c r="AK339" s="117">
        <v>7.0954016077494586</v>
      </c>
      <c r="AL339" s="117">
        <v>25</v>
      </c>
      <c r="AM339" s="117">
        <v>10</v>
      </c>
      <c r="AN339" s="118">
        <v>0.25</v>
      </c>
      <c r="AO339" s="350">
        <v>18</v>
      </c>
      <c r="AP339" s="191">
        <v>0</v>
      </c>
      <c r="AQ339" s="117">
        <v>0</v>
      </c>
      <c r="AR339" s="117">
        <v>0</v>
      </c>
      <c r="AS339" s="117">
        <v>0</v>
      </c>
      <c r="AT339" s="351">
        <v>0</v>
      </c>
      <c r="AU339" s="191">
        <v>0</v>
      </c>
      <c r="AV339" s="117">
        <v>0.92294375780023419</v>
      </c>
      <c r="AW339" s="117">
        <v>0.92294375780023419</v>
      </c>
      <c r="AX339" s="117">
        <v>0</v>
      </c>
      <c r="AY339" s="117">
        <v>0.20766115720432607</v>
      </c>
      <c r="AZ339" s="117">
        <v>0.20766115720432607</v>
      </c>
      <c r="BA339" s="117">
        <v>0</v>
      </c>
      <c r="BB339" s="117">
        <v>1.9973368841544592</v>
      </c>
      <c r="BC339" s="117">
        <v>4.4855620970002805</v>
      </c>
      <c r="BD339" s="117">
        <v>1.1702232274559941</v>
      </c>
      <c r="BE339" s="117">
        <v>4.3034983529338096</v>
      </c>
      <c r="BF339" s="117">
        <v>0</v>
      </c>
      <c r="BG339" s="117">
        <v>4.9927219796215407</v>
      </c>
      <c r="BH339" s="117">
        <v>0</v>
      </c>
      <c r="BI339" s="117">
        <v>16.949342541166082</v>
      </c>
      <c r="BJ339" s="118">
        <v>0.25</v>
      </c>
      <c r="BK339" s="352">
        <v>4.5</v>
      </c>
      <c r="BL339" s="353">
        <v>8.1999999999999993</v>
      </c>
    </row>
    <row r="340" spans="1:64" x14ac:dyDescent="0.3">
      <c r="A340" s="279" t="s">
        <v>2718</v>
      </c>
      <c r="B340" s="280" t="s">
        <v>1980</v>
      </c>
      <c r="C340" s="10"/>
      <c r="D340" s="9" t="s">
        <v>2718</v>
      </c>
      <c r="E340" s="4" t="s">
        <v>535</v>
      </c>
      <c r="F340" s="288">
        <v>1.8527031001341097</v>
      </c>
      <c r="G340" s="183"/>
      <c r="H340" s="191">
        <v>0</v>
      </c>
      <c r="I340" s="117">
        <v>0</v>
      </c>
      <c r="J340" s="117">
        <v>0</v>
      </c>
      <c r="K340" s="346">
        <v>0</v>
      </c>
      <c r="L340" s="165" t="s">
        <v>491</v>
      </c>
      <c r="M340" s="117">
        <v>90</v>
      </c>
      <c r="N340" s="3">
        <v>0.5</v>
      </c>
      <c r="O340" s="117">
        <v>0</v>
      </c>
      <c r="P340" s="118">
        <v>0.01</v>
      </c>
      <c r="Q340" s="347">
        <v>45</v>
      </c>
      <c r="R340" s="193">
        <v>0</v>
      </c>
      <c r="S340" s="117">
        <v>0</v>
      </c>
      <c r="T340" s="117">
        <f t="shared" si="5"/>
        <v>0</v>
      </c>
      <c r="U340" s="5">
        <v>30.614917755126953</v>
      </c>
      <c r="V340" s="5">
        <v>0</v>
      </c>
      <c r="W340" s="5">
        <v>0</v>
      </c>
      <c r="X340" s="117">
        <v>9.3068513870239258</v>
      </c>
      <c r="Y340" s="117">
        <v>0</v>
      </c>
      <c r="Z340" s="117">
        <v>3.3580487966537476</v>
      </c>
      <c r="AA340" s="117">
        <v>0</v>
      </c>
      <c r="AB340" s="117">
        <v>9.3068513870239258</v>
      </c>
      <c r="AC340" s="348">
        <v>39.9</v>
      </c>
      <c r="AD340" s="191">
        <v>30</v>
      </c>
      <c r="AE340" s="117">
        <v>0</v>
      </c>
      <c r="AF340" s="117">
        <v>30</v>
      </c>
      <c r="AG340" s="117">
        <v>0</v>
      </c>
      <c r="AH340" s="117">
        <v>15.402956318065415</v>
      </c>
      <c r="AI340" s="349">
        <v>45.4</v>
      </c>
      <c r="AJ340" s="191">
        <v>30</v>
      </c>
      <c r="AK340" s="117">
        <v>14.895970457369117</v>
      </c>
      <c r="AL340" s="117">
        <v>25</v>
      </c>
      <c r="AM340" s="117">
        <v>3</v>
      </c>
      <c r="AN340" s="118">
        <v>0.95</v>
      </c>
      <c r="AO340" s="350">
        <v>69.3</v>
      </c>
      <c r="AP340" s="191">
        <v>0</v>
      </c>
      <c r="AQ340" s="117">
        <v>0</v>
      </c>
      <c r="AR340" s="117">
        <v>0</v>
      </c>
      <c r="AS340" s="117">
        <v>0</v>
      </c>
      <c r="AT340" s="351">
        <v>0</v>
      </c>
      <c r="AU340" s="191">
        <v>0</v>
      </c>
      <c r="AV340" s="117">
        <v>0</v>
      </c>
      <c r="AW340" s="117">
        <v>0</v>
      </c>
      <c r="AX340" s="117">
        <v>0</v>
      </c>
      <c r="AY340" s="117">
        <v>3.4135689765175177</v>
      </c>
      <c r="AZ340" s="117">
        <v>3.4135689765175177</v>
      </c>
      <c r="BA340" s="117">
        <v>0</v>
      </c>
      <c r="BB340" s="117">
        <v>2.1452877644621982</v>
      </c>
      <c r="BC340" s="117">
        <v>0.56069526212503529</v>
      </c>
      <c r="BD340" s="117">
        <v>2.5469564362277524</v>
      </c>
      <c r="BE340" s="117">
        <v>2.6994671486584876</v>
      </c>
      <c r="BF340" s="117">
        <v>8.7587025570278243</v>
      </c>
      <c r="BG340" s="117">
        <v>0</v>
      </c>
      <c r="BH340" s="117">
        <v>0</v>
      </c>
      <c r="BI340" s="117">
        <v>16.711109168501299</v>
      </c>
      <c r="BJ340" s="118">
        <v>0.95</v>
      </c>
      <c r="BK340" s="352">
        <v>19.100000000000001</v>
      </c>
      <c r="BL340" s="353">
        <v>31.2</v>
      </c>
    </row>
    <row r="341" spans="1:64" ht="43.2" x14ac:dyDescent="0.3">
      <c r="A341" s="279" t="s">
        <v>2003</v>
      </c>
      <c r="B341" s="280" t="s">
        <v>1980</v>
      </c>
      <c r="C341" s="10" t="s">
        <v>2738</v>
      </c>
      <c r="D341" s="9" t="s">
        <v>2737</v>
      </c>
      <c r="E341" s="4" t="s">
        <v>535</v>
      </c>
      <c r="F341" s="288">
        <v>3.3218881480615936</v>
      </c>
      <c r="G341" s="183"/>
      <c r="H341" s="191">
        <v>0</v>
      </c>
      <c r="I341" s="117">
        <v>0</v>
      </c>
      <c r="J341" s="117">
        <v>0</v>
      </c>
      <c r="K341" s="346">
        <v>0</v>
      </c>
      <c r="L341" s="165" t="s">
        <v>491</v>
      </c>
      <c r="M341" s="117">
        <v>5</v>
      </c>
      <c r="N341" s="3">
        <v>0.01</v>
      </c>
      <c r="O341" s="117">
        <v>0</v>
      </c>
      <c r="P341" s="118">
        <v>0.01</v>
      </c>
      <c r="Q341" s="347">
        <v>0.1</v>
      </c>
      <c r="R341" s="193">
        <v>30</v>
      </c>
      <c r="S341" s="117">
        <v>0</v>
      </c>
      <c r="T341" s="117">
        <f t="shared" si="5"/>
        <v>30</v>
      </c>
      <c r="U341" s="5">
        <v>10</v>
      </c>
      <c r="V341" s="5">
        <v>0</v>
      </c>
      <c r="W341" s="5">
        <v>0</v>
      </c>
      <c r="X341" s="117">
        <v>5.0688915252685547</v>
      </c>
      <c r="Y341" s="117">
        <v>0</v>
      </c>
      <c r="Z341" s="117">
        <v>10.946836471557617</v>
      </c>
      <c r="AA341" s="117">
        <v>0</v>
      </c>
      <c r="AB341" s="117">
        <v>10.946836471557617</v>
      </c>
      <c r="AC341" s="348">
        <v>50.9</v>
      </c>
      <c r="AD341" s="191">
        <v>0</v>
      </c>
      <c r="AE341" s="117">
        <v>0</v>
      </c>
      <c r="AF341" s="117">
        <v>0</v>
      </c>
      <c r="AG341" s="117">
        <v>0</v>
      </c>
      <c r="AH341" s="117">
        <v>4.686308994616029</v>
      </c>
      <c r="AI341" s="349">
        <v>4.7</v>
      </c>
      <c r="AJ341" s="191">
        <v>30</v>
      </c>
      <c r="AK341" s="117">
        <v>4.9309331481488279</v>
      </c>
      <c r="AL341" s="117">
        <v>25</v>
      </c>
      <c r="AM341" s="117">
        <v>6</v>
      </c>
      <c r="AN341" s="118">
        <v>0.25</v>
      </c>
      <c r="AO341" s="350">
        <v>16.5</v>
      </c>
      <c r="AP341" s="191">
        <v>0</v>
      </c>
      <c r="AQ341" s="117">
        <v>0</v>
      </c>
      <c r="AR341" s="117">
        <v>0</v>
      </c>
      <c r="AS341" s="117">
        <v>0</v>
      </c>
      <c r="AT341" s="351">
        <v>0</v>
      </c>
      <c r="AU341" s="191">
        <v>0</v>
      </c>
      <c r="AV341" s="117">
        <v>0</v>
      </c>
      <c r="AW341" s="117">
        <v>0</v>
      </c>
      <c r="AX341" s="117">
        <v>0</v>
      </c>
      <c r="AY341" s="117">
        <v>1.7595716373804561E-2</v>
      </c>
      <c r="AZ341" s="117">
        <v>1.7595716373804561E-2</v>
      </c>
      <c r="BA341" s="117">
        <v>0</v>
      </c>
      <c r="BB341" s="117">
        <v>0</v>
      </c>
      <c r="BC341" s="117">
        <v>0</v>
      </c>
      <c r="BD341" s="117">
        <v>0</v>
      </c>
      <c r="BE341" s="117">
        <v>0</v>
      </c>
      <c r="BF341" s="117">
        <v>0</v>
      </c>
      <c r="BG341" s="117">
        <v>10</v>
      </c>
      <c r="BH341" s="117">
        <v>0</v>
      </c>
      <c r="BI341" s="117">
        <v>10</v>
      </c>
      <c r="BJ341" s="118">
        <v>0.25</v>
      </c>
      <c r="BK341" s="352">
        <v>2.5</v>
      </c>
      <c r="BL341" s="353">
        <v>10.7</v>
      </c>
    </row>
    <row r="342" spans="1:64" ht="43.2" x14ac:dyDescent="0.3">
      <c r="A342" s="279" t="s">
        <v>2003</v>
      </c>
      <c r="B342" s="280" t="s">
        <v>1980</v>
      </c>
      <c r="C342" s="10" t="s">
        <v>2740</v>
      </c>
      <c r="D342" s="9" t="s">
        <v>2739</v>
      </c>
      <c r="E342" s="4" t="s">
        <v>535</v>
      </c>
      <c r="F342" s="288">
        <v>3.6100363038836827</v>
      </c>
      <c r="G342" s="183"/>
      <c r="H342" s="191">
        <v>0</v>
      </c>
      <c r="I342" s="117">
        <v>0</v>
      </c>
      <c r="J342" s="117">
        <v>0</v>
      </c>
      <c r="K342" s="346">
        <v>0</v>
      </c>
      <c r="L342" s="165" t="s">
        <v>491</v>
      </c>
      <c r="M342" s="117">
        <v>60</v>
      </c>
      <c r="N342" s="3">
        <v>0.5</v>
      </c>
      <c r="O342" s="117">
        <v>0</v>
      </c>
      <c r="P342" s="118">
        <v>0.01</v>
      </c>
      <c r="Q342" s="347">
        <v>30</v>
      </c>
      <c r="R342" s="193">
        <v>0</v>
      </c>
      <c r="S342" s="117">
        <v>0</v>
      </c>
      <c r="T342" s="117">
        <f t="shared" si="5"/>
        <v>0</v>
      </c>
      <c r="U342" s="5">
        <v>8.3003433227539052</v>
      </c>
      <c r="V342" s="5">
        <v>0</v>
      </c>
      <c r="W342" s="5">
        <v>0</v>
      </c>
      <c r="X342" s="117">
        <v>5.2034354209899902</v>
      </c>
      <c r="Y342" s="117">
        <v>0</v>
      </c>
      <c r="Z342" s="117">
        <v>0</v>
      </c>
      <c r="AA342" s="117">
        <v>0</v>
      </c>
      <c r="AB342" s="117">
        <v>5.2034354209899902</v>
      </c>
      <c r="AC342" s="348">
        <v>13.5</v>
      </c>
      <c r="AD342" s="191">
        <v>30</v>
      </c>
      <c r="AE342" s="117">
        <v>0</v>
      </c>
      <c r="AF342" s="117">
        <v>30</v>
      </c>
      <c r="AG342" s="117">
        <v>0</v>
      </c>
      <c r="AH342" s="117">
        <v>23.252289090915134</v>
      </c>
      <c r="AI342" s="349">
        <v>53.3</v>
      </c>
      <c r="AJ342" s="191">
        <v>30</v>
      </c>
      <c r="AK342" s="117">
        <v>5.6958049221300371</v>
      </c>
      <c r="AL342" s="117">
        <v>25</v>
      </c>
      <c r="AM342" s="117">
        <v>6</v>
      </c>
      <c r="AN342" s="118">
        <v>0.95</v>
      </c>
      <c r="AO342" s="350">
        <v>63.4</v>
      </c>
      <c r="AP342" s="191">
        <v>0</v>
      </c>
      <c r="AQ342" s="117">
        <v>0</v>
      </c>
      <c r="AR342" s="117">
        <v>0</v>
      </c>
      <c r="AS342" s="117">
        <v>0</v>
      </c>
      <c r="AT342" s="351">
        <v>0</v>
      </c>
      <c r="AU342" s="191">
        <v>0</v>
      </c>
      <c r="AV342" s="117">
        <v>3.0013285558999989</v>
      </c>
      <c r="AW342" s="117">
        <v>3.0013285558999989</v>
      </c>
      <c r="AX342" s="117">
        <v>5.4347826086955361E-2</v>
      </c>
      <c r="AY342" s="117">
        <v>0</v>
      </c>
      <c r="AZ342" s="117">
        <v>5.4347826086955361E-2</v>
      </c>
      <c r="BA342" s="117">
        <v>0</v>
      </c>
      <c r="BB342" s="117">
        <v>0</v>
      </c>
      <c r="BC342" s="117">
        <v>0</v>
      </c>
      <c r="BD342" s="117">
        <v>0</v>
      </c>
      <c r="BE342" s="117">
        <v>0</v>
      </c>
      <c r="BF342" s="117">
        <v>0</v>
      </c>
      <c r="BG342" s="117">
        <v>7.816593886462881</v>
      </c>
      <c r="BH342" s="117">
        <v>0.38251366120218738</v>
      </c>
      <c r="BI342" s="117">
        <v>8.1991075476650686</v>
      </c>
      <c r="BJ342" s="118">
        <v>0.95</v>
      </c>
      <c r="BK342" s="352">
        <v>10.7</v>
      </c>
      <c r="BL342" s="353">
        <v>24.4</v>
      </c>
    </row>
    <row r="343" spans="1:64" ht="28.8" x14ac:dyDescent="0.3">
      <c r="A343" s="279" t="s">
        <v>2003</v>
      </c>
      <c r="B343" s="280" t="s">
        <v>1980</v>
      </c>
      <c r="C343" s="10" t="s">
        <v>2005</v>
      </c>
      <c r="D343" s="9" t="s">
        <v>2004</v>
      </c>
      <c r="E343" s="4" t="s">
        <v>535</v>
      </c>
      <c r="F343" s="288">
        <v>4.7268453580664334</v>
      </c>
      <c r="G343" s="183"/>
      <c r="H343" s="191">
        <v>0</v>
      </c>
      <c r="I343" s="117">
        <v>0</v>
      </c>
      <c r="J343" s="117">
        <v>0</v>
      </c>
      <c r="K343" s="346">
        <v>0</v>
      </c>
      <c r="L343" s="165" t="s">
        <v>491</v>
      </c>
      <c r="M343" s="117">
        <v>60</v>
      </c>
      <c r="N343" s="3">
        <v>0.5</v>
      </c>
      <c r="O343" s="117">
        <v>60</v>
      </c>
      <c r="P343" s="118">
        <v>1</v>
      </c>
      <c r="Q343" s="347">
        <v>90</v>
      </c>
      <c r="R343" s="193">
        <v>0</v>
      </c>
      <c r="S343" s="117">
        <v>0</v>
      </c>
      <c r="T343" s="117">
        <f t="shared" si="5"/>
        <v>0</v>
      </c>
      <c r="U343" s="5">
        <v>3.8185569763183591</v>
      </c>
      <c r="V343" s="5">
        <v>0</v>
      </c>
      <c r="W343" s="5">
        <v>0</v>
      </c>
      <c r="X343" s="117">
        <v>13.629185676574707</v>
      </c>
      <c r="Y343" s="117">
        <v>0.14781142771244049</v>
      </c>
      <c r="Z343" s="117">
        <v>11.694875717163086</v>
      </c>
      <c r="AA343" s="117">
        <v>0</v>
      </c>
      <c r="AB343" s="117">
        <v>13.629185676574707</v>
      </c>
      <c r="AC343" s="348">
        <v>17.399999999999999</v>
      </c>
      <c r="AD343" s="191">
        <v>25</v>
      </c>
      <c r="AE343" s="117">
        <v>0</v>
      </c>
      <c r="AF343" s="117">
        <v>25</v>
      </c>
      <c r="AG343" s="117">
        <v>2</v>
      </c>
      <c r="AH343" s="117">
        <v>13.897939490525768</v>
      </c>
      <c r="AI343" s="349">
        <v>40.9</v>
      </c>
      <c r="AJ343" s="191">
        <v>30</v>
      </c>
      <c r="AK343" s="117">
        <v>19.667357701209809</v>
      </c>
      <c r="AL343" s="117">
        <v>25</v>
      </c>
      <c r="AM343" s="117">
        <v>10</v>
      </c>
      <c r="AN343" s="118">
        <v>0.95</v>
      </c>
      <c r="AO343" s="350">
        <v>80.400000000000006</v>
      </c>
      <c r="AP343" s="191">
        <v>0</v>
      </c>
      <c r="AQ343" s="117">
        <v>0</v>
      </c>
      <c r="AR343" s="117">
        <v>0</v>
      </c>
      <c r="AS343" s="117">
        <v>0</v>
      </c>
      <c r="AT343" s="351">
        <v>0</v>
      </c>
      <c r="AU343" s="191">
        <v>0</v>
      </c>
      <c r="AV343" s="117">
        <v>4.7450581746447167</v>
      </c>
      <c r="AW343" s="117">
        <v>4.7450581746447167</v>
      </c>
      <c r="AX343" s="117">
        <v>0</v>
      </c>
      <c r="AY343" s="117">
        <v>0</v>
      </c>
      <c r="AZ343" s="117">
        <v>0</v>
      </c>
      <c r="BA343" s="117">
        <v>0</v>
      </c>
      <c r="BB343" s="117">
        <v>0</v>
      </c>
      <c r="BC343" s="117">
        <v>0</v>
      </c>
      <c r="BD343" s="117">
        <v>0</v>
      </c>
      <c r="BE343" s="117">
        <v>0</v>
      </c>
      <c r="BF343" s="117">
        <v>1.3474927010812041</v>
      </c>
      <c r="BG343" s="117">
        <v>1.0043668122270735</v>
      </c>
      <c r="BH343" s="117">
        <v>3.6065573770491777</v>
      </c>
      <c r="BI343" s="117">
        <v>5.958416890357455</v>
      </c>
      <c r="BJ343" s="118">
        <v>0.95</v>
      </c>
      <c r="BK343" s="352">
        <v>10.199999999999999</v>
      </c>
      <c r="BL343" s="353">
        <v>34.1</v>
      </c>
    </row>
    <row r="344" spans="1:64" x14ac:dyDescent="0.3">
      <c r="A344" s="279" t="s">
        <v>2741</v>
      </c>
      <c r="B344" s="280" t="s">
        <v>1980</v>
      </c>
      <c r="C344" s="10"/>
      <c r="D344" s="9" t="s">
        <v>2741</v>
      </c>
      <c r="E344" s="4" t="s">
        <v>535</v>
      </c>
      <c r="F344" s="288">
        <v>5.0520053245843322</v>
      </c>
      <c r="G344" s="183"/>
      <c r="H344" s="191">
        <v>0</v>
      </c>
      <c r="I344" s="117">
        <v>0</v>
      </c>
      <c r="J344" s="117">
        <v>0</v>
      </c>
      <c r="K344" s="346">
        <v>0</v>
      </c>
      <c r="L344" s="165" t="s">
        <v>491</v>
      </c>
      <c r="M344" s="117">
        <v>5</v>
      </c>
      <c r="N344" s="3">
        <v>0.01</v>
      </c>
      <c r="O344" s="117">
        <v>0</v>
      </c>
      <c r="P344" s="118">
        <v>0.01</v>
      </c>
      <c r="Q344" s="347">
        <v>0.1</v>
      </c>
      <c r="R344" s="193">
        <v>0</v>
      </c>
      <c r="S344" s="117">
        <v>0</v>
      </c>
      <c r="T344" s="117">
        <f t="shared" si="5"/>
        <v>0</v>
      </c>
      <c r="U344" s="5">
        <v>7.4219673156738288</v>
      </c>
      <c r="V344" s="5">
        <v>0</v>
      </c>
      <c r="W344" s="5">
        <v>0</v>
      </c>
      <c r="X344" s="117">
        <v>8.0128269195556641</v>
      </c>
      <c r="Y344" s="117">
        <v>0</v>
      </c>
      <c r="Z344" s="117">
        <v>8.6577033996582031</v>
      </c>
      <c r="AA344" s="117">
        <v>0</v>
      </c>
      <c r="AB344" s="117">
        <v>8.6577033996582031</v>
      </c>
      <c r="AC344" s="348">
        <v>16.100000000000001</v>
      </c>
      <c r="AD344" s="191">
        <v>30</v>
      </c>
      <c r="AE344" s="117">
        <v>0</v>
      </c>
      <c r="AF344" s="117">
        <v>30</v>
      </c>
      <c r="AG344" s="117">
        <v>0</v>
      </c>
      <c r="AH344" s="117">
        <v>6.8653185870147349</v>
      </c>
      <c r="AI344" s="349">
        <v>36.9</v>
      </c>
      <c r="AJ344" s="191">
        <v>30</v>
      </c>
      <c r="AK344" s="117">
        <v>18.79869764632036</v>
      </c>
      <c r="AL344" s="117">
        <v>25</v>
      </c>
      <c r="AM344" s="117">
        <v>6</v>
      </c>
      <c r="AN344" s="118">
        <v>0.95</v>
      </c>
      <c r="AO344" s="350">
        <v>75.8</v>
      </c>
      <c r="AP344" s="191">
        <v>0</v>
      </c>
      <c r="AQ344" s="117">
        <v>0</v>
      </c>
      <c r="AR344" s="117">
        <v>0</v>
      </c>
      <c r="AS344" s="117">
        <v>0</v>
      </c>
      <c r="AT344" s="351">
        <v>0</v>
      </c>
      <c r="AU344" s="191">
        <v>0</v>
      </c>
      <c r="AV344" s="117">
        <v>0</v>
      </c>
      <c r="AW344" s="117">
        <v>0</v>
      </c>
      <c r="AX344" s="117">
        <v>0</v>
      </c>
      <c r="AY344" s="117">
        <v>1.7595716373804561E-2</v>
      </c>
      <c r="AZ344" s="117">
        <v>1.7595716373804561E-2</v>
      </c>
      <c r="BA344" s="117">
        <v>0</v>
      </c>
      <c r="BB344" s="117">
        <v>0</v>
      </c>
      <c r="BC344" s="117">
        <v>0</v>
      </c>
      <c r="BD344" s="117">
        <v>0</v>
      </c>
      <c r="BE344" s="117">
        <v>0</v>
      </c>
      <c r="BF344" s="117">
        <v>0</v>
      </c>
      <c r="BG344" s="117">
        <v>10</v>
      </c>
      <c r="BH344" s="117">
        <v>0</v>
      </c>
      <c r="BI344" s="117">
        <v>10</v>
      </c>
      <c r="BJ344" s="118">
        <v>0.95</v>
      </c>
      <c r="BK344" s="352">
        <v>9.5</v>
      </c>
      <c r="BL344" s="353">
        <v>19.8</v>
      </c>
    </row>
    <row r="345" spans="1:64" x14ac:dyDescent="0.3">
      <c r="A345" s="279" t="s">
        <v>2742</v>
      </c>
      <c r="B345" s="280" t="s">
        <v>1980</v>
      </c>
      <c r="C345" s="10"/>
      <c r="D345" s="9" t="s">
        <v>2742</v>
      </c>
      <c r="E345" s="4" t="s">
        <v>535</v>
      </c>
      <c r="F345" s="288">
        <v>4.6809186159662675</v>
      </c>
      <c r="G345" s="183"/>
      <c r="H345" s="191">
        <v>0</v>
      </c>
      <c r="I345" s="117">
        <v>0</v>
      </c>
      <c r="J345" s="117">
        <v>0</v>
      </c>
      <c r="K345" s="346">
        <v>0</v>
      </c>
      <c r="L345" s="165" t="s">
        <v>491</v>
      </c>
      <c r="M345" s="117">
        <v>5</v>
      </c>
      <c r="N345" s="3">
        <v>0.01</v>
      </c>
      <c r="O345" s="117">
        <v>0</v>
      </c>
      <c r="P345" s="118">
        <v>0.01</v>
      </c>
      <c r="Q345" s="347">
        <v>0.1</v>
      </c>
      <c r="R345" s="193">
        <v>0</v>
      </c>
      <c r="S345" s="117">
        <v>0</v>
      </c>
      <c r="T345" s="117">
        <f t="shared" si="5"/>
        <v>0</v>
      </c>
      <c r="U345" s="5">
        <v>8.3797821044921879</v>
      </c>
      <c r="V345" s="5">
        <v>0</v>
      </c>
      <c r="W345" s="5">
        <v>0</v>
      </c>
      <c r="X345" s="117">
        <v>2.886117696762085</v>
      </c>
      <c r="Y345" s="117">
        <v>0</v>
      </c>
      <c r="Z345" s="117">
        <v>5.9014481306076059</v>
      </c>
      <c r="AA345" s="117">
        <v>0</v>
      </c>
      <c r="AB345" s="117">
        <v>5.9014481306076059</v>
      </c>
      <c r="AC345" s="348">
        <v>14.3</v>
      </c>
      <c r="AD345" s="191">
        <v>20</v>
      </c>
      <c r="AE345" s="117">
        <v>0</v>
      </c>
      <c r="AF345" s="117">
        <v>20</v>
      </c>
      <c r="AG345" s="117">
        <v>2</v>
      </c>
      <c r="AH345" s="117">
        <v>9.8220503661475291</v>
      </c>
      <c r="AI345" s="349">
        <v>31.8</v>
      </c>
      <c r="AJ345" s="191">
        <v>30</v>
      </c>
      <c r="AK345" s="117">
        <v>0.47747581455395788</v>
      </c>
      <c r="AL345" s="117">
        <v>25</v>
      </c>
      <c r="AM345" s="117">
        <v>10</v>
      </c>
      <c r="AN345" s="118">
        <v>0.95</v>
      </c>
      <c r="AO345" s="350">
        <v>62.2</v>
      </c>
      <c r="AP345" s="191">
        <v>0</v>
      </c>
      <c r="AQ345" s="117">
        <v>0</v>
      </c>
      <c r="AR345" s="117">
        <v>0</v>
      </c>
      <c r="AS345" s="117">
        <v>0</v>
      </c>
      <c r="AT345" s="351">
        <v>0</v>
      </c>
      <c r="AU345" s="191">
        <v>0</v>
      </c>
      <c r="AV345" s="117">
        <v>0</v>
      </c>
      <c r="AW345" s="117">
        <v>0</v>
      </c>
      <c r="AX345" s="117">
        <v>9.3478260869565197</v>
      </c>
      <c r="AY345" s="117">
        <v>0</v>
      </c>
      <c r="AZ345" s="117">
        <v>9.3478260869565197</v>
      </c>
      <c r="BA345" s="117">
        <v>0</v>
      </c>
      <c r="BB345" s="117">
        <v>0.81372984169255713</v>
      </c>
      <c r="BC345" s="117">
        <v>0.28034763106251748</v>
      </c>
      <c r="BD345" s="117">
        <v>0</v>
      </c>
      <c r="BE345" s="117">
        <v>0</v>
      </c>
      <c r="BF345" s="117">
        <v>0</v>
      </c>
      <c r="BG345" s="117">
        <v>4.5851528384279492</v>
      </c>
      <c r="BH345" s="117">
        <v>0</v>
      </c>
      <c r="BI345" s="117">
        <v>5.6792303111830238</v>
      </c>
      <c r="BJ345" s="118">
        <v>0.95</v>
      </c>
      <c r="BK345" s="352">
        <v>14.3</v>
      </c>
      <c r="BL345" s="353">
        <v>17.5</v>
      </c>
    </row>
    <row r="346" spans="1:64" ht="28.8" x14ac:dyDescent="0.3">
      <c r="A346" s="279" t="s">
        <v>2774</v>
      </c>
      <c r="B346" s="280" t="s">
        <v>1980</v>
      </c>
      <c r="C346" s="10" t="s">
        <v>2776</v>
      </c>
      <c r="D346" s="9" t="s">
        <v>2775</v>
      </c>
      <c r="E346" s="4" t="s">
        <v>490</v>
      </c>
      <c r="F346" s="288">
        <v>5.0292073304898253</v>
      </c>
      <c r="G346" s="183"/>
      <c r="H346" s="191">
        <v>0</v>
      </c>
      <c r="I346" s="117">
        <v>0</v>
      </c>
      <c r="J346" s="117">
        <v>0</v>
      </c>
      <c r="K346" s="346">
        <v>0</v>
      </c>
      <c r="L346" s="165" t="s">
        <v>491</v>
      </c>
      <c r="M346" s="117">
        <v>5</v>
      </c>
      <c r="N346" s="3">
        <v>0.01</v>
      </c>
      <c r="O346" s="117">
        <v>0</v>
      </c>
      <c r="P346" s="118">
        <v>0.01</v>
      </c>
      <c r="Q346" s="347">
        <v>0.1</v>
      </c>
      <c r="R346" s="193">
        <v>0</v>
      </c>
      <c r="S346" s="117">
        <v>0</v>
      </c>
      <c r="T346" s="117">
        <f t="shared" si="5"/>
        <v>0</v>
      </c>
      <c r="U346" s="5">
        <v>11.916190338134767</v>
      </c>
      <c r="V346" s="5">
        <v>0</v>
      </c>
      <c r="W346" s="5">
        <v>0</v>
      </c>
      <c r="X346" s="117">
        <v>14.831174850463869</v>
      </c>
      <c r="Y346" s="117">
        <v>0</v>
      </c>
      <c r="Z346" s="117">
        <v>22.253339886665344</v>
      </c>
      <c r="AA346" s="117">
        <v>0</v>
      </c>
      <c r="AB346" s="117">
        <v>22.253339886665344</v>
      </c>
      <c r="AC346" s="348">
        <v>34.200000000000003</v>
      </c>
      <c r="AD346" s="191">
        <v>15</v>
      </c>
      <c r="AE346" s="117">
        <v>0</v>
      </c>
      <c r="AF346" s="117">
        <v>15</v>
      </c>
      <c r="AG346" s="117">
        <v>0</v>
      </c>
      <c r="AH346" s="117">
        <v>5.9134635582655921</v>
      </c>
      <c r="AI346" s="349">
        <v>20.9</v>
      </c>
      <c r="AJ346" s="191">
        <v>30</v>
      </c>
      <c r="AK346" s="117">
        <v>28.103195865354962</v>
      </c>
      <c r="AL346" s="117">
        <v>25</v>
      </c>
      <c r="AM346" s="117">
        <v>10</v>
      </c>
      <c r="AN346" s="118">
        <v>0.25</v>
      </c>
      <c r="AO346" s="350">
        <v>23.3</v>
      </c>
      <c r="AP346" s="191">
        <v>0</v>
      </c>
      <c r="AQ346" s="117">
        <v>0</v>
      </c>
      <c r="AR346" s="117">
        <v>0</v>
      </c>
      <c r="AS346" s="117">
        <v>0</v>
      </c>
      <c r="AT346" s="351">
        <v>0</v>
      </c>
      <c r="AU346" s="191">
        <v>0</v>
      </c>
      <c r="AV346" s="117">
        <v>0</v>
      </c>
      <c r="AW346" s="117">
        <v>0</v>
      </c>
      <c r="AX346" s="117">
        <v>4.4565217391304328</v>
      </c>
      <c r="AY346" s="117">
        <v>0</v>
      </c>
      <c r="AZ346" s="117">
        <v>4.4565217391304328</v>
      </c>
      <c r="BA346" s="117">
        <v>0</v>
      </c>
      <c r="BB346" s="117">
        <v>0</v>
      </c>
      <c r="BC346" s="117">
        <v>0.7008690776562938</v>
      </c>
      <c r="BD346" s="117">
        <v>0</v>
      </c>
      <c r="BE346" s="117">
        <v>0</v>
      </c>
      <c r="BF346" s="117">
        <v>0</v>
      </c>
      <c r="BG346" s="117">
        <v>3.1004366812226998</v>
      </c>
      <c r="BH346" s="117">
        <v>0</v>
      </c>
      <c r="BI346" s="117">
        <v>3.8013057588789936</v>
      </c>
      <c r="BJ346" s="118">
        <v>0.25</v>
      </c>
      <c r="BK346" s="352">
        <v>2.1</v>
      </c>
      <c r="BL346" s="353">
        <v>11.5</v>
      </c>
    </row>
    <row r="347" spans="1:64" ht="43.2" x14ac:dyDescent="0.3">
      <c r="A347" s="279" t="s">
        <v>2774</v>
      </c>
      <c r="B347" s="280" t="s">
        <v>1980</v>
      </c>
      <c r="C347" s="10" t="s">
        <v>2778</v>
      </c>
      <c r="D347" s="9" t="s">
        <v>2777</v>
      </c>
      <c r="E347" s="4" t="s">
        <v>490</v>
      </c>
      <c r="F347" s="288">
        <v>3.5223361162775131</v>
      </c>
      <c r="G347" s="183"/>
      <c r="H347" s="191">
        <v>0</v>
      </c>
      <c r="I347" s="117">
        <v>0</v>
      </c>
      <c r="J347" s="117">
        <v>0</v>
      </c>
      <c r="K347" s="346">
        <v>0</v>
      </c>
      <c r="L347" s="165" t="s">
        <v>491</v>
      </c>
      <c r="M347" s="117">
        <v>5</v>
      </c>
      <c r="N347" s="3">
        <v>0.01</v>
      </c>
      <c r="O347" s="117">
        <v>0</v>
      </c>
      <c r="P347" s="118">
        <v>0.01</v>
      </c>
      <c r="Q347" s="347">
        <v>0.1</v>
      </c>
      <c r="R347" s="193">
        <v>0</v>
      </c>
      <c r="S347" s="117">
        <v>0</v>
      </c>
      <c r="T347" s="117">
        <f t="shared" si="5"/>
        <v>0</v>
      </c>
      <c r="U347" s="5">
        <v>16.957843017578124</v>
      </c>
      <c r="V347" s="5">
        <v>0</v>
      </c>
      <c r="W347" s="5">
        <v>0</v>
      </c>
      <c r="X347" s="117">
        <v>11.199088096618652</v>
      </c>
      <c r="Y347" s="117">
        <v>0</v>
      </c>
      <c r="Z347" s="117">
        <v>18.054948806762695</v>
      </c>
      <c r="AA347" s="117">
        <v>0</v>
      </c>
      <c r="AB347" s="117">
        <v>18.054948806762695</v>
      </c>
      <c r="AC347" s="348">
        <v>35</v>
      </c>
      <c r="AD347" s="191">
        <v>15</v>
      </c>
      <c r="AE347" s="117">
        <v>0</v>
      </c>
      <c r="AF347" s="117">
        <v>15</v>
      </c>
      <c r="AG347" s="117">
        <v>0</v>
      </c>
      <c r="AH347" s="117">
        <v>0</v>
      </c>
      <c r="AI347" s="349">
        <v>15</v>
      </c>
      <c r="AJ347" s="191">
        <v>30</v>
      </c>
      <c r="AK347" s="117">
        <v>27.36766804171582</v>
      </c>
      <c r="AL347" s="117">
        <v>25</v>
      </c>
      <c r="AM347" s="117">
        <v>10</v>
      </c>
      <c r="AN347" s="118">
        <v>0.25</v>
      </c>
      <c r="AO347" s="350">
        <v>23.1</v>
      </c>
      <c r="AP347" s="191">
        <v>0</v>
      </c>
      <c r="AQ347" s="117">
        <v>0</v>
      </c>
      <c r="AR347" s="117">
        <v>0</v>
      </c>
      <c r="AS347" s="117">
        <v>0</v>
      </c>
      <c r="AT347" s="351">
        <v>0</v>
      </c>
      <c r="AU347" s="191">
        <v>0</v>
      </c>
      <c r="AV347" s="117">
        <v>0</v>
      </c>
      <c r="AW347" s="117">
        <v>0</v>
      </c>
      <c r="AX347" s="117">
        <v>8.4782608695652169</v>
      </c>
      <c r="AY347" s="117">
        <v>0</v>
      </c>
      <c r="AZ347" s="117">
        <v>8.4782608695652169</v>
      </c>
      <c r="BA347" s="117">
        <v>0</v>
      </c>
      <c r="BB347" s="117">
        <v>0</v>
      </c>
      <c r="BC347" s="117">
        <v>0</v>
      </c>
      <c r="BD347" s="117">
        <v>0</v>
      </c>
      <c r="BE347" s="117">
        <v>0</v>
      </c>
      <c r="BF347" s="117">
        <v>0</v>
      </c>
      <c r="BG347" s="117">
        <v>5.1091703056768463</v>
      </c>
      <c r="BH347" s="117">
        <v>0</v>
      </c>
      <c r="BI347" s="117">
        <v>5.1091703056768463</v>
      </c>
      <c r="BJ347" s="118">
        <v>0.25</v>
      </c>
      <c r="BK347" s="352">
        <v>3.4</v>
      </c>
      <c r="BL347" s="353">
        <v>10.9</v>
      </c>
    </row>
    <row r="348" spans="1:64" ht="43.2" x14ac:dyDescent="0.3">
      <c r="A348" s="279" t="s">
        <v>2774</v>
      </c>
      <c r="B348" s="280" t="s">
        <v>1980</v>
      </c>
      <c r="C348" s="10" t="s">
        <v>2780</v>
      </c>
      <c r="D348" s="9" t="s">
        <v>2779</v>
      </c>
      <c r="E348" s="4" t="s">
        <v>490</v>
      </c>
      <c r="F348" s="288">
        <v>3.1348823129094217</v>
      </c>
      <c r="G348" s="183"/>
      <c r="H348" s="191">
        <v>0</v>
      </c>
      <c r="I348" s="117">
        <v>0</v>
      </c>
      <c r="J348" s="117">
        <v>0</v>
      </c>
      <c r="K348" s="346">
        <v>0</v>
      </c>
      <c r="L348" s="165" t="s">
        <v>491</v>
      </c>
      <c r="M348" s="117">
        <v>5</v>
      </c>
      <c r="N348" s="3">
        <v>0.01</v>
      </c>
      <c r="O348" s="117">
        <v>0</v>
      </c>
      <c r="P348" s="118">
        <v>0.01</v>
      </c>
      <c r="Q348" s="347">
        <v>0.1</v>
      </c>
      <c r="R348" s="193">
        <v>0</v>
      </c>
      <c r="S348" s="117">
        <v>0</v>
      </c>
      <c r="T348" s="117">
        <f t="shared" si="5"/>
        <v>0</v>
      </c>
      <c r="U348" s="5">
        <v>9.422658538818359</v>
      </c>
      <c r="V348" s="5">
        <v>0</v>
      </c>
      <c r="W348" s="5">
        <v>0</v>
      </c>
      <c r="X348" s="117">
        <v>4.5346345901489258</v>
      </c>
      <c r="Y348" s="117">
        <v>0</v>
      </c>
      <c r="Z348" s="117">
        <v>4.7534929513931274</v>
      </c>
      <c r="AA348" s="117">
        <v>0</v>
      </c>
      <c r="AB348" s="117">
        <v>4.7534929513931274</v>
      </c>
      <c r="AC348" s="348">
        <v>14.2</v>
      </c>
      <c r="AD348" s="191">
        <v>0</v>
      </c>
      <c r="AE348" s="117">
        <v>0</v>
      </c>
      <c r="AF348" s="117">
        <v>0</v>
      </c>
      <c r="AG348" s="117">
        <v>0</v>
      </c>
      <c r="AH348" s="117">
        <v>2.9567317791327961</v>
      </c>
      <c r="AI348" s="349">
        <v>3</v>
      </c>
      <c r="AJ348" s="191">
        <v>30</v>
      </c>
      <c r="AK348" s="117">
        <v>0.75600567114984951</v>
      </c>
      <c r="AL348" s="117">
        <v>25</v>
      </c>
      <c r="AM348" s="117">
        <v>10</v>
      </c>
      <c r="AN348" s="118">
        <v>0.25</v>
      </c>
      <c r="AO348" s="350">
        <v>16.399999999999999</v>
      </c>
      <c r="AP348" s="191">
        <v>0</v>
      </c>
      <c r="AQ348" s="117">
        <v>0</v>
      </c>
      <c r="AR348" s="117">
        <v>0</v>
      </c>
      <c r="AS348" s="117">
        <v>0</v>
      </c>
      <c r="AT348" s="351">
        <v>0</v>
      </c>
      <c r="AU348" s="191">
        <v>0</v>
      </c>
      <c r="AV348" s="117">
        <v>0</v>
      </c>
      <c r="AW348" s="117">
        <v>0</v>
      </c>
      <c r="AX348" s="117">
        <v>8.4782608695652169</v>
      </c>
      <c r="AY348" s="117">
        <v>0</v>
      </c>
      <c r="AZ348" s="117">
        <v>8.4782608695652169</v>
      </c>
      <c r="BA348" s="117">
        <v>0</v>
      </c>
      <c r="BB348" s="117">
        <v>0</v>
      </c>
      <c r="BC348" s="117">
        <v>0</v>
      </c>
      <c r="BD348" s="117">
        <v>0</v>
      </c>
      <c r="BE348" s="117">
        <v>0</v>
      </c>
      <c r="BF348" s="117">
        <v>0</v>
      </c>
      <c r="BG348" s="117">
        <v>5.1091703056768463</v>
      </c>
      <c r="BH348" s="117">
        <v>0</v>
      </c>
      <c r="BI348" s="117">
        <v>5.1091703056768463</v>
      </c>
      <c r="BJ348" s="118">
        <v>0.25</v>
      </c>
      <c r="BK348" s="352">
        <v>3.4</v>
      </c>
      <c r="BL348" s="353">
        <v>5.3</v>
      </c>
    </row>
    <row r="349" spans="1:64" ht="43.2" x14ac:dyDescent="0.3">
      <c r="A349" s="279" t="s">
        <v>2774</v>
      </c>
      <c r="B349" s="280" t="s">
        <v>1980</v>
      </c>
      <c r="C349" s="10" t="s">
        <v>2782</v>
      </c>
      <c r="D349" s="9" t="s">
        <v>2781</v>
      </c>
      <c r="E349" s="4" t="s">
        <v>490</v>
      </c>
      <c r="F349" s="288">
        <v>3.150996628286781</v>
      </c>
      <c r="G349" s="183"/>
      <c r="H349" s="191">
        <v>0</v>
      </c>
      <c r="I349" s="117">
        <v>0</v>
      </c>
      <c r="J349" s="117">
        <v>0</v>
      </c>
      <c r="K349" s="346">
        <v>0</v>
      </c>
      <c r="L349" s="165" t="s">
        <v>491</v>
      </c>
      <c r="M349" s="117">
        <v>60</v>
      </c>
      <c r="N349" s="3">
        <v>0.25</v>
      </c>
      <c r="O349" s="117">
        <v>0</v>
      </c>
      <c r="P349" s="118">
        <v>0.01</v>
      </c>
      <c r="Q349" s="347">
        <v>15</v>
      </c>
      <c r="R349" s="193">
        <v>0</v>
      </c>
      <c r="S349" s="117">
        <v>0</v>
      </c>
      <c r="T349" s="117">
        <f t="shared" si="5"/>
        <v>0</v>
      </c>
      <c r="U349" s="5">
        <v>5.6126949310302727</v>
      </c>
      <c r="V349" s="5">
        <v>0</v>
      </c>
      <c r="W349" s="5">
        <v>0</v>
      </c>
      <c r="X349" s="117">
        <v>6.3226699829101563</v>
      </c>
      <c r="Y349" s="117">
        <v>0</v>
      </c>
      <c r="Z349" s="117">
        <v>13.11476469039917</v>
      </c>
      <c r="AA349" s="117">
        <v>0</v>
      </c>
      <c r="AB349" s="117">
        <v>13.11476469039917</v>
      </c>
      <c r="AC349" s="348">
        <v>18.7</v>
      </c>
      <c r="AD349" s="191">
        <v>20</v>
      </c>
      <c r="AE349" s="117">
        <v>0</v>
      </c>
      <c r="AF349" s="117">
        <v>20</v>
      </c>
      <c r="AG349" s="117">
        <v>0</v>
      </c>
      <c r="AH349" s="117">
        <v>2.9567317791327961</v>
      </c>
      <c r="AI349" s="349">
        <v>23</v>
      </c>
      <c r="AJ349" s="191">
        <v>30</v>
      </c>
      <c r="AK349" s="117">
        <v>15.185191954224781</v>
      </c>
      <c r="AL349" s="117">
        <v>25</v>
      </c>
      <c r="AM349" s="117">
        <v>10</v>
      </c>
      <c r="AN349" s="118">
        <v>0.95</v>
      </c>
      <c r="AO349" s="350">
        <v>76.2</v>
      </c>
      <c r="AP349" s="191">
        <v>0</v>
      </c>
      <c r="AQ349" s="117">
        <v>0</v>
      </c>
      <c r="AR349" s="117">
        <v>0</v>
      </c>
      <c r="AS349" s="117">
        <v>0</v>
      </c>
      <c r="AT349" s="351">
        <v>0</v>
      </c>
      <c r="AU349" s="191">
        <v>0</v>
      </c>
      <c r="AV349" s="117">
        <v>0</v>
      </c>
      <c r="AW349" s="117">
        <v>0</v>
      </c>
      <c r="AX349" s="117">
        <v>8.4782608695652169</v>
      </c>
      <c r="AY349" s="117">
        <v>0</v>
      </c>
      <c r="AZ349" s="117">
        <v>8.4782608695652169</v>
      </c>
      <c r="BA349" s="117">
        <v>0</v>
      </c>
      <c r="BB349" s="117">
        <v>0</v>
      </c>
      <c r="BC349" s="117">
        <v>0</v>
      </c>
      <c r="BD349" s="117">
        <v>0</v>
      </c>
      <c r="BE349" s="117">
        <v>0</v>
      </c>
      <c r="BF349" s="117">
        <v>0</v>
      </c>
      <c r="BG349" s="117">
        <v>5.1091703056768463</v>
      </c>
      <c r="BH349" s="117">
        <v>0</v>
      </c>
      <c r="BI349" s="117">
        <v>5.1091703056768463</v>
      </c>
      <c r="BJ349" s="118">
        <v>0.95</v>
      </c>
      <c r="BK349" s="352">
        <v>12.9</v>
      </c>
      <c r="BL349" s="353">
        <v>20.8</v>
      </c>
    </row>
    <row r="350" spans="1:64" ht="43.2" x14ac:dyDescent="0.3">
      <c r="A350" s="279" t="s">
        <v>2797</v>
      </c>
      <c r="B350" s="280" t="s">
        <v>1980</v>
      </c>
      <c r="C350" s="10" t="s">
        <v>2799</v>
      </c>
      <c r="D350" s="9" t="s">
        <v>2798</v>
      </c>
      <c r="E350" s="4" t="s">
        <v>490</v>
      </c>
      <c r="F350" s="288">
        <v>3.4013300946539609</v>
      </c>
      <c r="G350" s="183"/>
      <c r="H350" s="191">
        <v>0</v>
      </c>
      <c r="I350" s="117">
        <v>0</v>
      </c>
      <c r="J350" s="117">
        <v>0</v>
      </c>
      <c r="K350" s="346">
        <v>0</v>
      </c>
      <c r="L350" s="165" t="s">
        <v>491</v>
      </c>
      <c r="M350" s="117">
        <v>5</v>
      </c>
      <c r="N350" s="3">
        <v>0.01</v>
      </c>
      <c r="O350" s="117">
        <v>0</v>
      </c>
      <c r="P350" s="118">
        <v>0.01</v>
      </c>
      <c r="Q350" s="347">
        <v>0.1</v>
      </c>
      <c r="R350" s="193">
        <v>10</v>
      </c>
      <c r="S350" s="117">
        <v>0</v>
      </c>
      <c r="T350" s="117">
        <f t="shared" si="5"/>
        <v>10</v>
      </c>
      <c r="U350" s="5">
        <v>10</v>
      </c>
      <c r="V350" s="5">
        <v>0</v>
      </c>
      <c r="W350" s="5">
        <v>0</v>
      </c>
      <c r="X350" s="117">
        <v>4.5213613510131836</v>
      </c>
      <c r="Y350" s="117">
        <v>0</v>
      </c>
      <c r="Z350" s="117">
        <v>0</v>
      </c>
      <c r="AA350" s="117">
        <v>0</v>
      </c>
      <c r="AB350" s="117">
        <v>4.5213613510131836</v>
      </c>
      <c r="AC350" s="348">
        <v>24.5</v>
      </c>
      <c r="AD350" s="191">
        <v>0</v>
      </c>
      <c r="AE350" s="117">
        <v>0</v>
      </c>
      <c r="AF350" s="117">
        <v>0</v>
      </c>
      <c r="AG350" s="117">
        <v>0</v>
      </c>
      <c r="AH350" s="117">
        <v>0</v>
      </c>
      <c r="AI350" s="349">
        <v>0</v>
      </c>
      <c r="AJ350" s="191">
        <v>30</v>
      </c>
      <c r="AK350" s="117">
        <v>3.6857101642938894</v>
      </c>
      <c r="AL350" s="117">
        <v>25</v>
      </c>
      <c r="AM350" s="117">
        <v>10</v>
      </c>
      <c r="AN350" s="118">
        <v>0.25</v>
      </c>
      <c r="AO350" s="350">
        <v>17.2</v>
      </c>
      <c r="AP350" s="191">
        <v>0</v>
      </c>
      <c r="AQ350" s="117">
        <v>0</v>
      </c>
      <c r="AR350" s="117">
        <v>0</v>
      </c>
      <c r="AS350" s="117">
        <v>0</v>
      </c>
      <c r="AT350" s="351">
        <v>0</v>
      </c>
      <c r="AU350" s="191">
        <v>0</v>
      </c>
      <c r="AV350" s="117">
        <v>2.7899673899915483</v>
      </c>
      <c r="AW350" s="117">
        <v>2.7899673899915483</v>
      </c>
      <c r="AX350" s="117">
        <v>6.5217391304347814</v>
      </c>
      <c r="AY350" s="117">
        <v>0</v>
      </c>
      <c r="AZ350" s="117">
        <v>6.5217391304347814</v>
      </c>
      <c r="BA350" s="117">
        <v>0</v>
      </c>
      <c r="BB350" s="117">
        <v>0</v>
      </c>
      <c r="BC350" s="117">
        <v>0</v>
      </c>
      <c r="BD350" s="117">
        <v>0.48185662307011512</v>
      </c>
      <c r="BE350" s="117">
        <v>0.93894509518555991</v>
      </c>
      <c r="BF350" s="117">
        <v>5.3899708043248111</v>
      </c>
      <c r="BG350" s="117">
        <v>4.0611353711790397</v>
      </c>
      <c r="BH350" s="117">
        <v>2.3497267759562828</v>
      </c>
      <c r="BI350" s="117">
        <v>13.221634669715808</v>
      </c>
      <c r="BJ350" s="118">
        <v>0.25</v>
      </c>
      <c r="BK350" s="352">
        <v>5.6</v>
      </c>
      <c r="BL350" s="353">
        <v>6.8</v>
      </c>
    </row>
    <row r="351" spans="1:64" ht="43.2" x14ac:dyDescent="0.3">
      <c r="A351" s="279" t="s">
        <v>2797</v>
      </c>
      <c r="B351" s="280" t="s">
        <v>1980</v>
      </c>
      <c r="C351" s="10" t="s">
        <v>2801</v>
      </c>
      <c r="D351" s="9" t="s">
        <v>2800</v>
      </c>
      <c r="E351" s="4" t="s">
        <v>490</v>
      </c>
      <c r="F351" s="288">
        <v>4.6271047303857049</v>
      </c>
      <c r="G351" s="183"/>
      <c r="H351" s="191">
        <v>0</v>
      </c>
      <c r="I351" s="117">
        <v>0</v>
      </c>
      <c r="J351" s="117">
        <v>0</v>
      </c>
      <c r="K351" s="346">
        <v>0</v>
      </c>
      <c r="L351" s="165" t="s">
        <v>491</v>
      </c>
      <c r="M351" s="117">
        <v>5</v>
      </c>
      <c r="N351" s="3">
        <v>0.01</v>
      </c>
      <c r="O351" s="117">
        <v>0</v>
      </c>
      <c r="P351" s="118">
        <v>0.01</v>
      </c>
      <c r="Q351" s="347">
        <v>0.1</v>
      </c>
      <c r="R351" s="193">
        <v>0</v>
      </c>
      <c r="S351" s="117">
        <v>0</v>
      </c>
      <c r="T351" s="117">
        <f t="shared" si="5"/>
        <v>0</v>
      </c>
      <c r="U351" s="5">
        <v>10</v>
      </c>
      <c r="V351" s="5">
        <v>0</v>
      </c>
      <c r="W351" s="5">
        <v>0</v>
      </c>
      <c r="X351" s="117">
        <v>2.1490285396575928</v>
      </c>
      <c r="Y351" s="117">
        <v>0</v>
      </c>
      <c r="Z351" s="117">
        <v>0</v>
      </c>
      <c r="AA351" s="117">
        <v>0</v>
      </c>
      <c r="AB351" s="117">
        <v>2.1490285396575928</v>
      </c>
      <c r="AC351" s="348">
        <v>12.1</v>
      </c>
      <c r="AD351" s="191">
        <v>0</v>
      </c>
      <c r="AE351" s="117">
        <v>0</v>
      </c>
      <c r="AF351" s="117">
        <v>0</v>
      </c>
      <c r="AG351" s="117">
        <v>0</v>
      </c>
      <c r="AH351" s="117">
        <v>4.686308994616029</v>
      </c>
      <c r="AI351" s="349">
        <v>4.7</v>
      </c>
      <c r="AJ351" s="191">
        <v>30</v>
      </c>
      <c r="AK351" s="117">
        <v>0</v>
      </c>
      <c r="AL351" s="117">
        <v>25</v>
      </c>
      <c r="AM351" s="117">
        <v>10</v>
      </c>
      <c r="AN351" s="118">
        <v>0.25</v>
      </c>
      <c r="AO351" s="350">
        <v>16.3</v>
      </c>
      <c r="AP351" s="191">
        <v>0</v>
      </c>
      <c r="AQ351" s="117">
        <v>0</v>
      </c>
      <c r="AR351" s="117">
        <v>0</v>
      </c>
      <c r="AS351" s="117">
        <v>0</v>
      </c>
      <c r="AT351" s="351">
        <v>0</v>
      </c>
      <c r="AU351" s="191">
        <v>0</v>
      </c>
      <c r="AV351" s="117">
        <v>2.7899673899915483</v>
      </c>
      <c r="AW351" s="117">
        <v>2.7899673899915483</v>
      </c>
      <c r="AX351" s="117">
        <v>6.5217391304347814</v>
      </c>
      <c r="AY351" s="117">
        <v>0</v>
      </c>
      <c r="AZ351" s="117">
        <v>6.5217391304347814</v>
      </c>
      <c r="BA351" s="117">
        <v>0</v>
      </c>
      <c r="BB351" s="117">
        <v>0</v>
      </c>
      <c r="BC351" s="117">
        <v>0</v>
      </c>
      <c r="BD351" s="117">
        <v>0.48185662307011512</v>
      </c>
      <c r="BE351" s="117">
        <v>0.93894509518555991</v>
      </c>
      <c r="BF351" s="117">
        <v>5.3899708043248111</v>
      </c>
      <c r="BG351" s="117">
        <v>4.0611353711790397</v>
      </c>
      <c r="BH351" s="117">
        <v>2.3497267759562828</v>
      </c>
      <c r="BI351" s="117">
        <v>13.221634669715808</v>
      </c>
      <c r="BJ351" s="118">
        <v>0.25</v>
      </c>
      <c r="BK351" s="352">
        <v>5.6</v>
      </c>
      <c r="BL351" s="353">
        <v>5.5</v>
      </c>
    </row>
    <row r="352" spans="1:64" x14ac:dyDescent="0.3">
      <c r="A352" s="279" t="s">
        <v>2802</v>
      </c>
      <c r="B352" s="280" t="s">
        <v>1980</v>
      </c>
      <c r="C352" s="10"/>
      <c r="D352" s="9" t="s">
        <v>2802</v>
      </c>
      <c r="E352" s="4" t="s">
        <v>490</v>
      </c>
      <c r="F352" s="288">
        <v>3.845442676154605</v>
      </c>
      <c r="G352" s="183"/>
      <c r="H352" s="191">
        <v>0</v>
      </c>
      <c r="I352" s="117">
        <v>0</v>
      </c>
      <c r="J352" s="117">
        <v>0</v>
      </c>
      <c r="K352" s="346">
        <v>0</v>
      </c>
      <c r="L352" s="165" t="s">
        <v>491</v>
      </c>
      <c r="M352" s="117">
        <v>5</v>
      </c>
      <c r="N352" s="3">
        <v>0.01</v>
      </c>
      <c r="O352" s="117">
        <v>0</v>
      </c>
      <c r="P352" s="118">
        <v>0.01</v>
      </c>
      <c r="Q352" s="347">
        <v>0.1</v>
      </c>
      <c r="R352" s="193">
        <v>0</v>
      </c>
      <c r="S352" s="117">
        <v>0</v>
      </c>
      <c r="T352" s="117">
        <f t="shared" si="5"/>
        <v>0</v>
      </c>
      <c r="U352" s="5">
        <v>10</v>
      </c>
      <c r="V352" s="5">
        <v>0</v>
      </c>
      <c r="W352" s="5">
        <v>0</v>
      </c>
      <c r="X352" s="117">
        <v>1.7086589336395266</v>
      </c>
      <c r="Y352" s="117">
        <v>0</v>
      </c>
      <c r="Z352" s="117">
        <v>0</v>
      </c>
      <c r="AA352" s="117">
        <v>0</v>
      </c>
      <c r="AB352" s="117">
        <v>1.7086589336395266</v>
      </c>
      <c r="AC352" s="348">
        <v>11.7</v>
      </c>
      <c r="AD352" s="191">
        <v>0</v>
      </c>
      <c r="AE352" s="117">
        <v>0</v>
      </c>
      <c r="AF352" s="117">
        <v>0</v>
      </c>
      <c r="AG352" s="117">
        <v>0</v>
      </c>
      <c r="AH352" s="117">
        <v>4.686308994616029</v>
      </c>
      <c r="AI352" s="349">
        <v>4.7</v>
      </c>
      <c r="AJ352" s="191">
        <v>30</v>
      </c>
      <c r="AK352" s="117">
        <v>2.1971539148352899</v>
      </c>
      <c r="AL352" s="117">
        <v>25</v>
      </c>
      <c r="AM352" s="117">
        <v>10</v>
      </c>
      <c r="AN352" s="118">
        <v>0.25</v>
      </c>
      <c r="AO352" s="350">
        <v>16.8</v>
      </c>
      <c r="AP352" s="191">
        <v>0</v>
      </c>
      <c r="AQ352" s="117">
        <v>0</v>
      </c>
      <c r="AR352" s="117">
        <v>0</v>
      </c>
      <c r="AS352" s="117">
        <v>0</v>
      </c>
      <c r="AT352" s="351">
        <v>0</v>
      </c>
      <c r="AU352" s="191">
        <v>0</v>
      </c>
      <c r="AV352" s="117">
        <v>2.7899673899915483</v>
      </c>
      <c r="AW352" s="117">
        <v>2.7899673899915483</v>
      </c>
      <c r="AX352" s="117">
        <v>6.5217391304347814</v>
      </c>
      <c r="AY352" s="117">
        <v>0</v>
      </c>
      <c r="AZ352" s="117">
        <v>6.5217391304347814</v>
      </c>
      <c r="BA352" s="117">
        <v>0</v>
      </c>
      <c r="BB352" s="117">
        <v>0</v>
      </c>
      <c r="BC352" s="117">
        <v>0</v>
      </c>
      <c r="BD352" s="117">
        <v>0.48185662307011512</v>
      </c>
      <c r="BE352" s="117">
        <v>0.93894509518555991</v>
      </c>
      <c r="BF352" s="117">
        <v>5.3899708043248111</v>
      </c>
      <c r="BG352" s="117">
        <v>4.0611353711790397</v>
      </c>
      <c r="BH352" s="117">
        <v>2.3497267759562828</v>
      </c>
      <c r="BI352" s="117">
        <v>13.221634669715808</v>
      </c>
      <c r="BJ352" s="118">
        <v>0.25</v>
      </c>
      <c r="BK352" s="352">
        <v>5.6</v>
      </c>
      <c r="BL352" s="353">
        <v>5.6</v>
      </c>
    </row>
    <row r="353" spans="1:64" x14ac:dyDescent="0.3">
      <c r="A353" s="279" t="s">
        <v>2803</v>
      </c>
      <c r="B353" s="280" t="s">
        <v>1980</v>
      </c>
      <c r="C353" s="10"/>
      <c r="D353" s="9" t="s">
        <v>2803</v>
      </c>
      <c r="E353" s="4" t="s">
        <v>490</v>
      </c>
      <c r="F353" s="288">
        <v>4.1370756374862969</v>
      </c>
      <c r="G353" s="183"/>
      <c r="H353" s="191">
        <v>0</v>
      </c>
      <c r="I353" s="117">
        <v>0</v>
      </c>
      <c r="J353" s="117">
        <v>0</v>
      </c>
      <c r="K353" s="346">
        <v>0</v>
      </c>
      <c r="L353" s="165" t="s">
        <v>491</v>
      </c>
      <c r="M353" s="117">
        <v>30</v>
      </c>
      <c r="N353" s="3">
        <v>0.01</v>
      </c>
      <c r="O353" s="117">
        <v>0</v>
      </c>
      <c r="P353" s="118">
        <v>0.01</v>
      </c>
      <c r="Q353" s="347">
        <v>0.3</v>
      </c>
      <c r="R353" s="193">
        <v>0</v>
      </c>
      <c r="S353" s="117">
        <v>0</v>
      </c>
      <c r="T353" s="117">
        <f t="shared" si="5"/>
        <v>0</v>
      </c>
      <c r="U353" s="5">
        <v>10</v>
      </c>
      <c r="V353" s="5">
        <v>0</v>
      </c>
      <c r="W353" s="5">
        <v>0</v>
      </c>
      <c r="X353" s="117">
        <v>1.619361400604248</v>
      </c>
      <c r="Y353" s="117">
        <v>2.9627212285995483</v>
      </c>
      <c r="Z353" s="117">
        <v>0</v>
      </c>
      <c r="AA353" s="117">
        <v>0</v>
      </c>
      <c r="AB353" s="117">
        <v>2.9627212285995483</v>
      </c>
      <c r="AC353" s="348">
        <v>13</v>
      </c>
      <c r="AD353" s="191">
        <v>40</v>
      </c>
      <c r="AE353" s="117">
        <v>0</v>
      </c>
      <c r="AF353" s="117">
        <v>40</v>
      </c>
      <c r="AG353" s="117">
        <v>5</v>
      </c>
      <c r="AH353" s="117">
        <v>4.686308994616029</v>
      </c>
      <c r="AI353" s="349">
        <v>49.7</v>
      </c>
      <c r="AJ353" s="191">
        <v>30</v>
      </c>
      <c r="AK353" s="117">
        <v>0</v>
      </c>
      <c r="AL353" s="117">
        <v>25</v>
      </c>
      <c r="AM353" s="117">
        <v>10</v>
      </c>
      <c r="AN353" s="118">
        <v>0.95</v>
      </c>
      <c r="AO353" s="350">
        <v>61.8</v>
      </c>
      <c r="AP353" s="191">
        <v>0</v>
      </c>
      <c r="AQ353" s="117">
        <v>0</v>
      </c>
      <c r="AR353" s="117">
        <v>0</v>
      </c>
      <c r="AS353" s="117">
        <v>0</v>
      </c>
      <c r="AT353" s="351">
        <v>0</v>
      </c>
      <c r="AU353" s="191">
        <v>0</v>
      </c>
      <c r="AV353" s="117">
        <v>2.7899673899915483</v>
      </c>
      <c r="AW353" s="117">
        <v>2.7899673899915483</v>
      </c>
      <c r="AX353" s="117">
        <v>6.5217391304347814</v>
      </c>
      <c r="AY353" s="117">
        <v>0</v>
      </c>
      <c r="AZ353" s="117">
        <v>6.5217391304347814</v>
      </c>
      <c r="BA353" s="117">
        <v>0</v>
      </c>
      <c r="BB353" s="117">
        <v>0</v>
      </c>
      <c r="BC353" s="117">
        <v>0</v>
      </c>
      <c r="BD353" s="117">
        <v>0.48185662307011512</v>
      </c>
      <c r="BE353" s="117">
        <v>0.93894509518555991</v>
      </c>
      <c r="BF353" s="117">
        <v>5.3899708043248111</v>
      </c>
      <c r="BG353" s="117">
        <v>4.0611353711790397</v>
      </c>
      <c r="BH353" s="117">
        <v>2.3497267759562828</v>
      </c>
      <c r="BI353" s="117">
        <v>13.221634669715808</v>
      </c>
      <c r="BJ353" s="118">
        <v>0.95</v>
      </c>
      <c r="BK353" s="352">
        <v>21.4</v>
      </c>
      <c r="BL353" s="353">
        <v>20.9</v>
      </c>
    </row>
    <row r="354" spans="1:64" ht="43.2" x14ac:dyDescent="0.3">
      <c r="A354" s="279" t="s">
        <v>2804</v>
      </c>
      <c r="B354" s="280" t="s">
        <v>1980</v>
      </c>
      <c r="C354" s="10" t="s">
        <v>2806</v>
      </c>
      <c r="D354" s="9" t="s">
        <v>2805</v>
      </c>
      <c r="E354" s="4" t="s">
        <v>490</v>
      </c>
      <c r="F354" s="288">
        <v>5.2952969356168271</v>
      </c>
      <c r="G354" s="183"/>
      <c r="H354" s="191">
        <v>0</v>
      </c>
      <c r="I354" s="117">
        <v>0</v>
      </c>
      <c r="J354" s="117">
        <v>0</v>
      </c>
      <c r="K354" s="346">
        <v>0</v>
      </c>
      <c r="L354" s="165" t="s">
        <v>491</v>
      </c>
      <c r="M354" s="117">
        <v>5</v>
      </c>
      <c r="N354" s="3">
        <v>0.01</v>
      </c>
      <c r="O354" s="117">
        <v>0</v>
      </c>
      <c r="P354" s="118">
        <v>0.01</v>
      </c>
      <c r="Q354" s="347">
        <v>0.1</v>
      </c>
      <c r="R354" s="193">
        <v>0</v>
      </c>
      <c r="S354" s="117">
        <v>0</v>
      </c>
      <c r="T354" s="117">
        <f t="shared" si="5"/>
        <v>0</v>
      </c>
      <c r="U354" s="5">
        <v>12.120698928833008</v>
      </c>
      <c r="V354" s="5">
        <v>0</v>
      </c>
      <c r="W354" s="5">
        <v>0</v>
      </c>
      <c r="X354" s="117">
        <v>7.9055476188659668</v>
      </c>
      <c r="Y354" s="117">
        <v>0</v>
      </c>
      <c r="Z354" s="117">
        <v>2.4057291150093079</v>
      </c>
      <c r="AA354" s="117">
        <v>0</v>
      </c>
      <c r="AB354" s="117">
        <v>7.9055476188659668</v>
      </c>
      <c r="AC354" s="348">
        <v>20</v>
      </c>
      <c r="AD354" s="191">
        <v>0</v>
      </c>
      <c r="AE354" s="117">
        <v>0</v>
      </c>
      <c r="AF354" s="117">
        <v>0</v>
      </c>
      <c r="AG354" s="117">
        <v>1</v>
      </c>
      <c r="AH354" s="117">
        <v>12.778782145280328</v>
      </c>
      <c r="AI354" s="349">
        <v>13.8</v>
      </c>
      <c r="AJ354" s="191">
        <v>30</v>
      </c>
      <c r="AK354" s="117">
        <v>8.0608327719242574</v>
      </c>
      <c r="AL354" s="117">
        <v>25</v>
      </c>
      <c r="AM354" s="117">
        <v>10</v>
      </c>
      <c r="AN354" s="118">
        <v>0.25</v>
      </c>
      <c r="AO354" s="350">
        <v>18.3</v>
      </c>
      <c r="AP354" s="191">
        <v>0</v>
      </c>
      <c r="AQ354" s="117">
        <v>0</v>
      </c>
      <c r="AR354" s="117">
        <v>0</v>
      </c>
      <c r="AS354" s="117">
        <v>0</v>
      </c>
      <c r="AT354" s="351">
        <v>0</v>
      </c>
      <c r="AU354" s="191">
        <v>0</v>
      </c>
      <c r="AV354" s="117">
        <v>9.5112524658802641E-2</v>
      </c>
      <c r="AW354" s="117">
        <v>9.5112524658802641E-2</v>
      </c>
      <c r="AX354" s="117">
        <v>9.1304347826086953</v>
      </c>
      <c r="AY354" s="117">
        <v>0</v>
      </c>
      <c r="AZ354" s="117">
        <v>9.1304347826086953</v>
      </c>
      <c r="BA354" s="117">
        <v>0</v>
      </c>
      <c r="BB354" s="117">
        <v>0</v>
      </c>
      <c r="BC354" s="117">
        <v>0</v>
      </c>
      <c r="BD354" s="117">
        <v>0</v>
      </c>
      <c r="BE354" s="117">
        <v>0</v>
      </c>
      <c r="BF354" s="117">
        <v>0</v>
      </c>
      <c r="BG354" s="117">
        <v>4.2358078602620113</v>
      </c>
      <c r="BH354" s="117">
        <v>0</v>
      </c>
      <c r="BI354" s="117">
        <v>4.2358078602620113</v>
      </c>
      <c r="BJ354" s="118">
        <v>0.25</v>
      </c>
      <c r="BK354" s="352">
        <v>3.4</v>
      </c>
      <c r="BL354" s="353">
        <v>7.9</v>
      </c>
    </row>
    <row r="355" spans="1:64" ht="43.2" x14ac:dyDescent="0.3">
      <c r="A355" s="279" t="s">
        <v>2804</v>
      </c>
      <c r="B355" s="280" t="s">
        <v>1980</v>
      </c>
      <c r="C355" s="10" t="s">
        <v>2808</v>
      </c>
      <c r="D355" s="9" t="s">
        <v>2807</v>
      </c>
      <c r="E355" s="4" t="s">
        <v>490</v>
      </c>
      <c r="F355" s="288">
        <v>3.0220293583371127</v>
      </c>
      <c r="G355" s="183"/>
      <c r="H355" s="191">
        <v>0</v>
      </c>
      <c r="I355" s="117">
        <v>0</v>
      </c>
      <c r="J355" s="117">
        <v>0</v>
      </c>
      <c r="K355" s="346">
        <v>0</v>
      </c>
      <c r="L355" s="165" t="s">
        <v>491</v>
      </c>
      <c r="M355" s="117">
        <v>5</v>
      </c>
      <c r="N355" s="3">
        <v>0.01</v>
      </c>
      <c r="O355" s="117">
        <v>0</v>
      </c>
      <c r="P355" s="118">
        <v>0.01</v>
      </c>
      <c r="Q355" s="347">
        <v>0.1</v>
      </c>
      <c r="R355" s="193">
        <v>0</v>
      </c>
      <c r="S355" s="117">
        <v>0</v>
      </c>
      <c r="T355" s="117">
        <f t="shared" si="5"/>
        <v>0</v>
      </c>
      <c r="U355" s="5">
        <v>14.815111541748045</v>
      </c>
      <c r="V355" s="5">
        <v>0</v>
      </c>
      <c r="W355" s="5">
        <v>0</v>
      </c>
      <c r="X355" s="117">
        <v>6.5927510261535645</v>
      </c>
      <c r="Y355" s="117">
        <v>0</v>
      </c>
      <c r="Z355" s="117">
        <v>14.324118614196776</v>
      </c>
      <c r="AA355" s="117">
        <v>0</v>
      </c>
      <c r="AB355" s="117">
        <v>14.324118614196776</v>
      </c>
      <c r="AC355" s="348">
        <v>29.1</v>
      </c>
      <c r="AD355" s="191">
        <v>0</v>
      </c>
      <c r="AE355" s="117">
        <v>0</v>
      </c>
      <c r="AF355" s="117">
        <v>0</v>
      </c>
      <c r="AG355" s="117">
        <v>0</v>
      </c>
      <c r="AH355" s="117">
        <v>2.9567317791327961</v>
      </c>
      <c r="AI355" s="349">
        <v>3</v>
      </c>
      <c r="AJ355" s="191">
        <v>30</v>
      </c>
      <c r="AK355" s="117">
        <v>9.0134774052689473</v>
      </c>
      <c r="AL355" s="117">
        <v>25</v>
      </c>
      <c r="AM355" s="117">
        <v>10</v>
      </c>
      <c r="AN355" s="118">
        <v>0.25</v>
      </c>
      <c r="AO355" s="350">
        <v>18.5</v>
      </c>
      <c r="AP355" s="191">
        <v>0</v>
      </c>
      <c r="AQ355" s="117">
        <v>0</v>
      </c>
      <c r="AR355" s="117">
        <v>0</v>
      </c>
      <c r="AS355" s="117">
        <v>0</v>
      </c>
      <c r="AT355" s="351">
        <v>0</v>
      </c>
      <c r="AU355" s="191">
        <v>0</v>
      </c>
      <c r="AV355" s="117">
        <v>0</v>
      </c>
      <c r="AW355" s="117">
        <v>0</v>
      </c>
      <c r="AX355" s="117">
        <v>8.4782608695652169</v>
      </c>
      <c r="AY355" s="117">
        <v>0</v>
      </c>
      <c r="AZ355" s="117">
        <v>8.4782608695652169</v>
      </c>
      <c r="BA355" s="117">
        <v>0</v>
      </c>
      <c r="BB355" s="117">
        <v>0</v>
      </c>
      <c r="BC355" s="117">
        <v>0</v>
      </c>
      <c r="BD355" s="117">
        <v>0</v>
      </c>
      <c r="BE355" s="117">
        <v>0</v>
      </c>
      <c r="BF355" s="117">
        <v>0</v>
      </c>
      <c r="BG355" s="117">
        <v>5.1091703056768463</v>
      </c>
      <c r="BH355" s="117">
        <v>0</v>
      </c>
      <c r="BI355" s="117">
        <v>5.1091703056768463</v>
      </c>
      <c r="BJ355" s="118">
        <v>0.25</v>
      </c>
      <c r="BK355" s="352">
        <v>3.4</v>
      </c>
      <c r="BL355" s="353">
        <v>7.7</v>
      </c>
    </row>
    <row r="356" spans="1:64" ht="43.2" x14ac:dyDescent="0.3">
      <c r="A356" s="279" t="s">
        <v>2830</v>
      </c>
      <c r="B356" s="280" t="s">
        <v>1980</v>
      </c>
      <c r="C356" s="10" t="s">
        <v>2832</v>
      </c>
      <c r="D356" s="9" t="s">
        <v>2831</v>
      </c>
      <c r="E356" s="4" t="s">
        <v>535</v>
      </c>
      <c r="F356" s="288">
        <v>4.0726663294863403</v>
      </c>
      <c r="G356" s="183"/>
      <c r="H356" s="191">
        <v>0</v>
      </c>
      <c r="I356" s="117">
        <v>0</v>
      </c>
      <c r="J356" s="117">
        <v>0</v>
      </c>
      <c r="K356" s="346">
        <v>0</v>
      </c>
      <c r="L356" s="165" t="s">
        <v>491</v>
      </c>
      <c r="M356" s="117">
        <v>5</v>
      </c>
      <c r="N356" s="3">
        <v>0.01</v>
      </c>
      <c r="O356" s="117">
        <v>0</v>
      </c>
      <c r="P356" s="118">
        <v>0.01</v>
      </c>
      <c r="Q356" s="347">
        <v>0.1</v>
      </c>
      <c r="R356" s="193">
        <v>0</v>
      </c>
      <c r="S356" s="117">
        <v>0</v>
      </c>
      <c r="T356" s="117">
        <f t="shared" si="5"/>
        <v>0</v>
      </c>
      <c r="U356" s="5">
        <v>11.235685729980469</v>
      </c>
      <c r="V356" s="5">
        <v>0</v>
      </c>
      <c r="W356" s="5">
        <v>0</v>
      </c>
      <c r="X356" s="117">
        <v>8.4554977416992188</v>
      </c>
      <c r="Y356" s="117">
        <v>0</v>
      </c>
      <c r="Z356" s="117">
        <v>0</v>
      </c>
      <c r="AA356" s="117">
        <v>0</v>
      </c>
      <c r="AB356" s="117">
        <v>8.4554977416992188</v>
      </c>
      <c r="AC356" s="348">
        <v>19.7</v>
      </c>
      <c r="AD356" s="191">
        <v>0</v>
      </c>
      <c r="AE356" s="117">
        <v>0</v>
      </c>
      <c r="AF356" s="117">
        <v>0</v>
      </c>
      <c r="AG356" s="117">
        <v>0</v>
      </c>
      <c r="AH356" s="117">
        <v>2.9567317791327961</v>
      </c>
      <c r="AI356" s="349">
        <v>3</v>
      </c>
      <c r="AJ356" s="191">
        <v>30</v>
      </c>
      <c r="AK356" s="117">
        <v>10.854281249430509</v>
      </c>
      <c r="AL356" s="117">
        <v>25</v>
      </c>
      <c r="AM356" s="117">
        <v>10</v>
      </c>
      <c r="AN356" s="118">
        <v>0.25</v>
      </c>
      <c r="AO356" s="350">
        <v>19</v>
      </c>
      <c r="AP356" s="191">
        <v>0</v>
      </c>
      <c r="AQ356" s="117">
        <v>0</v>
      </c>
      <c r="AR356" s="117">
        <v>0</v>
      </c>
      <c r="AS356" s="117">
        <v>0</v>
      </c>
      <c r="AT356" s="351">
        <v>0</v>
      </c>
      <c r="AU356" s="191">
        <v>0</v>
      </c>
      <c r="AV356" s="117">
        <v>0</v>
      </c>
      <c r="AW356" s="117">
        <v>0</v>
      </c>
      <c r="AX356" s="117">
        <v>13.695652173913043</v>
      </c>
      <c r="AY356" s="117">
        <v>0</v>
      </c>
      <c r="AZ356" s="117">
        <v>13.695652173913043</v>
      </c>
      <c r="BA356" s="117">
        <v>0</v>
      </c>
      <c r="BB356" s="117">
        <v>1.9233614440005906</v>
      </c>
      <c r="BC356" s="117">
        <v>0</v>
      </c>
      <c r="BD356" s="117">
        <v>0</v>
      </c>
      <c r="BE356" s="117">
        <v>0</v>
      </c>
      <c r="BF356" s="117">
        <v>0</v>
      </c>
      <c r="BG356" s="117">
        <v>6.3318777292576378</v>
      </c>
      <c r="BH356" s="117">
        <v>0</v>
      </c>
      <c r="BI356" s="117">
        <v>8.2552391732582286</v>
      </c>
      <c r="BJ356" s="118">
        <v>0.25</v>
      </c>
      <c r="BK356" s="352">
        <v>5.5</v>
      </c>
      <c r="BL356" s="353">
        <v>6.8</v>
      </c>
    </row>
    <row r="357" spans="1:64" ht="43.2" x14ac:dyDescent="0.3">
      <c r="A357" s="279" t="s">
        <v>2830</v>
      </c>
      <c r="B357" s="280" t="s">
        <v>1980</v>
      </c>
      <c r="C357" s="10" t="s">
        <v>2834</v>
      </c>
      <c r="D357" s="9" t="s">
        <v>2833</v>
      </c>
      <c r="E357" s="4" t="s">
        <v>535</v>
      </c>
      <c r="F357" s="288">
        <v>5.3937387702469186</v>
      </c>
      <c r="G357" s="183"/>
      <c r="H357" s="191">
        <v>0</v>
      </c>
      <c r="I357" s="117">
        <v>0</v>
      </c>
      <c r="J357" s="117">
        <v>0</v>
      </c>
      <c r="K357" s="346">
        <v>0</v>
      </c>
      <c r="L357" s="165" t="s">
        <v>491</v>
      </c>
      <c r="M357" s="117">
        <v>5</v>
      </c>
      <c r="N357" s="3">
        <v>0.01</v>
      </c>
      <c r="O357" s="117">
        <v>0</v>
      </c>
      <c r="P357" s="118">
        <v>0.01</v>
      </c>
      <c r="Q357" s="347">
        <v>0.1</v>
      </c>
      <c r="R357" s="193">
        <v>0</v>
      </c>
      <c r="S357" s="117">
        <v>0</v>
      </c>
      <c r="T357" s="117">
        <f t="shared" si="5"/>
        <v>0</v>
      </c>
      <c r="U357" s="5">
        <v>10</v>
      </c>
      <c r="V357" s="5">
        <v>0</v>
      </c>
      <c r="W357" s="5">
        <v>0</v>
      </c>
      <c r="X357" s="117">
        <v>0.2937062680721283</v>
      </c>
      <c r="Y357" s="117">
        <v>0</v>
      </c>
      <c r="Z357" s="117">
        <v>0</v>
      </c>
      <c r="AA357" s="117">
        <v>0</v>
      </c>
      <c r="AB357" s="117">
        <v>0.2937062680721283</v>
      </c>
      <c r="AC357" s="348">
        <v>10.3</v>
      </c>
      <c r="AD357" s="191">
        <v>0</v>
      </c>
      <c r="AE357" s="117">
        <v>0</v>
      </c>
      <c r="AF357" s="117">
        <v>0</v>
      </c>
      <c r="AG357" s="117">
        <v>0</v>
      </c>
      <c r="AH357" s="117">
        <v>2.9567317791327961</v>
      </c>
      <c r="AI357" s="349">
        <v>3</v>
      </c>
      <c r="AJ357" s="191">
        <v>30</v>
      </c>
      <c r="AK357" s="117">
        <v>0</v>
      </c>
      <c r="AL357" s="117">
        <v>25</v>
      </c>
      <c r="AM357" s="117">
        <v>10</v>
      </c>
      <c r="AN357" s="118">
        <v>0.25</v>
      </c>
      <c r="AO357" s="350">
        <v>16.3</v>
      </c>
      <c r="AP357" s="191">
        <v>0</v>
      </c>
      <c r="AQ357" s="117">
        <v>0</v>
      </c>
      <c r="AR357" s="117">
        <v>0</v>
      </c>
      <c r="AS357" s="117">
        <v>0</v>
      </c>
      <c r="AT357" s="351">
        <v>0</v>
      </c>
      <c r="AU357" s="191">
        <v>0</v>
      </c>
      <c r="AV357" s="117">
        <v>0</v>
      </c>
      <c r="AW357" s="117">
        <v>0</v>
      </c>
      <c r="AX357" s="117">
        <v>13.695652173913043</v>
      </c>
      <c r="AY357" s="117">
        <v>0</v>
      </c>
      <c r="AZ357" s="117">
        <v>13.695652173913043</v>
      </c>
      <c r="BA357" s="117">
        <v>0</v>
      </c>
      <c r="BB357" s="117">
        <v>1.9233614440005906</v>
      </c>
      <c r="BC357" s="117">
        <v>0</v>
      </c>
      <c r="BD357" s="117">
        <v>0</v>
      </c>
      <c r="BE357" s="117">
        <v>0</v>
      </c>
      <c r="BF357" s="117">
        <v>0</v>
      </c>
      <c r="BG357" s="117">
        <v>6.3318777292576378</v>
      </c>
      <c r="BH357" s="117">
        <v>0</v>
      </c>
      <c r="BI357" s="117">
        <v>8.2552391732582286</v>
      </c>
      <c r="BJ357" s="118">
        <v>0.25</v>
      </c>
      <c r="BK357" s="352">
        <v>5.5</v>
      </c>
      <c r="BL357" s="353">
        <v>5</v>
      </c>
    </row>
    <row r="358" spans="1:64" ht="28.8" x14ac:dyDescent="0.3">
      <c r="A358" s="279" t="s">
        <v>2852</v>
      </c>
      <c r="B358" s="280" t="s">
        <v>1980</v>
      </c>
      <c r="C358" s="10" t="s">
        <v>2854</v>
      </c>
      <c r="D358" s="9" t="s">
        <v>2853</v>
      </c>
      <c r="E358" s="4" t="s">
        <v>490</v>
      </c>
      <c r="F358" s="288">
        <v>2.6973126718533558</v>
      </c>
      <c r="G358" s="183"/>
      <c r="H358" s="191">
        <v>0</v>
      </c>
      <c r="I358" s="117">
        <v>0</v>
      </c>
      <c r="J358" s="117">
        <v>0</v>
      </c>
      <c r="K358" s="346">
        <v>0</v>
      </c>
      <c r="L358" s="165" t="s">
        <v>491</v>
      </c>
      <c r="M358" s="117">
        <v>5</v>
      </c>
      <c r="N358" s="3">
        <v>0.01</v>
      </c>
      <c r="O358" s="117">
        <v>0</v>
      </c>
      <c r="P358" s="118">
        <v>0.01</v>
      </c>
      <c r="Q358" s="347">
        <v>0.1</v>
      </c>
      <c r="R358" s="193">
        <v>0</v>
      </c>
      <c r="S358" s="117">
        <v>0</v>
      </c>
      <c r="T358" s="117">
        <f t="shared" si="5"/>
        <v>0</v>
      </c>
      <c r="U358" s="5">
        <v>10</v>
      </c>
      <c r="V358" s="5">
        <v>0</v>
      </c>
      <c r="W358" s="5">
        <v>0</v>
      </c>
      <c r="X358" s="117">
        <v>1.2125288248062134</v>
      </c>
      <c r="Y358" s="117">
        <v>0</v>
      </c>
      <c r="Z358" s="117">
        <v>0</v>
      </c>
      <c r="AA358" s="117">
        <v>0</v>
      </c>
      <c r="AB358" s="117">
        <v>1.2125288248062134</v>
      </c>
      <c r="AC358" s="348">
        <v>11.2</v>
      </c>
      <c r="AD358" s="191">
        <v>0</v>
      </c>
      <c r="AE358" s="117">
        <v>0</v>
      </c>
      <c r="AF358" s="117">
        <v>0</v>
      </c>
      <c r="AG358" s="117">
        <v>0</v>
      </c>
      <c r="AH358" s="117">
        <v>0</v>
      </c>
      <c r="AI358" s="349">
        <v>0</v>
      </c>
      <c r="AJ358" s="191">
        <v>30</v>
      </c>
      <c r="AK358" s="117">
        <v>0</v>
      </c>
      <c r="AL358" s="117">
        <v>25</v>
      </c>
      <c r="AM358" s="117">
        <v>10</v>
      </c>
      <c r="AN358" s="118">
        <v>0.25</v>
      </c>
      <c r="AO358" s="350">
        <v>16.3</v>
      </c>
      <c r="AP358" s="191">
        <v>0</v>
      </c>
      <c r="AQ358" s="117">
        <v>0</v>
      </c>
      <c r="AR358" s="117">
        <v>0</v>
      </c>
      <c r="AS358" s="117">
        <v>0</v>
      </c>
      <c r="AT358" s="351">
        <v>0</v>
      </c>
      <c r="AU358" s="191">
        <v>0</v>
      </c>
      <c r="AV358" s="117">
        <v>2.7899673899915483</v>
      </c>
      <c r="AW358" s="117">
        <v>2.7899673899915483</v>
      </c>
      <c r="AX358" s="117">
        <v>6.5217391304347814</v>
      </c>
      <c r="AY358" s="117">
        <v>0</v>
      </c>
      <c r="AZ358" s="117">
        <v>6.5217391304347814</v>
      </c>
      <c r="BA358" s="117">
        <v>0</v>
      </c>
      <c r="BB358" s="117">
        <v>0</v>
      </c>
      <c r="BC358" s="117">
        <v>0</v>
      </c>
      <c r="BD358" s="117">
        <v>0.48185662307011512</v>
      </c>
      <c r="BE358" s="117">
        <v>0.93894509518555991</v>
      </c>
      <c r="BF358" s="117">
        <v>5.3899708043248111</v>
      </c>
      <c r="BG358" s="117">
        <v>4.0611353711790397</v>
      </c>
      <c r="BH358" s="117">
        <v>2.3497267759562828</v>
      </c>
      <c r="BI358" s="117">
        <v>13.221634669715808</v>
      </c>
      <c r="BJ358" s="118">
        <v>0.25</v>
      </c>
      <c r="BK358" s="352">
        <v>5.6</v>
      </c>
      <c r="BL358" s="353">
        <v>4.7</v>
      </c>
    </row>
    <row r="359" spans="1:64" x14ac:dyDescent="0.3">
      <c r="A359" s="279" t="s">
        <v>2855</v>
      </c>
      <c r="B359" s="280" t="s">
        <v>1980</v>
      </c>
      <c r="C359" s="10"/>
      <c r="D359" s="9" t="s">
        <v>2855</v>
      </c>
      <c r="E359" s="4" t="s">
        <v>490</v>
      </c>
      <c r="F359" s="288">
        <v>2.6704553228382317</v>
      </c>
      <c r="G359" s="183"/>
      <c r="H359" s="191">
        <v>0</v>
      </c>
      <c r="I359" s="117">
        <v>0</v>
      </c>
      <c r="J359" s="117">
        <v>0</v>
      </c>
      <c r="K359" s="346">
        <v>0</v>
      </c>
      <c r="L359" s="165" t="s">
        <v>491</v>
      </c>
      <c r="M359" s="117">
        <v>5</v>
      </c>
      <c r="N359" s="3">
        <v>0.01</v>
      </c>
      <c r="O359" s="117">
        <v>0</v>
      </c>
      <c r="P359" s="118">
        <v>0.01</v>
      </c>
      <c r="Q359" s="347">
        <v>0.1</v>
      </c>
      <c r="R359" s="193">
        <v>0</v>
      </c>
      <c r="S359" s="117">
        <v>0</v>
      </c>
      <c r="T359" s="117">
        <f t="shared" si="5"/>
        <v>0</v>
      </c>
      <c r="U359" s="5">
        <v>10</v>
      </c>
      <c r="V359" s="5">
        <v>0</v>
      </c>
      <c r="W359" s="5">
        <v>0</v>
      </c>
      <c r="X359" s="117">
        <v>0.86173486709594727</v>
      </c>
      <c r="Y359" s="117">
        <v>0</v>
      </c>
      <c r="Z359" s="117">
        <v>0</v>
      </c>
      <c r="AA359" s="117">
        <v>0</v>
      </c>
      <c r="AB359" s="117">
        <v>0.86173486709594727</v>
      </c>
      <c r="AC359" s="348">
        <v>10.9</v>
      </c>
      <c r="AD359" s="191">
        <v>0</v>
      </c>
      <c r="AE359" s="117">
        <v>0</v>
      </c>
      <c r="AF359" s="117">
        <v>0</v>
      </c>
      <c r="AG359" s="117">
        <v>0</v>
      </c>
      <c r="AH359" s="117">
        <v>2.9567317791327961</v>
      </c>
      <c r="AI359" s="349">
        <v>3</v>
      </c>
      <c r="AJ359" s="191">
        <v>30</v>
      </c>
      <c r="AK359" s="117">
        <v>0</v>
      </c>
      <c r="AL359" s="117">
        <v>25</v>
      </c>
      <c r="AM359" s="117">
        <v>10</v>
      </c>
      <c r="AN359" s="118">
        <v>0.25</v>
      </c>
      <c r="AO359" s="350">
        <v>16.3</v>
      </c>
      <c r="AP359" s="191">
        <v>0</v>
      </c>
      <c r="AQ359" s="117">
        <v>0</v>
      </c>
      <c r="AR359" s="117">
        <v>0</v>
      </c>
      <c r="AS359" s="117">
        <v>0</v>
      </c>
      <c r="AT359" s="351">
        <v>0</v>
      </c>
      <c r="AU359" s="191">
        <v>0</v>
      </c>
      <c r="AV359" s="117">
        <v>2.7899673899915483</v>
      </c>
      <c r="AW359" s="117">
        <v>2.7899673899915483</v>
      </c>
      <c r="AX359" s="117">
        <v>6.5217391304347814</v>
      </c>
      <c r="AY359" s="117">
        <v>0</v>
      </c>
      <c r="AZ359" s="117">
        <v>6.5217391304347814</v>
      </c>
      <c r="BA359" s="117">
        <v>0</v>
      </c>
      <c r="BB359" s="117">
        <v>0</v>
      </c>
      <c r="BC359" s="117">
        <v>0</v>
      </c>
      <c r="BD359" s="117">
        <v>0.48185662307011512</v>
      </c>
      <c r="BE359" s="117">
        <v>0.93894509518555991</v>
      </c>
      <c r="BF359" s="117">
        <v>5.3899708043248111</v>
      </c>
      <c r="BG359" s="117">
        <v>4.0611353711790397</v>
      </c>
      <c r="BH359" s="117">
        <v>2.3497267759562828</v>
      </c>
      <c r="BI359" s="117">
        <v>13.221634669715808</v>
      </c>
      <c r="BJ359" s="118">
        <v>0.25</v>
      </c>
      <c r="BK359" s="352">
        <v>5.6</v>
      </c>
      <c r="BL359" s="353">
        <v>5.0999999999999996</v>
      </c>
    </row>
    <row r="360" spans="1:64" ht="28.8" x14ac:dyDescent="0.3">
      <c r="A360" s="279" t="s">
        <v>2591</v>
      </c>
      <c r="B360" s="280" t="s">
        <v>2592</v>
      </c>
      <c r="C360" s="10"/>
      <c r="D360" s="9" t="s">
        <v>2856</v>
      </c>
      <c r="E360" s="4" t="s">
        <v>2340</v>
      </c>
      <c r="F360" s="288">
        <v>0.86462850212854703</v>
      </c>
      <c r="G360" s="183"/>
      <c r="H360" s="191">
        <v>0</v>
      </c>
      <c r="I360" s="117">
        <v>0</v>
      </c>
      <c r="J360" s="117">
        <v>0</v>
      </c>
      <c r="K360" s="346">
        <v>0</v>
      </c>
      <c r="L360" s="165" t="s">
        <v>491</v>
      </c>
      <c r="M360" s="117">
        <v>30</v>
      </c>
      <c r="N360" s="3">
        <v>0.01</v>
      </c>
      <c r="O360" s="117">
        <v>0</v>
      </c>
      <c r="P360" s="118">
        <v>0.01</v>
      </c>
      <c r="Q360" s="347">
        <v>0.3</v>
      </c>
      <c r="R360" s="193">
        <v>0</v>
      </c>
      <c r="S360" s="117">
        <v>0</v>
      </c>
      <c r="T360" s="117">
        <f t="shared" si="5"/>
        <v>0</v>
      </c>
      <c r="U360" s="5">
        <v>40</v>
      </c>
      <c r="V360" s="5">
        <v>0</v>
      </c>
      <c r="W360" s="5">
        <v>0</v>
      </c>
      <c r="X360" s="117">
        <v>21.332687377929688</v>
      </c>
      <c r="Y360" s="117">
        <v>0</v>
      </c>
      <c r="Z360" s="117">
        <v>17.400850296020508</v>
      </c>
      <c r="AA360" s="117">
        <v>4.205930233001709</v>
      </c>
      <c r="AB360" s="117">
        <v>21.332687377929688</v>
      </c>
      <c r="AC360" s="348">
        <v>61.3</v>
      </c>
      <c r="AD360" s="191">
        <v>50</v>
      </c>
      <c r="AE360" s="117">
        <v>20</v>
      </c>
      <c r="AF360" s="117">
        <v>60</v>
      </c>
      <c r="AG360" s="117">
        <v>3</v>
      </c>
      <c r="AH360" s="117">
        <v>8.8701953373983873</v>
      </c>
      <c r="AI360" s="349">
        <v>71.900000000000006</v>
      </c>
      <c r="AJ360" s="191">
        <v>0</v>
      </c>
      <c r="AK360" s="117">
        <v>35.298768415725569</v>
      </c>
      <c r="AL360" s="117">
        <v>15</v>
      </c>
      <c r="AM360" s="117">
        <v>0</v>
      </c>
      <c r="AN360" s="118">
        <v>1</v>
      </c>
      <c r="AO360" s="350">
        <v>50.3</v>
      </c>
      <c r="AP360" s="191">
        <v>0</v>
      </c>
      <c r="AQ360" s="117">
        <v>0</v>
      </c>
      <c r="AR360" s="117">
        <v>0</v>
      </c>
      <c r="AS360" s="117">
        <v>0</v>
      </c>
      <c r="AT360" s="351">
        <v>0</v>
      </c>
      <c r="AU360" s="191">
        <v>0</v>
      </c>
      <c r="AV360" s="117">
        <v>15</v>
      </c>
      <c r="AW360" s="117">
        <v>15</v>
      </c>
      <c r="AX360" s="117">
        <v>0</v>
      </c>
      <c r="AY360" s="117">
        <v>6.014120744585016</v>
      </c>
      <c r="AZ360" s="117">
        <v>6.014120744585016</v>
      </c>
      <c r="BA360" s="117">
        <v>6</v>
      </c>
      <c r="BB360" s="117">
        <v>9.3978399171475093</v>
      </c>
      <c r="BC360" s="117">
        <v>12.279226240538268</v>
      </c>
      <c r="BD360" s="117">
        <v>8.4944438981217463</v>
      </c>
      <c r="BE360" s="117">
        <v>17.206168869275377</v>
      </c>
      <c r="BF360" s="117">
        <v>20</v>
      </c>
      <c r="BG360" s="117">
        <v>0</v>
      </c>
      <c r="BH360" s="117">
        <v>5.7158469945355206</v>
      </c>
      <c r="BI360" s="117">
        <v>60</v>
      </c>
      <c r="BJ360" s="118">
        <v>1</v>
      </c>
      <c r="BK360" s="352">
        <v>81</v>
      </c>
      <c r="BL360" s="353">
        <v>37.799999999999997</v>
      </c>
    </row>
    <row r="361" spans="1:64" x14ac:dyDescent="0.3">
      <c r="A361" s="279" t="s">
        <v>2019</v>
      </c>
      <c r="B361" s="280" t="s">
        <v>1980</v>
      </c>
      <c r="C361" s="10"/>
      <c r="D361" s="9" t="s">
        <v>2019</v>
      </c>
      <c r="E361" s="4" t="s">
        <v>526</v>
      </c>
      <c r="F361" s="288">
        <v>2.7746342467656029</v>
      </c>
      <c r="G361" s="183"/>
      <c r="H361" s="191">
        <v>50</v>
      </c>
      <c r="I361" s="117">
        <v>0</v>
      </c>
      <c r="J361" s="117">
        <v>0</v>
      </c>
      <c r="K361" s="346">
        <v>50</v>
      </c>
      <c r="L361" s="165" t="s">
        <v>491</v>
      </c>
      <c r="M361" s="117">
        <v>60</v>
      </c>
      <c r="N361" s="3">
        <v>0.25</v>
      </c>
      <c r="O361" s="117">
        <v>60</v>
      </c>
      <c r="P361" s="118">
        <v>1</v>
      </c>
      <c r="Q361" s="347">
        <v>75</v>
      </c>
      <c r="R361" s="193">
        <v>0</v>
      </c>
      <c r="S361" s="117">
        <v>0</v>
      </c>
      <c r="T361" s="117">
        <f t="shared" si="5"/>
        <v>0</v>
      </c>
      <c r="U361" s="5">
        <v>11.687927389144898</v>
      </c>
      <c r="V361" s="5">
        <v>0</v>
      </c>
      <c r="W361" s="5">
        <v>0</v>
      </c>
      <c r="X361" s="117">
        <v>12.967637062072754</v>
      </c>
      <c r="Y361" s="117">
        <v>0</v>
      </c>
      <c r="Z361" s="117">
        <v>20.429386138916016</v>
      </c>
      <c r="AA361" s="117">
        <v>1.0280996561050415</v>
      </c>
      <c r="AB361" s="117">
        <v>20.429386138916016</v>
      </c>
      <c r="AC361" s="348">
        <v>32.1</v>
      </c>
      <c r="AD361" s="191">
        <v>30</v>
      </c>
      <c r="AE361" s="117">
        <v>0</v>
      </c>
      <c r="AF361" s="117">
        <v>30</v>
      </c>
      <c r="AG361" s="117">
        <v>0</v>
      </c>
      <c r="AH361" s="117">
        <v>17.015658762980888</v>
      </c>
      <c r="AI361" s="349">
        <v>47</v>
      </c>
      <c r="AJ361" s="191">
        <v>30</v>
      </c>
      <c r="AK361" s="117">
        <v>22.095529533266777</v>
      </c>
      <c r="AL361" s="117">
        <v>25</v>
      </c>
      <c r="AM361" s="117">
        <v>10</v>
      </c>
      <c r="AN361" s="118">
        <v>0.95</v>
      </c>
      <c r="AO361" s="350">
        <v>82.7</v>
      </c>
      <c r="AP361" s="191">
        <v>0</v>
      </c>
      <c r="AQ361" s="117">
        <v>0</v>
      </c>
      <c r="AR361" s="117">
        <v>0</v>
      </c>
      <c r="AS361" s="117">
        <v>0</v>
      </c>
      <c r="AT361" s="351">
        <v>0</v>
      </c>
      <c r="AU361" s="191">
        <v>0</v>
      </c>
      <c r="AV361" s="117">
        <v>1.9445227263577451</v>
      </c>
      <c r="AW361" s="117">
        <v>1.9445227263577451</v>
      </c>
      <c r="AX361" s="117">
        <v>0</v>
      </c>
      <c r="AY361" s="117">
        <v>1.751962678948249</v>
      </c>
      <c r="AZ361" s="117">
        <v>1.751962678948249</v>
      </c>
      <c r="BA361" s="117">
        <v>0</v>
      </c>
      <c r="BB361" s="117">
        <v>0</v>
      </c>
      <c r="BC361" s="117">
        <v>0.84104289318755265</v>
      </c>
      <c r="BD361" s="117">
        <v>0</v>
      </c>
      <c r="BE361" s="117">
        <v>1.0563132320837565</v>
      </c>
      <c r="BF361" s="117">
        <v>0</v>
      </c>
      <c r="BG361" s="117">
        <v>0</v>
      </c>
      <c r="BH361" s="117">
        <v>5.4644808743170188E-2</v>
      </c>
      <c r="BI361" s="117">
        <v>1.9520009340144793</v>
      </c>
      <c r="BJ361" s="118">
        <v>0.95</v>
      </c>
      <c r="BK361" s="352">
        <v>5.4</v>
      </c>
      <c r="BL361" s="353">
        <v>41.7</v>
      </c>
    </row>
    <row r="362" spans="1:64" x14ac:dyDescent="0.3">
      <c r="A362" s="279" t="s">
        <v>2029</v>
      </c>
      <c r="B362" s="280" t="s">
        <v>1980</v>
      </c>
      <c r="C362" s="10"/>
      <c r="D362" s="9" t="s">
        <v>2029</v>
      </c>
      <c r="E362" s="4" t="s">
        <v>526</v>
      </c>
      <c r="F362" s="288">
        <v>2.827325053721637</v>
      </c>
      <c r="G362" s="183"/>
      <c r="H362" s="191">
        <v>0</v>
      </c>
      <c r="I362" s="117">
        <v>0</v>
      </c>
      <c r="J362" s="117">
        <v>0</v>
      </c>
      <c r="K362" s="346">
        <v>0</v>
      </c>
      <c r="L362" s="165" t="s">
        <v>491</v>
      </c>
      <c r="M362" s="117">
        <v>90</v>
      </c>
      <c r="N362" s="3">
        <v>0.5</v>
      </c>
      <c r="O362" s="117">
        <v>60</v>
      </c>
      <c r="P362" s="118">
        <v>1</v>
      </c>
      <c r="Q362" s="347">
        <v>100</v>
      </c>
      <c r="R362" s="193">
        <v>0</v>
      </c>
      <c r="S362" s="117">
        <v>0</v>
      </c>
      <c r="T362" s="117">
        <f t="shared" si="5"/>
        <v>0</v>
      </c>
      <c r="U362" s="5">
        <v>4.2398642539978022</v>
      </c>
      <c r="V362" s="5">
        <v>0</v>
      </c>
      <c r="W362" s="5">
        <v>0</v>
      </c>
      <c r="X362" s="117">
        <v>1.6057771444320679</v>
      </c>
      <c r="Y362" s="117">
        <v>0</v>
      </c>
      <c r="Z362" s="117">
        <v>9.2876737117767334</v>
      </c>
      <c r="AA362" s="117">
        <v>0</v>
      </c>
      <c r="AB362" s="117">
        <v>9.2876737117767334</v>
      </c>
      <c r="AC362" s="348">
        <v>13.5</v>
      </c>
      <c r="AD362" s="191">
        <v>50</v>
      </c>
      <c r="AE362" s="117">
        <v>0</v>
      </c>
      <c r="AF362" s="117">
        <v>50</v>
      </c>
      <c r="AG362" s="117">
        <v>1</v>
      </c>
      <c r="AH362" s="117">
        <v>22.291270444732145</v>
      </c>
      <c r="AI362" s="349">
        <v>73.3</v>
      </c>
      <c r="AJ362" s="191">
        <v>30</v>
      </c>
      <c r="AK362" s="117">
        <v>5.0839289707021216</v>
      </c>
      <c r="AL362" s="117">
        <v>20</v>
      </c>
      <c r="AM362" s="117">
        <v>0</v>
      </c>
      <c r="AN362" s="118">
        <v>0.95</v>
      </c>
      <c r="AO362" s="350">
        <v>52.3</v>
      </c>
      <c r="AP362" s="191">
        <v>0</v>
      </c>
      <c r="AQ362" s="117">
        <v>0</v>
      </c>
      <c r="AR362" s="117">
        <v>0</v>
      </c>
      <c r="AS362" s="117">
        <v>0</v>
      </c>
      <c r="AT362" s="351">
        <v>0</v>
      </c>
      <c r="AU362" s="191">
        <v>17.311886679876807</v>
      </c>
      <c r="AV362" s="117">
        <v>5.5112424010628516</v>
      </c>
      <c r="AW362" s="117">
        <v>22.823129080939658</v>
      </c>
      <c r="AX362" s="117">
        <v>8.1521739130434007E-2</v>
      </c>
      <c r="AY362" s="117">
        <v>6.8763584028914924</v>
      </c>
      <c r="AZ362" s="117">
        <v>6.9578801420219261</v>
      </c>
      <c r="BA362" s="117">
        <v>0</v>
      </c>
      <c r="BB362" s="117">
        <v>1.5904719633081801</v>
      </c>
      <c r="BC362" s="117">
        <v>0.21026072329688805</v>
      </c>
      <c r="BD362" s="117">
        <v>1.893008162061167</v>
      </c>
      <c r="BE362" s="117">
        <v>7.1887983850144366</v>
      </c>
      <c r="BF362" s="117">
        <v>14.56976483044051</v>
      </c>
      <c r="BG362" s="117">
        <v>0</v>
      </c>
      <c r="BH362" s="117">
        <v>9.7267759562841523</v>
      </c>
      <c r="BI362" s="117">
        <v>35.17908002040533</v>
      </c>
      <c r="BJ362" s="118">
        <v>0.95</v>
      </c>
      <c r="BK362" s="352">
        <v>61.7</v>
      </c>
      <c r="BL362" s="353">
        <v>43</v>
      </c>
    </row>
    <row r="363" spans="1:64" x14ac:dyDescent="0.3">
      <c r="A363" s="279" t="s">
        <v>2030</v>
      </c>
      <c r="B363" s="280" t="s">
        <v>1980</v>
      </c>
      <c r="C363" s="10"/>
      <c r="D363" s="9" t="s">
        <v>2030</v>
      </c>
      <c r="E363" s="4" t="s">
        <v>526</v>
      </c>
      <c r="F363" s="288">
        <v>4.2854409263211926</v>
      </c>
      <c r="G363" s="183"/>
      <c r="H363" s="191">
        <v>0</v>
      </c>
      <c r="I363" s="117">
        <v>0</v>
      </c>
      <c r="J363" s="117">
        <v>0</v>
      </c>
      <c r="K363" s="346">
        <v>0</v>
      </c>
      <c r="L363" s="165" t="s">
        <v>491</v>
      </c>
      <c r="M363" s="117">
        <v>100</v>
      </c>
      <c r="N363" s="3">
        <v>0.75</v>
      </c>
      <c r="O363" s="117">
        <v>60</v>
      </c>
      <c r="P363" s="118">
        <v>1</v>
      </c>
      <c r="Q363" s="347">
        <v>100</v>
      </c>
      <c r="R363" s="193">
        <v>0</v>
      </c>
      <c r="S363" s="117">
        <v>0</v>
      </c>
      <c r="T363" s="117">
        <f t="shared" si="5"/>
        <v>0</v>
      </c>
      <c r="U363" s="5">
        <v>4.3392478942871096</v>
      </c>
      <c r="V363" s="5">
        <v>0</v>
      </c>
      <c r="W363" s="5">
        <v>0</v>
      </c>
      <c r="X363" s="117">
        <v>3.1237626075744629</v>
      </c>
      <c r="Y363" s="117">
        <v>0</v>
      </c>
      <c r="Z363" s="117">
        <v>0</v>
      </c>
      <c r="AA363" s="117">
        <v>0</v>
      </c>
      <c r="AB363" s="117">
        <v>3.1237626075744629</v>
      </c>
      <c r="AC363" s="348">
        <v>7.5</v>
      </c>
      <c r="AD363" s="191">
        <v>40</v>
      </c>
      <c r="AE363" s="117">
        <v>0</v>
      </c>
      <c r="AF363" s="117">
        <v>40</v>
      </c>
      <c r="AG363" s="117">
        <v>0</v>
      </c>
      <c r="AH363" s="117">
        <v>24.273151655463806</v>
      </c>
      <c r="AI363" s="349">
        <v>64.3</v>
      </c>
      <c r="AJ363" s="191">
        <v>30</v>
      </c>
      <c r="AK363" s="117">
        <v>2.7132103221189863</v>
      </c>
      <c r="AL363" s="117">
        <v>20</v>
      </c>
      <c r="AM363" s="117">
        <v>0</v>
      </c>
      <c r="AN363" s="118">
        <v>0.95</v>
      </c>
      <c r="AO363" s="350">
        <v>50.1</v>
      </c>
      <c r="AP363" s="191">
        <v>0</v>
      </c>
      <c r="AQ363" s="117">
        <v>0</v>
      </c>
      <c r="AR363" s="117">
        <v>0</v>
      </c>
      <c r="AS363" s="117">
        <v>0</v>
      </c>
      <c r="AT363" s="351">
        <v>0</v>
      </c>
      <c r="AU363" s="191">
        <v>17.196986508500025</v>
      </c>
      <c r="AV363" s="117">
        <v>5.4108458472563381</v>
      </c>
      <c r="AW363" s="117">
        <v>22.607832355756365</v>
      </c>
      <c r="AX363" s="117">
        <v>4.9891304347826075</v>
      </c>
      <c r="AY363" s="117">
        <v>7.560070873989174</v>
      </c>
      <c r="AZ363" s="117">
        <v>12.549201308771782</v>
      </c>
      <c r="BA363" s="117">
        <v>0.4</v>
      </c>
      <c r="BB363" s="117">
        <v>7.7023228288208347</v>
      </c>
      <c r="BC363" s="117">
        <v>5.0462573591253168</v>
      </c>
      <c r="BD363" s="117">
        <v>3.5795063428065701</v>
      </c>
      <c r="BE363" s="117">
        <v>8.3214009060820224</v>
      </c>
      <c r="BF363" s="117">
        <v>15.05823093458244</v>
      </c>
      <c r="BG363" s="117">
        <v>0</v>
      </c>
      <c r="BH363" s="117">
        <v>3.4644808743169424</v>
      </c>
      <c r="BI363" s="117">
        <v>43.572199245734126</v>
      </c>
      <c r="BJ363" s="118">
        <v>0.95</v>
      </c>
      <c r="BK363" s="352">
        <v>74.8</v>
      </c>
      <c r="BL363" s="353">
        <v>42.4</v>
      </c>
    </row>
    <row r="364" spans="1:64" ht="28.8" x14ac:dyDescent="0.3">
      <c r="A364" s="279" t="s">
        <v>3279</v>
      </c>
      <c r="B364" s="280" t="s">
        <v>3156</v>
      </c>
      <c r="C364" s="10" t="s">
        <v>2041</v>
      </c>
      <c r="D364" s="9" t="s">
        <v>2040</v>
      </c>
      <c r="E364" s="4" t="s">
        <v>526</v>
      </c>
      <c r="F364" s="288">
        <v>3.6904715711291356</v>
      </c>
      <c r="G364" s="183"/>
      <c r="H364" s="191">
        <v>0</v>
      </c>
      <c r="I364" s="117">
        <v>0</v>
      </c>
      <c r="J364" s="117">
        <v>0</v>
      </c>
      <c r="K364" s="346">
        <v>0</v>
      </c>
      <c r="L364" s="165" t="s">
        <v>491</v>
      </c>
      <c r="M364" s="117">
        <v>90</v>
      </c>
      <c r="N364" s="3">
        <v>0.5</v>
      </c>
      <c r="O364" s="117">
        <v>90</v>
      </c>
      <c r="P364" s="118">
        <v>1</v>
      </c>
      <c r="Q364" s="347">
        <v>100</v>
      </c>
      <c r="R364" s="193">
        <v>0</v>
      </c>
      <c r="S364" s="117">
        <v>0</v>
      </c>
      <c r="T364" s="117">
        <f t="shared" si="5"/>
        <v>0</v>
      </c>
      <c r="U364" s="5">
        <v>0.97830648422241206</v>
      </c>
      <c r="V364" s="5">
        <v>0</v>
      </c>
      <c r="W364" s="5">
        <v>0</v>
      </c>
      <c r="X364" s="117">
        <v>3.3669726848602295</v>
      </c>
      <c r="Y364" s="117">
        <v>0</v>
      </c>
      <c r="Z364" s="117">
        <v>0</v>
      </c>
      <c r="AA364" s="117">
        <v>0</v>
      </c>
      <c r="AB364" s="117">
        <v>3.3669726848602295</v>
      </c>
      <c r="AC364" s="348">
        <v>4.3</v>
      </c>
      <c r="AD364" s="191">
        <v>40</v>
      </c>
      <c r="AE364" s="117">
        <v>0</v>
      </c>
      <c r="AF364" s="117">
        <v>40</v>
      </c>
      <c r="AG364" s="117">
        <v>2</v>
      </c>
      <c r="AH364" s="117">
        <v>22.031232687382062</v>
      </c>
      <c r="AI364" s="349">
        <v>64</v>
      </c>
      <c r="AJ364" s="191">
        <v>30</v>
      </c>
      <c r="AK364" s="117">
        <v>0</v>
      </c>
      <c r="AL364" s="117">
        <v>20</v>
      </c>
      <c r="AM364" s="117">
        <v>0</v>
      </c>
      <c r="AN364" s="118">
        <v>0.95</v>
      </c>
      <c r="AO364" s="350">
        <v>47.5</v>
      </c>
      <c r="AP364" s="191">
        <v>0</v>
      </c>
      <c r="AQ364" s="117">
        <v>0</v>
      </c>
      <c r="AR364" s="117">
        <v>0</v>
      </c>
      <c r="AS364" s="117">
        <v>0</v>
      </c>
      <c r="AT364" s="351">
        <v>0</v>
      </c>
      <c r="AU364" s="191">
        <v>19.205204106477311</v>
      </c>
      <c r="AV364" s="117">
        <v>8.9458613470751729</v>
      </c>
      <c r="AW364" s="117">
        <v>28.151065453552484</v>
      </c>
      <c r="AX364" s="117">
        <v>0</v>
      </c>
      <c r="AY364" s="117">
        <v>9.8639445971973156</v>
      </c>
      <c r="AZ364" s="117">
        <v>9.8639445971973156</v>
      </c>
      <c r="BA364" s="117">
        <v>3.25</v>
      </c>
      <c r="BB364" s="117">
        <v>15.22784435567392</v>
      </c>
      <c r="BC364" s="117">
        <v>5.5719091673675365</v>
      </c>
      <c r="BD364" s="117">
        <v>7.0385485298456114</v>
      </c>
      <c r="BE364" s="117">
        <v>10.856552663083024</v>
      </c>
      <c r="BF364" s="117">
        <v>14.317109948987781</v>
      </c>
      <c r="BG364" s="117">
        <v>0</v>
      </c>
      <c r="BH364" s="117">
        <v>0</v>
      </c>
      <c r="BI364" s="117">
        <v>56.261964664957873</v>
      </c>
      <c r="BJ364" s="118">
        <v>0.95</v>
      </c>
      <c r="BK364" s="352">
        <v>89.6</v>
      </c>
      <c r="BL364" s="353">
        <v>43.6</v>
      </c>
    </row>
    <row r="365" spans="1:64" ht="72" x14ac:dyDescent="0.3">
      <c r="A365" s="279" t="s">
        <v>3281</v>
      </c>
      <c r="B365" s="280" t="s">
        <v>3158</v>
      </c>
      <c r="C365" s="10" t="s">
        <v>2043</v>
      </c>
      <c r="D365" s="9" t="s">
        <v>2042</v>
      </c>
      <c r="E365" s="4" t="s">
        <v>526</v>
      </c>
      <c r="F365" s="288">
        <v>2.5165971060866452</v>
      </c>
      <c r="G365" s="183"/>
      <c r="H365" s="191">
        <v>0</v>
      </c>
      <c r="I365" s="117">
        <v>0</v>
      </c>
      <c r="J365" s="117">
        <v>0</v>
      </c>
      <c r="K365" s="346">
        <v>0</v>
      </c>
      <c r="L365" s="165" t="s">
        <v>491</v>
      </c>
      <c r="M365" s="117">
        <v>90</v>
      </c>
      <c r="N365" s="3">
        <v>0.5</v>
      </c>
      <c r="O365" s="117">
        <v>90</v>
      </c>
      <c r="P365" s="118">
        <v>1</v>
      </c>
      <c r="Q365" s="347">
        <v>100</v>
      </c>
      <c r="R365" s="193">
        <v>0</v>
      </c>
      <c r="S365" s="117">
        <v>0</v>
      </c>
      <c r="T365" s="117">
        <f t="shared" si="5"/>
        <v>0</v>
      </c>
      <c r="U365" s="5">
        <v>4.911050415039063</v>
      </c>
      <c r="V365" s="5">
        <v>0</v>
      </c>
      <c r="W365" s="5">
        <v>0</v>
      </c>
      <c r="X365" s="117">
        <v>5.155146598815918</v>
      </c>
      <c r="Y365" s="117">
        <v>0</v>
      </c>
      <c r="Z365" s="117">
        <v>0</v>
      </c>
      <c r="AA365" s="117">
        <v>0</v>
      </c>
      <c r="AB365" s="117">
        <v>5.155146598815918</v>
      </c>
      <c r="AC365" s="348">
        <v>10.1</v>
      </c>
      <c r="AD365" s="191">
        <v>30</v>
      </c>
      <c r="AE365" s="117">
        <v>0</v>
      </c>
      <c r="AF365" s="117">
        <v>30</v>
      </c>
      <c r="AG365" s="117">
        <v>0</v>
      </c>
      <c r="AH365" s="117">
        <v>24.813831624499805</v>
      </c>
      <c r="AI365" s="349">
        <v>54.8</v>
      </c>
      <c r="AJ365" s="191">
        <v>30</v>
      </c>
      <c r="AK365" s="117">
        <v>2.6653205376678155</v>
      </c>
      <c r="AL365" s="117">
        <v>25</v>
      </c>
      <c r="AM365" s="117">
        <v>3</v>
      </c>
      <c r="AN365" s="118">
        <v>0.95</v>
      </c>
      <c r="AO365" s="350">
        <v>57.6</v>
      </c>
      <c r="AP365" s="191">
        <v>0</v>
      </c>
      <c r="AQ365" s="117">
        <v>0</v>
      </c>
      <c r="AR365" s="117">
        <v>0</v>
      </c>
      <c r="AS365" s="117">
        <v>0</v>
      </c>
      <c r="AT365" s="351">
        <v>0</v>
      </c>
      <c r="AU365" s="191">
        <v>18.466239862617915</v>
      </c>
      <c r="AV365" s="117">
        <v>6.3076210797536207</v>
      </c>
      <c r="AW365" s="117">
        <v>24.773860942371535</v>
      </c>
      <c r="AX365" s="117">
        <v>5.6987577639751548</v>
      </c>
      <c r="AY365" s="117">
        <v>9.0909389607872164</v>
      </c>
      <c r="AZ365" s="117">
        <v>14.789696724762372</v>
      </c>
      <c r="BA365" s="117">
        <v>4.2857142857142856</v>
      </c>
      <c r="BB365" s="117">
        <v>16.931921459218401</v>
      </c>
      <c r="BC365" s="117">
        <v>15.258921062117029</v>
      </c>
      <c r="BD365" s="117">
        <v>13.029796440161279</v>
      </c>
      <c r="BE365" s="117">
        <v>14.536882098676426</v>
      </c>
      <c r="BF365" s="117">
        <v>10.876191087298285</v>
      </c>
      <c r="BG365" s="117">
        <v>0</v>
      </c>
      <c r="BH365" s="117">
        <v>0</v>
      </c>
      <c r="BI365" s="117">
        <v>60</v>
      </c>
      <c r="BJ365" s="118">
        <v>0.95</v>
      </c>
      <c r="BK365" s="352">
        <v>94.6</v>
      </c>
      <c r="BL365" s="353">
        <v>45.3</v>
      </c>
    </row>
    <row r="366" spans="1:64" x14ac:dyDescent="0.3">
      <c r="A366" s="279" t="s">
        <v>2044</v>
      </c>
      <c r="B366" s="280" t="s">
        <v>1980</v>
      </c>
      <c r="C366" s="10"/>
      <c r="D366" s="9" t="s">
        <v>2044</v>
      </c>
      <c r="E366" s="4" t="s">
        <v>526</v>
      </c>
      <c r="F366" s="288">
        <v>3.4274612164459546</v>
      </c>
      <c r="G366" s="183"/>
      <c r="H366" s="191">
        <v>0</v>
      </c>
      <c r="I366" s="117">
        <v>0</v>
      </c>
      <c r="J366" s="117">
        <v>0</v>
      </c>
      <c r="K366" s="346">
        <v>0</v>
      </c>
      <c r="L366" s="165" t="s">
        <v>491</v>
      </c>
      <c r="M366" s="117">
        <v>90</v>
      </c>
      <c r="N366" s="3">
        <v>0.75</v>
      </c>
      <c r="O366" s="117">
        <v>90</v>
      </c>
      <c r="P366" s="118">
        <v>1</v>
      </c>
      <c r="Q366" s="347">
        <v>100</v>
      </c>
      <c r="R366" s="193">
        <v>0</v>
      </c>
      <c r="S366" s="117">
        <v>0</v>
      </c>
      <c r="T366" s="117">
        <f t="shared" si="5"/>
        <v>0</v>
      </c>
      <c r="U366" s="5">
        <v>10</v>
      </c>
      <c r="V366" s="5">
        <v>0</v>
      </c>
      <c r="W366" s="5">
        <v>0</v>
      </c>
      <c r="X366" s="117">
        <v>6.6086287498474121</v>
      </c>
      <c r="Y366" s="117">
        <v>0</v>
      </c>
      <c r="Z366" s="117">
        <v>0</v>
      </c>
      <c r="AA366" s="117">
        <v>0</v>
      </c>
      <c r="AB366" s="117">
        <v>6.6086287498474121</v>
      </c>
      <c r="AC366" s="348">
        <v>16.600000000000001</v>
      </c>
      <c r="AD366" s="191">
        <v>40</v>
      </c>
      <c r="AE366" s="117">
        <v>0</v>
      </c>
      <c r="AF366" s="117">
        <v>40</v>
      </c>
      <c r="AG366" s="117">
        <v>0</v>
      </c>
      <c r="AH366" s="117">
        <v>18.529206917914294</v>
      </c>
      <c r="AI366" s="349">
        <v>58.5</v>
      </c>
      <c r="AJ366" s="191">
        <v>30</v>
      </c>
      <c r="AK366" s="117">
        <v>12.833945234562691</v>
      </c>
      <c r="AL366" s="117">
        <v>20</v>
      </c>
      <c r="AM366" s="117">
        <v>3</v>
      </c>
      <c r="AN366" s="118">
        <v>0.95</v>
      </c>
      <c r="AO366" s="350">
        <v>62.5</v>
      </c>
      <c r="AP366" s="191">
        <v>0</v>
      </c>
      <c r="AQ366" s="117">
        <v>0</v>
      </c>
      <c r="AR366" s="117">
        <v>0</v>
      </c>
      <c r="AS366" s="117">
        <v>0</v>
      </c>
      <c r="AT366" s="351">
        <v>0</v>
      </c>
      <c r="AU366" s="191">
        <v>16.65947952980202</v>
      </c>
      <c r="AV366" s="117">
        <v>7.8414992552035176</v>
      </c>
      <c r="AW366" s="117">
        <v>24.500978785005536</v>
      </c>
      <c r="AX366" s="117">
        <v>0</v>
      </c>
      <c r="AY366" s="117">
        <v>7.5916480514816262</v>
      </c>
      <c r="AZ366" s="117">
        <v>7.5916480514816262</v>
      </c>
      <c r="BA366" s="117">
        <v>4</v>
      </c>
      <c r="BB366" s="117">
        <v>9.1759135966859056</v>
      </c>
      <c r="BC366" s="117">
        <v>11.494252873563219</v>
      </c>
      <c r="BD366" s="117">
        <v>5.8235814731045359</v>
      </c>
      <c r="BE366" s="117">
        <v>14.154597309922305</v>
      </c>
      <c r="BF366" s="117">
        <v>15.496166062433828</v>
      </c>
      <c r="BG366" s="117">
        <v>0</v>
      </c>
      <c r="BH366" s="117">
        <v>7.2021857923497281</v>
      </c>
      <c r="BI366" s="117">
        <v>60</v>
      </c>
      <c r="BJ366" s="118">
        <v>0.95</v>
      </c>
      <c r="BK366" s="352">
        <v>87.5</v>
      </c>
      <c r="BL366" s="353">
        <v>46.4</v>
      </c>
    </row>
    <row r="367" spans="1:64" x14ac:dyDescent="0.3">
      <c r="A367" s="279" t="s">
        <v>2045</v>
      </c>
      <c r="B367" s="280" t="s">
        <v>1980</v>
      </c>
      <c r="C367" s="10"/>
      <c r="D367" s="9" t="s">
        <v>2045</v>
      </c>
      <c r="E367" s="4" t="s">
        <v>526</v>
      </c>
      <c r="F367" s="288">
        <v>3.6530279084627657</v>
      </c>
      <c r="G367" s="183"/>
      <c r="H367" s="191">
        <v>0</v>
      </c>
      <c r="I367" s="117">
        <v>0</v>
      </c>
      <c r="J367" s="117">
        <v>0</v>
      </c>
      <c r="K367" s="346">
        <v>0</v>
      </c>
      <c r="L367" s="165" t="s">
        <v>491</v>
      </c>
      <c r="M367" s="117">
        <v>90</v>
      </c>
      <c r="N367" s="3">
        <v>0.75</v>
      </c>
      <c r="O367" s="117">
        <v>60</v>
      </c>
      <c r="P367" s="118">
        <v>1</v>
      </c>
      <c r="Q367" s="347">
        <v>100</v>
      </c>
      <c r="R367" s="193">
        <v>0</v>
      </c>
      <c r="S367" s="117">
        <v>0</v>
      </c>
      <c r="T367" s="117">
        <f t="shared" si="5"/>
        <v>0</v>
      </c>
      <c r="U367" s="5">
        <v>11.122282409667969</v>
      </c>
      <c r="V367" s="5">
        <v>0</v>
      </c>
      <c r="W367" s="5">
        <v>0</v>
      </c>
      <c r="X367" s="117">
        <v>4.0190105438232422</v>
      </c>
      <c r="Y367" s="117">
        <v>0</v>
      </c>
      <c r="Z367" s="117">
        <v>0</v>
      </c>
      <c r="AA367" s="117">
        <v>0</v>
      </c>
      <c r="AB367" s="117">
        <v>4.0190105438232422</v>
      </c>
      <c r="AC367" s="348">
        <v>15.1</v>
      </c>
      <c r="AD367" s="191">
        <v>30</v>
      </c>
      <c r="AE367" s="117">
        <v>0</v>
      </c>
      <c r="AF367" s="117">
        <v>30</v>
      </c>
      <c r="AG367" s="117">
        <v>0</v>
      </c>
      <c r="AH367" s="117">
        <v>19.932709676666871</v>
      </c>
      <c r="AI367" s="349">
        <v>49.9</v>
      </c>
      <c r="AJ367" s="191">
        <v>30</v>
      </c>
      <c r="AK367" s="117">
        <v>16.462722175981948</v>
      </c>
      <c r="AL367" s="117">
        <v>25</v>
      </c>
      <c r="AM367" s="117">
        <v>3</v>
      </c>
      <c r="AN367" s="118">
        <v>0.95</v>
      </c>
      <c r="AO367" s="350">
        <v>70.7</v>
      </c>
      <c r="AP367" s="191">
        <v>0</v>
      </c>
      <c r="AQ367" s="117">
        <v>0</v>
      </c>
      <c r="AR367" s="117">
        <v>0</v>
      </c>
      <c r="AS367" s="117">
        <v>0</v>
      </c>
      <c r="AT367" s="351">
        <v>0</v>
      </c>
      <c r="AU367" s="191">
        <v>7.4011197212325026</v>
      </c>
      <c r="AV367" s="117">
        <v>0</v>
      </c>
      <c r="AW367" s="117">
        <v>7.4011197212325026</v>
      </c>
      <c r="AX367" s="117">
        <v>0</v>
      </c>
      <c r="AY367" s="117">
        <v>5.6170757824096764</v>
      </c>
      <c r="AZ367" s="117">
        <v>5.6170757824096764</v>
      </c>
      <c r="BA367" s="117">
        <v>0</v>
      </c>
      <c r="BB367" s="117">
        <v>5.7515904719633069</v>
      </c>
      <c r="BC367" s="117">
        <v>4.3453882814690221</v>
      </c>
      <c r="BD367" s="117">
        <v>2.5125381060084591</v>
      </c>
      <c r="BE367" s="117">
        <v>0</v>
      </c>
      <c r="BF367" s="117">
        <v>0</v>
      </c>
      <c r="BG367" s="117">
        <v>0</v>
      </c>
      <c r="BH367" s="117">
        <v>1.6393442622950802</v>
      </c>
      <c r="BI367" s="117">
        <v>14.248861121735867</v>
      </c>
      <c r="BJ367" s="118">
        <v>0.95</v>
      </c>
      <c r="BK367" s="352">
        <v>25.9</v>
      </c>
      <c r="BL367" s="353">
        <v>37.4</v>
      </c>
    </row>
    <row r="368" spans="1:64" x14ac:dyDescent="0.3">
      <c r="A368" s="279" t="s">
        <v>2066</v>
      </c>
      <c r="B368" s="280" t="s">
        <v>1980</v>
      </c>
      <c r="C368" s="10"/>
      <c r="D368" s="9" t="s">
        <v>2066</v>
      </c>
      <c r="E368" s="4" t="s">
        <v>571</v>
      </c>
      <c r="F368" s="288">
        <v>3.5798217756263848</v>
      </c>
      <c r="G368" s="183"/>
      <c r="H368" s="191">
        <v>0</v>
      </c>
      <c r="I368" s="117">
        <v>0</v>
      </c>
      <c r="J368" s="117">
        <v>0</v>
      </c>
      <c r="K368" s="346">
        <v>0</v>
      </c>
      <c r="L368" s="165" t="s">
        <v>491</v>
      </c>
      <c r="M368" s="117">
        <v>100</v>
      </c>
      <c r="N368" s="3">
        <v>0.5</v>
      </c>
      <c r="O368" s="117">
        <v>90</v>
      </c>
      <c r="P368" s="118">
        <v>1</v>
      </c>
      <c r="Q368" s="347">
        <v>100</v>
      </c>
      <c r="R368" s="193">
        <v>0</v>
      </c>
      <c r="S368" s="117">
        <v>0</v>
      </c>
      <c r="T368" s="117">
        <f t="shared" si="5"/>
        <v>0</v>
      </c>
      <c r="U368" s="5">
        <v>1.9390201568603516</v>
      </c>
      <c r="V368" s="5">
        <v>0</v>
      </c>
      <c r="W368" s="5">
        <v>0</v>
      </c>
      <c r="X368" s="117">
        <v>5.3074064254760742</v>
      </c>
      <c r="Y368" s="117">
        <v>0.13329510390758514</v>
      </c>
      <c r="Z368" s="117">
        <v>0</v>
      </c>
      <c r="AA368" s="117">
        <v>0</v>
      </c>
      <c r="AB368" s="117">
        <v>5.3074064254760742</v>
      </c>
      <c r="AC368" s="348">
        <v>7.2</v>
      </c>
      <c r="AD368" s="191">
        <v>50</v>
      </c>
      <c r="AE368" s="117">
        <v>0</v>
      </c>
      <c r="AF368" s="117">
        <v>50</v>
      </c>
      <c r="AG368" s="117">
        <v>2</v>
      </c>
      <c r="AH368" s="117">
        <v>23.360743973852173</v>
      </c>
      <c r="AI368" s="349">
        <v>75.400000000000006</v>
      </c>
      <c r="AJ368" s="191">
        <v>30</v>
      </c>
      <c r="AK368" s="117">
        <v>17.530493503106925</v>
      </c>
      <c r="AL368" s="117">
        <v>20</v>
      </c>
      <c r="AM368" s="117">
        <v>3</v>
      </c>
      <c r="AN368" s="118">
        <v>0.95</v>
      </c>
      <c r="AO368" s="350">
        <v>67</v>
      </c>
      <c r="AP368" s="191">
        <v>0</v>
      </c>
      <c r="AQ368" s="117">
        <v>0</v>
      </c>
      <c r="AR368" s="117">
        <v>0</v>
      </c>
      <c r="AS368" s="117">
        <v>0</v>
      </c>
      <c r="AT368" s="351">
        <v>0</v>
      </c>
      <c r="AU368" s="191">
        <v>16.595943541320072</v>
      </c>
      <c r="AV368" s="117">
        <v>5.9603848786183073</v>
      </c>
      <c r="AW368" s="117">
        <v>22.556328419938378</v>
      </c>
      <c r="AX368" s="117">
        <v>0</v>
      </c>
      <c r="AY368" s="117">
        <v>7.6883089984184849</v>
      </c>
      <c r="AZ368" s="117">
        <v>7.6883089984184849</v>
      </c>
      <c r="BA368" s="117">
        <v>0</v>
      </c>
      <c r="BB368" s="117">
        <v>6.4823621414833141</v>
      </c>
      <c r="BC368" s="117">
        <v>7.849733669750492</v>
      </c>
      <c r="BD368" s="117">
        <v>6.1461303963024907</v>
      </c>
      <c r="BE368" s="117">
        <v>9.2888496916571341</v>
      </c>
      <c r="BF368" s="117">
        <v>12.464307485001132</v>
      </c>
      <c r="BG368" s="117">
        <v>0</v>
      </c>
      <c r="BH368" s="117">
        <v>6.721311475409836</v>
      </c>
      <c r="BI368" s="117">
        <v>48.952694859604392</v>
      </c>
      <c r="BJ368" s="118">
        <v>0.95</v>
      </c>
      <c r="BK368" s="352">
        <v>75.2</v>
      </c>
      <c r="BL368" s="353">
        <v>46.4</v>
      </c>
    </row>
    <row r="369" spans="1:64" x14ac:dyDescent="0.3">
      <c r="A369" s="279" t="s">
        <v>2067</v>
      </c>
      <c r="B369" s="280" t="s">
        <v>1980</v>
      </c>
      <c r="C369" s="10"/>
      <c r="D369" s="9" t="s">
        <v>2067</v>
      </c>
      <c r="E369" s="4" t="s">
        <v>571</v>
      </c>
      <c r="F369" s="288">
        <v>2.6700633443627386</v>
      </c>
      <c r="G369" s="183"/>
      <c r="H369" s="191">
        <v>0</v>
      </c>
      <c r="I369" s="117">
        <v>0</v>
      </c>
      <c r="J369" s="117">
        <v>0</v>
      </c>
      <c r="K369" s="346">
        <v>0</v>
      </c>
      <c r="L369" s="165" t="s">
        <v>491</v>
      </c>
      <c r="M369" s="117">
        <v>100</v>
      </c>
      <c r="N369" s="3">
        <v>0.5</v>
      </c>
      <c r="O369" s="117">
        <v>90</v>
      </c>
      <c r="P369" s="118">
        <v>1</v>
      </c>
      <c r="Q369" s="347">
        <v>100</v>
      </c>
      <c r="R369" s="193">
        <v>0</v>
      </c>
      <c r="S369" s="117">
        <v>0</v>
      </c>
      <c r="T369" s="117">
        <f t="shared" si="5"/>
        <v>0</v>
      </c>
      <c r="U369" s="5">
        <v>6.9272209167480465</v>
      </c>
      <c r="V369" s="5">
        <v>0</v>
      </c>
      <c r="W369" s="5">
        <v>0</v>
      </c>
      <c r="X369" s="117">
        <v>4.4873013496398926</v>
      </c>
      <c r="Y369" s="117">
        <v>0</v>
      </c>
      <c r="Z369" s="117">
        <v>0</v>
      </c>
      <c r="AA369" s="117">
        <v>0</v>
      </c>
      <c r="AB369" s="117">
        <v>4.4873013496398926</v>
      </c>
      <c r="AC369" s="348">
        <v>11.4</v>
      </c>
      <c r="AD369" s="191">
        <v>40</v>
      </c>
      <c r="AE369" s="117">
        <v>0</v>
      </c>
      <c r="AF369" s="117">
        <v>40</v>
      </c>
      <c r="AG369" s="117">
        <v>0</v>
      </c>
      <c r="AH369" s="117">
        <v>22.643277262371921</v>
      </c>
      <c r="AI369" s="349">
        <v>62.6</v>
      </c>
      <c r="AJ369" s="191">
        <v>30</v>
      </c>
      <c r="AK369" s="117">
        <v>7.5008827867577379</v>
      </c>
      <c r="AL369" s="117">
        <v>20</v>
      </c>
      <c r="AM369" s="117">
        <v>0</v>
      </c>
      <c r="AN369" s="118">
        <v>0.95</v>
      </c>
      <c r="AO369" s="350">
        <v>54.6</v>
      </c>
      <c r="AP369" s="191">
        <v>0</v>
      </c>
      <c r="AQ369" s="117">
        <v>0</v>
      </c>
      <c r="AR369" s="117">
        <v>0</v>
      </c>
      <c r="AS369" s="117">
        <v>0</v>
      </c>
      <c r="AT369" s="351">
        <v>0</v>
      </c>
      <c r="AU369" s="191">
        <v>16.287433404989645</v>
      </c>
      <c r="AV369" s="117">
        <v>5.8547042956640825</v>
      </c>
      <c r="AW369" s="117">
        <v>22.142137700653727</v>
      </c>
      <c r="AX369" s="117">
        <v>0</v>
      </c>
      <c r="AY369" s="117">
        <v>7.9787855156987266</v>
      </c>
      <c r="AZ369" s="117">
        <v>7.9787855156987266</v>
      </c>
      <c r="BA369" s="117">
        <v>0</v>
      </c>
      <c r="BB369" s="117">
        <v>6.5838141736943347</v>
      </c>
      <c r="BC369" s="117">
        <v>7.0086907765629398</v>
      </c>
      <c r="BD369" s="117">
        <v>6.0346805651162052</v>
      </c>
      <c r="BE369" s="117">
        <v>11.326025210675809</v>
      </c>
      <c r="BF369" s="117">
        <v>10.723796079437912</v>
      </c>
      <c r="BG369" s="117">
        <v>0</v>
      </c>
      <c r="BH369" s="117">
        <v>6.3752276867030968</v>
      </c>
      <c r="BI369" s="117">
        <v>48.052234492190301</v>
      </c>
      <c r="BJ369" s="118">
        <v>0.95</v>
      </c>
      <c r="BK369" s="352">
        <v>74.3</v>
      </c>
      <c r="BL369" s="353">
        <v>43.3</v>
      </c>
    </row>
    <row r="370" spans="1:64" x14ac:dyDescent="0.3">
      <c r="A370" s="279" t="s">
        <v>2069</v>
      </c>
      <c r="B370" s="280" t="s">
        <v>1980</v>
      </c>
      <c r="C370" s="10"/>
      <c r="D370" s="9" t="s">
        <v>2069</v>
      </c>
      <c r="E370" s="4" t="s">
        <v>571</v>
      </c>
      <c r="F370" s="288">
        <v>1.7232486391846376</v>
      </c>
      <c r="G370" s="183"/>
      <c r="H370" s="191">
        <v>0</v>
      </c>
      <c r="I370" s="117">
        <v>0</v>
      </c>
      <c r="J370" s="117">
        <v>0</v>
      </c>
      <c r="K370" s="346">
        <v>0</v>
      </c>
      <c r="L370" s="165" t="s">
        <v>491</v>
      </c>
      <c r="M370" s="117">
        <v>90</v>
      </c>
      <c r="N370" s="3">
        <v>0.5</v>
      </c>
      <c r="O370" s="117">
        <v>60</v>
      </c>
      <c r="P370" s="118">
        <v>1</v>
      </c>
      <c r="Q370" s="347">
        <v>100</v>
      </c>
      <c r="R370" s="193">
        <v>0</v>
      </c>
      <c r="S370" s="117">
        <v>0</v>
      </c>
      <c r="T370" s="117">
        <f t="shared" si="5"/>
        <v>0</v>
      </c>
      <c r="U370" s="5">
        <v>5.8381225585937502</v>
      </c>
      <c r="V370" s="5">
        <v>0</v>
      </c>
      <c r="W370" s="5">
        <v>0</v>
      </c>
      <c r="X370" s="117">
        <v>12.943380355834961</v>
      </c>
      <c r="Y370" s="117">
        <v>0</v>
      </c>
      <c r="Z370" s="117">
        <v>29.849059581756595</v>
      </c>
      <c r="AA370" s="117">
        <v>6.4712858200073251</v>
      </c>
      <c r="AB370" s="117">
        <v>29.849059581756595</v>
      </c>
      <c r="AC370" s="348">
        <v>35.700000000000003</v>
      </c>
      <c r="AD370" s="191">
        <v>25</v>
      </c>
      <c r="AE370" s="117">
        <v>0</v>
      </c>
      <c r="AF370" s="117">
        <v>25</v>
      </c>
      <c r="AG370" s="117">
        <v>0</v>
      </c>
      <c r="AH370" s="117">
        <v>7.6430407737488251</v>
      </c>
      <c r="AI370" s="349">
        <v>32.6</v>
      </c>
      <c r="AJ370" s="191">
        <v>30</v>
      </c>
      <c r="AK370" s="117">
        <v>31.305174308388146</v>
      </c>
      <c r="AL370" s="117">
        <v>25</v>
      </c>
      <c r="AM370" s="117">
        <v>3</v>
      </c>
      <c r="AN370" s="118">
        <v>0.95</v>
      </c>
      <c r="AO370" s="350">
        <v>84.8</v>
      </c>
      <c r="AP370" s="191">
        <v>0</v>
      </c>
      <c r="AQ370" s="117">
        <v>0</v>
      </c>
      <c r="AR370" s="117">
        <v>0</v>
      </c>
      <c r="AS370" s="117">
        <v>0</v>
      </c>
      <c r="AT370" s="351">
        <v>0</v>
      </c>
      <c r="AU370" s="191">
        <v>0</v>
      </c>
      <c r="AV370" s="117">
        <v>0.33817786545352085</v>
      </c>
      <c r="AW370" s="117">
        <v>0.33817786545352085</v>
      </c>
      <c r="AX370" s="117">
        <v>0</v>
      </c>
      <c r="AY370" s="117">
        <v>4.6197791119367269</v>
      </c>
      <c r="AZ370" s="117">
        <v>4.6197791119367269</v>
      </c>
      <c r="BA370" s="117">
        <v>0</v>
      </c>
      <c r="BB370" s="117">
        <v>4.1248705429797301</v>
      </c>
      <c r="BC370" s="117">
        <v>2.2427810485001403</v>
      </c>
      <c r="BD370" s="117">
        <v>5.9337201298062769</v>
      </c>
      <c r="BE370" s="117">
        <v>0</v>
      </c>
      <c r="BF370" s="117">
        <v>0.26949854021624081</v>
      </c>
      <c r="BG370" s="117">
        <v>0</v>
      </c>
      <c r="BH370" s="117">
        <v>4.8415300546448092</v>
      </c>
      <c r="BI370" s="117">
        <v>17.412400316147195</v>
      </c>
      <c r="BJ370" s="118">
        <v>0.95</v>
      </c>
      <c r="BK370" s="352">
        <v>21.3</v>
      </c>
      <c r="BL370" s="353">
        <v>39.200000000000003</v>
      </c>
    </row>
    <row r="371" spans="1:64" x14ac:dyDescent="0.3">
      <c r="A371" s="279" t="s">
        <v>2070</v>
      </c>
      <c r="B371" s="280" t="s">
        <v>1980</v>
      </c>
      <c r="C371" s="10"/>
      <c r="D371" s="9" t="s">
        <v>2070</v>
      </c>
      <c r="E371" s="4" t="s">
        <v>518</v>
      </c>
      <c r="F371" s="288">
        <v>2.2071352339590362</v>
      </c>
      <c r="G371" s="183"/>
      <c r="H371" s="191">
        <v>0</v>
      </c>
      <c r="I371" s="117">
        <v>0</v>
      </c>
      <c r="J371" s="117">
        <v>0</v>
      </c>
      <c r="K371" s="346">
        <v>0</v>
      </c>
      <c r="L371" s="165" t="s">
        <v>491</v>
      </c>
      <c r="M371" s="117">
        <v>90</v>
      </c>
      <c r="N371" s="3">
        <v>0.5</v>
      </c>
      <c r="O371" s="117">
        <v>60</v>
      </c>
      <c r="P371" s="118">
        <v>1</v>
      </c>
      <c r="Q371" s="347">
        <v>100</v>
      </c>
      <c r="R371" s="193">
        <v>0</v>
      </c>
      <c r="S371" s="117">
        <v>0</v>
      </c>
      <c r="T371" s="117">
        <f t="shared" si="5"/>
        <v>0</v>
      </c>
      <c r="U371" s="5">
        <v>7.2079612731933596</v>
      </c>
      <c r="V371" s="5">
        <v>0</v>
      </c>
      <c r="W371" s="5">
        <v>0</v>
      </c>
      <c r="X371" s="117">
        <v>2.7787566184997559</v>
      </c>
      <c r="Y371" s="117">
        <v>0</v>
      </c>
      <c r="Z371" s="117">
        <v>4.2249045372009277</v>
      </c>
      <c r="AA371" s="117">
        <v>0</v>
      </c>
      <c r="AB371" s="117">
        <v>4.2249045372009277</v>
      </c>
      <c r="AC371" s="348">
        <v>11.4</v>
      </c>
      <c r="AD371" s="191">
        <v>40</v>
      </c>
      <c r="AE371" s="117">
        <v>0</v>
      </c>
      <c r="AF371" s="117">
        <v>40</v>
      </c>
      <c r="AG371" s="117">
        <v>2</v>
      </c>
      <c r="AH371" s="117">
        <v>19.972390542113679</v>
      </c>
      <c r="AI371" s="349">
        <v>62</v>
      </c>
      <c r="AJ371" s="191">
        <v>30</v>
      </c>
      <c r="AK371" s="117">
        <v>8.2846059676465558</v>
      </c>
      <c r="AL371" s="117">
        <v>20</v>
      </c>
      <c r="AM371" s="117">
        <v>3</v>
      </c>
      <c r="AN371" s="118">
        <v>0.95</v>
      </c>
      <c r="AO371" s="350">
        <v>58.2</v>
      </c>
      <c r="AP371" s="191">
        <v>0</v>
      </c>
      <c r="AQ371" s="117">
        <v>0</v>
      </c>
      <c r="AR371" s="117">
        <v>0</v>
      </c>
      <c r="AS371" s="117">
        <v>0</v>
      </c>
      <c r="AT371" s="351">
        <v>0</v>
      </c>
      <c r="AU371" s="191">
        <v>0</v>
      </c>
      <c r="AV371" s="117">
        <v>2.1770200088570411</v>
      </c>
      <c r="AW371" s="117">
        <v>2.1770200088570411</v>
      </c>
      <c r="AX371" s="117">
        <v>0</v>
      </c>
      <c r="AY371" s="117">
        <v>3.9928009371469964</v>
      </c>
      <c r="AZ371" s="117">
        <v>3.9928009371469964</v>
      </c>
      <c r="BA371" s="117">
        <v>0.4</v>
      </c>
      <c r="BB371" s="117">
        <v>2.9530995709424479</v>
      </c>
      <c r="BC371" s="117">
        <v>0.56069526212503529</v>
      </c>
      <c r="BD371" s="117">
        <v>4.9700068836660458</v>
      </c>
      <c r="BE371" s="117">
        <v>5.9388277270486647</v>
      </c>
      <c r="BF371" s="117">
        <v>0.74112098559465778</v>
      </c>
      <c r="BG371" s="117">
        <v>0</v>
      </c>
      <c r="BH371" s="117">
        <v>0</v>
      </c>
      <c r="BI371" s="117">
        <v>15.563750429376851</v>
      </c>
      <c r="BJ371" s="118">
        <v>0.95</v>
      </c>
      <c r="BK371" s="352">
        <v>20.6</v>
      </c>
      <c r="BL371" s="353">
        <v>36</v>
      </c>
    </row>
    <row r="372" spans="1:64" x14ac:dyDescent="0.3">
      <c r="A372" s="279" t="s">
        <v>2071</v>
      </c>
      <c r="B372" s="280" t="s">
        <v>1980</v>
      </c>
      <c r="C372" s="10"/>
      <c r="D372" s="9" t="s">
        <v>2071</v>
      </c>
      <c r="E372" s="4" t="s">
        <v>518</v>
      </c>
      <c r="F372" s="288">
        <v>4.7884033798061543</v>
      </c>
      <c r="G372" s="183"/>
      <c r="H372" s="191">
        <v>0</v>
      </c>
      <c r="I372" s="117">
        <v>0</v>
      </c>
      <c r="J372" s="117">
        <v>0</v>
      </c>
      <c r="K372" s="346">
        <v>0</v>
      </c>
      <c r="L372" s="165" t="s">
        <v>491</v>
      </c>
      <c r="M372" s="117">
        <v>100</v>
      </c>
      <c r="N372" s="3">
        <v>0.5</v>
      </c>
      <c r="O372" s="117">
        <v>60</v>
      </c>
      <c r="P372" s="118">
        <v>1</v>
      </c>
      <c r="Q372" s="347">
        <v>100</v>
      </c>
      <c r="R372" s="193">
        <v>0</v>
      </c>
      <c r="S372" s="117">
        <v>0</v>
      </c>
      <c r="T372" s="117">
        <f t="shared" si="5"/>
        <v>0</v>
      </c>
      <c r="U372" s="5">
        <v>5.3153244972228997</v>
      </c>
      <c r="V372" s="5">
        <v>0</v>
      </c>
      <c r="W372" s="5">
        <v>0</v>
      </c>
      <c r="X372" s="117">
        <v>21.316652297973633</v>
      </c>
      <c r="Y372" s="117">
        <v>0</v>
      </c>
      <c r="Z372" s="117">
        <v>34.601902008056641</v>
      </c>
      <c r="AA372" s="117">
        <v>0</v>
      </c>
      <c r="AB372" s="117">
        <v>34.601902008056641</v>
      </c>
      <c r="AC372" s="348">
        <v>39.9</v>
      </c>
      <c r="AD372" s="191">
        <v>50</v>
      </c>
      <c r="AE372" s="117">
        <v>0</v>
      </c>
      <c r="AF372" s="117">
        <v>50</v>
      </c>
      <c r="AG372" s="117">
        <v>0</v>
      </c>
      <c r="AH372" s="117">
        <v>12.085531278749308</v>
      </c>
      <c r="AI372" s="349">
        <v>62.1</v>
      </c>
      <c r="AJ372" s="191">
        <v>30</v>
      </c>
      <c r="AK372" s="117">
        <v>33.777502497177935</v>
      </c>
      <c r="AL372" s="117">
        <v>25</v>
      </c>
      <c r="AM372" s="117">
        <v>6</v>
      </c>
      <c r="AN372" s="118">
        <v>0.95</v>
      </c>
      <c r="AO372" s="350">
        <v>90</v>
      </c>
      <c r="AP372" s="191">
        <v>0</v>
      </c>
      <c r="AQ372" s="117">
        <v>0</v>
      </c>
      <c r="AR372" s="117">
        <v>0</v>
      </c>
      <c r="AS372" s="117">
        <v>0</v>
      </c>
      <c r="AT372" s="351">
        <v>0</v>
      </c>
      <c r="AU372" s="191">
        <v>0</v>
      </c>
      <c r="AV372" s="117">
        <v>4.2272233181690162E-2</v>
      </c>
      <c r="AW372" s="117">
        <v>4.2272233181690162E-2</v>
      </c>
      <c r="AX372" s="117">
        <v>0</v>
      </c>
      <c r="AY372" s="117">
        <v>0.90102749431252249</v>
      </c>
      <c r="AZ372" s="117">
        <v>0.90102749431252249</v>
      </c>
      <c r="BA372" s="117">
        <v>0</v>
      </c>
      <c r="BB372" s="117">
        <v>0.65098387335404517</v>
      </c>
      <c r="BC372" s="117">
        <v>0.37379684141669028</v>
      </c>
      <c r="BD372" s="117">
        <v>0.71131215786540847</v>
      </c>
      <c r="BE372" s="117">
        <v>0</v>
      </c>
      <c r="BF372" s="117">
        <v>0</v>
      </c>
      <c r="BG372" s="117">
        <v>0</v>
      </c>
      <c r="BH372" s="117">
        <v>0</v>
      </c>
      <c r="BI372" s="117">
        <v>1.736092872636144</v>
      </c>
      <c r="BJ372" s="118">
        <v>0.95</v>
      </c>
      <c r="BK372" s="352">
        <v>2.5</v>
      </c>
      <c r="BL372" s="353">
        <v>42.1</v>
      </c>
    </row>
    <row r="373" spans="1:64" x14ac:dyDescent="0.3">
      <c r="A373" s="279" t="s">
        <v>2072</v>
      </c>
      <c r="B373" s="280" t="s">
        <v>1980</v>
      </c>
      <c r="C373" s="10"/>
      <c r="D373" s="9" t="s">
        <v>2072</v>
      </c>
      <c r="E373" s="4" t="s">
        <v>518</v>
      </c>
      <c r="F373" s="288">
        <v>2.4366754230296901</v>
      </c>
      <c r="G373" s="183"/>
      <c r="H373" s="191">
        <v>0</v>
      </c>
      <c r="I373" s="117">
        <v>0</v>
      </c>
      <c r="J373" s="117">
        <v>0</v>
      </c>
      <c r="K373" s="346">
        <v>0</v>
      </c>
      <c r="L373" s="165" t="s">
        <v>491</v>
      </c>
      <c r="M373" s="117">
        <v>60</v>
      </c>
      <c r="N373" s="3">
        <v>0.15</v>
      </c>
      <c r="O373" s="117">
        <v>60</v>
      </c>
      <c r="P373" s="118">
        <v>1</v>
      </c>
      <c r="Q373" s="347">
        <v>69</v>
      </c>
      <c r="R373" s="193">
        <v>0</v>
      </c>
      <c r="S373" s="117">
        <v>0</v>
      </c>
      <c r="T373" s="117">
        <f t="shared" si="5"/>
        <v>0</v>
      </c>
      <c r="U373" s="5">
        <v>7.5423210144042976</v>
      </c>
      <c r="V373" s="5">
        <v>0</v>
      </c>
      <c r="W373" s="5">
        <v>0</v>
      </c>
      <c r="X373" s="117">
        <v>9.2570619583129883</v>
      </c>
      <c r="Y373" s="117">
        <v>0.11709214746952058</v>
      </c>
      <c r="Z373" s="117">
        <v>11.410094797611237</v>
      </c>
      <c r="AA373" s="117">
        <v>0</v>
      </c>
      <c r="AB373" s="117">
        <v>11.410094797611237</v>
      </c>
      <c r="AC373" s="348">
        <v>19</v>
      </c>
      <c r="AD373" s="191">
        <v>50</v>
      </c>
      <c r="AE373" s="117">
        <v>0</v>
      </c>
      <c r="AF373" s="117">
        <v>50</v>
      </c>
      <c r="AG373" s="117">
        <v>0</v>
      </c>
      <c r="AH373" s="117">
        <v>20.527153265026932</v>
      </c>
      <c r="AI373" s="349">
        <v>70.5</v>
      </c>
      <c r="AJ373" s="191">
        <v>30</v>
      </c>
      <c r="AK373" s="117">
        <v>11.001055497581966</v>
      </c>
      <c r="AL373" s="117">
        <v>25</v>
      </c>
      <c r="AM373" s="117">
        <v>6</v>
      </c>
      <c r="AN373" s="118">
        <v>0.95</v>
      </c>
      <c r="AO373" s="350">
        <v>68.400000000000006</v>
      </c>
      <c r="AP373" s="191">
        <v>0</v>
      </c>
      <c r="AQ373" s="117">
        <v>0</v>
      </c>
      <c r="AR373" s="117">
        <v>0</v>
      </c>
      <c r="AS373" s="117">
        <v>0</v>
      </c>
      <c r="AT373" s="351">
        <v>0</v>
      </c>
      <c r="AU373" s="191">
        <v>0</v>
      </c>
      <c r="AV373" s="117">
        <v>0</v>
      </c>
      <c r="AW373" s="117">
        <v>0</v>
      </c>
      <c r="AX373" s="117">
        <v>0</v>
      </c>
      <c r="AY373" s="117">
        <v>2.1569019354966916</v>
      </c>
      <c r="AZ373" s="117">
        <v>2.1569019354966916</v>
      </c>
      <c r="BA373" s="117">
        <v>0</v>
      </c>
      <c r="BB373" s="117">
        <v>0.95798194999260211</v>
      </c>
      <c r="BC373" s="117">
        <v>0</v>
      </c>
      <c r="BD373" s="117">
        <v>1.5488248598682275</v>
      </c>
      <c r="BE373" s="117">
        <v>0</v>
      </c>
      <c r="BF373" s="117">
        <v>0</v>
      </c>
      <c r="BG373" s="117">
        <v>8.7336244541486002E-2</v>
      </c>
      <c r="BH373" s="117">
        <v>0</v>
      </c>
      <c r="BI373" s="117">
        <v>2.5941430544023154</v>
      </c>
      <c r="BJ373" s="118">
        <v>0.95</v>
      </c>
      <c r="BK373" s="352">
        <v>4.5</v>
      </c>
      <c r="BL373" s="353">
        <v>33.1</v>
      </c>
    </row>
    <row r="374" spans="1:64" x14ac:dyDescent="0.3">
      <c r="A374" s="279" t="s">
        <v>2082</v>
      </c>
      <c r="B374" s="280" t="s">
        <v>1980</v>
      </c>
      <c r="C374" s="10"/>
      <c r="D374" s="9" t="s">
        <v>2082</v>
      </c>
      <c r="E374" s="4" t="s">
        <v>504</v>
      </c>
      <c r="F374" s="288">
        <v>2.8211232933767763</v>
      </c>
      <c r="G374" s="183"/>
      <c r="H374" s="191">
        <v>0</v>
      </c>
      <c r="I374" s="117">
        <v>0</v>
      </c>
      <c r="J374" s="117">
        <v>0</v>
      </c>
      <c r="K374" s="346">
        <v>0</v>
      </c>
      <c r="L374" s="165" t="s">
        <v>491</v>
      </c>
      <c r="M374" s="117">
        <v>100</v>
      </c>
      <c r="N374" s="3">
        <v>0.5</v>
      </c>
      <c r="O374" s="117">
        <v>60</v>
      </c>
      <c r="P374" s="118">
        <v>1</v>
      </c>
      <c r="Q374" s="347">
        <v>100</v>
      </c>
      <c r="R374" s="193">
        <v>0</v>
      </c>
      <c r="S374" s="117">
        <v>0</v>
      </c>
      <c r="T374" s="117">
        <f t="shared" si="5"/>
        <v>0</v>
      </c>
      <c r="U374" s="5">
        <v>10</v>
      </c>
      <c r="V374" s="5">
        <v>0</v>
      </c>
      <c r="W374" s="5">
        <v>0</v>
      </c>
      <c r="X374" s="117">
        <v>9.8664236068725586</v>
      </c>
      <c r="Y374" s="117">
        <v>0</v>
      </c>
      <c r="Z374" s="117">
        <v>25.327959060668949</v>
      </c>
      <c r="AA374" s="117">
        <v>0</v>
      </c>
      <c r="AB374" s="117">
        <v>25.327959060668949</v>
      </c>
      <c r="AC374" s="348">
        <v>35.299999999999997</v>
      </c>
      <c r="AD374" s="191">
        <v>25</v>
      </c>
      <c r="AE374" s="117">
        <v>0</v>
      </c>
      <c r="AF374" s="117">
        <v>25</v>
      </c>
      <c r="AG374" s="117">
        <v>0</v>
      </c>
      <c r="AH374" s="117">
        <v>15.28608154749765</v>
      </c>
      <c r="AI374" s="349">
        <v>40.299999999999997</v>
      </c>
      <c r="AJ374" s="191">
        <v>30</v>
      </c>
      <c r="AK374" s="117">
        <v>18.138871037267556</v>
      </c>
      <c r="AL374" s="117">
        <v>25</v>
      </c>
      <c r="AM374" s="117">
        <v>6</v>
      </c>
      <c r="AN374" s="118">
        <v>0.95</v>
      </c>
      <c r="AO374" s="350">
        <v>75.2</v>
      </c>
      <c r="AP374" s="191">
        <v>0</v>
      </c>
      <c r="AQ374" s="117">
        <v>0</v>
      </c>
      <c r="AR374" s="117">
        <v>0</v>
      </c>
      <c r="AS374" s="117">
        <v>0</v>
      </c>
      <c r="AT374" s="351">
        <v>0</v>
      </c>
      <c r="AU374" s="191">
        <v>0</v>
      </c>
      <c r="AV374" s="117">
        <v>0</v>
      </c>
      <c r="AW374" s="117">
        <v>0</v>
      </c>
      <c r="AX374" s="117">
        <v>2.7717391304347814</v>
      </c>
      <c r="AY374" s="117">
        <v>0.54404052788186963</v>
      </c>
      <c r="AZ374" s="117">
        <v>3.315779658316651</v>
      </c>
      <c r="BA374" s="117">
        <v>0</v>
      </c>
      <c r="BB374" s="117">
        <v>0</v>
      </c>
      <c r="BC374" s="117">
        <v>0</v>
      </c>
      <c r="BD374" s="117">
        <v>0</v>
      </c>
      <c r="BE374" s="117">
        <v>0</v>
      </c>
      <c r="BF374" s="117">
        <v>0</v>
      </c>
      <c r="BG374" s="117">
        <v>0.48034934497816367</v>
      </c>
      <c r="BH374" s="117">
        <v>0</v>
      </c>
      <c r="BI374" s="117">
        <v>0.48034934497816367</v>
      </c>
      <c r="BJ374" s="118">
        <v>0.95</v>
      </c>
      <c r="BK374" s="352">
        <v>3.6</v>
      </c>
      <c r="BL374" s="353">
        <v>36.299999999999997</v>
      </c>
    </row>
    <row r="375" spans="1:64" x14ac:dyDescent="0.3">
      <c r="A375" s="279" t="s">
        <v>2083</v>
      </c>
      <c r="B375" s="280" t="s">
        <v>1980</v>
      </c>
      <c r="C375" s="10"/>
      <c r="D375" s="9" t="s">
        <v>2083</v>
      </c>
      <c r="E375" s="4" t="s">
        <v>571</v>
      </c>
      <c r="F375" s="288">
        <v>1.1309721617642061</v>
      </c>
      <c r="G375" s="183"/>
      <c r="H375" s="191">
        <v>0</v>
      </c>
      <c r="I375" s="117">
        <v>0</v>
      </c>
      <c r="J375" s="117">
        <v>0</v>
      </c>
      <c r="K375" s="346">
        <v>0</v>
      </c>
      <c r="L375" s="165" t="s">
        <v>491</v>
      </c>
      <c r="M375" s="117">
        <v>100</v>
      </c>
      <c r="N375" s="3">
        <v>0.5</v>
      </c>
      <c r="O375" s="117">
        <v>90</v>
      </c>
      <c r="P375" s="118">
        <v>1</v>
      </c>
      <c r="Q375" s="347">
        <v>100</v>
      </c>
      <c r="R375" s="193">
        <v>0</v>
      </c>
      <c r="S375" s="117">
        <v>0</v>
      </c>
      <c r="T375" s="117">
        <f t="shared" si="5"/>
        <v>0</v>
      </c>
      <c r="U375" s="5">
        <v>4.1695503234863276</v>
      </c>
      <c r="V375" s="5">
        <v>0</v>
      </c>
      <c r="W375" s="5">
        <v>0</v>
      </c>
      <c r="X375" s="117">
        <v>8.5938577651977539</v>
      </c>
      <c r="Y375" s="117">
        <v>0</v>
      </c>
      <c r="Z375" s="117">
        <v>0</v>
      </c>
      <c r="AA375" s="117">
        <v>0</v>
      </c>
      <c r="AB375" s="117">
        <v>8.5938577651977539</v>
      </c>
      <c r="AC375" s="348">
        <v>12.8</v>
      </c>
      <c r="AD375" s="191">
        <v>30</v>
      </c>
      <c r="AE375" s="117">
        <v>0</v>
      </c>
      <c r="AF375" s="117">
        <v>30</v>
      </c>
      <c r="AG375" s="117">
        <v>0</v>
      </c>
      <c r="AH375" s="117">
        <v>18.745235978464116</v>
      </c>
      <c r="AI375" s="349">
        <v>48.7</v>
      </c>
      <c r="AJ375" s="191">
        <v>30</v>
      </c>
      <c r="AK375" s="117">
        <v>15.928753574036527</v>
      </c>
      <c r="AL375" s="117">
        <v>25</v>
      </c>
      <c r="AM375" s="117">
        <v>3</v>
      </c>
      <c r="AN375" s="118">
        <v>0.95</v>
      </c>
      <c r="AO375" s="350">
        <v>70.2</v>
      </c>
      <c r="AP375" s="191">
        <v>0</v>
      </c>
      <c r="AQ375" s="117">
        <v>0</v>
      </c>
      <c r="AR375" s="117">
        <v>0</v>
      </c>
      <c r="AS375" s="117">
        <v>0</v>
      </c>
      <c r="AT375" s="351">
        <v>0</v>
      </c>
      <c r="AU375" s="191">
        <v>0</v>
      </c>
      <c r="AV375" s="117">
        <v>4.3399492733201859</v>
      </c>
      <c r="AW375" s="117">
        <v>4.3399492733201859</v>
      </c>
      <c r="AX375" s="117">
        <v>0</v>
      </c>
      <c r="AY375" s="117">
        <v>3.4741236040381782</v>
      </c>
      <c r="AZ375" s="117">
        <v>3.4741236040381782</v>
      </c>
      <c r="BA375" s="117">
        <v>0</v>
      </c>
      <c r="BB375" s="117">
        <v>0</v>
      </c>
      <c r="BC375" s="117">
        <v>0</v>
      </c>
      <c r="BD375" s="117">
        <v>0</v>
      </c>
      <c r="BE375" s="117">
        <v>6.18138854330493</v>
      </c>
      <c r="BF375" s="117">
        <v>12.913471718694865</v>
      </c>
      <c r="BG375" s="117">
        <v>0</v>
      </c>
      <c r="BH375" s="117">
        <v>10</v>
      </c>
      <c r="BI375" s="117">
        <v>29.094860261999795</v>
      </c>
      <c r="BJ375" s="118">
        <v>0.95</v>
      </c>
      <c r="BK375" s="352">
        <v>35.1</v>
      </c>
      <c r="BL375" s="353">
        <v>38.1</v>
      </c>
    </row>
    <row r="376" spans="1:64" x14ac:dyDescent="0.3">
      <c r="A376" s="279" t="s">
        <v>2094</v>
      </c>
      <c r="B376" s="280" t="s">
        <v>1980</v>
      </c>
      <c r="C376" s="10"/>
      <c r="D376" s="9" t="s">
        <v>2094</v>
      </c>
      <c r="E376" s="4" t="s">
        <v>504</v>
      </c>
      <c r="F376" s="288">
        <v>2.4933128531469597</v>
      </c>
      <c r="G376" s="183"/>
      <c r="H376" s="191">
        <v>0</v>
      </c>
      <c r="I376" s="117">
        <v>0</v>
      </c>
      <c r="J376" s="117">
        <v>0</v>
      </c>
      <c r="K376" s="346">
        <v>0</v>
      </c>
      <c r="L376" s="165" t="s">
        <v>491</v>
      </c>
      <c r="M376" s="117">
        <v>30</v>
      </c>
      <c r="N376" s="3">
        <v>0.01</v>
      </c>
      <c r="O376" s="117">
        <v>60</v>
      </c>
      <c r="P376" s="118">
        <v>1</v>
      </c>
      <c r="Q376" s="347">
        <v>60.3</v>
      </c>
      <c r="R376" s="193">
        <v>0</v>
      </c>
      <c r="S376" s="117">
        <v>0</v>
      </c>
      <c r="T376" s="117">
        <f t="shared" si="5"/>
        <v>0</v>
      </c>
      <c r="U376" s="5">
        <v>3.5002315521240233</v>
      </c>
      <c r="V376" s="5">
        <v>0</v>
      </c>
      <c r="W376" s="5">
        <v>0</v>
      </c>
      <c r="X376" s="117">
        <v>10.904763221740723</v>
      </c>
      <c r="Y376" s="117">
        <v>13.313741683959961</v>
      </c>
      <c r="Z376" s="117">
        <v>44.527843475341797</v>
      </c>
      <c r="AA376" s="117">
        <v>22.688275337219238</v>
      </c>
      <c r="AB376" s="117">
        <v>44.527843475341797</v>
      </c>
      <c r="AC376" s="348">
        <v>48</v>
      </c>
      <c r="AD376" s="191">
        <v>40</v>
      </c>
      <c r="AE376" s="117">
        <v>0</v>
      </c>
      <c r="AF376" s="117">
        <v>40</v>
      </c>
      <c r="AG376" s="117">
        <v>5</v>
      </c>
      <c r="AH376" s="117">
        <v>12.559982274451205</v>
      </c>
      <c r="AI376" s="349">
        <v>57.6</v>
      </c>
      <c r="AJ376" s="191">
        <v>30</v>
      </c>
      <c r="AK376" s="117">
        <v>36.968130789166736</v>
      </c>
      <c r="AL376" s="117">
        <v>25</v>
      </c>
      <c r="AM376" s="117">
        <v>10</v>
      </c>
      <c r="AN376" s="118">
        <v>0.95</v>
      </c>
      <c r="AO376" s="350">
        <v>95</v>
      </c>
      <c r="AP376" s="191">
        <v>0</v>
      </c>
      <c r="AQ376" s="117">
        <v>0</v>
      </c>
      <c r="AR376" s="117">
        <v>0</v>
      </c>
      <c r="AS376" s="117">
        <v>0</v>
      </c>
      <c r="AT376" s="351">
        <v>0</v>
      </c>
      <c r="AU376" s="191">
        <v>0</v>
      </c>
      <c r="AV376" s="117">
        <v>0</v>
      </c>
      <c r="AW376" s="117">
        <v>0</v>
      </c>
      <c r="AX376" s="117">
        <v>3.9130434782608678</v>
      </c>
      <c r="AY376" s="117">
        <v>0</v>
      </c>
      <c r="AZ376" s="117">
        <v>3.9130434782608678</v>
      </c>
      <c r="BA376" s="117">
        <v>0</v>
      </c>
      <c r="BB376" s="117">
        <v>2.3672140849238037</v>
      </c>
      <c r="BC376" s="117">
        <v>0</v>
      </c>
      <c r="BD376" s="117">
        <v>0</v>
      </c>
      <c r="BE376" s="117">
        <v>0</v>
      </c>
      <c r="BF376" s="117">
        <v>1.0106195258109048</v>
      </c>
      <c r="BG376" s="117">
        <v>0.21834061135370567</v>
      </c>
      <c r="BH376" s="117">
        <v>0.71038251366120075</v>
      </c>
      <c r="BI376" s="117">
        <v>4.3065567357496146</v>
      </c>
      <c r="BJ376" s="118">
        <v>0.95</v>
      </c>
      <c r="BK376" s="352">
        <v>7.8</v>
      </c>
      <c r="BL376" s="353">
        <v>38.4</v>
      </c>
    </row>
    <row r="377" spans="1:64" x14ac:dyDescent="0.3">
      <c r="A377" s="279" t="s">
        <v>2095</v>
      </c>
      <c r="B377" s="280" t="s">
        <v>1980</v>
      </c>
      <c r="C377" s="10"/>
      <c r="D377" s="9" t="s">
        <v>2095</v>
      </c>
      <c r="E377" s="4" t="s">
        <v>518</v>
      </c>
      <c r="F377" s="288">
        <v>2.3612817630712439</v>
      </c>
      <c r="G377" s="183"/>
      <c r="H377" s="191">
        <v>0</v>
      </c>
      <c r="I377" s="117">
        <v>0</v>
      </c>
      <c r="J377" s="117">
        <v>0</v>
      </c>
      <c r="K377" s="346">
        <v>0</v>
      </c>
      <c r="L377" s="165" t="s">
        <v>491</v>
      </c>
      <c r="M377" s="117">
        <v>30</v>
      </c>
      <c r="N377" s="3">
        <v>0.01</v>
      </c>
      <c r="O377" s="117">
        <v>60</v>
      </c>
      <c r="P377" s="118">
        <v>1</v>
      </c>
      <c r="Q377" s="347">
        <v>60.3</v>
      </c>
      <c r="R377" s="193">
        <v>0</v>
      </c>
      <c r="S377" s="117">
        <v>0</v>
      </c>
      <c r="T377" s="117">
        <f t="shared" si="5"/>
        <v>0</v>
      </c>
      <c r="U377" s="5">
        <v>10</v>
      </c>
      <c r="V377" s="5">
        <v>0</v>
      </c>
      <c r="W377" s="5">
        <v>0</v>
      </c>
      <c r="X377" s="117">
        <v>19.313312530517578</v>
      </c>
      <c r="Y377" s="117">
        <v>0</v>
      </c>
      <c r="Z377" s="117">
        <v>18.381744384765625</v>
      </c>
      <c r="AA377" s="117">
        <v>4.2233452796936035</v>
      </c>
      <c r="AB377" s="117">
        <v>19.313312530517578</v>
      </c>
      <c r="AC377" s="348">
        <v>29.3</v>
      </c>
      <c r="AD377" s="191">
        <v>50</v>
      </c>
      <c r="AE377" s="117">
        <v>0</v>
      </c>
      <c r="AF377" s="117">
        <v>50</v>
      </c>
      <c r="AG377" s="117">
        <v>0</v>
      </c>
      <c r="AH377" s="117">
        <v>4.686308994616029</v>
      </c>
      <c r="AI377" s="349">
        <v>54.7</v>
      </c>
      <c r="AJ377" s="191">
        <v>30</v>
      </c>
      <c r="AK377" s="117">
        <v>27.667678286024646</v>
      </c>
      <c r="AL377" s="117">
        <v>20</v>
      </c>
      <c r="AM377" s="117">
        <v>6</v>
      </c>
      <c r="AN377" s="118">
        <v>0.95</v>
      </c>
      <c r="AO377" s="350">
        <v>79.5</v>
      </c>
      <c r="AP377" s="191">
        <v>0</v>
      </c>
      <c r="AQ377" s="117">
        <v>0</v>
      </c>
      <c r="AR377" s="117">
        <v>0</v>
      </c>
      <c r="AS377" s="117">
        <v>0</v>
      </c>
      <c r="AT377" s="351">
        <v>0</v>
      </c>
      <c r="AU377" s="191">
        <v>0</v>
      </c>
      <c r="AV377" s="117">
        <v>0</v>
      </c>
      <c r="AW377" s="117">
        <v>0</v>
      </c>
      <c r="AX377" s="117">
        <v>0</v>
      </c>
      <c r="AY377" s="117">
        <v>0</v>
      </c>
      <c r="AZ377" s="117">
        <v>0</v>
      </c>
      <c r="BA377" s="117">
        <v>0</v>
      </c>
      <c r="BB377" s="117">
        <v>2.0343246042313949</v>
      </c>
      <c r="BC377" s="117">
        <v>0</v>
      </c>
      <c r="BD377" s="117">
        <v>0</v>
      </c>
      <c r="BE377" s="117">
        <v>0</v>
      </c>
      <c r="BF377" s="117">
        <v>3.7056049279733125</v>
      </c>
      <c r="BG377" s="117">
        <v>0</v>
      </c>
      <c r="BH377" s="117">
        <v>1.3661202185792332</v>
      </c>
      <c r="BI377" s="117">
        <v>7.1060497507839404</v>
      </c>
      <c r="BJ377" s="118">
        <v>0.95</v>
      </c>
      <c r="BK377" s="352">
        <v>6.8</v>
      </c>
      <c r="BL377" s="353">
        <v>32.9</v>
      </c>
    </row>
    <row r="378" spans="1:64" x14ac:dyDescent="0.3">
      <c r="A378" s="279" t="s">
        <v>2096</v>
      </c>
      <c r="B378" s="280" t="s">
        <v>1980</v>
      </c>
      <c r="C378" s="10"/>
      <c r="D378" s="9" t="s">
        <v>2096</v>
      </c>
      <c r="E378" s="4" t="s">
        <v>518</v>
      </c>
      <c r="F378" s="288">
        <v>3.3895584437819539</v>
      </c>
      <c r="G378" s="183"/>
      <c r="H378" s="191">
        <v>0</v>
      </c>
      <c r="I378" s="117">
        <v>0</v>
      </c>
      <c r="J378" s="117">
        <v>0</v>
      </c>
      <c r="K378" s="346">
        <v>0</v>
      </c>
      <c r="L378" s="165" t="s">
        <v>491</v>
      </c>
      <c r="M378" s="117">
        <v>30</v>
      </c>
      <c r="N378" s="3">
        <v>0.01</v>
      </c>
      <c r="O378" s="117">
        <v>60</v>
      </c>
      <c r="P378" s="118">
        <v>1</v>
      </c>
      <c r="Q378" s="347">
        <v>60.3</v>
      </c>
      <c r="R378" s="193">
        <v>0</v>
      </c>
      <c r="S378" s="117">
        <v>0</v>
      </c>
      <c r="T378" s="117">
        <f t="shared" si="5"/>
        <v>0</v>
      </c>
      <c r="U378" s="5">
        <v>6.8918918609619144</v>
      </c>
      <c r="V378" s="5">
        <v>0</v>
      </c>
      <c r="W378" s="5">
        <v>0</v>
      </c>
      <c r="X378" s="117">
        <v>22.9896240234375</v>
      </c>
      <c r="Y378" s="117">
        <v>11.632309913635256</v>
      </c>
      <c r="Z378" s="117">
        <v>25.507001698017117</v>
      </c>
      <c r="AA378" s="117">
        <v>10.761507034301758</v>
      </c>
      <c r="AB378" s="117">
        <v>25.507001698017117</v>
      </c>
      <c r="AC378" s="348">
        <v>32.4</v>
      </c>
      <c r="AD378" s="191">
        <v>40</v>
      </c>
      <c r="AE378" s="117">
        <v>0</v>
      </c>
      <c r="AF378" s="117">
        <v>40</v>
      </c>
      <c r="AG378" s="117">
        <v>5</v>
      </c>
      <c r="AH378" s="117">
        <v>2.9567317791327961</v>
      </c>
      <c r="AI378" s="349">
        <v>48</v>
      </c>
      <c r="AJ378" s="191">
        <v>30</v>
      </c>
      <c r="AK378" s="117">
        <v>32.486238692910597</v>
      </c>
      <c r="AL378" s="117">
        <v>25</v>
      </c>
      <c r="AM378" s="117">
        <v>10</v>
      </c>
      <c r="AN378" s="118">
        <v>0.95</v>
      </c>
      <c r="AO378" s="350">
        <v>92.6</v>
      </c>
      <c r="AP378" s="191">
        <v>0</v>
      </c>
      <c r="AQ378" s="117">
        <v>0</v>
      </c>
      <c r="AR378" s="117">
        <v>0</v>
      </c>
      <c r="AS378" s="117">
        <v>0</v>
      </c>
      <c r="AT378" s="351">
        <v>0</v>
      </c>
      <c r="AU378" s="191">
        <v>0</v>
      </c>
      <c r="AV378" s="117">
        <v>4.2272233181689697E-2</v>
      </c>
      <c r="AW378" s="117">
        <v>4.2272233181689697E-2</v>
      </c>
      <c r="AX378" s="117">
        <v>0</v>
      </c>
      <c r="AY378" s="117">
        <v>0</v>
      </c>
      <c r="AZ378" s="117">
        <v>0</v>
      </c>
      <c r="BA378" s="117">
        <v>0</v>
      </c>
      <c r="BB378" s="117">
        <v>1.7014351235389837</v>
      </c>
      <c r="BC378" s="117">
        <v>0</v>
      </c>
      <c r="BD378" s="117">
        <v>0.619529943947291</v>
      </c>
      <c r="BE378" s="117">
        <v>0</v>
      </c>
      <c r="BF378" s="117">
        <v>6.4005903301357154</v>
      </c>
      <c r="BG378" s="117">
        <v>0</v>
      </c>
      <c r="BH378" s="117">
        <v>2.0218579234972678</v>
      </c>
      <c r="BI378" s="117">
        <v>10.74341332111926</v>
      </c>
      <c r="BJ378" s="118">
        <v>0.95</v>
      </c>
      <c r="BK378" s="352">
        <v>10.199999999999999</v>
      </c>
      <c r="BL378" s="353">
        <v>34.799999999999997</v>
      </c>
    </row>
    <row r="379" spans="1:64" x14ac:dyDescent="0.3">
      <c r="A379" s="279" t="s">
        <v>2105</v>
      </c>
      <c r="B379" s="280" t="s">
        <v>1980</v>
      </c>
      <c r="C379" s="10"/>
      <c r="D379" s="9" t="s">
        <v>2105</v>
      </c>
      <c r="E379" s="4" t="s">
        <v>526</v>
      </c>
      <c r="F379" s="288">
        <v>2.5186376190960882</v>
      </c>
      <c r="G379" s="183"/>
      <c r="H379" s="191">
        <v>0</v>
      </c>
      <c r="I379" s="117">
        <v>0</v>
      </c>
      <c r="J379" s="117">
        <v>0</v>
      </c>
      <c r="K379" s="346">
        <v>0</v>
      </c>
      <c r="L379" s="165" t="s">
        <v>491</v>
      </c>
      <c r="M379" s="117">
        <v>100</v>
      </c>
      <c r="N379" s="3">
        <v>0.75</v>
      </c>
      <c r="O379" s="117">
        <v>90</v>
      </c>
      <c r="P379" s="118">
        <v>1</v>
      </c>
      <c r="Q379" s="347">
        <v>100</v>
      </c>
      <c r="R379" s="193">
        <v>0</v>
      </c>
      <c r="S379" s="117">
        <v>0</v>
      </c>
      <c r="T379" s="117">
        <f t="shared" si="5"/>
        <v>0</v>
      </c>
      <c r="U379" s="5">
        <v>10</v>
      </c>
      <c r="V379" s="5">
        <v>0</v>
      </c>
      <c r="W379" s="5">
        <v>0</v>
      </c>
      <c r="X379" s="117">
        <v>2.6121020317077637E-2</v>
      </c>
      <c r="Y379" s="117">
        <v>0</v>
      </c>
      <c r="Z379" s="117">
        <v>0</v>
      </c>
      <c r="AA379" s="117">
        <v>0</v>
      </c>
      <c r="AB379" s="117">
        <v>2.6121020317077637E-2</v>
      </c>
      <c r="AC379" s="348">
        <v>10</v>
      </c>
      <c r="AD379" s="191">
        <v>30</v>
      </c>
      <c r="AE379" s="117">
        <v>0</v>
      </c>
      <c r="AF379" s="117">
        <v>30</v>
      </c>
      <c r="AG379" s="117">
        <v>1</v>
      </c>
      <c r="AH379" s="117">
        <v>24.111609856081969</v>
      </c>
      <c r="AI379" s="349">
        <v>55.1</v>
      </c>
      <c r="AJ379" s="191">
        <v>30</v>
      </c>
      <c r="AK379" s="117">
        <v>0</v>
      </c>
      <c r="AL379" s="117">
        <v>25</v>
      </c>
      <c r="AM379" s="117">
        <v>3</v>
      </c>
      <c r="AN379" s="118">
        <v>0.95</v>
      </c>
      <c r="AO379" s="350">
        <v>55.1</v>
      </c>
      <c r="AP379" s="191">
        <v>0</v>
      </c>
      <c r="AQ379" s="117">
        <v>0</v>
      </c>
      <c r="AR379" s="117">
        <v>0</v>
      </c>
      <c r="AS379" s="117">
        <v>0</v>
      </c>
      <c r="AT379" s="351">
        <v>0</v>
      </c>
      <c r="AU379" s="191">
        <v>12.041134468371483</v>
      </c>
      <c r="AV379" s="117">
        <v>1.6979346994645526</v>
      </c>
      <c r="AW379" s="117">
        <v>13.739069167836035</v>
      </c>
      <c r="AX379" s="117">
        <v>0.38043478260869529</v>
      </c>
      <c r="AY379" s="117">
        <v>8.4635395757985759</v>
      </c>
      <c r="AZ379" s="117">
        <v>8.8439743584072712</v>
      </c>
      <c r="BA379" s="117">
        <v>0.66666666666666663</v>
      </c>
      <c r="BB379" s="117">
        <v>20</v>
      </c>
      <c r="BC379" s="117">
        <v>12.428744977104945</v>
      </c>
      <c r="BD379" s="117">
        <v>14.547480906021576</v>
      </c>
      <c r="BE379" s="117">
        <v>7.7658583914305579</v>
      </c>
      <c r="BF379" s="117">
        <v>3.9863325740318927</v>
      </c>
      <c r="BG379" s="117">
        <v>1.3828238719068378</v>
      </c>
      <c r="BH379" s="117">
        <v>0</v>
      </c>
      <c r="BI379" s="117">
        <v>60</v>
      </c>
      <c r="BJ379" s="118">
        <v>0.95</v>
      </c>
      <c r="BK379" s="352">
        <v>78.5</v>
      </c>
      <c r="BL379" s="353">
        <v>42.7</v>
      </c>
    </row>
    <row r="380" spans="1:64" x14ac:dyDescent="0.3">
      <c r="A380" s="279" t="s">
        <v>2107</v>
      </c>
      <c r="B380" s="280" t="s">
        <v>1980</v>
      </c>
      <c r="C380" s="10"/>
      <c r="D380" s="9" t="s">
        <v>2107</v>
      </c>
      <c r="E380" s="4" t="s">
        <v>526</v>
      </c>
      <c r="F380" s="288">
        <v>2.4973576083177673</v>
      </c>
      <c r="G380" s="183"/>
      <c r="H380" s="191">
        <v>0</v>
      </c>
      <c r="I380" s="117">
        <v>0</v>
      </c>
      <c r="J380" s="117">
        <v>0</v>
      </c>
      <c r="K380" s="346">
        <v>0</v>
      </c>
      <c r="L380" s="165" t="s">
        <v>491</v>
      </c>
      <c r="M380" s="117">
        <v>90</v>
      </c>
      <c r="N380" s="3">
        <v>0.75</v>
      </c>
      <c r="O380" s="117">
        <v>90</v>
      </c>
      <c r="P380" s="118">
        <v>1</v>
      </c>
      <c r="Q380" s="347">
        <v>100</v>
      </c>
      <c r="R380" s="193">
        <v>0</v>
      </c>
      <c r="S380" s="117">
        <v>0</v>
      </c>
      <c r="T380" s="117">
        <f t="shared" si="5"/>
        <v>0</v>
      </c>
      <c r="U380" s="5">
        <v>4.1995132446289061</v>
      </c>
      <c r="V380" s="5">
        <v>0</v>
      </c>
      <c r="W380" s="5">
        <v>0</v>
      </c>
      <c r="X380" s="117">
        <v>5.2016868591308594</v>
      </c>
      <c r="Y380" s="117">
        <v>0</v>
      </c>
      <c r="Z380" s="117">
        <v>1.8947473764419556</v>
      </c>
      <c r="AA380" s="117">
        <v>0</v>
      </c>
      <c r="AB380" s="117">
        <v>5.2016868591308594</v>
      </c>
      <c r="AC380" s="348">
        <v>9.4</v>
      </c>
      <c r="AD380" s="191">
        <v>40</v>
      </c>
      <c r="AE380" s="117">
        <v>0</v>
      </c>
      <c r="AF380" s="117">
        <v>40</v>
      </c>
      <c r="AG380" s="117">
        <v>4</v>
      </c>
      <c r="AH380" s="117">
        <v>20.011705680096384</v>
      </c>
      <c r="AI380" s="349">
        <v>64</v>
      </c>
      <c r="AJ380" s="191">
        <v>30</v>
      </c>
      <c r="AK380" s="117">
        <v>14.797927657868854</v>
      </c>
      <c r="AL380" s="117">
        <v>25</v>
      </c>
      <c r="AM380" s="117">
        <v>3</v>
      </c>
      <c r="AN380" s="118">
        <v>0.95</v>
      </c>
      <c r="AO380" s="350">
        <v>69.2</v>
      </c>
      <c r="AP380" s="191">
        <v>0</v>
      </c>
      <c r="AQ380" s="117">
        <v>0</v>
      </c>
      <c r="AR380" s="117">
        <v>0</v>
      </c>
      <c r="AS380" s="117">
        <v>0</v>
      </c>
      <c r="AT380" s="351">
        <v>0</v>
      </c>
      <c r="AU380" s="191">
        <v>12.086260460397471</v>
      </c>
      <c r="AV380" s="117">
        <v>2.7899673899915483</v>
      </c>
      <c r="AW380" s="117">
        <v>14.876227850389018</v>
      </c>
      <c r="AX380" s="117">
        <v>0</v>
      </c>
      <c r="AY380" s="117">
        <v>7.5740047791176206</v>
      </c>
      <c r="AZ380" s="117">
        <v>7.5740047791176206</v>
      </c>
      <c r="BA380" s="117">
        <v>0</v>
      </c>
      <c r="BB380" s="117">
        <v>9.1692558070720551</v>
      </c>
      <c r="BC380" s="117">
        <v>5.8172133445472394</v>
      </c>
      <c r="BD380" s="117">
        <v>6.9180843740780844</v>
      </c>
      <c r="BE380" s="117">
        <v>0.41078847914368799</v>
      </c>
      <c r="BF380" s="117">
        <v>0</v>
      </c>
      <c r="BG380" s="117">
        <v>1.2227074235807915</v>
      </c>
      <c r="BH380" s="117">
        <v>0</v>
      </c>
      <c r="BI380" s="117">
        <v>23.538049428421857</v>
      </c>
      <c r="BJ380" s="118">
        <v>0.95</v>
      </c>
      <c r="BK380" s="352">
        <v>43.7</v>
      </c>
      <c r="BL380" s="353">
        <v>40.9</v>
      </c>
    </row>
    <row r="381" spans="1:64" x14ac:dyDescent="0.3">
      <c r="A381" s="279" t="s">
        <v>2124</v>
      </c>
      <c r="B381" s="280" t="s">
        <v>1980</v>
      </c>
      <c r="C381" s="10"/>
      <c r="D381" s="9" t="s">
        <v>2124</v>
      </c>
      <c r="E381" s="4" t="s">
        <v>518</v>
      </c>
      <c r="F381" s="288">
        <v>0.3148642928817319</v>
      </c>
      <c r="G381" s="183"/>
      <c r="H381" s="191">
        <v>0</v>
      </c>
      <c r="I381" s="117">
        <v>0</v>
      </c>
      <c r="J381" s="117">
        <v>0</v>
      </c>
      <c r="K381" s="346">
        <v>0</v>
      </c>
      <c r="L381" s="165" t="s">
        <v>491</v>
      </c>
      <c r="M381" s="117">
        <v>30</v>
      </c>
      <c r="N381" s="3">
        <v>0.01</v>
      </c>
      <c r="O381" s="117">
        <v>90</v>
      </c>
      <c r="P381" s="118">
        <v>1</v>
      </c>
      <c r="Q381" s="347">
        <v>90.3</v>
      </c>
      <c r="R381" s="193">
        <v>0</v>
      </c>
      <c r="S381" s="117">
        <v>0</v>
      </c>
      <c r="T381" s="117">
        <f t="shared" si="5"/>
        <v>0</v>
      </c>
      <c r="U381" s="5">
        <v>10</v>
      </c>
      <c r="V381" s="5">
        <v>0</v>
      </c>
      <c r="W381" s="5">
        <v>0</v>
      </c>
      <c r="X381" s="117">
        <v>10.711231231689453</v>
      </c>
      <c r="Y381" s="117">
        <v>0</v>
      </c>
      <c r="Z381" s="117">
        <v>8.8355951309204102</v>
      </c>
      <c r="AA381" s="117">
        <v>0</v>
      </c>
      <c r="AB381" s="117">
        <v>10.711231231689453</v>
      </c>
      <c r="AC381" s="348">
        <v>20.7</v>
      </c>
      <c r="AD381" s="191">
        <v>0</v>
      </c>
      <c r="AE381" s="117">
        <v>0</v>
      </c>
      <c r="AF381" s="117">
        <v>0</v>
      </c>
      <c r="AG381" s="117">
        <v>0</v>
      </c>
      <c r="AH381" s="117">
        <v>0</v>
      </c>
      <c r="AI381" s="349">
        <v>0</v>
      </c>
      <c r="AJ381" s="191">
        <v>30</v>
      </c>
      <c r="AK381" s="117">
        <v>12.423957579848929</v>
      </c>
      <c r="AL381" s="117">
        <v>25</v>
      </c>
      <c r="AM381" s="117">
        <v>10</v>
      </c>
      <c r="AN381" s="118">
        <v>0.25</v>
      </c>
      <c r="AO381" s="350">
        <v>19.399999999999999</v>
      </c>
      <c r="AP381" s="191">
        <v>0</v>
      </c>
      <c r="AQ381" s="117">
        <v>0</v>
      </c>
      <c r="AR381" s="117">
        <v>0</v>
      </c>
      <c r="AS381" s="117">
        <v>0</v>
      </c>
      <c r="AT381" s="351">
        <v>0</v>
      </c>
      <c r="AU381" s="191">
        <v>0</v>
      </c>
      <c r="AV381" s="117">
        <v>6.171746044526758</v>
      </c>
      <c r="AW381" s="117">
        <v>6.171746044526758</v>
      </c>
      <c r="AX381" s="117">
        <v>14.891304347826088</v>
      </c>
      <c r="AY381" s="117">
        <v>6.489490422618851</v>
      </c>
      <c r="AZ381" s="117">
        <v>21.38079477044494</v>
      </c>
      <c r="BA381" s="117">
        <v>0</v>
      </c>
      <c r="BB381" s="117">
        <v>4.0982393845243372</v>
      </c>
      <c r="BC381" s="117">
        <v>0</v>
      </c>
      <c r="BD381" s="117">
        <v>0</v>
      </c>
      <c r="BE381" s="117">
        <v>0</v>
      </c>
      <c r="BF381" s="117">
        <v>7.7480830312169191</v>
      </c>
      <c r="BG381" s="117">
        <v>3.3624454148471639</v>
      </c>
      <c r="BH381" s="117">
        <v>0</v>
      </c>
      <c r="BI381" s="117">
        <v>15.208767830588419</v>
      </c>
      <c r="BJ381" s="118">
        <v>0.25</v>
      </c>
      <c r="BK381" s="352">
        <v>10.7</v>
      </c>
      <c r="BL381" s="353">
        <v>20.2</v>
      </c>
    </row>
    <row r="382" spans="1:64" x14ac:dyDescent="0.3">
      <c r="A382" s="279" t="s">
        <v>2125</v>
      </c>
      <c r="B382" s="280" t="s">
        <v>1980</v>
      </c>
      <c r="C382" s="10"/>
      <c r="D382" s="9" t="s">
        <v>2125</v>
      </c>
      <c r="E382" s="4" t="s">
        <v>518</v>
      </c>
      <c r="F382" s="288">
        <v>1.3763313106293491</v>
      </c>
      <c r="G382" s="183"/>
      <c r="H382" s="191">
        <v>0</v>
      </c>
      <c r="I382" s="117">
        <v>0</v>
      </c>
      <c r="J382" s="117">
        <v>0</v>
      </c>
      <c r="K382" s="346">
        <v>0</v>
      </c>
      <c r="L382" s="165" t="s">
        <v>491</v>
      </c>
      <c r="M382" s="117">
        <v>90</v>
      </c>
      <c r="N382" s="3">
        <v>0.5</v>
      </c>
      <c r="O382" s="117">
        <v>90</v>
      </c>
      <c r="P382" s="118">
        <v>1</v>
      </c>
      <c r="Q382" s="347">
        <v>100</v>
      </c>
      <c r="R382" s="193">
        <v>0</v>
      </c>
      <c r="S382" s="117">
        <v>0</v>
      </c>
      <c r="T382" s="117">
        <f t="shared" si="5"/>
        <v>0</v>
      </c>
      <c r="U382" s="5">
        <v>10</v>
      </c>
      <c r="V382" s="5">
        <v>0</v>
      </c>
      <c r="W382" s="5">
        <v>0</v>
      </c>
      <c r="X382" s="117">
        <v>8.4653615951538086</v>
      </c>
      <c r="Y382" s="117">
        <v>0</v>
      </c>
      <c r="Z382" s="117">
        <v>0</v>
      </c>
      <c r="AA382" s="117">
        <v>0</v>
      </c>
      <c r="AB382" s="117">
        <v>8.4653615951538086</v>
      </c>
      <c r="AC382" s="348">
        <v>18.5</v>
      </c>
      <c r="AD382" s="191">
        <v>0</v>
      </c>
      <c r="AE382" s="117">
        <v>0</v>
      </c>
      <c r="AF382" s="117">
        <v>0</v>
      </c>
      <c r="AG382" s="117">
        <v>0</v>
      </c>
      <c r="AH382" s="117">
        <v>4.686308994616029</v>
      </c>
      <c r="AI382" s="349">
        <v>4.7</v>
      </c>
      <c r="AJ382" s="191">
        <v>30</v>
      </c>
      <c r="AK382" s="117">
        <v>6.46951198085715</v>
      </c>
      <c r="AL382" s="117">
        <v>25</v>
      </c>
      <c r="AM382" s="117">
        <v>6</v>
      </c>
      <c r="AN382" s="118">
        <v>0.25</v>
      </c>
      <c r="AO382" s="350">
        <v>16.899999999999999</v>
      </c>
      <c r="AP382" s="191">
        <v>0</v>
      </c>
      <c r="AQ382" s="117">
        <v>0</v>
      </c>
      <c r="AR382" s="117">
        <v>0</v>
      </c>
      <c r="AS382" s="117">
        <v>0</v>
      </c>
      <c r="AT382" s="351">
        <v>0</v>
      </c>
      <c r="AU382" s="191">
        <v>0</v>
      </c>
      <c r="AV382" s="117">
        <v>0</v>
      </c>
      <c r="AW382" s="117">
        <v>0</v>
      </c>
      <c r="AX382" s="117">
        <v>8.4782608695652169</v>
      </c>
      <c r="AY382" s="117">
        <v>6.3420668530004987</v>
      </c>
      <c r="AZ382" s="117">
        <v>14.820327722565715</v>
      </c>
      <c r="BA382" s="117">
        <v>0</v>
      </c>
      <c r="BB382" s="117">
        <v>0</v>
      </c>
      <c r="BC382" s="117">
        <v>0.98121670871881161</v>
      </c>
      <c r="BD382" s="117">
        <v>0</v>
      </c>
      <c r="BE382" s="117">
        <v>0</v>
      </c>
      <c r="BF382" s="117">
        <v>0</v>
      </c>
      <c r="BG382" s="117">
        <v>6.3318777292576449</v>
      </c>
      <c r="BH382" s="117">
        <v>0</v>
      </c>
      <c r="BI382" s="117">
        <v>7.3130944379764564</v>
      </c>
      <c r="BJ382" s="118">
        <v>0.25</v>
      </c>
      <c r="BK382" s="352">
        <v>5.5</v>
      </c>
      <c r="BL382" s="353">
        <v>20.8</v>
      </c>
    </row>
    <row r="383" spans="1:64" x14ac:dyDescent="0.3">
      <c r="A383" s="279" t="s">
        <v>2126</v>
      </c>
      <c r="B383" s="280" t="s">
        <v>1980</v>
      </c>
      <c r="C383" s="10"/>
      <c r="D383" s="9" t="s">
        <v>2126</v>
      </c>
      <c r="E383" s="4" t="s">
        <v>518</v>
      </c>
      <c r="F383" s="288">
        <v>1.7168404558875097</v>
      </c>
      <c r="G383" s="183"/>
      <c r="H383" s="191">
        <v>0</v>
      </c>
      <c r="I383" s="117">
        <v>0</v>
      </c>
      <c r="J383" s="117">
        <v>0</v>
      </c>
      <c r="K383" s="346">
        <v>0</v>
      </c>
      <c r="L383" s="165" t="s">
        <v>491</v>
      </c>
      <c r="M383" s="117">
        <v>30</v>
      </c>
      <c r="N383" s="3">
        <v>0.01</v>
      </c>
      <c r="O383" s="117">
        <v>90</v>
      </c>
      <c r="P383" s="118">
        <v>1</v>
      </c>
      <c r="Q383" s="347">
        <v>90.3</v>
      </c>
      <c r="R383" s="193">
        <v>0</v>
      </c>
      <c r="S383" s="117">
        <v>0</v>
      </c>
      <c r="T383" s="117">
        <f t="shared" si="5"/>
        <v>0</v>
      </c>
      <c r="U383" s="5">
        <v>1.6792291641235351</v>
      </c>
      <c r="V383" s="5">
        <v>0</v>
      </c>
      <c r="W383" s="5">
        <v>0</v>
      </c>
      <c r="X383" s="117">
        <v>23.106895446777344</v>
      </c>
      <c r="Y383" s="117">
        <v>0</v>
      </c>
      <c r="Z383" s="117">
        <v>46.547504425048828</v>
      </c>
      <c r="AA383" s="117">
        <v>46.604194641113281</v>
      </c>
      <c r="AB383" s="117">
        <v>46.604194641113281</v>
      </c>
      <c r="AC383" s="348">
        <v>48.3</v>
      </c>
      <c r="AD383" s="191">
        <v>50</v>
      </c>
      <c r="AE383" s="117">
        <v>0</v>
      </c>
      <c r="AF383" s="117">
        <v>50</v>
      </c>
      <c r="AG383" s="117">
        <v>0</v>
      </c>
      <c r="AH383" s="117">
        <v>4.686308994616029</v>
      </c>
      <c r="AI383" s="349">
        <v>54.7</v>
      </c>
      <c r="AJ383" s="191">
        <v>30</v>
      </c>
      <c r="AK383" s="117">
        <v>35.418319475977214</v>
      </c>
      <c r="AL383" s="117">
        <v>25</v>
      </c>
      <c r="AM383" s="117">
        <v>10</v>
      </c>
      <c r="AN383" s="118">
        <v>0.95</v>
      </c>
      <c r="AO383" s="350">
        <v>95</v>
      </c>
      <c r="AP383" s="191">
        <v>0</v>
      </c>
      <c r="AQ383" s="117">
        <v>0</v>
      </c>
      <c r="AR383" s="117">
        <v>0</v>
      </c>
      <c r="AS383" s="117">
        <v>0</v>
      </c>
      <c r="AT383" s="351">
        <v>0</v>
      </c>
      <c r="AU383" s="191">
        <v>0</v>
      </c>
      <c r="AV383" s="117">
        <v>0</v>
      </c>
      <c r="AW383" s="117">
        <v>0</v>
      </c>
      <c r="AX383" s="117">
        <v>0</v>
      </c>
      <c r="AY383" s="117">
        <v>6.0606939109870162</v>
      </c>
      <c r="AZ383" s="117">
        <v>6.0606939109870162</v>
      </c>
      <c r="BA383" s="117">
        <v>0</v>
      </c>
      <c r="BB383" s="117">
        <v>2.197070572569904</v>
      </c>
      <c r="BC383" s="117">
        <v>1.9624334174376232</v>
      </c>
      <c r="BD383" s="117">
        <v>0</v>
      </c>
      <c r="BE383" s="117">
        <v>0</v>
      </c>
      <c r="BF383" s="117">
        <v>0.67374635054060505</v>
      </c>
      <c r="BG383" s="117">
        <v>0</v>
      </c>
      <c r="BH383" s="117">
        <v>0</v>
      </c>
      <c r="BI383" s="117">
        <v>4.8332503405481324</v>
      </c>
      <c r="BJ383" s="118">
        <v>0.95</v>
      </c>
      <c r="BK383" s="352">
        <v>10.3</v>
      </c>
      <c r="BL383" s="353">
        <v>42.7</v>
      </c>
    </row>
    <row r="384" spans="1:64" x14ac:dyDescent="0.3">
      <c r="A384" s="279" t="s">
        <v>2127</v>
      </c>
      <c r="B384" s="280" t="s">
        <v>1980</v>
      </c>
      <c r="C384" s="10"/>
      <c r="D384" s="9" t="s">
        <v>2127</v>
      </c>
      <c r="E384" s="4" t="s">
        <v>518</v>
      </c>
      <c r="F384" s="288">
        <v>0.90446578733059602</v>
      </c>
      <c r="G384" s="183"/>
      <c r="H384" s="191">
        <v>0</v>
      </c>
      <c r="I384" s="117">
        <v>0</v>
      </c>
      <c r="J384" s="117">
        <v>0</v>
      </c>
      <c r="K384" s="346">
        <v>0</v>
      </c>
      <c r="L384" s="165" t="s">
        <v>491</v>
      </c>
      <c r="M384" s="117">
        <v>30</v>
      </c>
      <c r="N384" s="3">
        <v>0.01</v>
      </c>
      <c r="O384" s="117">
        <v>90</v>
      </c>
      <c r="P384" s="118">
        <v>1</v>
      </c>
      <c r="Q384" s="347">
        <v>90.3</v>
      </c>
      <c r="R384" s="193">
        <v>0</v>
      </c>
      <c r="S384" s="117">
        <v>30</v>
      </c>
      <c r="T384" s="117">
        <f t="shared" si="5"/>
        <v>30</v>
      </c>
      <c r="U384" s="5">
        <v>10</v>
      </c>
      <c r="V384" s="5">
        <v>0</v>
      </c>
      <c r="W384" s="5">
        <v>0</v>
      </c>
      <c r="X384" s="117">
        <v>9.227564811706543</v>
      </c>
      <c r="Y384" s="117">
        <v>0</v>
      </c>
      <c r="Z384" s="117">
        <v>11.036396026611328</v>
      </c>
      <c r="AA384" s="117">
        <v>0</v>
      </c>
      <c r="AB384" s="117">
        <v>11.036396026611328</v>
      </c>
      <c r="AC384" s="348">
        <v>51</v>
      </c>
      <c r="AD384" s="191">
        <v>30</v>
      </c>
      <c r="AE384" s="117">
        <v>0</v>
      </c>
      <c r="AF384" s="117">
        <v>30</v>
      </c>
      <c r="AG384" s="117">
        <v>0</v>
      </c>
      <c r="AH384" s="117">
        <v>4.686308994616029</v>
      </c>
      <c r="AI384" s="349">
        <v>34.700000000000003</v>
      </c>
      <c r="AJ384" s="191">
        <v>30</v>
      </c>
      <c r="AK384" s="117">
        <v>8.4695237201620408</v>
      </c>
      <c r="AL384" s="117">
        <v>25</v>
      </c>
      <c r="AM384" s="117">
        <v>10</v>
      </c>
      <c r="AN384" s="118">
        <v>0.95</v>
      </c>
      <c r="AO384" s="350">
        <v>69.8</v>
      </c>
      <c r="AP384" s="191">
        <v>0</v>
      </c>
      <c r="AQ384" s="117">
        <v>0</v>
      </c>
      <c r="AR384" s="117">
        <v>0</v>
      </c>
      <c r="AS384" s="117">
        <v>0</v>
      </c>
      <c r="AT384" s="351">
        <v>0</v>
      </c>
      <c r="AU384" s="191">
        <v>0</v>
      </c>
      <c r="AV384" s="117">
        <v>0.1479528161359151</v>
      </c>
      <c r="AW384" s="117">
        <v>0.1479528161359151</v>
      </c>
      <c r="AX384" s="117">
        <v>11.956521739130434</v>
      </c>
      <c r="AY384" s="117">
        <v>4.5958108928761989</v>
      </c>
      <c r="AZ384" s="117">
        <v>16.552332632006632</v>
      </c>
      <c r="BA384" s="117">
        <v>0</v>
      </c>
      <c r="BB384" s="117">
        <v>1.4795088030769007E-2</v>
      </c>
      <c r="BC384" s="117">
        <v>0</v>
      </c>
      <c r="BD384" s="117">
        <v>0</v>
      </c>
      <c r="BE384" s="117">
        <v>0</v>
      </c>
      <c r="BF384" s="117">
        <v>0</v>
      </c>
      <c r="BG384" s="117">
        <v>1.528384279475983</v>
      </c>
      <c r="BH384" s="117">
        <v>0.98360655737704972</v>
      </c>
      <c r="BI384" s="117">
        <v>2.5267859248838018</v>
      </c>
      <c r="BJ384" s="118">
        <v>0.95</v>
      </c>
      <c r="BK384" s="352">
        <v>18.3</v>
      </c>
      <c r="BL384" s="353">
        <v>37.700000000000003</v>
      </c>
    </row>
    <row r="385" spans="1:64" x14ac:dyDescent="0.3">
      <c r="A385" s="279" t="s">
        <v>2128</v>
      </c>
      <c r="B385" s="280" t="s">
        <v>1980</v>
      </c>
      <c r="C385" s="10"/>
      <c r="D385" s="9" t="s">
        <v>2128</v>
      </c>
      <c r="E385" s="4" t="s">
        <v>518</v>
      </c>
      <c r="F385" s="288">
        <v>0.71921127152826192</v>
      </c>
      <c r="G385" s="183"/>
      <c r="H385" s="191">
        <v>0</v>
      </c>
      <c r="I385" s="117">
        <v>0</v>
      </c>
      <c r="J385" s="117">
        <v>0</v>
      </c>
      <c r="K385" s="346">
        <v>0</v>
      </c>
      <c r="L385" s="165" t="s">
        <v>491</v>
      </c>
      <c r="M385" s="117">
        <v>30</v>
      </c>
      <c r="N385" s="3">
        <v>0.01</v>
      </c>
      <c r="O385" s="117">
        <v>90</v>
      </c>
      <c r="P385" s="118">
        <v>1</v>
      </c>
      <c r="Q385" s="347">
        <v>90.3</v>
      </c>
      <c r="R385" s="193">
        <v>0</v>
      </c>
      <c r="S385" s="117">
        <v>0</v>
      </c>
      <c r="T385" s="117">
        <f t="shared" si="5"/>
        <v>0</v>
      </c>
      <c r="U385" s="5">
        <v>10</v>
      </c>
      <c r="V385" s="5">
        <v>0</v>
      </c>
      <c r="W385" s="5">
        <v>0</v>
      </c>
      <c r="X385" s="117">
        <v>18.702911376953125</v>
      </c>
      <c r="Y385" s="117">
        <v>0</v>
      </c>
      <c r="Z385" s="117">
        <v>4.9088377952575684</v>
      </c>
      <c r="AA385" s="117">
        <v>0</v>
      </c>
      <c r="AB385" s="117">
        <v>18.702911376953125</v>
      </c>
      <c r="AC385" s="348">
        <v>28.7</v>
      </c>
      <c r="AD385" s="191">
        <v>0</v>
      </c>
      <c r="AE385" s="117">
        <v>0</v>
      </c>
      <c r="AF385" s="117">
        <v>0</v>
      </c>
      <c r="AG385" s="117">
        <v>0</v>
      </c>
      <c r="AH385" s="117">
        <v>7.6430407737488251</v>
      </c>
      <c r="AI385" s="349">
        <v>7.6</v>
      </c>
      <c r="AJ385" s="191">
        <v>30</v>
      </c>
      <c r="AK385" s="117">
        <v>32.49703168034344</v>
      </c>
      <c r="AL385" s="117">
        <v>25</v>
      </c>
      <c r="AM385" s="117">
        <v>10</v>
      </c>
      <c r="AN385" s="118">
        <v>0.25</v>
      </c>
      <c r="AO385" s="350">
        <v>24.4</v>
      </c>
      <c r="AP385" s="191">
        <v>0</v>
      </c>
      <c r="AQ385" s="117">
        <v>0</v>
      </c>
      <c r="AR385" s="117">
        <v>0</v>
      </c>
      <c r="AS385" s="117">
        <v>0</v>
      </c>
      <c r="AT385" s="351">
        <v>0</v>
      </c>
      <c r="AU385" s="191">
        <v>0</v>
      </c>
      <c r="AV385" s="117">
        <v>0.1479528161359151</v>
      </c>
      <c r="AW385" s="117">
        <v>0.1479528161359151</v>
      </c>
      <c r="AX385" s="117">
        <v>12.173913043478262</v>
      </c>
      <c r="AY385" s="117">
        <v>4.0203834114626815</v>
      </c>
      <c r="AZ385" s="117">
        <v>16.194296454940943</v>
      </c>
      <c r="BA385" s="117">
        <v>0</v>
      </c>
      <c r="BB385" s="117">
        <v>1.2131972185234479</v>
      </c>
      <c r="BC385" s="117">
        <v>0</v>
      </c>
      <c r="BD385" s="117">
        <v>0</v>
      </c>
      <c r="BE385" s="117">
        <v>2.5820990117602909</v>
      </c>
      <c r="BF385" s="117">
        <v>4.0424781032436128</v>
      </c>
      <c r="BG385" s="117">
        <v>0</v>
      </c>
      <c r="BH385" s="117">
        <v>6.2841530054644821</v>
      </c>
      <c r="BI385" s="117">
        <v>14.121927338991833</v>
      </c>
      <c r="BJ385" s="118">
        <v>0.25</v>
      </c>
      <c r="BK385" s="352">
        <v>7.6</v>
      </c>
      <c r="BL385" s="353">
        <v>22.7</v>
      </c>
    </row>
    <row r="386" spans="1:64" x14ac:dyDescent="0.3">
      <c r="A386" s="279" t="s">
        <v>2129</v>
      </c>
      <c r="B386" s="280" t="s">
        <v>1980</v>
      </c>
      <c r="C386" s="10"/>
      <c r="D386" s="9" t="s">
        <v>2129</v>
      </c>
      <c r="E386" s="4" t="s">
        <v>518</v>
      </c>
      <c r="F386" s="288">
        <v>3.3806141672871735</v>
      </c>
      <c r="G386" s="183"/>
      <c r="H386" s="191">
        <v>0</v>
      </c>
      <c r="I386" s="117">
        <v>0</v>
      </c>
      <c r="J386" s="117">
        <v>0</v>
      </c>
      <c r="K386" s="346">
        <v>0</v>
      </c>
      <c r="L386" s="165" t="s">
        <v>491</v>
      </c>
      <c r="M386" s="117">
        <v>30</v>
      </c>
      <c r="N386" s="3">
        <v>0.01</v>
      </c>
      <c r="O386" s="117">
        <v>60</v>
      </c>
      <c r="P386" s="118">
        <v>1</v>
      </c>
      <c r="Q386" s="347">
        <v>60.3</v>
      </c>
      <c r="R386" s="193">
        <v>0</v>
      </c>
      <c r="S386" s="117">
        <v>0</v>
      </c>
      <c r="T386" s="117">
        <f t="shared" si="5"/>
        <v>0</v>
      </c>
      <c r="U386" s="5">
        <v>9.503642272949218</v>
      </c>
      <c r="V386" s="5">
        <v>0</v>
      </c>
      <c r="W386" s="5">
        <v>0</v>
      </c>
      <c r="X386" s="117">
        <v>20.738246917724609</v>
      </c>
      <c r="Y386" s="117">
        <v>0</v>
      </c>
      <c r="Z386" s="117">
        <v>46.206222534179688</v>
      </c>
      <c r="AA386" s="117">
        <v>6.6340892314910889</v>
      </c>
      <c r="AB386" s="117">
        <v>46.206222534179688</v>
      </c>
      <c r="AC386" s="348">
        <v>55.7</v>
      </c>
      <c r="AD386" s="191">
        <v>40</v>
      </c>
      <c r="AE386" s="117">
        <v>0</v>
      </c>
      <c r="AF386" s="117">
        <v>40</v>
      </c>
      <c r="AG386" s="117">
        <v>0</v>
      </c>
      <c r="AH386" s="117">
        <v>16.60119102670518</v>
      </c>
      <c r="AI386" s="349">
        <v>56.6</v>
      </c>
      <c r="AJ386" s="191">
        <v>30</v>
      </c>
      <c r="AK386" s="117">
        <v>28.892825755483532</v>
      </c>
      <c r="AL386" s="117">
        <v>20</v>
      </c>
      <c r="AM386" s="117">
        <v>3</v>
      </c>
      <c r="AN386" s="118">
        <v>0.95</v>
      </c>
      <c r="AO386" s="350">
        <v>77.8</v>
      </c>
      <c r="AP386" s="191">
        <v>0</v>
      </c>
      <c r="AQ386" s="117">
        <v>0</v>
      </c>
      <c r="AR386" s="117">
        <v>0</v>
      </c>
      <c r="AS386" s="117">
        <v>0</v>
      </c>
      <c r="AT386" s="351">
        <v>0</v>
      </c>
      <c r="AU386" s="191">
        <v>0</v>
      </c>
      <c r="AV386" s="117">
        <v>0</v>
      </c>
      <c r="AW386" s="117">
        <v>0</v>
      </c>
      <c r="AX386" s="117">
        <v>8.4239130434782599</v>
      </c>
      <c r="AY386" s="117">
        <v>2.7163981601933869</v>
      </c>
      <c r="AZ386" s="117">
        <v>11.140311203671647</v>
      </c>
      <c r="BA386" s="117">
        <v>0</v>
      </c>
      <c r="BB386" s="117">
        <v>2.3894067169699644</v>
      </c>
      <c r="BC386" s="117">
        <v>1.6820857863751049</v>
      </c>
      <c r="BD386" s="117">
        <v>3.7171796636837455</v>
      </c>
      <c r="BE386" s="117">
        <v>0</v>
      </c>
      <c r="BF386" s="117">
        <v>0</v>
      </c>
      <c r="BG386" s="117">
        <v>4.5851528384279492</v>
      </c>
      <c r="BH386" s="117">
        <v>0</v>
      </c>
      <c r="BI386" s="117">
        <v>12.373825005456766</v>
      </c>
      <c r="BJ386" s="118">
        <v>0.95</v>
      </c>
      <c r="BK386" s="352">
        <v>22.3</v>
      </c>
      <c r="BL386" s="353">
        <v>39</v>
      </c>
    </row>
    <row r="387" spans="1:64" x14ac:dyDescent="0.3">
      <c r="A387" s="279" t="s">
        <v>2130</v>
      </c>
      <c r="B387" s="280" t="s">
        <v>1980</v>
      </c>
      <c r="C387" s="10"/>
      <c r="D387" s="9" t="s">
        <v>2130</v>
      </c>
      <c r="E387" s="4" t="s">
        <v>518</v>
      </c>
      <c r="F387" s="288">
        <v>4.289154870261207</v>
      </c>
      <c r="G387" s="183"/>
      <c r="H387" s="191">
        <v>0</v>
      </c>
      <c r="I387" s="117">
        <v>0</v>
      </c>
      <c r="J387" s="117">
        <v>0</v>
      </c>
      <c r="K387" s="346">
        <v>0</v>
      </c>
      <c r="L387" s="165" t="s">
        <v>491</v>
      </c>
      <c r="M387" s="117">
        <v>30</v>
      </c>
      <c r="N387" s="3">
        <v>0.01</v>
      </c>
      <c r="O387" s="117">
        <v>60</v>
      </c>
      <c r="P387" s="118">
        <v>1</v>
      </c>
      <c r="Q387" s="347">
        <v>60.3</v>
      </c>
      <c r="R387" s="193">
        <v>0</v>
      </c>
      <c r="S387" s="117">
        <v>0</v>
      </c>
      <c r="T387" s="117">
        <f t="shared" si="5"/>
        <v>0</v>
      </c>
      <c r="U387" s="5">
        <v>10</v>
      </c>
      <c r="V387" s="5">
        <v>0</v>
      </c>
      <c r="W387" s="5">
        <v>0</v>
      </c>
      <c r="X387" s="117">
        <v>6.9377331733703613</v>
      </c>
      <c r="Y387" s="117">
        <v>0</v>
      </c>
      <c r="Z387" s="117">
        <v>9.6423698663711548</v>
      </c>
      <c r="AA387" s="117">
        <v>0</v>
      </c>
      <c r="AB387" s="117">
        <v>9.6423698663711548</v>
      </c>
      <c r="AC387" s="348">
        <v>19.600000000000001</v>
      </c>
      <c r="AD387" s="191">
        <v>0</v>
      </c>
      <c r="AE387" s="117">
        <v>0</v>
      </c>
      <c r="AF387" s="117">
        <v>0</v>
      </c>
      <c r="AG387" s="117">
        <v>0</v>
      </c>
      <c r="AH387" s="117">
        <v>7.6430407737488251</v>
      </c>
      <c r="AI387" s="349">
        <v>7.6</v>
      </c>
      <c r="AJ387" s="191">
        <v>30</v>
      </c>
      <c r="AK387" s="117">
        <v>0.10180169019214418</v>
      </c>
      <c r="AL387" s="117">
        <v>25</v>
      </c>
      <c r="AM387" s="117">
        <v>10</v>
      </c>
      <c r="AN387" s="118">
        <v>0.25</v>
      </c>
      <c r="AO387" s="350">
        <v>16.3</v>
      </c>
      <c r="AP387" s="191">
        <v>0</v>
      </c>
      <c r="AQ387" s="117">
        <v>0</v>
      </c>
      <c r="AR387" s="117">
        <v>0</v>
      </c>
      <c r="AS387" s="117">
        <v>0</v>
      </c>
      <c r="AT387" s="351">
        <v>0</v>
      </c>
      <c r="AU387" s="191">
        <v>0</v>
      </c>
      <c r="AV387" s="117">
        <v>0</v>
      </c>
      <c r="AW387" s="117">
        <v>0</v>
      </c>
      <c r="AX387" s="117">
        <v>4.7826086956521729</v>
      </c>
      <c r="AY387" s="117">
        <v>1.1594150410629378</v>
      </c>
      <c r="AZ387" s="117">
        <v>5.942023736715111</v>
      </c>
      <c r="BA387" s="117">
        <v>0</v>
      </c>
      <c r="BB387" s="117">
        <v>5.9180352123093374E-2</v>
      </c>
      <c r="BC387" s="117">
        <v>0.98121670871881161</v>
      </c>
      <c r="BD387" s="117">
        <v>1.652079850526109</v>
      </c>
      <c r="BE387" s="117">
        <v>0</v>
      </c>
      <c r="BF387" s="117">
        <v>0</v>
      </c>
      <c r="BG387" s="117">
        <v>0</v>
      </c>
      <c r="BH387" s="117">
        <v>0</v>
      </c>
      <c r="BI387" s="117">
        <v>2.692476911368014</v>
      </c>
      <c r="BJ387" s="118">
        <v>0.25</v>
      </c>
      <c r="BK387" s="352">
        <v>2.2000000000000002</v>
      </c>
      <c r="BL387" s="353">
        <v>15.1</v>
      </c>
    </row>
    <row r="388" spans="1:64" x14ac:dyDescent="0.3">
      <c r="A388" s="279" t="s">
        <v>2131</v>
      </c>
      <c r="B388" s="280" t="s">
        <v>1980</v>
      </c>
      <c r="C388" s="10"/>
      <c r="D388" s="9" t="s">
        <v>2131</v>
      </c>
      <c r="E388" s="4" t="s">
        <v>518</v>
      </c>
      <c r="F388" s="288">
        <v>2.2059810289074764</v>
      </c>
      <c r="G388" s="183"/>
      <c r="H388" s="191">
        <v>0</v>
      </c>
      <c r="I388" s="117">
        <v>0</v>
      </c>
      <c r="J388" s="117">
        <v>0</v>
      </c>
      <c r="K388" s="346">
        <v>0</v>
      </c>
      <c r="L388" s="165" t="s">
        <v>491</v>
      </c>
      <c r="M388" s="117">
        <v>30</v>
      </c>
      <c r="N388" s="3">
        <v>0.01</v>
      </c>
      <c r="O388" s="117">
        <v>60</v>
      </c>
      <c r="P388" s="118">
        <v>1</v>
      </c>
      <c r="Q388" s="347">
        <v>60.3</v>
      </c>
      <c r="R388" s="193">
        <v>0</v>
      </c>
      <c r="S388" s="117">
        <v>0</v>
      </c>
      <c r="T388" s="117">
        <f t="shared" si="5"/>
        <v>0</v>
      </c>
      <c r="U388" s="5">
        <v>10</v>
      </c>
      <c r="V388" s="5">
        <v>0</v>
      </c>
      <c r="W388" s="5">
        <v>0</v>
      </c>
      <c r="X388" s="117">
        <v>12.095501899719238</v>
      </c>
      <c r="Y388" s="117">
        <v>0</v>
      </c>
      <c r="Z388" s="117">
        <v>8.882575511932373</v>
      </c>
      <c r="AA388" s="117">
        <v>0</v>
      </c>
      <c r="AB388" s="117">
        <v>12.095501899719238</v>
      </c>
      <c r="AC388" s="348">
        <v>22.1</v>
      </c>
      <c r="AD388" s="191">
        <v>10</v>
      </c>
      <c r="AE388" s="117">
        <v>0</v>
      </c>
      <c r="AF388" s="117">
        <v>10</v>
      </c>
      <c r="AG388" s="117">
        <v>0</v>
      </c>
      <c r="AH388" s="117">
        <v>7.6430407737488251</v>
      </c>
      <c r="AI388" s="349">
        <v>17.600000000000001</v>
      </c>
      <c r="AJ388" s="191">
        <v>30</v>
      </c>
      <c r="AK388" s="117">
        <v>8.0071945205618889</v>
      </c>
      <c r="AL388" s="117">
        <v>25</v>
      </c>
      <c r="AM388" s="117">
        <v>10</v>
      </c>
      <c r="AN388" s="118">
        <v>0.25</v>
      </c>
      <c r="AO388" s="350">
        <v>18.3</v>
      </c>
      <c r="AP388" s="191">
        <v>0</v>
      </c>
      <c r="AQ388" s="117">
        <v>0</v>
      </c>
      <c r="AR388" s="117">
        <v>0</v>
      </c>
      <c r="AS388" s="117">
        <v>0</v>
      </c>
      <c r="AT388" s="351">
        <v>0</v>
      </c>
      <c r="AU388" s="191">
        <v>0</v>
      </c>
      <c r="AV388" s="117">
        <v>0</v>
      </c>
      <c r="AW388" s="117">
        <v>0</v>
      </c>
      <c r="AX388" s="117">
        <v>10</v>
      </c>
      <c r="AY388" s="117">
        <v>1.4923069724591798</v>
      </c>
      <c r="AZ388" s="117">
        <v>11.492306972459179</v>
      </c>
      <c r="BA388" s="117">
        <v>0</v>
      </c>
      <c r="BB388" s="117">
        <v>0</v>
      </c>
      <c r="BC388" s="117">
        <v>0</v>
      </c>
      <c r="BD388" s="117">
        <v>4.8874028911397405</v>
      </c>
      <c r="BE388" s="117">
        <v>0</v>
      </c>
      <c r="BF388" s="117">
        <v>0</v>
      </c>
      <c r="BG388" s="117">
        <v>0.91703056768558733</v>
      </c>
      <c r="BH388" s="117">
        <v>0</v>
      </c>
      <c r="BI388" s="117">
        <v>5.8044334588253275</v>
      </c>
      <c r="BJ388" s="118">
        <v>0.25</v>
      </c>
      <c r="BK388" s="352">
        <v>4.3</v>
      </c>
      <c r="BL388" s="353">
        <v>17.5</v>
      </c>
    </row>
    <row r="389" spans="1:64" x14ac:dyDescent="0.3">
      <c r="A389" s="279" t="s">
        <v>2132</v>
      </c>
      <c r="B389" s="280" t="s">
        <v>1980</v>
      </c>
      <c r="C389" s="10"/>
      <c r="D389" s="9" t="s">
        <v>2132</v>
      </c>
      <c r="E389" s="4" t="s">
        <v>518</v>
      </c>
      <c r="F389" s="288">
        <v>1.4479243230673389</v>
      </c>
      <c r="G389" s="183"/>
      <c r="H389" s="191">
        <v>0</v>
      </c>
      <c r="I389" s="117">
        <v>0</v>
      </c>
      <c r="J389" s="117">
        <v>0</v>
      </c>
      <c r="K389" s="346">
        <v>0</v>
      </c>
      <c r="L389" s="165" t="s">
        <v>491</v>
      </c>
      <c r="M389" s="117">
        <v>30</v>
      </c>
      <c r="N389" s="3">
        <v>0.01</v>
      </c>
      <c r="O389" s="117">
        <v>60</v>
      </c>
      <c r="P389" s="118">
        <v>1</v>
      </c>
      <c r="Q389" s="347">
        <v>60.3</v>
      </c>
      <c r="R389" s="193">
        <v>0</v>
      </c>
      <c r="S389" s="117">
        <v>0</v>
      </c>
      <c r="T389" s="117">
        <f t="shared" si="5"/>
        <v>0</v>
      </c>
      <c r="U389" s="5">
        <v>5.8016975402832029</v>
      </c>
      <c r="V389" s="5">
        <v>0</v>
      </c>
      <c r="W389" s="5">
        <v>0</v>
      </c>
      <c r="X389" s="117">
        <v>24.559324264526367</v>
      </c>
      <c r="Y389" s="117">
        <v>22.182171821594238</v>
      </c>
      <c r="Z389" s="117">
        <v>48.821495056152344</v>
      </c>
      <c r="AA389" s="117">
        <v>39.128433227539063</v>
      </c>
      <c r="AB389" s="117">
        <v>48.821495056152344</v>
      </c>
      <c r="AC389" s="348">
        <v>54.6</v>
      </c>
      <c r="AD389" s="191">
        <v>40</v>
      </c>
      <c r="AE389" s="117">
        <v>0</v>
      </c>
      <c r="AF389" s="117">
        <v>40</v>
      </c>
      <c r="AG389" s="117">
        <v>5</v>
      </c>
      <c r="AH389" s="117">
        <v>0</v>
      </c>
      <c r="AI389" s="349">
        <v>45</v>
      </c>
      <c r="AJ389" s="191">
        <v>30</v>
      </c>
      <c r="AK389" s="117">
        <v>37.400383828145152</v>
      </c>
      <c r="AL389" s="117">
        <v>25</v>
      </c>
      <c r="AM389" s="117">
        <v>10</v>
      </c>
      <c r="AN389" s="118">
        <v>0.95</v>
      </c>
      <c r="AO389" s="350">
        <v>95</v>
      </c>
      <c r="AP389" s="191">
        <v>0</v>
      </c>
      <c r="AQ389" s="117">
        <v>0</v>
      </c>
      <c r="AR389" s="117">
        <v>0</v>
      </c>
      <c r="AS389" s="117">
        <v>0</v>
      </c>
      <c r="AT389" s="351">
        <v>0</v>
      </c>
      <c r="AU389" s="191">
        <v>0</v>
      </c>
      <c r="AV389" s="117">
        <v>0</v>
      </c>
      <c r="AW389" s="117">
        <v>0</v>
      </c>
      <c r="AX389" s="117">
        <v>0</v>
      </c>
      <c r="AY389" s="117">
        <v>0.15265472854027817</v>
      </c>
      <c r="AZ389" s="117">
        <v>0.15265472854027817</v>
      </c>
      <c r="BA389" s="117">
        <v>0</v>
      </c>
      <c r="BB389" s="117">
        <v>0.65838141736943157</v>
      </c>
      <c r="BC389" s="117">
        <v>0</v>
      </c>
      <c r="BD389" s="117">
        <v>2.7534664175435153</v>
      </c>
      <c r="BE389" s="117">
        <v>0</v>
      </c>
      <c r="BF389" s="117">
        <v>0.33687317527029959</v>
      </c>
      <c r="BG389" s="117">
        <v>0</v>
      </c>
      <c r="BH389" s="117">
        <v>0.27322404371584702</v>
      </c>
      <c r="BI389" s="117">
        <v>4.0219450538990928</v>
      </c>
      <c r="BJ389" s="118">
        <v>0.95</v>
      </c>
      <c r="BK389" s="352">
        <v>4</v>
      </c>
      <c r="BL389" s="353">
        <v>37</v>
      </c>
    </row>
    <row r="390" spans="1:64" x14ac:dyDescent="0.3">
      <c r="A390" s="279" t="s">
        <v>2133</v>
      </c>
      <c r="B390" s="280" t="s">
        <v>1980</v>
      </c>
      <c r="C390" s="10"/>
      <c r="D390" s="9" t="s">
        <v>2133</v>
      </c>
      <c r="E390" s="4" t="s">
        <v>518</v>
      </c>
      <c r="F390" s="288">
        <v>0.45860780455884026</v>
      </c>
      <c r="G390" s="183"/>
      <c r="H390" s="191">
        <v>0</v>
      </c>
      <c r="I390" s="117">
        <v>0</v>
      </c>
      <c r="J390" s="117">
        <v>0</v>
      </c>
      <c r="K390" s="346">
        <v>0</v>
      </c>
      <c r="L390" s="165" t="s">
        <v>491</v>
      </c>
      <c r="M390" s="117">
        <v>30</v>
      </c>
      <c r="N390" s="3">
        <v>0.01</v>
      </c>
      <c r="O390" s="117">
        <v>60</v>
      </c>
      <c r="P390" s="118">
        <v>1</v>
      </c>
      <c r="Q390" s="347">
        <v>60.3</v>
      </c>
      <c r="R390" s="193">
        <v>0</v>
      </c>
      <c r="S390" s="117">
        <v>0</v>
      </c>
      <c r="T390" s="117">
        <f t="shared" ref="T390:T429" si="6">R390+S390</f>
        <v>0</v>
      </c>
      <c r="U390" s="5">
        <v>10</v>
      </c>
      <c r="V390" s="5">
        <v>0</v>
      </c>
      <c r="W390" s="5">
        <v>0</v>
      </c>
      <c r="X390" s="117">
        <v>25</v>
      </c>
      <c r="Y390" s="117">
        <v>27.632268905639648</v>
      </c>
      <c r="Z390" s="117">
        <v>43.243650913238525</v>
      </c>
      <c r="AA390" s="117">
        <v>10.804963111877441</v>
      </c>
      <c r="AB390" s="117">
        <v>43.243650913238525</v>
      </c>
      <c r="AC390" s="348">
        <v>53.2</v>
      </c>
      <c r="AD390" s="191">
        <v>40</v>
      </c>
      <c r="AE390" s="117">
        <v>0</v>
      </c>
      <c r="AF390" s="117">
        <v>40</v>
      </c>
      <c r="AG390" s="117">
        <v>5</v>
      </c>
      <c r="AH390" s="117">
        <v>0</v>
      </c>
      <c r="AI390" s="349">
        <v>45</v>
      </c>
      <c r="AJ390" s="191">
        <v>30</v>
      </c>
      <c r="AK390" s="117">
        <v>39.999999999999986</v>
      </c>
      <c r="AL390" s="117">
        <v>25</v>
      </c>
      <c r="AM390" s="117">
        <v>10</v>
      </c>
      <c r="AN390" s="118">
        <v>0.95</v>
      </c>
      <c r="AO390" s="350">
        <v>95</v>
      </c>
      <c r="AP390" s="191">
        <v>0</v>
      </c>
      <c r="AQ390" s="117">
        <v>0</v>
      </c>
      <c r="AR390" s="117">
        <v>0</v>
      </c>
      <c r="AS390" s="117">
        <v>0</v>
      </c>
      <c r="AT390" s="351">
        <v>0</v>
      </c>
      <c r="AU390" s="191">
        <v>0</v>
      </c>
      <c r="AV390" s="117">
        <v>0</v>
      </c>
      <c r="AW390" s="117">
        <v>0</v>
      </c>
      <c r="AX390" s="117">
        <v>0</v>
      </c>
      <c r="AY390" s="117">
        <v>0.15265472854027817</v>
      </c>
      <c r="AZ390" s="117">
        <v>0.15265472854027817</v>
      </c>
      <c r="BA390" s="117">
        <v>0</v>
      </c>
      <c r="BB390" s="117">
        <v>0.65838141736943157</v>
      </c>
      <c r="BC390" s="117">
        <v>0</v>
      </c>
      <c r="BD390" s="117">
        <v>2.7534664175435153</v>
      </c>
      <c r="BE390" s="117">
        <v>0</v>
      </c>
      <c r="BF390" s="117">
        <v>0.33687317527029959</v>
      </c>
      <c r="BG390" s="117">
        <v>0</v>
      </c>
      <c r="BH390" s="117">
        <v>0.27322404371584702</v>
      </c>
      <c r="BI390" s="117">
        <v>4.0219450538990928</v>
      </c>
      <c r="BJ390" s="118">
        <v>0.95</v>
      </c>
      <c r="BK390" s="352">
        <v>4</v>
      </c>
      <c r="BL390" s="353">
        <v>36.799999999999997</v>
      </c>
    </row>
    <row r="391" spans="1:64" x14ac:dyDescent="0.3">
      <c r="A391" s="279" t="s">
        <v>2174</v>
      </c>
      <c r="B391" s="280" t="s">
        <v>1980</v>
      </c>
      <c r="C391" s="10"/>
      <c r="D391" s="9" t="s">
        <v>2174</v>
      </c>
      <c r="E391" s="4" t="s">
        <v>526</v>
      </c>
      <c r="F391" s="288">
        <v>3.6896149629475405</v>
      </c>
      <c r="G391" s="183"/>
      <c r="H391" s="191">
        <v>0</v>
      </c>
      <c r="I391" s="117">
        <v>0</v>
      </c>
      <c r="J391" s="117">
        <v>0</v>
      </c>
      <c r="K391" s="346">
        <v>0</v>
      </c>
      <c r="L391" s="165" t="s">
        <v>491</v>
      </c>
      <c r="M391" s="117">
        <v>5</v>
      </c>
      <c r="N391" s="3">
        <v>0.01</v>
      </c>
      <c r="O391" s="117">
        <v>60</v>
      </c>
      <c r="P391" s="118">
        <v>1</v>
      </c>
      <c r="Q391" s="347">
        <v>60.1</v>
      </c>
      <c r="R391" s="193">
        <v>0</v>
      </c>
      <c r="S391" s="117">
        <v>0</v>
      </c>
      <c r="T391" s="117">
        <f t="shared" si="6"/>
        <v>0</v>
      </c>
      <c r="U391" s="5">
        <v>7.7972778320312495</v>
      </c>
      <c r="V391" s="5">
        <v>0</v>
      </c>
      <c r="W391" s="5">
        <v>0</v>
      </c>
      <c r="X391" s="117">
        <v>8.2183351516723633</v>
      </c>
      <c r="Y391" s="117">
        <v>0</v>
      </c>
      <c r="Z391" s="117">
        <v>0</v>
      </c>
      <c r="AA391" s="117">
        <v>0</v>
      </c>
      <c r="AB391" s="117">
        <v>8.2183351516723633</v>
      </c>
      <c r="AC391" s="348">
        <v>16</v>
      </c>
      <c r="AD391" s="191">
        <v>40</v>
      </c>
      <c r="AE391" s="117">
        <v>0</v>
      </c>
      <c r="AF391" s="117">
        <v>40</v>
      </c>
      <c r="AG391" s="117">
        <v>0</v>
      </c>
      <c r="AH391" s="117">
        <v>19.288422948615473</v>
      </c>
      <c r="AI391" s="349">
        <v>59.3</v>
      </c>
      <c r="AJ391" s="191">
        <v>30</v>
      </c>
      <c r="AK391" s="117">
        <v>17.012881382256804</v>
      </c>
      <c r="AL391" s="117">
        <v>25</v>
      </c>
      <c r="AM391" s="117">
        <v>3</v>
      </c>
      <c r="AN391" s="118">
        <v>0.95</v>
      </c>
      <c r="AO391" s="350">
        <v>71.3</v>
      </c>
      <c r="AP391" s="191">
        <v>0</v>
      </c>
      <c r="AQ391" s="117">
        <v>0</v>
      </c>
      <c r="AR391" s="117">
        <v>0</v>
      </c>
      <c r="AS391" s="117">
        <v>0</v>
      </c>
      <c r="AT391" s="351">
        <v>0</v>
      </c>
      <c r="AU391" s="191">
        <v>0</v>
      </c>
      <c r="AV391" s="117">
        <v>0</v>
      </c>
      <c r="AW391" s="117">
        <v>0</v>
      </c>
      <c r="AX391" s="117">
        <v>0</v>
      </c>
      <c r="AY391" s="117">
        <v>1.6872865322769801</v>
      </c>
      <c r="AZ391" s="117">
        <v>1.6872865322769801</v>
      </c>
      <c r="BA391" s="117">
        <v>0</v>
      </c>
      <c r="BB391" s="117">
        <v>2.5780440893623306</v>
      </c>
      <c r="BC391" s="117">
        <v>2.5231286795626584</v>
      </c>
      <c r="BD391" s="117">
        <v>2.856721408201397</v>
      </c>
      <c r="BE391" s="117">
        <v>0</v>
      </c>
      <c r="BF391" s="117">
        <v>0</v>
      </c>
      <c r="BG391" s="117">
        <v>6.0698689956331799</v>
      </c>
      <c r="BH391" s="117">
        <v>0</v>
      </c>
      <c r="BI391" s="117">
        <v>14.027763172759567</v>
      </c>
      <c r="BJ391" s="118">
        <v>0.95</v>
      </c>
      <c r="BK391" s="352">
        <v>14.9</v>
      </c>
      <c r="BL391" s="353">
        <v>31.7</v>
      </c>
    </row>
    <row r="392" spans="1:64" x14ac:dyDescent="0.3">
      <c r="A392" s="279" t="s">
        <v>2175</v>
      </c>
      <c r="B392" s="280" t="s">
        <v>1980</v>
      </c>
      <c r="C392" s="10"/>
      <c r="D392" s="9" t="s">
        <v>2175</v>
      </c>
      <c r="E392" s="4" t="s">
        <v>526</v>
      </c>
      <c r="F392" s="288">
        <v>2.2576902769782778</v>
      </c>
      <c r="G392" s="183"/>
      <c r="H392" s="191">
        <v>0</v>
      </c>
      <c r="I392" s="117">
        <v>0</v>
      </c>
      <c r="J392" s="117">
        <v>0</v>
      </c>
      <c r="K392" s="346">
        <v>0</v>
      </c>
      <c r="L392" s="165" t="s">
        <v>491</v>
      </c>
      <c r="M392" s="117">
        <v>60</v>
      </c>
      <c r="N392" s="3">
        <v>0.25</v>
      </c>
      <c r="O392" s="117">
        <v>60</v>
      </c>
      <c r="P392" s="118">
        <v>1</v>
      </c>
      <c r="Q392" s="347">
        <v>75</v>
      </c>
      <c r="R392" s="193">
        <v>0</v>
      </c>
      <c r="S392" s="117">
        <v>0</v>
      </c>
      <c r="T392" s="117">
        <f t="shared" si="6"/>
        <v>0</v>
      </c>
      <c r="U392" s="5">
        <v>5.0252193450927729</v>
      </c>
      <c r="V392" s="5">
        <v>0</v>
      </c>
      <c r="W392" s="5">
        <v>0</v>
      </c>
      <c r="X392" s="117">
        <v>10.69648265838623</v>
      </c>
      <c r="Y392" s="117">
        <v>0</v>
      </c>
      <c r="Z392" s="117">
        <v>14.970210075378418</v>
      </c>
      <c r="AA392" s="117">
        <v>1.9480646848678589</v>
      </c>
      <c r="AB392" s="117">
        <v>14.970210075378418</v>
      </c>
      <c r="AC392" s="348">
        <v>20</v>
      </c>
      <c r="AD392" s="191">
        <v>20</v>
      </c>
      <c r="AE392" s="117">
        <v>0</v>
      </c>
      <c r="AF392" s="117">
        <v>20</v>
      </c>
      <c r="AG392" s="117">
        <v>0</v>
      </c>
      <c r="AH392" s="117">
        <v>11.551627581630765</v>
      </c>
      <c r="AI392" s="349">
        <v>31.6</v>
      </c>
      <c r="AJ392" s="191">
        <v>30</v>
      </c>
      <c r="AK392" s="117">
        <v>25.136916300094043</v>
      </c>
      <c r="AL392" s="117">
        <v>25</v>
      </c>
      <c r="AM392" s="117">
        <v>6</v>
      </c>
      <c r="AN392" s="118">
        <v>0.95</v>
      </c>
      <c r="AO392" s="350">
        <v>81.8</v>
      </c>
      <c r="AP392" s="191">
        <v>0</v>
      </c>
      <c r="AQ392" s="117">
        <v>0</v>
      </c>
      <c r="AR392" s="117">
        <v>0</v>
      </c>
      <c r="AS392" s="117">
        <v>0</v>
      </c>
      <c r="AT392" s="351">
        <v>0</v>
      </c>
      <c r="AU392" s="191">
        <v>0</v>
      </c>
      <c r="AV392" s="117">
        <v>0.35931398204436593</v>
      </c>
      <c r="AW392" s="117">
        <v>0.35931398204436593</v>
      </c>
      <c r="AX392" s="117">
        <v>0</v>
      </c>
      <c r="AY392" s="117">
        <v>0</v>
      </c>
      <c r="AZ392" s="117">
        <v>0</v>
      </c>
      <c r="BA392" s="117">
        <v>0</v>
      </c>
      <c r="BB392" s="117">
        <v>1.3463530108004123</v>
      </c>
      <c r="BC392" s="117">
        <v>3.6445192038127279</v>
      </c>
      <c r="BD392" s="117">
        <v>1.7209165109646976</v>
      </c>
      <c r="BE392" s="117">
        <v>8.6852421304664205</v>
      </c>
      <c r="BF392" s="117">
        <v>0</v>
      </c>
      <c r="BG392" s="117">
        <v>8.6026200873362431</v>
      </c>
      <c r="BH392" s="117">
        <v>0</v>
      </c>
      <c r="BI392" s="117">
        <v>23.999650943380502</v>
      </c>
      <c r="BJ392" s="118">
        <v>0.95</v>
      </c>
      <c r="BK392" s="352">
        <v>23.1</v>
      </c>
      <c r="BL392" s="353">
        <v>33.1</v>
      </c>
    </row>
    <row r="393" spans="1:64" x14ac:dyDescent="0.3">
      <c r="A393" s="279" t="s">
        <v>2195</v>
      </c>
      <c r="B393" s="280" t="s">
        <v>1980</v>
      </c>
      <c r="C393" s="10"/>
      <c r="D393" s="9" t="s">
        <v>2195</v>
      </c>
      <c r="E393" s="4" t="s">
        <v>518</v>
      </c>
      <c r="F393" s="288">
        <v>2.82956044444086</v>
      </c>
      <c r="G393" s="183"/>
      <c r="H393" s="191">
        <v>50</v>
      </c>
      <c r="I393" s="117">
        <v>0</v>
      </c>
      <c r="J393" s="117">
        <v>0</v>
      </c>
      <c r="K393" s="346">
        <v>50</v>
      </c>
      <c r="L393" s="165" t="s">
        <v>491</v>
      </c>
      <c r="M393" s="117">
        <v>30</v>
      </c>
      <c r="N393" s="3">
        <v>0.01</v>
      </c>
      <c r="O393" s="117">
        <v>60</v>
      </c>
      <c r="P393" s="118">
        <v>1</v>
      </c>
      <c r="Q393" s="347">
        <v>60.3</v>
      </c>
      <c r="R393" s="193">
        <v>0</v>
      </c>
      <c r="S393" s="117">
        <v>0</v>
      </c>
      <c r="T393" s="117">
        <f t="shared" si="6"/>
        <v>0</v>
      </c>
      <c r="U393" s="5">
        <v>12.436265563964843</v>
      </c>
      <c r="V393" s="5">
        <v>0</v>
      </c>
      <c r="W393" s="5">
        <v>0</v>
      </c>
      <c r="X393" s="117">
        <v>17.557651519775391</v>
      </c>
      <c r="Y393" s="117">
        <v>0</v>
      </c>
      <c r="Z393" s="117">
        <v>3.8560361862182617</v>
      </c>
      <c r="AA393" s="117">
        <v>0</v>
      </c>
      <c r="AB393" s="117">
        <v>17.557651519775391</v>
      </c>
      <c r="AC393" s="348">
        <v>30</v>
      </c>
      <c r="AD393" s="191">
        <v>40</v>
      </c>
      <c r="AE393" s="117">
        <v>0</v>
      </c>
      <c r="AF393" s="117">
        <v>40</v>
      </c>
      <c r="AG393" s="117">
        <v>0</v>
      </c>
      <c r="AH393" s="117">
        <v>7.6430407737488251</v>
      </c>
      <c r="AI393" s="349">
        <v>47.6</v>
      </c>
      <c r="AJ393" s="191">
        <v>30</v>
      </c>
      <c r="AK393" s="117">
        <v>20.980433772666341</v>
      </c>
      <c r="AL393" s="117">
        <v>25</v>
      </c>
      <c r="AM393" s="117">
        <v>6</v>
      </c>
      <c r="AN393" s="118">
        <v>0.95</v>
      </c>
      <c r="AO393" s="350">
        <v>77.900000000000006</v>
      </c>
      <c r="AP393" s="191">
        <v>0</v>
      </c>
      <c r="AQ393" s="117">
        <v>0</v>
      </c>
      <c r="AR393" s="117">
        <v>0</v>
      </c>
      <c r="AS393" s="117">
        <v>0</v>
      </c>
      <c r="AT393" s="351">
        <v>0</v>
      </c>
      <c r="AU393" s="191">
        <v>0</v>
      </c>
      <c r="AV393" s="117">
        <v>0</v>
      </c>
      <c r="AW393" s="117">
        <v>0</v>
      </c>
      <c r="AX393" s="117">
        <v>0</v>
      </c>
      <c r="AY393" s="117">
        <v>2.7646674902458361</v>
      </c>
      <c r="AZ393" s="117">
        <v>2.7646674902458361</v>
      </c>
      <c r="BA393" s="117">
        <v>0</v>
      </c>
      <c r="BB393" s="117">
        <v>0.46974404497706396</v>
      </c>
      <c r="BC393" s="117">
        <v>0</v>
      </c>
      <c r="BD393" s="117">
        <v>0.92929491592093671</v>
      </c>
      <c r="BE393" s="117">
        <v>0</v>
      </c>
      <c r="BF393" s="117">
        <v>0</v>
      </c>
      <c r="BG393" s="117">
        <v>0</v>
      </c>
      <c r="BH393" s="117">
        <v>0.24590163934426196</v>
      </c>
      <c r="BI393" s="117">
        <v>1.6449406002422626</v>
      </c>
      <c r="BJ393" s="118">
        <v>0.95</v>
      </c>
      <c r="BK393" s="352">
        <v>4.2</v>
      </c>
      <c r="BL393" s="353">
        <v>38.6</v>
      </c>
    </row>
    <row r="394" spans="1:64" x14ac:dyDescent="0.3">
      <c r="A394" s="279" t="s">
        <v>2210</v>
      </c>
      <c r="B394" s="280" t="s">
        <v>1980</v>
      </c>
      <c r="C394" s="10"/>
      <c r="D394" s="9" t="s">
        <v>2210</v>
      </c>
      <c r="E394" s="4" t="s">
        <v>518</v>
      </c>
      <c r="F394" s="288">
        <v>3.6306381297461976</v>
      </c>
      <c r="G394" s="183"/>
      <c r="H394" s="191">
        <v>0</v>
      </c>
      <c r="I394" s="117">
        <v>0</v>
      </c>
      <c r="J394" s="117">
        <v>0</v>
      </c>
      <c r="K394" s="346">
        <v>0</v>
      </c>
      <c r="L394" s="165" t="s">
        <v>491</v>
      </c>
      <c r="M394" s="117">
        <v>30</v>
      </c>
      <c r="N394" s="3">
        <v>0.01</v>
      </c>
      <c r="O394" s="117">
        <v>60</v>
      </c>
      <c r="P394" s="118">
        <v>1</v>
      </c>
      <c r="Q394" s="347">
        <v>60.3</v>
      </c>
      <c r="R394" s="193">
        <v>0</v>
      </c>
      <c r="S394" s="117">
        <v>0</v>
      </c>
      <c r="T394" s="117">
        <f t="shared" si="6"/>
        <v>0</v>
      </c>
      <c r="U394" s="5">
        <v>10</v>
      </c>
      <c r="V394" s="5">
        <v>0</v>
      </c>
      <c r="W394" s="5">
        <v>0</v>
      </c>
      <c r="X394" s="117">
        <v>14.81721019744873</v>
      </c>
      <c r="Y394" s="117">
        <v>0</v>
      </c>
      <c r="Z394" s="117">
        <v>13.991814374923704</v>
      </c>
      <c r="AA394" s="117">
        <v>0</v>
      </c>
      <c r="AB394" s="117">
        <v>14.81721019744873</v>
      </c>
      <c r="AC394" s="348">
        <v>24.8</v>
      </c>
      <c r="AD394" s="191">
        <v>40</v>
      </c>
      <c r="AE394" s="117">
        <v>0</v>
      </c>
      <c r="AF394" s="117">
        <v>40</v>
      </c>
      <c r="AG394" s="117">
        <v>0</v>
      </c>
      <c r="AH394" s="117">
        <v>5.9134635582655921</v>
      </c>
      <c r="AI394" s="349">
        <v>45.9</v>
      </c>
      <c r="AJ394" s="191">
        <v>30</v>
      </c>
      <c r="AK394" s="117">
        <v>19.802614633401866</v>
      </c>
      <c r="AL394" s="117">
        <v>25</v>
      </c>
      <c r="AM394" s="117">
        <v>10</v>
      </c>
      <c r="AN394" s="118">
        <v>0.95</v>
      </c>
      <c r="AO394" s="350">
        <v>80.599999999999994</v>
      </c>
      <c r="AP394" s="191">
        <v>0</v>
      </c>
      <c r="AQ394" s="117">
        <v>0</v>
      </c>
      <c r="AR394" s="117">
        <v>0</v>
      </c>
      <c r="AS394" s="117">
        <v>0</v>
      </c>
      <c r="AT394" s="351">
        <v>0</v>
      </c>
      <c r="AU394" s="191">
        <v>0</v>
      </c>
      <c r="AV394" s="117">
        <v>0.22721325335158429</v>
      </c>
      <c r="AW394" s="117">
        <v>0.22721325335158429</v>
      </c>
      <c r="AX394" s="117">
        <v>9.7554347826086936</v>
      </c>
      <c r="AY394" s="117">
        <v>2.5589878326331528</v>
      </c>
      <c r="AZ394" s="117">
        <v>12.314422615241845</v>
      </c>
      <c r="BA394" s="117">
        <v>0</v>
      </c>
      <c r="BB394" s="117">
        <v>0</v>
      </c>
      <c r="BC394" s="117">
        <v>0</v>
      </c>
      <c r="BD394" s="117">
        <v>0</v>
      </c>
      <c r="BE394" s="117">
        <v>0</v>
      </c>
      <c r="BF394" s="117">
        <v>0.16843658763514679</v>
      </c>
      <c r="BG394" s="117">
        <v>2.2270742358078586</v>
      </c>
      <c r="BH394" s="117">
        <v>0</v>
      </c>
      <c r="BI394" s="117">
        <v>2.3955108234430051</v>
      </c>
      <c r="BJ394" s="118">
        <v>0.95</v>
      </c>
      <c r="BK394" s="352">
        <v>14.2</v>
      </c>
      <c r="BL394" s="353">
        <v>32.299999999999997</v>
      </c>
    </row>
    <row r="395" spans="1:64" x14ac:dyDescent="0.3">
      <c r="A395" s="279" t="s">
        <v>2259</v>
      </c>
      <c r="B395" s="280" t="s">
        <v>1980</v>
      </c>
      <c r="C395" s="10"/>
      <c r="D395" s="9" t="s">
        <v>2259</v>
      </c>
      <c r="E395" s="4" t="s">
        <v>526</v>
      </c>
      <c r="F395" s="288">
        <v>3.1098097052075384</v>
      </c>
      <c r="G395" s="183"/>
      <c r="H395" s="191">
        <v>0</v>
      </c>
      <c r="I395" s="117">
        <v>0</v>
      </c>
      <c r="J395" s="117">
        <v>0</v>
      </c>
      <c r="K395" s="346">
        <v>0</v>
      </c>
      <c r="L395" s="165" t="s">
        <v>491</v>
      </c>
      <c r="M395" s="117">
        <v>5</v>
      </c>
      <c r="N395" s="3">
        <v>0.01</v>
      </c>
      <c r="O395" s="117">
        <v>60</v>
      </c>
      <c r="P395" s="118">
        <v>1</v>
      </c>
      <c r="Q395" s="347">
        <v>60.1</v>
      </c>
      <c r="R395" s="193">
        <v>0</v>
      </c>
      <c r="S395" s="117">
        <v>0</v>
      </c>
      <c r="T395" s="117">
        <f t="shared" si="6"/>
        <v>0</v>
      </c>
      <c r="U395" s="5">
        <v>17.833972930908203</v>
      </c>
      <c r="V395" s="5">
        <v>0</v>
      </c>
      <c r="W395" s="5">
        <v>0</v>
      </c>
      <c r="X395" s="117">
        <v>4.9600443840026855</v>
      </c>
      <c r="Y395" s="117">
        <v>0</v>
      </c>
      <c r="Z395" s="117">
        <v>0</v>
      </c>
      <c r="AA395" s="117">
        <v>0</v>
      </c>
      <c r="AB395" s="117">
        <v>4.9600443840026855</v>
      </c>
      <c r="AC395" s="348">
        <v>22.8</v>
      </c>
      <c r="AD395" s="191">
        <v>40</v>
      </c>
      <c r="AE395" s="117">
        <v>0</v>
      </c>
      <c r="AF395" s="117">
        <v>40</v>
      </c>
      <c r="AG395" s="117">
        <v>0</v>
      </c>
      <c r="AH395" s="117">
        <v>18.529206917914294</v>
      </c>
      <c r="AI395" s="349">
        <v>58.5</v>
      </c>
      <c r="AJ395" s="191">
        <v>30</v>
      </c>
      <c r="AK395" s="117">
        <v>9.6467807683373845</v>
      </c>
      <c r="AL395" s="117">
        <v>20</v>
      </c>
      <c r="AM395" s="117">
        <v>6</v>
      </c>
      <c r="AN395" s="118">
        <v>0.95</v>
      </c>
      <c r="AO395" s="350">
        <v>62.4</v>
      </c>
      <c r="AP395" s="191">
        <v>0</v>
      </c>
      <c r="AQ395" s="117">
        <v>33.333333333333336</v>
      </c>
      <c r="AR395" s="117">
        <v>0</v>
      </c>
      <c r="AS395" s="117">
        <v>0</v>
      </c>
      <c r="AT395" s="351">
        <v>33.299999999999997</v>
      </c>
      <c r="AU395" s="191">
        <v>0</v>
      </c>
      <c r="AV395" s="117">
        <v>4.0581343854422522</v>
      </c>
      <c r="AW395" s="117">
        <v>4.0581343854422522</v>
      </c>
      <c r="AX395" s="117">
        <v>0</v>
      </c>
      <c r="AY395" s="117">
        <v>1.3705636375485521</v>
      </c>
      <c r="AZ395" s="117">
        <v>1.3705636375485521</v>
      </c>
      <c r="BA395" s="117">
        <v>0</v>
      </c>
      <c r="BB395" s="117">
        <v>0</v>
      </c>
      <c r="BC395" s="117">
        <v>7.849733669750492</v>
      </c>
      <c r="BD395" s="117">
        <v>0.34418330219293919</v>
      </c>
      <c r="BE395" s="117">
        <v>0</v>
      </c>
      <c r="BF395" s="117">
        <v>0</v>
      </c>
      <c r="BG395" s="117">
        <v>7.7292576419213956</v>
      </c>
      <c r="BH395" s="117">
        <v>0</v>
      </c>
      <c r="BI395" s="117">
        <v>15.923174613864827</v>
      </c>
      <c r="BJ395" s="118">
        <v>0.95</v>
      </c>
      <c r="BK395" s="352">
        <v>20.3</v>
      </c>
      <c r="BL395" s="353">
        <v>36.799999999999997</v>
      </c>
    </row>
    <row r="396" spans="1:64" x14ac:dyDescent="0.3">
      <c r="A396" s="279" t="s">
        <v>2268</v>
      </c>
      <c r="B396" s="280" t="s">
        <v>1980</v>
      </c>
      <c r="C396" s="10"/>
      <c r="D396" s="9" t="s">
        <v>2268</v>
      </c>
      <c r="E396" s="4" t="s">
        <v>526</v>
      </c>
      <c r="F396" s="288">
        <v>2.4689385022137751</v>
      </c>
      <c r="G396" s="183"/>
      <c r="H396" s="191">
        <v>0</v>
      </c>
      <c r="I396" s="117">
        <v>0</v>
      </c>
      <c r="J396" s="117">
        <v>0</v>
      </c>
      <c r="K396" s="346">
        <v>0</v>
      </c>
      <c r="L396" s="165" t="s">
        <v>491</v>
      </c>
      <c r="M396" s="117">
        <v>5</v>
      </c>
      <c r="N396" s="3">
        <v>0.01</v>
      </c>
      <c r="O396" s="117">
        <v>60</v>
      </c>
      <c r="P396" s="118">
        <v>1</v>
      </c>
      <c r="Q396" s="347">
        <v>60.1</v>
      </c>
      <c r="R396" s="193">
        <v>0</v>
      </c>
      <c r="S396" s="117">
        <v>0</v>
      </c>
      <c r="T396" s="117">
        <f t="shared" si="6"/>
        <v>0</v>
      </c>
      <c r="U396" s="5">
        <v>6.8315231323242189</v>
      </c>
      <c r="V396" s="5">
        <v>0</v>
      </c>
      <c r="W396" s="5">
        <v>0</v>
      </c>
      <c r="X396" s="117">
        <v>7.7282314300537109</v>
      </c>
      <c r="Y396" s="117">
        <v>1.4740500450134277</v>
      </c>
      <c r="Z396" s="117">
        <v>0</v>
      </c>
      <c r="AA396" s="117">
        <v>0</v>
      </c>
      <c r="AB396" s="117">
        <v>7.7282314300537109</v>
      </c>
      <c r="AC396" s="348">
        <v>14.6</v>
      </c>
      <c r="AD396" s="191">
        <v>0</v>
      </c>
      <c r="AE396" s="117">
        <v>0</v>
      </c>
      <c r="AF396" s="117">
        <v>0</v>
      </c>
      <c r="AG396" s="117">
        <v>0</v>
      </c>
      <c r="AH396" s="117">
        <v>2.9567317791327961</v>
      </c>
      <c r="AI396" s="349">
        <v>3</v>
      </c>
      <c r="AJ396" s="191">
        <v>30</v>
      </c>
      <c r="AK396" s="117">
        <v>20.18116860660075</v>
      </c>
      <c r="AL396" s="117">
        <v>25</v>
      </c>
      <c r="AM396" s="117">
        <v>10</v>
      </c>
      <c r="AN396" s="118">
        <v>0.25</v>
      </c>
      <c r="AO396" s="350">
        <v>21.3</v>
      </c>
      <c r="AP396" s="191">
        <v>0</v>
      </c>
      <c r="AQ396" s="117">
        <v>0</v>
      </c>
      <c r="AR396" s="117">
        <v>0</v>
      </c>
      <c r="AS396" s="117">
        <v>0</v>
      </c>
      <c r="AT396" s="351">
        <v>0</v>
      </c>
      <c r="AU396" s="191">
        <v>0</v>
      </c>
      <c r="AV396" s="117">
        <v>0</v>
      </c>
      <c r="AW396" s="117">
        <v>0</v>
      </c>
      <c r="AX396" s="117">
        <v>0</v>
      </c>
      <c r="AY396" s="117">
        <v>0</v>
      </c>
      <c r="AZ396" s="117">
        <v>0</v>
      </c>
      <c r="BA396" s="117">
        <v>0</v>
      </c>
      <c r="BB396" s="117">
        <v>0</v>
      </c>
      <c r="BC396" s="117">
        <v>0</v>
      </c>
      <c r="BD396" s="117">
        <v>0</v>
      </c>
      <c r="BE396" s="117">
        <v>6.8073519400953089</v>
      </c>
      <c r="BF396" s="117">
        <v>0</v>
      </c>
      <c r="BG396" s="117">
        <v>4.4104803493449838</v>
      </c>
      <c r="BH396" s="117">
        <v>0</v>
      </c>
      <c r="BI396" s="117">
        <v>11.217832289440292</v>
      </c>
      <c r="BJ396" s="118">
        <v>0.25</v>
      </c>
      <c r="BK396" s="352">
        <v>2.8</v>
      </c>
      <c r="BL396" s="353">
        <v>14.5</v>
      </c>
    </row>
    <row r="397" spans="1:64" ht="57.6" x14ac:dyDescent="0.3">
      <c r="A397" s="279" t="s">
        <v>2287</v>
      </c>
      <c r="B397" s="280" t="s">
        <v>1980</v>
      </c>
      <c r="C397" s="10" t="s">
        <v>2289</v>
      </c>
      <c r="D397" s="9" t="s">
        <v>2288</v>
      </c>
      <c r="E397" s="4" t="s">
        <v>535</v>
      </c>
      <c r="F397" s="288">
        <v>3.9193030944165748</v>
      </c>
      <c r="G397" s="183"/>
      <c r="H397" s="191">
        <v>0</v>
      </c>
      <c r="I397" s="117">
        <v>0</v>
      </c>
      <c r="J397" s="117">
        <v>0</v>
      </c>
      <c r="K397" s="346">
        <v>0</v>
      </c>
      <c r="L397" s="165" t="s">
        <v>491</v>
      </c>
      <c r="M397" s="117">
        <v>5</v>
      </c>
      <c r="N397" s="3">
        <v>0.01</v>
      </c>
      <c r="O397" s="117">
        <v>60</v>
      </c>
      <c r="P397" s="118">
        <v>1</v>
      </c>
      <c r="Q397" s="347">
        <v>60.1</v>
      </c>
      <c r="R397" s="193">
        <v>0</v>
      </c>
      <c r="S397" s="117">
        <v>0</v>
      </c>
      <c r="T397" s="117">
        <f t="shared" si="6"/>
        <v>0</v>
      </c>
      <c r="U397" s="5">
        <v>16.993658447265624</v>
      </c>
      <c r="V397" s="5">
        <v>0</v>
      </c>
      <c r="W397" s="5">
        <v>0</v>
      </c>
      <c r="X397" s="117">
        <v>12.199637413024902</v>
      </c>
      <c r="Y397" s="117">
        <v>0</v>
      </c>
      <c r="Z397" s="117">
        <v>8.2549502849578857</v>
      </c>
      <c r="AA397" s="117">
        <v>0</v>
      </c>
      <c r="AB397" s="117">
        <v>12.199637413024902</v>
      </c>
      <c r="AC397" s="348">
        <v>29.2</v>
      </c>
      <c r="AD397" s="191">
        <v>25</v>
      </c>
      <c r="AE397" s="117">
        <v>0</v>
      </c>
      <c r="AF397" s="117">
        <v>25</v>
      </c>
      <c r="AG397" s="117">
        <v>0</v>
      </c>
      <c r="AH397" s="117">
        <v>2.9567317791327961</v>
      </c>
      <c r="AI397" s="349">
        <v>28</v>
      </c>
      <c r="AJ397" s="191">
        <v>30</v>
      </c>
      <c r="AK397" s="117">
        <v>22.794673910642594</v>
      </c>
      <c r="AL397" s="117">
        <v>25</v>
      </c>
      <c r="AM397" s="117">
        <v>10</v>
      </c>
      <c r="AN397" s="118">
        <v>0.95</v>
      </c>
      <c r="AO397" s="350">
        <v>83.4</v>
      </c>
      <c r="AP397" s="191">
        <v>0</v>
      </c>
      <c r="AQ397" s="117">
        <v>0</v>
      </c>
      <c r="AR397" s="117">
        <v>0</v>
      </c>
      <c r="AS397" s="117">
        <v>0</v>
      </c>
      <c r="AT397" s="351">
        <v>0</v>
      </c>
      <c r="AU397" s="191">
        <v>0</v>
      </c>
      <c r="AV397" s="117">
        <v>1.4689601030637316</v>
      </c>
      <c r="AW397" s="117">
        <v>1.4689601030637316</v>
      </c>
      <c r="AX397" s="117">
        <v>10.978260869565217</v>
      </c>
      <c r="AY397" s="117">
        <v>0</v>
      </c>
      <c r="AZ397" s="117">
        <v>10.978260869565217</v>
      </c>
      <c r="BA397" s="117">
        <v>0</v>
      </c>
      <c r="BB397" s="117">
        <v>0</v>
      </c>
      <c r="BC397" s="117">
        <v>0</v>
      </c>
      <c r="BD397" s="117">
        <v>0</v>
      </c>
      <c r="BE397" s="117">
        <v>0.88026102673646167</v>
      </c>
      <c r="BF397" s="117">
        <v>2.5265488145272559</v>
      </c>
      <c r="BG397" s="117">
        <v>3.0131004366812202</v>
      </c>
      <c r="BH397" s="117">
        <v>0</v>
      </c>
      <c r="BI397" s="117">
        <v>6.419910277944938</v>
      </c>
      <c r="BJ397" s="118">
        <v>0.95</v>
      </c>
      <c r="BK397" s="352">
        <v>17.899999999999999</v>
      </c>
      <c r="BL397" s="353">
        <v>31.2</v>
      </c>
    </row>
    <row r="398" spans="1:64" ht="57.6" x14ac:dyDescent="0.3">
      <c r="A398" s="279" t="s">
        <v>2287</v>
      </c>
      <c r="B398" s="280" t="s">
        <v>1980</v>
      </c>
      <c r="C398" s="10" t="s">
        <v>2291</v>
      </c>
      <c r="D398" s="9" t="s">
        <v>2290</v>
      </c>
      <c r="E398" s="4" t="s">
        <v>535</v>
      </c>
      <c r="F398" s="288">
        <v>4.5788166654411206</v>
      </c>
      <c r="G398" s="183"/>
      <c r="H398" s="191">
        <v>0</v>
      </c>
      <c r="I398" s="117">
        <v>0</v>
      </c>
      <c r="J398" s="117">
        <v>0</v>
      </c>
      <c r="K398" s="346">
        <v>0</v>
      </c>
      <c r="L398" s="165" t="s">
        <v>491</v>
      </c>
      <c r="M398" s="117">
        <v>5</v>
      </c>
      <c r="N398" s="3">
        <v>0.01</v>
      </c>
      <c r="O398" s="117">
        <v>60</v>
      </c>
      <c r="P398" s="118">
        <v>1</v>
      </c>
      <c r="Q398" s="347">
        <v>60.1</v>
      </c>
      <c r="R398" s="193">
        <v>0</v>
      </c>
      <c r="S398" s="117">
        <v>0</v>
      </c>
      <c r="T398" s="117">
        <f t="shared" si="6"/>
        <v>0</v>
      </c>
      <c r="U398" s="5">
        <v>10</v>
      </c>
      <c r="V398" s="5">
        <v>0</v>
      </c>
      <c r="W398" s="5">
        <v>0</v>
      </c>
      <c r="X398" s="117">
        <v>1.8233741521835327</v>
      </c>
      <c r="Y398" s="117">
        <v>0</v>
      </c>
      <c r="Z398" s="117">
        <v>0</v>
      </c>
      <c r="AA398" s="117">
        <v>0</v>
      </c>
      <c r="AB398" s="117">
        <v>1.8233741521835327</v>
      </c>
      <c r="AC398" s="348">
        <v>11.8</v>
      </c>
      <c r="AD398" s="191">
        <v>0</v>
      </c>
      <c r="AE398" s="117">
        <v>0</v>
      </c>
      <c r="AF398" s="117">
        <v>0</v>
      </c>
      <c r="AG398" s="117">
        <v>0</v>
      </c>
      <c r="AH398" s="117">
        <v>2.9567317791327961</v>
      </c>
      <c r="AI398" s="349">
        <v>3</v>
      </c>
      <c r="AJ398" s="191">
        <v>30</v>
      </c>
      <c r="AK398" s="117">
        <v>0</v>
      </c>
      <c r="AL398" s="117">
        <v>25</v>
      </c>
      <c r="AM398" s="117">
        <v>10</v>
      </c>
      <c r="AN398" s="118">
        <v>0.25</v>
      </c>
      <c r="AO398" s="350">
        <v>16.3</v>
      </c>
      <c r="AP398" s="191">
        <v>0</v>
      </c>
      <c r="AQ398" s="117">
        <v>0</v>
      </c>
      <c r="AR398" s="117">
        <v>0</v>
      </c>
      <c r="AS398" s="117">
        <v>0</v>
      </c>
      <c r="AT398" s="351">
        <v>0</v>
      </c>
      <c r="AU398" s="191">
        <v>0</v>
      </c>
      <c r="AV398" s="117">
        <v>0</v>
      </c>
      <c r="AW398" s="117">
        <v>0</v>
      </c>
      <c r="AX398" s="117">
        <v>13.913043478260869</v>
      </c>
      <c r="AY398" s="117">
        <v>0</v>
      </c>
      <c r="AZ398" s="117">
        <v>13.913043478260869</v>
      </c>
      <c r="BA398" s="117">
        <v>0</v>
      </c>
      <c r="BB398" s="117">
        <v>0</v>
      </c>
      <c r="BC398" s="117">
        <v>0</v>
      </c>
      <c r="BD398" s="117">
        <v>0</v>
      </c>
      <c r="BE398" s="117">
        <v>1.4084176427783421</v>
      </c>
      <c r="BF398" s="117">
        <v>0</v>
      </c>
      <c r="BG398" s="117">
        <v>2.4890829694323164</v>
      </c>
      <c r="BH398" s="117">
        <v>0</v>
      </c>
      <c r="BI398" s="117">
        <v>3.8975006122106586</v>
      </c>
      <c r="BJ398" s="118">
        <v>0.25</v>
      </c>
      <c r="BK398" s="352">
        <v>4.5</v>
      </c>
      <c r="BL398" s="353">
        <v>13.7</v>
      </c>
    </row>
    <row r="399" spans="1:64" ht="28.8" x14ac:dyDescent="0.3">
      <c r="A399" s="279" t="s">
        <v>2287</v>
      </c>
      <c r="B399" s="280" t="s">
        <v>1980</v>
      </c>
      <c r="C399" s="10" t="s">
        <v>2293</v>
      </c>
      <c r="D399" s="9" t="s">
        <v>2292</v>
      </c>
      <c r="E399" s="4" t="s">
        <v>535</v>
      </c>
      <c r="F399" s="288">
        <v>2.5112502607638767</v>
      </c>
      <c r="G399" s="183"/>
      <c r="H399" s="191">
        <v>0</v>
      </c>
      <c r="I399" s="117">
        <v>0</v>
      </c>
      <c r="J399" s="117">
        <v>0</v>
      </c>
      <c r="K399" s="346">
        <v>0</v>
      </c>
      <c r="L399" s="165" t="s">
        <v>491</v>
      </c>
      <c r="M399" s="117">
        <v>5</v>
      </c>
      <c r="N399" s="3">
        <v>0.01</v>
      </c>
      <c r="O399" s="117">
        <v>60</v>
      </c>
      <c r="P399" s="118">
        <v>1</v>
      </c>
      <c r="Q399" s="347">
        <v>60.1</v>
      </c>
      <c r="R399" s="193">
        <v>0</v>
      </c>
      <c r="S399" s="117">
        <v>0</v>
      </c>
      <c r="T399" s="117">
        <f t="shared" si="6"/>
        <v>0</v>
      </c>
      <c r="U399" s="5">
        <v>10</v>
      </c>
      <c r="V399" s="5">
        <v>0</v>
      </c>
      <c r="W399" s="5">
        <v>0</v>
      </c>
      <c r="X399" s="117">
        <v>0.69991272687911987</v>
      </c>
      <c r="Y399" s="117">
        <v>0</v>
      </c>
      <c r="Z399" s="117">
        <v>0</v>
      </c>
      <c r="AA399" s="117">
        <v>0</v>
      </c>
      <c r="AB399" s="117">
        <v>0.69991272687911987</v>
      </c>
      <c r="AC399" s="348">
        <v>10.7</v>
      </c>
      <c r="AD399" s="191">
        <v>0</v>
      </c>
      <c r="AE399" s="117">
        <v>0</v>
      </c>
      <c r="AF399" s="117">
        <v>0</v>
      </c>
      <c r="AG399" s="117">
        <v>0</v>
      </c>
      <c r="AH399" s="117">
        <v>2.9567317791327961</v>
      </c>
      <c r="AI399" s="349">
        <v>3</v>
      </c>
      <c r="AJ399" s="191">
        <v>30</v>
      </c>
      <c r="AK399" s="117">
        <v>0</v>
      </c>
      <c r="AL399" s="117">
        <v>25</v>
      </c>
      <c r="AM399" s="117">
        <v>10</v>
      </c>
      <c r="AN399" s="118">
        <v>0.25</v>
      </c>
      <c r="AO399" s="350">
        <v>16.3</v>
      </c>
      <c r="AP399" s="191">
        <v>0</v>
      </c>
      <c r="AQ399" s="117">
        <v>0</v>
      </c>
      <c r="AR399" s="117">
        <v>0</v>
      </c>
      <c r="AS399" s="117">
        <v>0</v>
      </c>
      <c r="AT399" s="351">
        <v>0</v>
      </c>
      <c r="AU399" s="191">
        <v>0</v>
      </c>
      <c r="AV399" s="117">
        <v>0</v>
      </c>
      <c r="AW399" s="117">
        <v>0</v>
      </c>
      <c r="AX399" s="117">
        <v>13.913043478260869</v>
      </c>
      <c r="AY399" s="117">
        <v>0</v>
      </c>
      <c r="AZ399" s="117">
        <v>13.913043478260869</v>
      </c>
      <c r="BA399" s="117">
        <v>0</v>
      </c>
      <c r="BB399" s="117">
        <v>0</v>
      </c>
      <c r="BC399" s="117">
        <v>0</v>
      </c>
      <c r="BD399" s="117">
        <v>0</v>
      </c>
      <c r="BE399" s="117">
        <v>1.4084176427783421</v>
      </c>
      <c r="BF399" s="117">
        <v>0</v>
      </c>
      <c r="BG399" s="117">
        <v>2.4890829694323164</v>
      </c>
      <c r="BH399" s="117">
        <v>0</v>
      </c>
      <c r="BI399" s="117">
        <v>3.8975006122106586</v>
      </c>
      <c r="BJ399" s="118">
        <v>0.25</v>
      </c>
      <c r="BK399" s="352">
        <v>4.5</v>
      </c>
      <c r="BL399" s="353">
        <v>13.5</v>
      </c>
    </row>
    <row r="400" spans="1:64" ht="43.2" x14ac:dyDescent="0.3">
      <c r="A400" s="279" t="s">
        <v>2294</v>
      </c>
      <c r="B400" s="280" t="s">
        <v>1980</v>
      </c>
      <c r="C400" s="10" t="s">
        <v>2296</v>
      </c>
      <c r="D400" s="9" t="s">
        <v>2295</v>
      </c>
      <c r="E400" s="4" t="s">
        <v>535</v>
      </c>
      <c r="F400" s="288">
        <v>2.7823026070735719</v>
      </c>
      <c r="G400" s="183"/>
      <c r="H400" s="191">
        <v>0</v>
      </c>
      <c r="I400" s="117">
        <v>0</v>
      </c>
      <c r="J400" s="117">
        <v>0</v>
      </c>
      <c r="K400" s="346">
        <v>0</v>
      </c>
      <c r="L400" s="165" t="s">
        <v>491</v>
      </c>
      <c r="M400" s="117">
        <v>30</v>
      </c>
      <c r="N400" s="3">
        <v>0.01</v>
      </c>
      <c r="O400" s="117">
        <v>60</v>
      </c>
      <c r="P400" s="118">
        <v>1</v>
      </c>
      <c r="Q400" s="347">
        <v>60.3</v>
      </c>
      <c r="R400" s="193">
        <v>0</v>
      </c>
      <c r="S400" s="117">
        <v>0</v>
      </c>
      <c r="T400" s="117">
        <f t="shared" si="6"/>
        <v>0</v>
      </c>
      <c r="U400" s="5">
        <v>20.157765960693361</v>
      </c>
      <c r="V400" s="5">
        <v>0</v>
      </c>
      <c r="W400" s="5">
        <v>0</v>
      </c>
      <c r="X400" s="117">
        <v>1.8493227958679199</v>
      </c>
      <c r="Y400" s="117">
        <v>0</v>
      </c>
      <c r="Z400" s="117">
        <v>0.36911031603813171</v>
      </c>
      <c r="AA400" s="117">
        <v>0</v>
      </c>
      <c r="AB400" s="117">
        <v>1.8493227958679199</v>
      </c>
      <c r="AC400" s="348">
        <v>22</v>
      </c>
      <c r="AD400" s="191">
        <v>0</v>
      </c>
      <c r="AE400" s="117">
        <v>0</v>
      </c>
      <c r="AF400" s="117">
        <v>0</v>
      </c>
      <c r="AG400" s="117">
        <v>0</v>
      </c>
      <c r="AH400" s="117">
        <v>2.9567317791327961</v>
      </c>
      <c r="AI400" s="349">
        <v>3</v>
      </c>
      <c r="AJ400" s="191">
        <v>30</v>
      </c>
      <c r="AK400" s="117">
        <v>0</v>
      </c>
      <c r="AL400" s="117">
        <v>25</v>
      </c>
      <c r="AM400" s="117">
        <v>10</v>
      </c>
      <c r="AN400" s="118">
        <v>0.25</v>
      </c>
      <c r="AO400" s="350">
        <v>16.3</v>
      </c>
      <c r="AP400" s="191">
        <v>0</v>
      </c>
      <c r="AQ400" s="117">
        <v>0</v>
      </c>
      <c r="AR400" s="117">
        <v>0</v>
      </c>
      <c r="AS400" s="117">
        <v>0</v>
      </c>
      <c r="AT400" s="351">
        <v>0</v>
      </c>
      <c r="AU400" s="191">
        <v>0</v>
      </c>
      <c r="AV400" s="117">
        <v>1.4689601030637316</v>
      </c>
      <c r="AW400" s="117">
        <v>1.4689601030637316</v>
      </c>
      <c r="AX400" s="117">
        <v>10.978260869565217</v>
      </c>
      <c r="AY400" s="117">
        <v>0</v>
      </c>
      <c r="AZ400" s="117">
        <v>10.978260869565217</v>
      </c>
      <c r="BA400" s="117">
        <v>0</v>
      </c>
      <c r="BB400" s="117">
        <v>0</v>
      </c>
      <c r="BC400" s="117">
        <v>0</v>
      </c>
      <c r="BD400" s="117">
        <v>0</v>
      </c>
      <c r="BE400" s="117">
        <v>0.88026102673646167</v>
      </c>
      <c r="BF400" s="117">
        <v>2.5265488145272559</v>
      </c>
      <c r="BG400" s="117">
        <v>3.0131004366812202</v>
      </c>
      <c r="BH400" s="117">
        <v>0</v>
      </c>
      <c r="BI400" s="117">
        <v>6.419910277944938</v>
      </c>
      <c r="BJ400" s="118">
        <v>0.25</v>
      </c>
      <c r="BK400" s="352">
        <v>4.7</v>
      </c>
      <c r="BL400" s="353">
        <v>15.2</v>
      </c>
    </row>
    <row r="401" spans="1:64" ht="28.8" x14ac:dyDescent="0.3">
      <c r="A401" s="279" t="s">
        <v>2294</v>
      </c>
      <c r="B401" s="280" t="s">
        <v>1980</v>
      </c>
      <c r="C401" s="10" t="s">
        <v>2298</v>
      </c>
      <c r="D401" s="9" t="s">
        <v>2297</v>
      </c>
      <c r="E401" s="4" t="s">
        <v>535</v>
      </c>
      <c r="F401" s="288">
        <v>2.967600195951261</v>
      </c>
      <c r="G401" s="183"/>
      <c r="H401" s="191">
        <v>0</v>
      </c>
      <c r="I401" s="117">
        <v>0</v>
      </c>
      <c r="J401" s="117">
        <v>0</v>
      </c>
      <c r="K401" s="346">
        <v>0</v>
      </c>
      <c r="L401" s="165" t="s">
        <v>491</v>
      </c>
      <c r="M401" s="117">
        <v>30</v>
      </c>
      <c r="N401" s="3">
        <v>0.01</v>
      </c>
      <c r="O401" s="117">
        <v>60</v>
      </c>
      <c r="P401" s="118">
        <v>1</v>
      </c>
      <c r="Q401" s="347">
        <v>60.3</v>
      </c>
      <c r="R401" s="193">
        <v>0</v>
      </c>
      <c r="S401" s="117">
        <v>0</v>
      </c>
      <c r="T401" s="117">
        <f t="shared" si="6"/>
        <v>0</v>
      </c>
      <c r="U401" s="5">
        <v>10</v>
      </c>
      <c r="V401" s="5">
        <v>0</v>
      </c>
      <c r="W401" s="5">
        <v>0</v>
      </c>
      <c r="X401" s="117">
        <v>0.72992873191833496</v>
      </c>
      <c r="Y401" s="117">
        <v>0</v>
      </c>
      <c r="Z401" s="117">
        <v>0</v>
      </c>
      <c r="AA401" s="117">
        <v>0</v>
      </c>
      <c r="AB401" s="117">
        <v>0.72992873191833496</v>
      </c>
      <c r="AC401" s="348">
        <v>10.7</v>
      </c>
      <c r="AD401" s="191">
        <v>25</v>
      </c>
      <c r="AE401" s="117">
        <v>0</v>
      </c>
      <c r="AF401" s="117">
        <v>25</v>
      </c>
      <c r="AG401" s="117">
        <v>0</v>
      </c>
      <c r="AH401" s="117">
        <v>2.9567317791327961</v>
      </c>
      <c r="AI401" s="349">
        <v>28</v>
      </c>
      <c r="AJ401" s="191">
        <v>30</v>
      </c>
      <c r="AK401" s="117">
        <v>0</v>
      </c>
      <c r="AL401" s="117">
        <v>25</v>
      </c>
      <c r="AM401" s="117">
        <v>10</v>
      </c>
      <c r="AN401" s="118">
        <v>0.95</v>
      </c>
      <c r="AO401" s="350">
        <v>61.8</v>
      </c>
      <c r="AP401" s="191">
        <v>0</v>
      </c>
      <c r="AQ401" s="117">
        <v>0</v>
      </c>
      <c r="AR401" s="117">
        <v>0</v>
      </c>
      <c r="AS401" s="117">
        <v>0</v>
      </c>
      <c r="AT401" s="351">
        <v>0</v>
      </c>
      <c r="AU401" s="191">
        <v>0</v>
      </c>
      <c r="AV401" s="117">
        <v>0</v>
      </c>
      <c r="AW401" s="117">
        <v>0</v>
      </c>
      <c r="AX401" s="117">
        <v>13.913043478260869</v>
      </c>
      <c r="AY401" s="117">
        <v>0</v>
      </c>
      <c r="AZ401" s="117">
        <v>13.913043478260869</v>
      </c>
      <c r="BA401" s="117">
        <v>0</v>
      </c>
      <c r="BB401" s="117">
        <v>0</v>
      </c>
      <c r="BC401" s="117">
        <v>0</v>
      </c>
      <c r="BD401" s="117">
        <v>0</v>
      </c>
      <c r="BE401" s="117">
        <v>1.4084176427783421</v>
      </c>
      <c r="BF401" s="117">
        <v>0</v>
      </c>
      <c r="BG401" s="117">
        <v>2.4890829694323164</v>
      </c>
      <c r="BH401" s="117">
        <v>0</v>
      </c>
      <c r="BI401" s="117">
        <v>3.8975006122106586</v>
      </c>
      <c r="BJ401" s="118">
        <v>0.95</v>
      </c>
      <c r="BK401" s="352">
        <v>16.899999999999999</v>
      </c>
      <c r="BL401" s="353">
        <v>25.4</v>
      </c>
    </row>
    <row r="402" spans="1:64" ht="43.2" x14ac:dyDescent="0.3">
      <c r="A402" s="279" t="s">
        <v>2302</v>
      </c>
      <c r="B402" s="280" t="s">
        <v>1980</v>
      </c>
      <c r="C402" s="10" t="s">
        <v>2304</v>
      </c>
      <c r="D402" s="9" t="s">
        <v>2303</v>
      </c>
      <c r="E402" s="4" t="s">
        <v>2301</v>
      </c>
      <c r="F402" s="288">
        <v>4.2700234437007136</v>
      </c>
      <c r="G402" s="183"/>
      <c r="H402" s="191">
        <v>0</v>
      </c>
      <c r="I402" s="117">
        <v>0</v>
      </c>
      <c r="J402" s="117">
        <v>0</v>
      </c>
      <c r="K402" s="346">
        <v>0</v>
      </c>
      <c r="L402" s="165" t="s">
        <v>491</v>
      </c>
      <c r="M402" s="117">
        <v>5</v>
      </c>
      <c r="N402" s="3">
        <v>0.01</v>
      </c>
      <c r="O402" s="117">
        <v>60</v>
      </c>
      <c r="P402" s="118">
        <v>1</v>
      </c>
      <c r="Q402" s="347">
        <v>60.1</v>
      </c>
      <c r="R402" s="193">
        <v>0</v>
      </c>
      <c r="S402" s="117">
        <v>0</v>
      </c>
      <c r="T402" s="117">
        <f t="shared" si="6"/>
        <v>0</v>
      </c>
      <c r="U402" s="5">
        <v>2.9935280799865724</v>
      </c>
      <c r="V402" s="5">
        <v>0</v>
      </c>
      <c r="W402" s="5">
        <v>0</v>
      </c>
      <c r="X402" s="117">
        <v>17.546466827392578</v>
      </c>
      <c r="Y402" s="117">
        <v>0</v>
      </c>
      <c r="Z402" s="117">
        <v>32.761355400085449</v>
      </c>
      <c r="AA402" s="117">
        <v>0</v>
      </c>
      <c r="AB402" s="117">
        <v>32.761355400085449</v>
      </c>
      <c r="AC402" s="348">
        <v>35.799999999999997</v>
      </c>
      <c r="AD402" s="191">
        <v>25</v>
      </c>
      <c r="AE402" s="117">
        <v>0</v>
      </c>
      <c r="AF402" s="117">
        <v>25</v>
      </c>
      <c r="AG402" s="117">
        <v>0</v>
      </c>
      <c r="AH402" s="117">
        <v>5.9134635582655921</v>
      </c>
      <c r="AI402" s="349">
        <v>30.9</v>
      </c>
      <c r="AJ402" s="191">
        <v>30</v>
      </c>
      <c r="AK402" s="117">
        <v>31.523481679378254</v>
      </c>
      <c r="AL402" s="117">
        <v>25</v>
      </c>
      <c r="AM402" s="117">
        <v>10</v>
      </c>
      <c r="AN402" s="118">
        <v>0.95</v>
      </c>
      <c r="AO402" s="350">
        <v>91.7</v>
      </c>
      <c r="AP402" s="191">
        <v>0</v>
      </c>
      <c r="AQ402" s="117">
        <v>0</v>
      </c>
      <c r="AR402" s="117">
        <v>0</v>
      </c>
      <c r="AS402" s="117">
        <v>0</v>
      </c>
      <c r="AT402" s="351">
        <v>0</v>
      </c>
      <c r="AU402" s="191">
        <v>0</v>
      </c>
      <c r="AV402" s="117">
        <v>0.53544828696807512</v>
      </c>
      <c r="AW402" s="117">
        <v>0.53544828696807512</v>
      </c>
      <c r="AX402" s="117">
        <v>0.21739130434782533</v>
      </c>
      <c r="AY402" s="117">
        <v>0</v>
      </c>
      <c r="AZ402" s="117">
        <v>0.21739130434782533</v>
      </c>
      <c r="BA402" s="117">
        <v>0</v>
      </c>
      <c r="BB402" s="117">
        <v>0</v>
      </c>
      <c r="BC402" s="117">
        <v>0</v>
      </c>
      <c r="BD402" s="117">
        <v>0</v>
      </c>
      <c r="BE402" s="117">
        <v>1.0954359443831567</v>
      </c>
      <c r="BF402" s="117">
        <v>3.1441496358561412</v>
      </c>
      <c r="BG402" s="117">
        <v>2.3144104803493444</v>
      </c>
      <c r="BH402" s="117">
        <v>0</v>
      </c>
      <c r="BI402" s="117">
        <v>6.5539960605886431</v>
      </c>
      <c r="BJ402" s="118">
        <v>0.95</v>
      </c>
      <c r="BK402" s="352">
        <v>6.9</v>
      </c>
      <c r="BL402" s="353">
        <v>32.200000000000003</v>
      </c>
    </row>
    <row r="403" spans="1:64" ht="43.2" x14ac:dyDescent="0.3">
      <c r="A403" s="279" t="s">
        <v>2302</v>
      </c>
      <c r="B403" s="280" t="s">
        <v>1980</v>
      </c>
      <c r="C403" s="10" t="s">
        <v>2306</v>
      </c>
      <c r="D403" s="9" t="s">
        <v>2305</v>
      </c>
      <c r="E403" s="4" t="s">
        <v>526</v>
      </c>
      <c r="F403" s="288">
        <v>3.4492109424020954</v>
      </c>
      <c r="G403" s="183"/>
      <c r="H403" s="191">
        <v>0</v>
      </c>
      <c r="I403" s="117">
        <v>0</v>
      </c>
      <c r="J403" s="117">
        <v>0</v>
      </c>
      <c r="K403" s="346">
        <v>0</v>
      </c>
      <c r="L403" s="165" t="s">
        <v>491</v>
      </c>
      <c r="M403" s="117">
        <v>5</v>
      </c>
      <c r="N403" s="3">
        <v>0.01</v>
      </c>
      <c r="O403" s="117">
        <v>60</v>
      </c>
      <c r="P403" s="118">
        <v>1</v>
      </c>
      <c r="Q403" s="347">
        <v>60.1</v>
      </c>
      <c r="R403" s="193">
        <v>0</v>
      </c>
      <c r="S403" s="117">
        <v>0</v>
      </c>
      <c r="T403" s="117">
        <f t="shared" si="6"/>
        <v>0</v>
      </c>
      <c r="U403" s="5">
        <v>1.2553749084472656</v>
      </c>
      <c r="V403" s="5">
        <v>0</v>
      </c>
      <c r="W403" s="5">
        <v>0</v>
      </c>
      <c r="X403" s="117">
        <v>12.513820648193361</v>
      </c>
      <c r="Y403" s="117">
        <v>0</v>
      </c>
      <c r="Z403" s="117">
        <v>11.897039294242859</v>
      </c>
      <c r="AA403" s="117">
        <v>0</v>
      </c>
      <c r="AB403" s="117">
        <v>12.513820648193361</v>
      </c>
      <c r="AC403" s="348">
        <v>13.8</v>
      </c>
      <c r="AD403" s="191">
        <v>0</v>
      </c>
      <c r="AE403" s="117">
        <v>0</v>
      </c>
      <c r="AF403" s="117">
        <v>0</v>
      </c>
      <c r="AG403" s="117">
        <v>0</v>
      </c>
      <c r="AH403" s="117">
        <v>5.9134635582655921</v>
      </c>
      <c r="AI403" s="349">
        <v>5.9</v>
      </c>
      <c r="AJ403" s="191">
        <v>30</v>
      </c>
      <c r="AK403" s="117">
        <v>23.221289191989815</v>
      </c>
      <c r="AL403" s="117">
        <v>25</v>
      </c>
      <c r="AM403" s="117">
        <v>10</v>
      </c>
      <c r="AN403" s="118">
        <v>0.25</v>
      </c>
      <c r="AO403" s="350">
        <v>22.1</v>
      </c>
      <c r="AP403" s="191">
        <v>0</v>
      </c>
      <c r="AQ403" s="117">
        <v>0</v>
      </c>
      <c r="AR403" s="117">
        <v>0</v>
      </c>
      <c r="AS403" s="117">
        <v>0</v>
      </c>
      <c r="AT403" s="351">
        <v>0</v>
      </c>
      <c r="AU403" s="191">
        <v>0</v>
      </c>
      <c r="AV403" s="117">
        <v>0</v>
      </c>
      <c r="AW403" s="117">
        <v>0</v>
      </c>
      <c r="AX403" s="117">
        <v>0</v>
      </c>
      <c r="AY403" s="117">
        <v>0</v>
      </c>
      <c r="AZ403" s="117">
        <v>0</v>
      </c>
      <c r="BA403" s="117">
        <v>0</v>
      </c>
      <c r="BB403" s="117">
        <v>0</v>
      </c>
      <c r="BC403" s="117">
        <v>0.56069526212503529</v>
      </c>
      <c r="BD403" s="117">
        <v>0</v>
      </c>
      <c r="BE403" s="117">
        <v>0</v>
      </c>
      <c r="BF403" s="117">
        <v>0</v>
      </c>
      <c r="BG403" s="117">
        <v>1.615720524017469</v>
      </c>
      <c r="BH403" s="117">
        <v>0</v>
      </c>
      <c r="BI403" s="117">
        <v>2.1764157861425044</v>
      </c>
      <c r="BJ403" s="118">
        <v>0.25</v>
      </c>
      <c r="BK403" s="352">
        <v>0.5</v>
      </c>
      <c r="BL403" s="353">
        <v>14.6</v>
      </c>
    </row>
    <row r="404" spans="1:64" ht="43.2" x14ac:dyDescent="0.3">
      <c r="A404" s="279" t="s">
        <v>2307</v>
      </c>
      <c r="B404" s="280" t="s">
        <v>1980</v>
      </c>
      <c r="C404" s="10" t="s">
        <v>2309</v>
      </c>
      <c r="D404" s="9" t="s">
        <v>2308</v>
      </c>
      <c r="E404" s="4" t="s">
        <v>526</v>
      </c>
      <c r="F404" s="288">
        <v>3.2670964872839825</v>
      </c>
      <c r="G404" s="183"/>
      <c r="H404" s="191">
        <v>0</v>
      </c>
      <c r="I404" s="117">
        <v>0</v>
      </c>
      <c r="J404" s="117">
        <v>0</v>
      </c>
      <c r="K404" s="346">
        <v>0</v>
      </c>
      <c r="L404" s="165" t="s">
        <v>491</v>
      </c>
      <c r="M404" s="117">
        <v>60</v>
      </c>
      <c r="N404" s="3">
        <v>0.15</v>
      </c>
      <c r="O404" s="117">
        <v>60</v>
      </c>
      <c r="P404" s="118">
        <v>1</v>
      </c>
      <c r="Q404" s="347">
        <v>69</v>
      </c>
      <c r="R404" s="193">
        <v>0</v>
      </c>
      <c r="S404" s="117">
        <v>0</v>
      </c>
      <c r="T404" s="117">
        <f t="shared" si="6"/>
        <v>0</v>
      </c>
      <c r="U404" s="5">
        <v>28.009014892578126</v>
      </c>
      <c r="V404" s="5">
        <v>0</v>
      </c>
      <c r="W404" s="5">
        <v>0</v>
      </c>
      <c r="X404" s="117">
        <v>19.434284210205078</v>
      </c>
      <c r="Y404" s="117">
        <v>0</v>
      </c>
      <c r="Z404" s="117">
        <v>24.538297653198239</v>
      </c>
      <c r="AA404" s="117">
        <v>0</v>
      </c>
      <c r="AB404" s="117">
        <v>24.538297653198239</v>
      </c>
      <c r="AC404" s="348">
        <v>52.5</v>
      </c>
      <c r="AD404" s="191">
        <v>40</v>
      </c>
      <c r="AE404" s="117">
        <v>0</v>
      </c>
      <c r="AF404" s="117">
        <v>40</v>
      </c>
      <c r="AG404" s="117">
        <v>0</v>
      </c>
      <c r="AH404" s="117">
        <v>8.3005955133525902</v>
      </c>
      <c r="AI404" s="349">
        <v>48.3</v>
      </c>
      <c r="AJ404" s="191">
        <v>30</v>
      </c>
      <c r="AK404" s="117">
        <v>36.011625230339291</v>
      </c>
      <c r="AL404" s="117">
        <v>25</v>
      </c>
      <c r="AM404" s="117">
        <v>10</v>
      </c>
      <c r="AN404" s="118">
        <v>0.95</v>
      </c>
      <c r="AO404" s="350">
        <v>95</v>
      </c>
      <c r="AP404" s="191">
        <v>0</v>
      </c>
      <c r="AQ404" s="117">
        <v>0</v>
      </c>
      <c r="AR404" s="117">
        <v>0</v>
      </c>
      <c r="AS404" s="117">
        <v>0</v>
      </c>
      <c r="AT404" s="351">
        <v>0</v>
      </c>
      <c r="AU404" s="191">
        <v>0</v>
      </c>
      <c r="AV404" s="117">
        <v>0</v>
      </c>
      <c r="AW404" s="117">
        <v>0</v>
      </c>
      <c r="AX404" s="117">
        <v>1.0869565217391268</v>
      </c>
      <c r="AY404" s="117">
        <v>0</v>
      </c>
      <c r="AZ404" s="117">
        <v>1.0869565217391268</v>
      </c>
      <c r="BA404" s="117">
        <v>0</v>
      </c>
      <c r="BB404" s="117">
        <v>1.1688119544311268</v>
      </c>
      <c r="BC404" s="117">
        <v>0.28034763106251748</v>
      </c>
      <c r="BD404" s="117">
        <v>0.619529943947291</v>
      </c>
      <c r="BE404" s="117">
        <v>6.3378793925025265</v>
      </c>
      <c r="BF404" s="117">
        <v>15.496166062433838</v>
      </c>
      <c r="BG404" s="117">
        <v>1.7903930131004349</v>
      </c>
      <c r="BH404" s="117">
        <v>2.5683060109289619</v>
      </c>
      <c r="BI404" s="117">
        <v>28.261434008406695</v>
      </c>
      <c r="BJ404" s="118">
        <v>0.95</v>
      </c>
      <c r="BK404" s="352">
        <v>27.9</v>
      </c>
      <c r="BL404" s="353">
        <v>41.8</v>
      </c>
    </row>
    <row r="405" spans="1:64" ht="57.6" x14ac:dyDescent="0.3">
      <c r="A405" s="279" t="s">
        <v>2307</v>
      </c>
      <c r="B405" s="280" t="s">
        <v>1980</v>
      </c>
      <c r="C405" s="10" t="s">
        <v>2311</v>
      </c>
      <c r="D405" s="9" t="s">
        <v>2310</v>
      </c>
      <c r="E405" s="4" t="s">
        <v>526</v>
      </c>
      <c r="F405" s="288">
        <v>2.7824754809947274</v>
      </c>
      <c r="G405" s="183"/>
      <c r="H405" s="191">
        <v>0</v>
      </c>
      <c r="I405" s="117">
        <v>0</v>
      </c>
      <c r="J405" s="117">
        <v>0</v>
      </c>
      <c r="K405" s="346">
        <v>0</v>
      </c>
      <c r="L405" s="165" t="s">
        <v>491</v>
      </c>
      <c r="M405" s="117">
        <v>5</v>
      </c>
      <c r="N405" s="3">
        <v>0.01</v>
      </c>
      <c r="O405" s="117">
        <v>60</v>
      </c>
      <c r="P405" s="118">
        <v>1</v>
      </c>
      <c r="Q405" s="347">
        <v>60.1</v>
      </c>
      <c r="R405" s="193">
        <v>0</v>
      </c>
      <c r="S405" s="117">
        <v>0</v>
      </c>
      <c r="T405" s="117">
        <f t="shared" si="6"/>
        <v>0</v>
      </c>
      <c r="U405" s="5">
        <v>10</v>
      </c>
      <c r="V405" s="5">
        <v>0</v>
      </c>
      <c r="W405" s="5">
        <v>0</v>
      </c>
      <c r="X405" s="117">
        <v>12.917805671691895</v>
      </c>
      <c r="Y405" s="117">
        <v>0</v>
      </c>
      <c r="Z405" s="117">
        <v>0</v>
      </c>
      <c r="AA405" s="117">
        <v>0</v>
      </c>
      <c r="AB405" s="117">
        <v>12.917805671691895</v>
      </c>
      <c r="AC405" s="348">
        <v>22.9</v>
      </c>
      <c r="AD405" s="191">
        <v>40</v>
      </c>
      <c r="AE405" s="117">
        <v>0</v>
      </c>
      <c r="AF405" s="117">
        <v>40</v>
      </c>
      <c r="AG405" s="117">
        <v>0</v>
      </c>
      <c r="AH405" s="117">
        <v>2.9567317791327961</v>
      </c>
      <c r="AI405" s="349">
        <v>43</v>
      </c>
      <c r="AJ405" s="191">
        <v>30</v>
      </c>
      <c r="AK405" s="117">
        <v>18.777946505688927</v>
      </c>
      <c r="AL405" s="117">
        <v>25</v>
      </c>
      <c r="AM405" s="117">
        <v>10</v>
      </c>
      <c r="AN405" s="118">
        <v>0.95</v>
      </c>
      <c r="AO405" s="350">
        <v>79.599999999999994</v>
      </c>
      <c r="AP405" s="191">
        <v>0</v>
      </c>
      <c r="AQ405" s="117">
        <v>0</v>
      </c>
      <c r="AR405" s="117">
        <v>0</v>
      </c>
      <c r="AS405" s="117">
        <v>0</v>
      </c>
      <c r="AT405" s="351">
        <v>0</v>
      </c>
      <c r="AU405" s="191">
        <v>0</v>
      </c>
      <c r="AV405" s="117">
        <v>0</v>
      </c>
      <c r="AW405" s="117">
        <v>0</v>
      </c>
      <c r="AX405" s="117">
        <v>1.0869565217391268</v>
      </c>
      <c r="AY405" s="117">
        <v>0</v>
      </c>
      <c r="AZ405" s="117">
        <v>1.0869565217391268</v>
      </c>
      <c r="BA405" s="117">
        <v>0</v>
      </c>
      <c r="BB405" s="117">
        <v>1.1688119544311268</v>
      </c>
      <c r="BC405" s="117">
        <v>0.28034763106251748</v>
      </c>
      <c r="BD405" s="117">
        <v>0.619529943947291</v>
      </c>
      <c r="BE405" s="117">
        <v>6.3378793925025265</v>
      </c>
      <c r="BF405" s="117">
        <v>15.496166062433838</v>
      </c>
      <c r="BG405" s="117">
        <v>1.7903930131004349</v>
      </c>
      <c r="BH405" s="117">
        <v>2.5683060109289619</v>
      </c>
      <c r="BI405" s="117">
        <v>28.261434008406695</v>
      </c>
      <c r="BJ405" s="118">
        <v>0.95</v>
      </c>
      <c r="BK405" s="352">
        <v>27.9</v>
      </c>
      <c r="BL405" s="353">
        <v>33.4</v>
      </c>
    </row>
    <row r="406" spans="1:64" ht="43.2" x14ac:dyDescent="0.3">
      <c r="A406" s="279" t="s">
        <v>2307</v>
      </c>
      <c r="B406" s="280" t="s">
        <v>1980</v>
      </c>
      <c r="C406" s="10" t="s">
        <v>2313</v>
      </c>
      <c r="D406" s="9" t="s">
        <v>2312</v>
      </c>
      <c r="E406" s="4" t="s">
        <v>526</v>
      </c>
      <c r="F406" s="288">
        <v>3.8057754070685657</v>
      </c>
      <c r="G406" s="183"/>
      <c r="H406" s="191">
        <v>0</v>
      </c>
      <c r="I406" s="117">
        <v>0</v>
      </c>
      <c r="J406" s="117">
        <v>0</v>
      </c>
      <c r="K406" s="346">
        <v>0</v>
      </c>
      <c r="L406" s="165" t="s">
        <v>491</v>
      </c>
      <c r="M406" s="117">
        <v>5</v>
      </c>
      <c r="N406" s="3">
        <v>0.01</v>
      </c>
      <c r="O406" s="117">
        <v>60</v>
      </c>
      <c r="P406" s="118">
        <v>1</v>
      </c>
      <c r="Q406" s="347">
        <v>60.1</v>
      </c>
      <c r="R406" s="193">
        <v>0</v>
      </c>
      <c r="S406" s="117">
        <v>10</v>
      </c>
      <c r="T406" s="117">
        <f t="shared" si="6"/>
        <v>10</v>
      </c>
      <c r="U406" s="5">
        <v>27.986862182617188</v>
      </c>
      <c r="V406" s="5">
        <v>0</v>
      </c>
      <c r="W406" s="5">
        <v>0</v>
      </c>
      <c r="X406" s="117">
        <v>8.2734537124633789</v>
      </c>
      <c r="Y406" s="117">
        <v>0</v>
      </c>
      <c r="Z406" s="117">
        <v>3.5117750167846675</v>
      </c>
      <c r="AA406" s="117">
        <v>0</v>
      </c>
      <c r="AB406" s="117">
        <v>8.2734537124633789</v>
      </c>
      <c r="AC406" s="348">
        <v>46.3</v>
      </c>
      <c r="AD406" s="191">
        <v>25</v>
      </c>
      <c r="AE406" s="117">
        <v>0</v>
      </c>
      <c r="AF406" s="117">
        <v>25</v>
      </c>
      <c r="AG406" s="117">
        <v>1</v>
      </c>
      <c r="AH406" s="117">
        <v>9.8220503661475291</v>
      </c>
      <c r="AI406" s="349">
        <v>35.799999999999997</v>
      </c>
      <c r="AJ406" s="191">
        <v>30</v>
      </c>
      <c r="AK406" s="117">
        <v>12.064629851074876</v>
      </c>
      <c r="AL406" s="117">
        <v>25</v>
      </c>
      <c r="AM406" s="117">
        <v>10</v>
      </c>
      <c r="AN406" s="118">
        <v>0.95</v>
      </c>
      <c r="AO406" s="350">
        <v>73.2</v>
      </c>
      <c r="AP406" s="191">
        <v>33.333333333333336</v>
      </c>
      <c r="AQ406" s="117">
        <v>0</v>
      </c>
      <c r="AR406" s="117">
        <v>0</v>
      </c>
      <c r="AS406" s="117">
        <v>0</v>
      </c>
      <c r="AT406" s="351">
        <v>33.299999999999997</v>
      </c>
      <c r="AU406" s="191">
        <v>0</v>
      </c>
      <c r="AV406" s="117">
        <v>0</v>
      </c>
      <c r="AW406" s="117">
        <v>0</v>
      </c>
      <c r="AX406" s="117">
        <v>0</v>
      </c>
      <c r="AY406" s="117">
        <v>0</v>
      </c>
      <c r="AZ406" s="117">
        <v>0</v>
      </c>
      <c r="BA406" s="117">
        <v>0</v>
      </c>
      <c r="BB406" s="117">
        <v>0</v>
      </c>
      <c r="BC406" s="117">
        <v>0.42052144659377633</v>
      </c>
      <c r="BD406" s="117">
        <v>6.8836660438587965E-2</v>
      </c>
      <c r="BE406" s="117">
        <v>1.4671017112274363</v>
      </c>
      <c r="BF406" s="117">
        <v>0.67374635054059917</v>
      </c>
      <c r="BG406" s="117">
        <v>1.7030567685589491</v>
      </c>
      <c r="BH406" s="117">
        <v>0.32786885245901726</v>
      </c>
      <c r="BI406" s="117">
        <v>4.6611317898183664</v>
      </c>
      <c r="BJ406" s="118">
        <v>0.95</v>
      </c>
      <c r="BK406" s="352">
        <v>4.4000000000000004</v>
      </c>
      <c r="BL406" s="353">
        <v>36.200000000000003</v>
      </c>
    </row>
    <row r="407" spans="1:64" x14ac:dyDescent="0.3">
      <c r="A407" s="279" t="s">
        <v>2314</v>
      </c>
      <c r="B407" s="280" t="s">
        <v>1980</v>
      </c>
      <c r="C407" s="10"/>
      <c r="D407" s="9" t="s">
        <v>2314</v>
      </c>
      <c r="E407" s="4" t="s">
        <v>526</v>
      </c>
      <c r="F407" s="288">
        <v>2.6625087852347535</v>
      </c>
      <c r="G407" s="183"/>
      <c r="H407" s="191">
        <v>0</v>
      </c>
      <c r="I407" s="117">
        <v>0</v>
      </c>
      <c r="J407" s="117">
        <v>0</v>
      </c>
      <c r="K407" s="346">
        <v>0</v>
      </c>
      <c r="L407" s="165" t="s">
        <v>491</v>
      </c>
      <c r="M407" s="117">
        <v>5</v>
      </c>
      <c r="N407" s="3">
        <v>0.01</v>
      </c>
      <c r="O407" s="117">
        <v>60</v>
      </c>
      <c r="P407" s="118">
        <v>1</v>
      </c>
      <c r="Q407" s="347">
        <v>60.1</v>
      </c>
      <c r="R407" s="193">
        <v>0</v>
      </c>
      <c r="S407" s="117">
        <v>0</v>
      </c>
      <c r="T407" s="117">
        <f t="shared" si="6"/>
        <v>0</v>
      </c>
      <c r="U407" s="5">
        <v>13.020934677124025</v>
      </c>
      <c r="V407" s="5">
        <v>0</v>
      </c>
      <c r="W407" s="5">
        <v>0</v>
      </c>
      <c r="X407" s="117">
        <v>7.038325309753418</v>
      </c>
      <c r="Y407" s="117">
        <v>0.29220718145370483</v>
      </c>
      <c r="Z407" s="117">
        <v>1.567294239997864</v>
      </c>
      <c r="AA407" s="117">
        <v>0</v>
      </c>
      <c r="AB407" s="117">
        <v>7.038325309753418</v>
      </c>
      <c r="AC407" s="348">
        <v>20.100000000000001</v>
      </c>
      <c r="AD407" s="191">
        <v>40</v>
      </c>
      <c r="AE407" s="117">
        <v>0</v>
      </c>
      <c r="AF407" s="117">
        <v>40</v>
      </c>
      <c r="AG407" s="117">
        <v>5</v>
      </c>
      <c r="AH407" s="117">
        <v>4.686308994616029</v>
      </c>
      <c r="AI407" s="349">
        <v>49.7</v>
      </c>
      <c r="AJ407" s="191">
        <v>30</v>
      </c>
      <c r="AK407" s="117">
        <v>25.412622171735663</v>
      </c>
      <c r="AL407" s="117">
        <v>25</v>
      </c>
      <c r="AM407" s="117">
        <v>10</v>
      </c>
      <c r="AN407" s="118">
        <v>0.95</v>
      </c>
      <c r="AO407" s="350">
        <v>85.9</v>
      </c>
      <c r="AP407" s="191">
        <v>0</v>
      </c>
      <c r="AQ407" s="117">
        <v>0</v>
      </c>
      <c r="AR407" s="117">
        <v>0</v>
      </c>
      <c r="AS407" s="117">
        <v>0</v>
      </c>
      <c r="AT407" s="351">
        <v>0</v>
      </c>
      <c r="AU407" s="191">
        <v>0</v>
      </c>
      <c r="AV407" s="117">
        <v>0</v>
      </c>
      <c r="AW407" s="117">
        <v>0</v>
      </c>
      <c r="AX407" s="117">
        <v>1.0869565217391268</v>
      </c>
      <c r="AY407" s="117">
        <v>0</v>
      </c>
      <c r="AZ407" s="117">
        <v>1.0869565217391268</v>
      </c>
      <c r="BA407" s="117">
        <v>0</v>
      </c>
      <c r="BB407" s="117">
        <v>1.1688119544311268</v>
      </c>
      <c r="BC407" s="117">
        <v>0.28034763106251748</v>
      </c>
      <c r="BD407" s="117">
        <v>0.619529943947291</v>
      </c>
      <c r="BE407" s="117">
        <v>6.3378793925025265</v>
      </c>
      <c r="BF407" s="117">
        <v>15.496166062433838</v>
      </c>
      <c r="BG407" s="117">
        <v>1.7903930131004349</v>
      </c>
      <c r="BH407" s="117">
        <v>2.5683060109289619</v>
      </c>
      <c r="BI407" s="117">
        <v>28.261434008406695</v>
      </c>
      <c r="BJ407" s="118">
        <v>0.95</v>
      </c>
      <c r="BK407" s="352">
        <v>27.9</v>
      </c>
      <c r="BL407" s="353">
        <v>34.799999999999997</v>
      </c>
    </row>
    <row r="408" spans="1:64" ht="43.2" x14ac:dyDescent="0.3">
      <c r="A408" s="279" t="s">
        <v>2328</v>
      </c>
      <c r="B408" s="280" t="s">
        <v>1980</v>
      </c>
      <c r="C408" s="10" t="s">
        <v>2330</v>
      </c>
      <c r="D408" s="9" t="s">
        <v>2329</v>
      </c>
      <c r="E408" s="4" t="s">
        <v>535</v>
      </c>
      <c r="F408" s="288">
        <v>3.7938459936609141</v>
      </c>
      <c r="G408" s="183"/>
      <c r="H408" s="191">
        <v>0</v>
      </c>
      <c r="I408" s="117">
        <v>0</v>
      </c>
      <c r="J408" s="117">
        <v>0</v>
      </c>
      <c r="K408" s="346">
        <v>0</v>
      </c>
      <c r="L408" s="165" t="s">
        <v>491</v>
      </c>
      <c r="M408" s="117">
        <v>5</v>
      </c>
      <c r="N408" s="3">
        <v>0.01</v>
      </c>
      <c r="O408" s="117">
        <v>60</v>
      </c>
      <c r="P408" s="118">
        <v>1</v>
      </c>
      <c r="Q408" s="347">
        <v>60.1</v>
      </c>
      <c r="R408" s="193">
        <v>0</v>
      </c>
      <c r="S408" s="117">
        <v>0</v>
      </c>
      <c r="T408" s="117">
        <f t="shared" si="6"/>
        <v>0</v>
      </c>
      <c r="U408" s="5">
        <v>18.285228729248047</v>
      </c>
      <c r="V408" s="5">
        <v>0</v>
      </c>
      <c r="W408" s="5">
        <v>0</v>
      </c>
      <c r="X408" s="117">
        <v>10.231024742126465</v>
      </c>
      <c r="Y408" s="117">
        <v>0</v>
      </c>
      <c r="Z408" s="117">
        <v>2.1660971418023109</v>
      </c>
      <c r="AA408" s="117">
        <v>0</v>
      </c>
      <c r="AB408" s="117">
        <v>10.231024742126465</v>
      </c>
      <c r="AC408" s="348">
        <v>28.5</v>
      </c>
      <c r="AD408" s="191">
        <v>0</v>
      </c>
      <c r="AE408" s="117">
        <v>0</v>
      </c>
      <c r="AF408" s="117">
        <v>0</v>
      </c>
      <c r="AG408" s="117">
        <v>0</v>
      </c>
      <c r="AH408" s="117">
        <v>6.8653185870147349</v>
      </c>
      <c r="AI408" s="349">
        <v>6.9</v>
      </c>
      <c r="AJ408" s="191">
        <v>30</v>
      </c>
      <c r="AK408" s="117">
        <v>21.136074045686421</v>
      </c>
      <c r="AL408" s="117">
        <v>25</v>
      </c>
      <c r="AM408" s="117">
        <v>10</v>
      </c>
      <c r="AN408" s="118">
        <v>0.25</v>
      </c>
      <c r="AO408" s="350">
        <v>21.5</v>
      </c>
      <c r="AP408" s="191">
        <v>0</v>
      </c>
      <c r="AQ408" s="117">
        <v>0</v>
      </c>
      <c r="AR408" s="117">
        <v>0</v>
      </c>
      <c r="AS408" s="117">
        <v>0</v>
      </c>
      <c r="AT408" s="351">
        <v>0</v>
      </c>
      <c r="AU408" s="191">
        <v>0</v>
      </c>
      <c r="AV408" s="117">
        <v>0</v>
      </c>
      <c r="AW408" s="117">
        <v>0</v>
      </c>
      <c r="AX408" s="117">
        <v>13.913043478260869</v>
      </c>
      <c r="AY408" s="117">
        <v>0</v>
      </c>
      <c r="AZ408" s="117">
        <v>13.913043478260869</v>
      </c>
      <c r="BA408" s="117">
        <v>0</v>
      </c>
      <c r="BB408" s="117">
        <v>0</v>
      </c>
      <c r="BC408" s="117">
        <v>0</v>
      </c>
      <c r="BD408" s="117">
        <v>0</v>
      </c>
      <c r="BE408" s="117">
        <v>1.4084176427783421</v>
      </c>
      <c r="BF408" s="117">
        <v>0</v>
      </c>
      <c r="BG408" s="117">
        <v>2.4890829694323164</v>
      </c>
      <c r="BH408" s="117">
        <v>0</v>
      </c>
      <c r="BI408" s="117">
        <v>3.8975006122106586</v>
      </c>
      <c r="BJ408" s="118">
        <v>0.25</v>
      </c>
      <c r="BK408" s="352">
        <v>4.5</v>
      </c>
      <c r="BL408" s="353">
        <v>17.399999999999999</v>
      </c>
    </row>
    <row r="409" spans="1:64" ht="43.2" x14ac:dyDescent="0.3">
      <c r="A409" s="279" t="s">
        <v>2328</v>
      </c>
      <c r="B409" s="280" t="s">
        <v>1980</v>
      </c>
      <c r="C409" s="10" t="s">
        <v>2332</v>
      </c>
      <c r="D409" s="9" t="s">
        <v>2331</v>
      </c>
      <c r="E409" s="4" t="s">
        <v>535</v>
      </c>
      <c r="F409" s="288">
        <v>4.3878960526111195</v>
      </c>
      <c r="G409" s="183"/>
      <c r="H409" s="191">
        <v>0</v>
      </c>
      <c r="I409" s="117">
        <v>0</v>
      </c>
      <c r="J409" s="117">
        <v>0</v>
      </c>
      <c r="K409" s="346">
        <v>0</v>
      </c>
      <c r="L409" s="165" t="s">
        <v>491</v>
      </c>
      <c r="M409" s="117">
        <v>5</v>
      </c>
      <c r="N409" s="3">
        <v>0.01</v>
      </c>
      <c r="O409" s="117">
        <v>60</v>
      </c>
      <c r="P409" s="118">
        <v>1</v>
      </c>
      <c r="Q409" s="347">
        <v>60.1</v>
      </c>
      <c r="R409" s="193">
        <v>0</v>
      </c>
      <c r="S409" s="117">
        <v>0</v>
      </c>
      <c r="T409" s="117">
        <f t="shared" si="6"/>
        <v>0</v>
      </c>
      <c r="U409" s="5">
        <v>10</v>
      </c>
      <c r="V409" s="5">
        <v>0</v>
      </c>
      <c r="W409" s="5">
        <v>0</v>
      </c>
      <c r="X409" s="117">
        <v>4.6011576652526855</v>
      </c>
      <c r="Y409" s="117">
        <v>0</v>
      </c>
      <c r="Z409" s="117">
        <v>0</v>
      </c>
      <c r="AA409" s="117">
        <v>0.89200526475906372</v>
      </c>
      <c r="AB409" s="117">
        <v>4.6011576652526855</v>
      </c>
      <c r="AC409" s="348">
        <v>14.6</v>
      </c>
      <c r="AD409" s="191">
        <v>25</v>
      </c>
      <c r="AE409" s="117">
        <v>0</v>
      </c>
      <c r="AF409" s="117">
        <v>25</v>
      </c>
      <c r="AG409" s="117">
        <v>0</v>
      </c>
      <c r="AH409" s="117">
        <v>8.8701953373983873</v>
      </c>
      <c r="AI409" s="349">
        <v>33.9</v>
      </c>
      <c r="AJ409" s="191">
        <v>30</v>
      </c>
      <c r="AK409" s="117">
        <v>2.2400490743820209</v>
      </c>
      <c r="AL409" s="117">
        <v>25</v>
      </c>
      <c r="AM409" s="117">
        <v>10</v>
      </c>
      <c r="AN409" s="118">
        <v>0.95</v>
      </c>
      <c r="AO409" s="350">
        <v>63.9</v>
      </c>
      <c r="AP409" s="191">
        <v>0</v>
      </c>
      <c r="AQ409" s="117">
        <v>0</v>
      </c>
      <c r="AR409" s="117">
        <v>0</v>
      </c>
      <c r="AS409" s="117">
        <v>0</v>
      </c>
      <c r="AT409" s="351">
        <v>0</v>
      </c>
      <c r="AU409" s="191">
        <v>0</v>
      </c>
      <c r="AV409" s="117">
        <v>0</v>
      </c>
      <c r="AW409" s="117">
        <v>0</v>
      </c>
      <c r="AX409" s="117">
        <v>13.913043478260869</v>
      </c>
      <c r="AY409" s="117">
        <v>0</v>
      </c>
      <c r="AZ409" s="117">
        <v>13.913043478260869</v>
      </c>
      <c r="BA409" s="117">
        <v>0</v>
      </c>
      <c r="BB409" s="117">
        <v>0</v>
      </c>
      <c r="BC409" s="117">
        <v>0</v>
      </c>
      <c r="BD409" s="117">
        <v>0</v>
      </c>
      <c r="BE409" s="117">
        <v>1.4084176427783421</v>
      </c>
      <c r="BF409" s="117">
        <v>0</v>
      </c>
      <c r="BG409" s="117">
        <v>2.4890829694323164</v>
      </c>
      <c r="BH409" s="117">
        <v>0</v>
      </c>
      <c r="BI409" s="117">
        <v>3.8975006122106586</v>
      </c>
      <c r="BJ409" s="118">
        <v>0.95</v>
      </c>
      <c r="BK409" s="352">
        <v>16.899999999999999</v>
      </c>
      <c r="BL409" s="353">
        <v>27.1</v>
      </c>
    </row>
    <row r="410" spans="1:64" x14ac:dyDescent="0.3">
      <c r="A410" s="279" t="s">
        <v>2535</v>
      </c>
      <c r="B410" s="280" t="s">
        <v>2536</v>
      </c>
      <c r="C410" s="10"/>
      <c r="D410" s="9" t="s">
        <v>2535</v>
      </c>
      <c r="E410" s="4" t="s">
        <v>504</v>
      </c>
      <c r="F410" s="288">
        <v>1.029221123112513</v>
      </c>
      <c r="G410" s="183"/>
      <c r="H410" s="191">
        <v>0</v>
      </c>
      <c r="I410" s="117">
        <v>0</v>
      </c>
      <c r="J410" s="117">
        <v>0</v>
      </c>
      <c r="K410" s="346">
        <v>0</v>
      </c>
      <c r="L410" s="165" t="s">
        <v>491</v>
      </c>
      <c r="M410" s="117">
        <v>30</v>
      </c>
      <c r="N410" s="3">
        <v>0.01</v>
      </c>
      <c r="O410" s="117">
        <v>0</v>
      </c>
      <c r="P410" s="118">
        <v>0.01</v>
      </c>
      <c r="Q410" s="347">
        <v>0.3</v>
      </c>
      <c r="R410" s="193">
        <v>0</v>
      </c>
      <c r="S410" s="117">
        <v>0</v>
      </c>
      <c r="T410" s="117">
        <f t="shared" si="6"/>
        <v>0</v>
      </c>
      <c r="U410" s="5">
        <v>40</v>
      </c>
      <c r="V410" s="5">
        <v>25</v>
      </c>
      <c r="W410" s="5">
        <v>5</v>
      </c>
      <c r="X410" s="117">
        <v>21.518815994262695</v>
      </c>
      <c r="Y410" s="117">
        <v>0</v>
      </c>
      <c r="Z410" s="117">
        <v>7.7839446067810059</v>
      </c>
      <c r="AA410" s="117">
        <v>0.80193710327148438</v>
      </c>
      <c r="AB410" s="117">
        <v>21.518815994262695</v>
      </c>
      <c r="AC410" s="348">
        <v>91.5</v>
      </c>
      <c r="AD410" s="191">
        <v>0</v>
      </c>
      <c r="AE410" s="117">
        <v>0</v>
      </c>
      <c r="AF410" s="117">
        <v>0</v>
      </c>
      <c r="AG410" s="117">
        <v>9</v>
      </c>
      <c r="AH410" s="117">
        <v>4.686308994616029</v>
      </c>
      <c r="AI410" s="349">
        <v>13.7</v>
      </c>
      <c r="AJ410" s="191">
        <v>30</v>
      </c>
      <c r="AK410" s="117">
        <v>32.083319537694841</v>
      </c>
      <c r="AL410" s="117">
        <v>25</v>
      </c>
      <c r="AM410" s="117">
        <v>10</v>
      </c>
      <c r="AN410" s="118">
        <v>0.25</v>
      </c>
      <c r="AO410" s="350">
        <v>24.3</v>
      </c>
      <c r="AP410" s="191">
        <v>0</v>
      </c>
      <c r="AQ410" s="117">
        <v>0</v>
      </c>
      <c r="AR410" s="117">
        <v>0</v>
      </c>
      <c r="AS410" s="117">
        <v>0</v>
      </c>
      <c r="AT410" s="351">
        <v>0</v>
      </c>
      <c r="AU410" s="191">
        <v>0</v>
      </c>
      <c r="AV410" s="117">
        <v>0</v>
      </c>
      <c r="AW410" s="117">
        <v>0</v>
      </c>
      <c r="AX410" s="117">
        <v>0</v>
      </c>
      <c r="AY410" s="117">
        <v>0</v>
      </c>
      <c r="AZ410" s="117">
        <v>0</v>
      </c>
      <c r="BA410" s="117">
        <v>0</v>
      </c>
      <c r="BB410" s="117">
        <v>0</v>
      </c>
      <c r="BC410" s="117">
        <v>0.56069526212503529</v>
      </c>
      <c r="BD410" s="117">
        <v>0</v>
      </c>
      <c r="BE410" s="117">
        <v>0</v>
      </c>
      <c r="BF410" s="117">
        <v>3.0318585774327076</v>
      </c>
      <c r="BG410" s="117">
        <v>0</v>
      </c>
      <c r="BH410" s="117">
        <v>10</v>
      </c>
      <c r="BI410" s="117">
        <v>13.592553839557743</v>
      </c>
      <c r="BJ410" s="118">
        <v>0.25</v>
      </c>
      <c r="BK410" s="352">
        <v>3.4</v>
      </c>
      <c r="BL410" s="353">
        <v>19</v>
      </c>
    </row>
    <row r="411" spans="1:64" ht="28.8" x14ac:dyDescent="0.3">
      <c r="A411" s="279" t="s">
        <v>2529</v>
      </c>
      <c r="B411" s="280" t="s">
        <v>2530</v>
      </c>
      <c r="C411" s="10" t="s">
        <v>2532</v>
      </c>
      <c r="D411" s="9" t="s">
        <v>2531</v>
      </c>
      <c r="E411" s="4" t="s">
        <v>504</v>
      </c>
      <c r="F411" s="288">
        <v>3.6107049978398815</v>
      </c>
      <c r="G411" s="183"/>
      <c r="H411" s="191">
        <v>0</v>
      </c>
      <c r="I411" s="117">
        <v>0</v>
      </c>
      <c r="J411" s="117">
        <v>75</v>
      </c>
      <c r="K411" s="346">
        <v>75</v>
      </c>
      <c r="L411" s="165" t="s">
        <v>491</v>
      </c>
      <c r="M411" s="117">
        <v>30</v>
      </c>
      <c r="N411" s="3">
        <v>0.01</v>
      </c>
      <c r="O411" s="117">
        <v>0</v>
      </c>
      <c r="P411" s="118">
        <v>0.01</v>
      </c>
      <c r="Q411" s="347">
        <v>0.3</v>
      </c>
      <c r="R411" s="193">
        <v>50</v>
      </c>
      <c r="S411" s="117">
        <v>50</v>
      </c>
      <c r="T411" s="117">
        <f t="shared" si="6"/>
        <v>100</v>
      </c>
      <c r="U411" s="5">
        <v>36.372137451171874</v>
      </c>
      <c r="V411" s="5">
        <v>25</v>
      </c>
      <c r="W411" s="5">
        <v>5</v>
      </c>
      <c r="X411" s="117">
        <v>21.382940292358398</v>
      </c>
      <c r="Y411" s="117">
        <v>0</v>
      </c>
      <c r="Z411" s="117">
        <v>16.289294719696045</v>
      </c>
      <c r="AA411" s="117">
        <v>9.3553853034973162</v>
      </c>
      <c r="AB411" s="117">
        <v>21.382940292358398</v>
      </c>
      <c r="AC411" s="348">
        <v>100</v>
      </c>
      <c r="AD411" s="191">
        <v>20</v>
      </c>
      <c r="AE411" s="117">
        <v>0</v>
      </c>
      <c r="AF411" s="117">
        <v>20</v>
      </c>
      <c r="AG411" s="117">
        <v>9</v>
      </c>
      <c r="AH411" s="117">
        <v>8.8701953373983873</v>
      </c>
      <c r="AI411" s="349">
        <v>37.9</v>
      </c>
      <c r="AJ411" s="191">
        <v>30</v>
      </c>
      <c r="AK411" s="117">
        <v>35.497861441083074</v>
      </c>
      <c r="AL411" s="117">
        <v>25</v>
      </c>
      <c r="AM411" s="117">
        <v>10</v>
      </c>
      <c r="AN411" s="118">
        <v>0.95</v>
      </c>
      <c r="AO411" s="350">
        <v>95</v>
      </c>
      <c r="AP411" s="191">
        <v>0</v>
      </c>
      <c r="AQ411" s="117">
        <v>0</v>
      </c>
      <c r="AR411" s="117">
        <v>0</v>
      </c>
      <c r="AS411" s="117">
        <v>0</v>
      </c>
      <c r="AT411" s="351">
        <v>0</v>
      </c>
      <c r="AU411" s="191">
        <v>0</v>
      </c>
      <c r="AV411" s="117">
        <v>0</v>
      </c>
      <c r="AW411" s="117">
        <v>0</v>
      </c>
      <c r="AX411" s="117">
        <v>0</v>
      </c>
      <c r="AY411" s="117">
        <v>0.94398640545935153</v>
      </c>
      <c r="AZ411" s="117">
        <v>0.94398640545935153</v>
      </c>
      <c r="BA411" s="117">
        <v>0</v>
      </c>
      <c r="BB411" s="117">
        <v>0</v>
      </c>
      <c r="BC411" s="117">
        <v>0</v>
      </c>
      <c r="BD411" s="117">
        <v>0</v>
      </c>
      <c r="BE411" s="117">
        <v>0</v>
      </c>
      <c r="BF411" s="117">
        <v>5.7268439795951167</v>
      </c>
      <c r="BG411" s="117">
        <v>0</v>
      </c>
      <c r="BH411" s="117">
        <v>7.3224043715846996</v>
      </c>
      <c r="BI411" s="117">
        <v>13.049248351179816</v>
      </c>
      <c r="BJ411" s="118">
        <v>0.95</v>
      </c>
      <c r="BK411" s="352">
        <v>13.3</v>
      </c>
      <c r="BL411" s="353">
        <v>45.9</v>
      </c>
    </row>
    <row r="412" spans="1:64" ht="28.8" x14ac:dyDescent="0.3">
      <c r="A412" s="279" t="s">
        <v>2529</v>
      </c>
      <c r="B412" s="280" t="s">
        <v>2530</v>
      </c>
      <c r="C412" s="10" t="s">
        <v>2534</v>
      </c>
      <c r="D412" s="9" t="s">
        <v>2533</v>
      </c>
      <c r="E412" s="4" t="s">
        <v>504</v>
      </c>
      <c r="F412" s="288">
        <v>2.6022651112114343</v>
      </c>
      <c r="G412" s="183"/>
      <c r="H412" s="191">
        <v>0</v>
      </c>
      <c r="I412" s="117">
        <v>0</v>
      </c>
      <c r="J412" s="117">
        <v>0</v>
      </c>
      <c r="K412" s="346">
        <v>0</v>
      </c>
      <c r="L412" s="165" t="s">
        <v>491</v>
      </c>
      <c r="M412" s="117">
        <v>30</v>
      </c>
      <c r="N412" s="3">
        <v>0.01</v>
      </c>
      <c r="O412" s="117">
        <v>0</v>
      </c>
      <c r="P412" s="118">
        <v>0.01</v>
      </c>
      <c r="Q412" s="347">
        <v>0.3</v>
      </c>
      <c r="R412" s="193">
        <v>0</v>
      </c>
      <c r="S412" s="117">
        <v>0</v>
      </c>
      <c r="T412" s="117">
        <f t="shared" si="6"/>
        <v>0</v>
      </c>
      <c r="U412" s="5">
        <v>13.732702732086182</v>
      </c>
      <c r="V412" s="5">
        <v>25</v>
      </c>
      <c r="W412" s="5">
        <v>5</v>
      </c>
      <c r="X412" s="117">
        <v>9.4695444107055664</v>
      </c>
      <c r="Y412" s="117">
        <v>0</v>
      </c>
      <c r="Z412" s="117">
        <v>0</v>
      </c>
      <c r="AA412" s="117">
        <v>0</v>
      </c>
      <c r="AB412" s="117">
        <v>9.4695444107055664</v>
      </c>
      <c r="AC412" s="348">
        <v>53.2</v>
      </c>
      <c r="AD412" s="191">
        <v>0</v>
      </c>
      <c r="AE412" s="117">
        <v>0</v>
      </c>
      <c r="AF412" s="117">
        <v>0</v>
      </c>
      <c r="AG412" s="117">
        <v>6</v>
      </c>
      <c r="AH412" s="117">
        <v>2.9567317791327961</v>
      </c>
      <c r="AI412" s="349">
        <v>9</v>
      </c>
      <c r="AJ412" s="191">
        <v>30</v>
      </c>
      <c r="AK412" s="117">
        <v>17.333051725619292</v>
      </c>
      <c r="AL412" s="117">
        <v>25</v>
      </c>
      <c r="AM412" s="117">
        <v>10</v>
      </c>
      <c r="AN412" s="118">
        <v>0.25</v>
      </c>
      <c r="AO412" s="350">
        <v>20.6</v>
      </c>
      <c r="AP412" s="191">
        <v>0</v>
      </c>
      <c r="AQ412" s="117">
        <v>0</v>
      </c>
      <c r="AR412" s="117">
        <v>0</v>
      </c>
      <c r="AS412" s="117">
        <v>0</v>
      </c>
      <c r="AT412" s="351">
        <v>0</v>
      </c>
      <c r="AU412" s="191">
        <v>0</v>
      </c>
      <c r="AV412" s="117">
        <v>0</v>
      </c>
      <c r="AW412" s="117">
        <v>0</v>
      </c>
      <c r="AX412" s="117">
        <v>0</v>
      </c>
      <c r="AY412" s="117">
        <v>0</v>
      </c>
      <c r="AZ412" s="117">
        <v>0</v>
      </c>
      <c r="BA412" s="117">
        <v>0</v>
      </c>
      <c r="BB412" s="117">
        <v>0</v>
      </c>
      <c r="BC412" s="117">
        <v>0.56069526212503529</v>
      </c>
      <c r="BD412" s="117">
        <v>0</v>
      </c>
      <c r="BE412" s="117">
        <v>0</v>
      </c>
      <c r="BF412" s="117">
        <v>3.0318585774327076</v>
      </c>
      <c r="BG412" s="117">
        <v>0</v>
      </c>
      <c r="BH412" s="117">
        <v>10</v>
      </c>
      <c r="BI412" s="117">
        <v>13.592553839557743</v>
      </c>
      <c r="BJ412" s="118">
        <v>0.25</v>
      </c>
      <c r="BK412" s="352">
        <v>3.4</v>
      </c>
      <c r="BL412" s="353">
        <v>12.4</v>
      </c>
    </row>
    <row r="413" spans="1:64" ht="28.8" x14ac:dyDescent="0.3">
      <c r="A413" s="279" t="s">
        <v>2429</v>
      </c>
      <c r="B413" s="280" t="s">
        <v>2430</v>
      </c>
      <c r="C413" s="10" t="s">
        <v>2432</v>
      </c>
      <c r="D413" s="9" t="s">
        <v>2431</v>
      </c>
      <c r="E413" s="4" t="s">
        <v>510</v>
      </c>
      <c r="F413" s="288">
        <v>2.4880742338619326</v>
      </c>
      <c r="G413" s="183"/>
      <c r="H413" s="191">
        <v>0</v>
      </c>
      <c r="I413" s="117">
        <v>0</v>
      </c>
      <c r="J413" s="117">
        <v>0</v>
      </c>
      <c r="K413" s="346">
        <v>0</v>
      </c>
      <c r="L413" s="165" t="s">
        <v>491</v>
      </c>
      <c r="M413" s="117">
        <v>30</v>
      </c>
      <c r="N413" s="3">
        <v>0.01</v>
      </c>
      <c r="O413" s="117">
        <v>0</v>
      </c>
      <c r="P413" s="118">
        <v>0.01</v>
      </c>
      <c r="Q413" s="347">
        <v>0.3</v>
      </c>
      <c r="R413" s="193">
        <v>0</v>
      </c>
      <c r="S413" s="117">
        <v>0</v>
      </c>
      <c r="T413" s="117">
        <f t="shared" si="6"/>
        <v>0</v>
      </c>
      <c r="U413" s="5">
        <v>0</v>
      </c>
      <c r="V413" s="5">
        <v>0</v>
      </c>
      <c r="W413" s="5">
        <v>0</v>
      </c>
      <c r="X413" s="117">
        <v>24.160158157348633</v>
      </c>
      <c r="Y413" s="117">
        <v>17.343848705291748</v>
      </c>
      <c r="Z413" s="117">
        <v>44.771598815917969</v>
      </c>
      <c r="AA413" s="117">
        <v>47.16449836269021</v>
      </c>
      <c r="AB413" s="117">
        <v>47.16449836269021</v>
      </c>
      <c r="AC413" s="348">
        <v>47.2</v>
      </c>
      <c r="AD413" s="191">
        <v>40</v>
      </c>
      <c r="AE413" s="117">
        <v>20</v>
      </c>
      <c r="AF413" s="117">
        <v>60</v>
      </c>
      <c r="AG413" s="117">
        <v>5</v>
      </c>
      <c r="AH413" s="117">
        <v>12.085531278749308</v>
      </c>
      <c r="AI413" s="349">
        <v>77.099999999999994</v>
      </c>
      <c r="AJ413" s="191">
        <v>0</v>
      </c>
      <c r="AK413" s="117">
        <v>40.000000000000014</v>
      </c>
      <c r="AL413" s="117">
        <v>25</v>
      </c>
      <c r="AM413" s="117">
        <v>10</v>
      </c>
      <c r="AN413" s="118">
        <v>1</v>
      </c>
      <c r="AO413" s="350">
        <v>75</v>
      </c>
      <c r="AP413" s="191">
        <v>0</v>
      </c>
      <c r="AQ413" s="117">
        <v>0</v>
      </c>
      <c r="AR413" s="117">
        <v>0</v>
      </c>
      <c r="AS413" s="117">
        <v>0</v>
      </c>
      <c r="AT413" s="351">
        <v>0</v>
      </c>
      <c r="AU413" s="191">
        <v>0</v>
      </c>
      <c r="AV413" s="117">
        <v>0.1479528161359151</v>
      </c>
      <c r="AW413" s="117">
        <v>0.1479528161359151</v>
      </c>
      <c r="AX413" s="117">
        <v>1.9565217391304319</v>
      </c>
      <c r="AY413" s="117">
        <v>0</v>
      </c>
      <c r="AZ413" s="117">
        <v>1.9565217391304319</v>
      </c>
      <c r="BA413" s="117">
        <v>0</v>
      </c>
      <c r="BB413" s="117">
        <v>0</v>
      </c>
      <c r="BC413" s="117">
        <v>0</v>
      </c>
      <c r="BD413" s="117">
        <v>0</v>
      </c>
      <c r="BE413" s="117">
        <v>0</v>
      </c>
      <c r="BF413" s="117">
        <v>7.7480830312169191</v>
      </c>
      <c r="BG413" s="117">
        <v>0</v>
      </c>
      <c r="BH413" s="117">
        <v>3.2240437158469941</v>
      </c>
      <c r="BI413" s="117">
        <v>10.972126747063914</v>
      </c>
      <c r="BJ413" s="118">
        <v>1</v>
      </c>
      <c r="BK413" s="352">
        <v>13.1</v>
      </c>
      <c r="BL413" s="353">
        <v>30.4</v>
      </c>
    </row>
    <row r="414" spans="1:64" ht="43.2" x14ac:dyDescent="0.3">
      <c r="A414" s="279" t="s">
        <v>2429</v>
      </c>
      <c r="B414" s="280" t="s">
        <v>2430</v>
      </c>
      <c r="C414" s="10" t="s">
        <v>2434</v>
      </c>
      <c r="D414" s="9" t="s">
        <v>2433</v>
      </c>
      <c r="E414" s="4" t="s">
        <v>510</v>
      </c>
      <c r="F414" s="288">
        <v>3.410771207620332</v>
      </c>
      <c r="G414" s="183"/>
      <c r="H414" s="191">
        <v>0</v>
      </c>
      <c r="I414" s="117">
        <v>0</v>
      </c>
      <c r="J414" s="117">
        <v>0</v>
      </c>
      <c r="K414" s="346">
        <v>0</v>
      </c>
      <c r="L414" s="165" t="s">
        <v>491</v>
      </c>
      <c r="M414" s="117">
        <v>90</v>
      </c>
      <c r="N414" s="3">
        <v>0.5</v>
      </c>
      <c r="O414" s="117">
        <v>0</v>
      </c>
      <c r="P414" s="118">
        <v>0.01</v>
      </c>
      <c r="Q414" s="347">
        <v>45</v>
      </c>
      <c r="R414" s="193">
        <v>0</v>
      </c>
      <c r="S414" s="117">
        <v>0</v>
      </c>
      <c r="T414" s="117">
        <f t="shared" si="6"/>
        <v>0</v>
      </c>
      <c r="U414" s="5">
        <v>40</v>
      </c>
      <c r="V414" s="5">
        <v>25</v>
      </c>
      <c r="W414" s="5">
        <v>0</v>
      </c>
      <c r="X414" s="117">
        <v>10.545804023742676</v>
      </c>
      <c r="Y414" s="117">
        <v>0</v>
      </c>
      <c r="Z414" s="117">
        <v>0.5486266016960144</v>
      </c>
      <c r="AA414" s="117">
        <v>0</v>
      </c>
      <c r="AB414" s="117">
        <v>10.545804023742676</v>
      </c>
      <c r="AC414" s="348">
        <v>75.5</v>
      </c>
      <c r="AD414" s="191">
        <v>50</v>
      </c>
      <c r="AE414" s="117">
        <v>0</v>
      </c>
      <c r="AF414" s="117">
        <v>50</v>
      </c>
      <c r="AG414" s="117">
        <v>5</v>
      </c>
      <c r="AH414" s="117">
        <v>13.556504332014416</v>
      </c>
      <c r="AI414" s="349">
        <v>68.599999999999994</v>
      </c>
      <c r="AJ414" s="191">
        <v>30</v>
      </c>
      <c r="AK414" s="117">
        <v>25.091661675006208</v>
      </c>
      <c r="AL414" s="117">
        <v>25</v>
      </c>
      <c r="AM414" s="117">
        <v>6</v>
      </c>
      <c r="AN414" s="118">
        <v>0.95</v>
      </c>
      <c r="AO414" s="350">
        <v>81.8</v>
      </c>
      <c r="AP414" s="191">
        <v>0</v>
      </c>
      <c r="AQ414" s="117">
        <v>0</v>
      </c>
      <c r="AR414" s="117">
        <v>0</v>
      </c>
      <c r="AS414" s="117">
        <v>0</v>
      </c>
      <c r="AT414" s="351">
        <v>0</v>
      </c>
      <c r="AU414" s="191">
        <v>0</v>
      </c>
      <c r="AV414" s="117">
        <v>0.33289383630580921</v>
      </c>
      <c r="AW414" s="117">
        <v>0.33289383630580921</v>
      </c>
      <c r="AX414" s="117">
        <v>8.4239130434782599</v>
      </c>
      <c r="AY414" s="117">
        <v>1.2554781412658542</v>
      </c>
      <c r="AZ414" s="117">
        <v>9.6793911847441141</v>
      </c>
      <c r="BA414" s="117">
        <v>0</v>
      </c>
      <c r="BB414" s="117">
        <v>0.9025003698771995</v>
      </c>
      <c r="BC414" s="117">
        <v>0</v>
      </c>
      <c r="BD414" s="117">
        <v>0.24092831153505739</v>
      </c>
      <c r="BE414" s="117">
        <v>1.7018379850238294</v>
      </c>
      <c r="BF414" s="117">
        <v>0</v>
      </c>
      <c r="BG414" s="117">
        <v>8.1659388646288189</v>
      </c>
      <c r="BH414" s="117">
        <v>0</v>
      </c>
      <c r="BI414" s="117">
        <v>11.011205531064906</v>
      </c>
      <c r="BJ414" s="118">
        <v>0.95</v>
      </c>
      <c r="BK414" s="352">
        <v>20</v>
      </c>
      <c r="BL414" s="353">
        <v>41.6</v>
      </c>
    </row>
    <row r="415" spans="1:64" ht="43.2" x14ac:dyDescent="0.3">
      <c r="A415" s="279" t="s">
        <v>2429</v>
      </c>
      <c r="B415" s="280" t="s">
        <v>2430</v>
      </c>
      <c r="C415" s="10" t="s">
        <v>2436</v>
      </c>
      <c r="D415" s="9" t="s">
        <v>2435</v>
      </c>
      <c r="E415" s="4" t="s">
        <v>510</v>
      </c>
      <c r="F415" s="288">
        <v>4.6844628818126459</v>
      </c>
      <c r="G415" s="183"/>
      <c r="H415" s="191">
        <v>0</v>
      </c>
      <c r="I415" s="117">
        <v>0</v>
      </c>
      <c r="J415" s="117">
        <v>0</v>
      </c>
      <c r="K415" s="346">
        <v>0</v>
      </c>
      <c r="L415" s="165" t="s">
        <v>491</v>
      </c>
      <c r="M415" s="117">
        <v>90</v>
      </c>
      <c r="N415" s="3">
        <v>0.5</v>
      </c>
      <c r="O415" s="117">
        <v>0</v>
      </c>
      <c r="P415" s="118">
        <v>0.01</v>
      </c>
      <c r="Q415" s="347">
        <v>45</v>
      </c>
      <c r="R415" s="193">
        <v>10</v>
      </c>
      <c r="S415" s="117">
        <v>10</v>
      </c>
      <c r="T415" s="117">
        <f t="shared" si="6"/>
        <v>20</v>
      </c>
      <c r="U415" s="5">
        <v>40</v>
      </c>
      <c r="V415" s="5">
        <v>25</v>
      </c>
      <c r="W415" s="5">
        <v>0</v>
      </c>
      <c r="X415" s="117">
        <v>7.587674617767334</v>
      </c>
      <c r="Y415" s="117">
        <v>0</v>
      </c>
      <c r="Z415" s="117">
        <v>0.87287890911102295</v>
      </c>
      <c r="AA415" s="117">
        <v>0</v>
      </c>
      <c r="AB415" s="117">
        <v>7.587674617767334</v>
      </c>
      <c r="AC415" s="348">
        <v>92.6</v>
      </c>
      <c r="AD415" s="191">
        <v>5</v>
      </c>
      <c r="AE415" s="117">
        <v>0</v>
      </c>
      <c r="AF415" s="117">
        <v>5</v>
      </c>
      <c r="AG415" s="117">
        <v>3</v>
      </c>
      <c r="AH415" s="117">
        <v>4.686308994616029</v>
      </c>
      <c r="AI415" s="349">
        <v>12.7</v>
      </c>
      <c r="AJ415" s="191">
        <v>30</v>
      </c>
      <c r="AK415" s="117">
        <v>13.620677684961279</v>
      </c>
      <c r="AL415" s="117">
        <v>20</v>
      </c>
      <c r="AM415" s="117">
        <v>10</v>
      </c>
      <c r="AN415" s="118">
        <v>0.25</v>
      </c>
      <c r="AO415" s="350">
        <v>18.399999999999999</v>
      </c>
      <c r="AP415" s="191">
        <v>0</v>
      </c>
      <c r="AQ415" s="117">
        <v>0</v>
      </c>
      <c r="AR415" s="117">
        <v>0</v>
      </c>
      <c r="AS415" s="117">
        <v>0</v>
      </c>
      <c r="AT415" s="351">
        <v>0</v>
      </c>
      <c r="AU415" s="191">
        <v>0</v>
      </c>
      <c r="AV415" s="117">
        <v>0</v>
      </c>
      <c r="AW415" s="117">
        <v>0</v>
      </c>
      <c r="AX415" s="117">
        <v>10.978260869565217</v>
      </c>
      <c r="AY415" s="117">
        <v>0</v>
      </c>
      <c r="AZ415" s="117">
        <v>10.978260869565217</v>
      </c>
      <c r="BA415" s="117">
        <v>0</v>
      </c>
      <c r="BB415" s="117">
        <v>0</v>
      </c>
      <c r="BC415" s="117">
        <v>0</v>
      </c>
      <c r="BD415" s="117">
        <v>0</v>
      </c>
      <c r="BE415" s="117">
        <v>0</v>
      </c>
      <c r="BF415" s="117">
        <v>0</v>
      </c>
      <c r="BG415" s="117">
        <v>0</v>
      </c>
      <c r="BH415" s="117">
        <v>1.2021857923497246</v>
      </c>
      <c r="BI415" s="117">
        <v>1.2021857923497246</v>
      </c>
      <c r="BJ415" s="118">
        <v>0.25</v>
      </c>
      <c r="BK415" s="352">
        <v>3</v>
      </c>
      <c r="BL415" s="353">
        <v>24.5</v>
      </c>
    </row>
    <row r="416" spans="1:64" ht="57.6" x14ac:dyDescent="0.3">
      <c r="A416" s="279" t="s">
        <v>2429</v>
      </c>
      <c r="B416" s="280" t="s">
        <v>2430</v>
      </c>
      <c r="C416" s="10" t="s">
        <v>2438</v>
      </c>
      <c r="D416" s="9" t="s">
        <v>2437</v>
      </c>
      <c r="E416" s="4" t="s">
        <v>510</v>
      </c>
      <c r="F416" s="288">
        <v>5.3618420035905006</v>
      </c>
      <c r="G416" s="183"/>
      <c r="H416" s="191">
        <v>0</v>
      </c>
      <c r="I416" s="117">
        <v>0</v>
      </c>
      <c r="J416" s="117">
        <v>0</v>
      </c>
      <c r="K416" s="346">
        <v>0</v>
      </c>
      <c r="L416" s="165" t="s">
        <v>491</v>
      </c>
      <c r="M416" s="117">
        <v>30</v>
      </c>
      <c r="N416" s="3">
        <v>0.01</v>
      </c>
      <c r="O416" s="117">
        <v>0</v>
      </c>
      <c r="P416" s="118">
        <v>0.01</v>
      </c>
      <c r="Q416" s="347">
        <v>0.3</v>
      </c>
      <c r="R416" s="193">
        <v>0</v>
      </c>
      <c r="S416" s="117">
        <v>10</v>
      </c>
      <c r="T416" s="117">
        <f t="shared" si="6"/>
        <v>10</v>
      </c>
      <c r="U416" s="5">
        <v>30.929208374023439</v>
      </c>
      <c r="V416" s="5">
        <v>25</v>
      </c>
      <c r="W416" s="5">
        <v>0</v>
      </c>
      <c r="X416" s="117">
        <v>10.382914543151855</v>
      </c>
      <c r="Y416" s="117">
        <v>0</v>
      </c>
      <c r="Z416" s="117">
        <v>5.5708105564117432</v>
      </c>
      <c r="AA416" s="117">
        <v>0</v>
      </c>
      <c r="AB416" s="117">
        <v>10.382914543151855</v>
      </c>
      <c r="AC416" s="348">
        <v>76.3</v>
      </c>
      <c r="AD416" s="191">
        <v>5</v>
      </c>
      <c r="AE416" s="117">
        <v>0</v>
      </c>
      <c r="AF416" s="117">
        <v>5</v>
      </c>
      <c r="AG416" s="117">
        <v>3</v>
      </c>
      <c r="AH416" s="117">
        <v>5.9134635582655921</v>
      </c>
      <c r="AI416" s="349">
        <v>13.9</v>
      </c>
      <c r="AJ416" s="191">
        <v>30</v>
      </c>
      <c r="AK416" s="117">
        <v>14.83781456455273</v>
      </c>
      <c r="AL416" s="117">
        <v>25</v>
      </c>
      <c r="AM416" s="117">
        <v>10</v>
      </c>
      <c r="AN416" s="118">
        <v>0.25</v>
      </c>
      <c r="AO416" s="350">
        <v>20</v>
      </c>
      <c r="AP416" s="191">
        <v>0</v>
      </c>
      <c r="AQ416" s="117">
        <v>0</v>
      </c>
      <c r="AR416" s="117">
        <v>0</v>
      </c>
      <c r="AS416" s="117">
        <v>0</v>
      </c>
      <c r="AT416" s="351">
        <v>0</v>
      </c>
      <c r="AU416" s="191">
        <v>0</v>
      </c>
      <c r="AV416" s="117">
        <v>0</v>
      </c>
      <c r="AW416" s="117">
        <v>0</v>
      </c>
      <c r="AX416" s="117">
        <v>14.130434782608695</v>
      </c>
      <c r="AY416" s="117">
        <v>0</v>
      </c>
      <c r="AZ416" s="117">
        <v>14.130434782608695</v>
      </c>
      <c r="BA416" s="117">
        <v>0</v>
      </c>
      <c r="BB416" s="117">
        <v>0</v>
      </c>
      <c r="BC416" s="117">
        <v>0</v>
      </c>
      <c r="BD416" s="117">
        <v>0</v>
      </c>
      <c r="BE416" s="117">
        <v>0.35210441069458553</v>
      </c>
      <c r="BF416" s="117">
        <v>0</v>
      </c>
      <c r="BG416" s="117">
        <v>0</v>
      </c>
      <c r="BH416" s="117">
        <v>4.8633879781420761</v>
      </c>
      <c r="BI416" s="117">
        <v>5.2154923888366618</v>
      </c>
      <c r="BJ416" s="118">
        <v>0.25</v>
      </c>
      <c r="BK416" s="352">
        <v>4.8</v>
      </c>
      <c r="BL416" s="353">
        <v>16.5</v>
      </c>
    </row>
    <row r="417" spans="1:64" ht="43.2" x14ac:dyDescent="0.3">
      <c r="A417" s="279" t="s">
        <v>2429</v>
      </c>
      <c r="B417" s="280" t="s">
        <v>2430</v>
      </c>
      <c r="C417" s="10" t="s">
        <v>2440</v>
      </c>
      <c r="D417" s="9" t="s">
        <v>2439</v>
      </c>
      <c r="E417" s="4" t="s">
        <v>2441</v>
      </c>
      <c r="F417" s="288">
        <v>4.7666540053107962</v>
      </c>
      <c r="G417" s="183"/>
      <c r="H417" s="191">
        <v>0</v>
      </c>
      <c r="I417" s="117">
        <v>0</v>
      </c>
      <c r="J417" s="117">
        <v>0</v>
      </c>
      <c r="K417" s="346">
        <v>0</v>
      </c>
      <c r="L417" s="165" t="s">
        <v>491</v>
      </c>
      <c r="M417" s="117">
        <v>30</v>
      </c>
      <c r="N417" s="3">
        <v>0.01</v>
      </c>
      <c r="O417" s="117">
        <v>0</v>
      </c>
      <c r="P417" s="118">
        <v>0.01</v>
      </c>
      <c r="Q417" s="347">
        <v>0.3</v>
      </c>
      <c r="R417" s="193">
        <v>0</v>
      </c>
      <c r="S417" s="117">
        <v>0</v>
      </c>
      <c r="T417" s="117">
        <f t="shared" si="6"/>
        <v>0</v>
      </c>
      <c r="U417" s="5">
        <v>26.61064796447754</v>
      </c>
      <c r="V417" s="5">
        <v>0</v>
      </c>
      <c r="W417" s="5">
        <v>0</v>
      </c>
      <c r="X417" s="117">
        <v>12.615980148315431</v>
      </c>
      <c r="Y417" s="117">
        <v>0</v>
      </c>
      <c r="Z417" s="117">
        <v>14.329685211181642</v>
      </c>
      <c r="AA417" s="117">
        <v>0.22584837675094604</v>
      </c>
      <c r="AB417" s="117">
        <v>14.329685211181642</v>
      </c>
      <c r="AC417" s="348">
        <v>40.9</v>
      </c>
      <c r="AD417" s="191">
        <v>0</v>
      </c>
      <c r="AE417" s="117">
        <v>0</v>
      </c>
      <c r="AF417" s="117">
        <v>0</v>
      </c>
      <c r="AG417" s="117">
        <v>0</v>
      </c>
      <c r="AH417" s="117">
        <v>0</v>
      </c>
      <c r="AI417" s="349">
        <v>0</v>
      </c>
      <c r="AJ417" s="191">
        <v>30</v>
      </c>
      <c r="AK417" s="117">
        <v>21.504319596045761</v>
      </c>
      <c r="AL417" s="117">
        <v>25</v>
      </c>
      <c r="AM417" s="117">
        <v>10</v>
      </c>
      <c r="AN417" s="118">
        <v>0.25</v>
      </c>
      <c r="AO417" s="350">
        <v>21.6</v>
      </c>
      <c r="AP417" s="191">
        <v>0</v>
      </c>
      <c r="AQ417" s="117">
        <v>0</v>
      </c>
      <c r="AR417" s="117">
        <v>0</v>
      </c>
      <c r="AS417" s="117">
        <v>0</v>
      </c>
      <c r="AT417" s="351">
        <v>0</v>
      </c>
      <c r="AU417" s="191">
        <v>0</v>
      </c>
      <c r="AV417" s="117">
        <v>0</v>
      </c>
      <c r="AW417" s="117">
        <v>0</v>
      </c>
      <c r="AX417" s="117">
        <v>11.304347826086955</v>
      </c>
      <c r="AY417" s="117">
        <v>0</v>
      </c>
      <c r="AZ417" s="117">
        <v>11.304347826086955</v>
      </c>
      <c r="BA417" s="117">
        <v>0</v>
      </c>
      <c r="BB417" s="117">
        <v>0</v>
      </c>
      <c r="BC417" s="117">
        <v>0</v>
      </c>
      <c r="BD417" s="117">
        <v>0</v>
      </c>
      <c r="BE417" s="117">
        <v>0</v>
      </c>
      <c r="BF417" s="117">
        <v>0</v>
      </c>
      <c r="BG417" s="117">
        <v>0</v>
      </c>
      <c r="BH417" s="117">
        <v>0</v>
      </c>
      <c r="BI417" s="117">
        <v>0</v>
      </c>
      <c r="BJ417" s="118">
        <v>0.25</v>
      </c>
      <c r="BK417" s="352">
        <v>2.8</v>
      </c>
      <c r="BL417" s="353">
        <v>9.4</v>
      </c>
    </row>
    <row r="418" spans="1:64" ht="43.2" x14ac:dyDescent="0.3">
      <c r="A418" s="279" t="s">
        <v>2429</v>
      </c>
      <c r="B418" s="280" t="s">
        <v>2430</v>
      </c>
      <c r="C418" s="10" t="s">
        <v>2443</v>
      </c>
      <c r="D418" s="9" t="s">
        <v>2442</v>
      </c>
      <c r="E418" s="4" t="s">
        <v>510</v>
      </c>
      <c r="F418" s="288">
        <v>4.4156605899462491</v>
      </c>
      <c r="G418" s="183"/>
      <c r="H418" s="191">
        <v>0</v>
      </c>
      <c r="I418" s="117">
        <v>0</v>
      </c>
      <c r="J418" s="117">
        <v>0</v>
      </c>
      <c r="K418" s="346">
        <v>0</v>
      </c>
      <c r="L418" s="165" t="s">
        <v>491</v>
      </c>
      <c r="M418" s="117">
        <v>30</v>
      </c>
      <c r="N418" s="3">
        <v>0.01</v>
      </c>
      <c r="O418" s="117">
        <v>0</v>
      </c>
      <c r="P418" s="118">
        <v>0.01</v>
      </c>
      <c r="Q418" s="347">
        <v>0.3</v>
      </c>
      <c r="R418" s="193">
        <v>0</v>
      </c>
      <c r="S418" s="117">
        <v>0</v>
      </c>
      <c r="T418" s="117">
        <f t="shared" si="6"/>
        <v>0</v>
      </c>
      <c r="U418" s="5">
        <v>0</v>
      </c>
      <c r="V418" s="5">
        <v>0</v>
      </c>
      <c r="W418" s="5">
        <v>0</v>
      </c>
      <c r="X418" s="117">
        <v>24.414093017578125</v>
      </c>
      <c r="Y418" s="117">
        <v>17.570201396942139</v>
      </c>
      <c r="Z418" s="117">
        <v>47.693435668945313</v>
      </c>
      <c r="AA418" s="117">
        <v>37.5047607421875</v>
      </c>
      <c r="AB418" s="117">
        <v>47.693435668945313</v>
      </c>
      <c r="AC418" s="348">
        <v>47.7</v>
      </c>
      <c r="AD418" s="191">
        <v>40</v>
      </c>
      <c r="AE418" s="117">
        <v>20</v>
      </c>
      <c r="AF418" s="117">
        <v>60</v>
      </c>
      <c r="AG418" s="117">
        <v>5</v>
      </c>
      <c r="AH418" s="117">
        <v>8.8701953373983873</v>
      </c>
      <c r="AI418" s="349">
        <v>73.900000000000006</v>
      </c>
      <c r="AJ418" s="191">
        <v>0</v>
      </c>
      <c r="AK418" s="117">
        <v>32.38920421360595</v>
      </c>
      <c r="AL418" s="117">
        <v>25</v>
      </c>
      <c r="AM418" s="117">
        <v>10</v>
      </c>
      <c r="AN418" s="118">
        <v>1</v>
      </c>
      <c r="AO418" s="350">
        <v>67.400000000000006</v>
      </c>
      <c r="AP418" s="191">
        <v>0</v>
      </c>
      <c r="AQ418" s="117">
        <v>0</v>
      </c>
      <c r="AR418" s="117">
        <v>0</v>
      </c>
      <c r="AS418" s="117">
        <v>0</v>
      </c>
      <c r="AT418" s="351">
        <v>0</v>
      </c>
      <c r="AU418" s="191">
        <v>0</v>
      </c>
      <c r="AV418" s="117">
        <v>0.1479528161359151</v>
      </c>
      <c r="AW418" s="117">
        <v>0.1479528161359151</v>
      </c>
      <c r="AX418" s="117">
        <v>1.9565217391304319</v>
      </c>
      <c r="AY418" s="117">
        <v>0</v>
      </c>
      <c r="AZ418" s="117">
        <v>1.9565217391304319</v>
      </c>
      <c r="BA418" s="117">
        <v>0</v>
      </c>
      <c r="BB418" s="117">
        <v>0</v>
      </c>
      <c r="BC418" s="117">
        <v>0</v>
      </c>
      <c r="BD418" s="117">
        <v>0</v>
      </c>
      <c r="BE418" s="117">
        <v>0</v>
      </c>
      <c r="BF418" s="117">
        <v>7.7480830312169191</v>
      </c>
      <c r="BG418" s="117">
        <v>0</v>
      </c>
      <c r="BH418" s="117">
        <v>3.2240437158469941</v>
      </c>
      <c r="BI418" s="117">
        <v>10.972126747063914</v>
      </c>
      <c r="BJ418" s="118">
        <v>1</v>
      </c>
      <c r="BK418" s="352">
        <v>13.1</v>
      </c>
      <c r="BL418" s="353">
        <v>28.9</v>
      </c>
    </row>
    <row r="419" spans="1:64" ht="43.2" x14ac:dyDescent="0.3">
      <c r="A419" s="279" t="s">
        <v>2429</v>
      </c>
      <c r="B419" s="280" t="s">
        <v>2430</v>
      </c>
      <c r="C419" s="10" t="s">
        <v>2445</v>
      </c>
      <c r="D419" s="9" t="s">
        <v>2444</v>
      </c>
      <c r="E419" s="4" t="s">
        <v>510</v>
      </c>
      <c r="F419" s="288">
        <v>4.8890482612397319</v>
      </c>
      <c r="G419" s="183"/>
      <c r="H419" s="191">
        <v>0</v>
      </c>
      <c r="I419" s="117">
        <v>0</v>
      </c>
      <c r="J419" s="117">
        <v>25</v>
      </c>
      <c r="K419" s="346">
        <v>25</v>
      </c>
      <c r="L419" s="165" t="s">
        <v>491</v>
      </c>
      <c r="M419" s="117">
        <v>90</v>
      </c>
      <c r="N419" s="3">
        <v>0.5</v>
      </c>
      <c r="O419" s="117">
        <v>0</v>
      </c>
      <c r="P419" s="118">
        <v>0.01</v>
      </c>
      <c r="Q419" s="347">
        <v>45</v>
      </c>
      <c r="R419" s="193">
        <v>0</v>
      </c>
      <c r="S419" s="117">
        <v>50</v>
      </c>
      <c r="T419" s="117">
        <f t="shared" si="6"/>
        <v>50</v>
      </c>
      <c r="U419" s="5">
        <v>14.320177078247072</v>
      </c>
      <c r="V419" s="5">
        <v>0</v>
      </c>
      <c r="W419" s="5">
        <v>5</v>
      </c>
      <c r="X419" s="117">
        <v>21.252826690673828</v>
      </c>
      <c r="Y419" s="117">
        <v>4.9434685707092285</v>
      </c>
      <c r="Z419" s="117">
        <v>38.280570507049561</v>
      </c>
      <c r="AA419" s="117">
        <v>27.30309534072876</v>
      </c>
      <c r="AB419" s="117">
        <v>38.280570507049561</v>
      </c>
      <c r="AC419" s="348">
        <v>100</v>
      </c>
      <c r="AD419" s="191">
        <v>40</v>
      </c>
      <c r="AE419" s="117">
        <v>20</v>
      </c>
      <c r="AF419" s="117">
        <v>60</v>
      </c>
      <c r="AG419" s="117">
        <v>8</v>
      </c>
      <c r="AH419" s="117">
        <v>18.950849865764042</v>
      </c>
      <c r="AI419" s="349">
        <v>87</v>
      </c>
      <c r="AJ419" s="191">
        <v>0</v>
      </c>
      <c r="AK419" s="117">
        <v>32.107384491638165</v>
      </c>
      <c r="AL419" s="117">
        <v>20</v>
      </c>
      <c r="AM419" s="117">
        <v>6</v>
      </c>
      <c r="AN419" s="118">
        <v>1</v>
      </c>
      <c r="AO419" s="350">
        <v>58.1</v>
      </c>
      <c r="AP419" s="191">
        <v>0</v>
      </c>
      <c r="AQ419" s="117">
        <v>0</v>
      </c>
      <c r="AR419" s="117">
        <v>0</v>
      </c>
      <c r="AS419" s="117">
        <v>0</v>
      </c>
      <c r="AT419" s="351">
        <v>0</v>
      </c>
      <c r="AU419" s="191">
        <v>0</v>
      </c>
      <c r="AV419" s="117">
        <v>0.35931398204436593</v>
      </c>
      <c r="AW419" s="117">
        <v>0.35931398204436593</v>
      </c>
      <c r="AX419" s="117">
        <v>5.5434782608695627</v>
      </c>
      <c r="AY419" s="117">
        <v>1.7785940334599544</v>
      </c>
      <c r="AZ419" s="117">
        <v>7.3220722943295176</v>
      </c>
      <c r="BA419" s="117">
        <v>0</v>
      </c>
      <c r="BB419" s="117">
        <v>0</v>
      </c>
      <c r="BC419" s="117">
        <v>0</v>
      </c>
      <c r="BD419" s="117">
        <v>0</v>
      </c>
      <c r="BE419" s="117">
        <v>0</v>
      </c>
      <c r="BF419" s="117">
        <v>7.8323013250344964</v>
      </c>
      <c r="BG419" s="117">
        <v>0</v>
      </c>
      <c r="BH419" s="117">
        <v>2.9234972677595641</v>
      </c>
      <c r="BI419" s="117">
        <v>10.755798592794061</v>
      </c>
      <c r="BJ419" s="118">
        <v>1</v>
      </c>
      <c r="BK419" s="352">
        <v>18.399999999999999</v>
      </c>
      <c r="BL419" s="353">
        <v>47.6</v>
      </c>
    </row>
    <row r="420" spans="1:64" ht="28.8" x14ac:dyDescent="0.3">
      <c r="A420" s="279" t="s">
        <v>2429</v>
      </c>
      <c r="B420" s="280" t="s">
        <v>2430</v>
      </c>
      <c r="C420" s="10" t="s">
        <v>2447</v>
      </c>
      <c r="D420" s="9" t="s">
        <v>2446</v>
      </c>
      <c r="E420" s="4" t="s">
        <v>510</v>
      </c>
      <c r="F420" s="288">
        <v>2.8282326179274491</v>
      </c>
      <c r="G420" s="183"/>
      <c r="H420" s="191">
        <v>0</v>
      </c>
      <c r="I420" s="117">
        <v>0</v>
      </c>
      <c r="J420" s="117">
        <v>0</v>
      </c>
      <c r="K420" s="346">
        <v>0</v>
      </c>
      <c r="L420" s="165" t="s">
        <v>491</v>
      </c>
      <c r="M420" s="117">
        <v>90</v>
      </c>
      <c r="N420" s="3">
        <v>0.5</v>
      </c>
      <c r="O420" s="117">
        <v>0</v>
      </c>
      <c r="P420" s="118">
        <v>0.01</v>
      </c>
      <c r="Q420" s="347">
        <v>45</v>
      </c>
      <c r="R420" s="193">
        <v>10</v>
      </c>
      <c r="S420" s="117">
        <v>10</v>
      </c>
      <c r="T420" s="117">
        <f t="shared" si="6"/>
        <v>20</v>
      </c>
      <c r="U420" s="5">
        <v>30.587916946411131</v>
      </c>
      <c r="V420" s="5">
        <v>0</v>
      </c>
      <c r="W420" s="5">
        <v>0</v>
      </c>
      <c r="X420" s="117">
        <v>10.21616268157959</v>
      </c>
      <c r="Y420" s="117">
        <v>0</v>
      </c>
      <c r="Z420" s="117">
        <v>10.066579818725586</v>
      </c>
      <c r="AA420" s="117">
        <v>0.55087423324584961</v>
      </c>
      <c r="AB420" s="117">
        <v>10.21616268157959</v>
      </c>
      <c r="AC420" s="348">
        <v>60.8</v>
      </c>
      <c r="AD420" s="191">
        <v>40</v>
      </c>
      <c r="AE420" s="117">
        <v>0</v>
      </c>
      <c r="AF420" s="117">
        <v>40</v>
      </c>
      <c r="AG420" s="117">
        <v>8</v>
      </c>
      <c r="AH420" s="117">
        <v>17.998994837014902</v>
      </c>
      <c r="AI420" s="349">
        <v>66</v>
      </c>
      <c r="AJ420" s="191">
        <v>30</v>
      </c>
      <c r="AK420" s="117">
        <v>22.50907073842853</v>
      </c>
      <c r="AL420" s="117">
        <v>20</v>
      </c>
      <c r="AM420" s="117">
        <v>6</v>
      </c>
      <c r="AN420" s="118">
        <v>0.95</v>
      </c>
      <c r="AO420" s="350">
        <v>74.599999999999994</v>
      </c>
      <c r="AP420" s="191">
        <v>0</v>
      </c>
      <c r="AQ420" s="117">
        <v>0</v>
      </c>
      <c r="AR420" s="117">
        <v>0</v>
      </c>
      <c r="AS420" s="117">
        <v>0</v>
      </c>
      <c r="AT420" s="351">
        <v>0</v>
      </c>
      <c r="AU420" s="191">
        <v>0</v>
      </c>
      <c r="AV420" s="117">
        <v>0.35931398204436593</v>
      </c>
      <c r="AW420" s="117">
        <v>0.35931398204436593</v>
      </c>
      <c r="AX420" s="117">
        <v>5.5434782608695627</v>
      </c>
      <c r="AY420" s="117">
        <v>1.7785940334599544</v>
      </c>
      <c r="AZ420" s="117">
        <v>7.3220722943295176</v>
      </c>
      <c r="BA420" s="117">
        <v>0</v>
      </c>
      <c r="BB420" s="117">
        <v>0</v>
      </c>
      <c r="BC420" s="117">
        <v>0</v>
      </c>
      <c r="BD420" s="117">
        <v>0</v>
      </c>
      <c r="BE420" s="117">
        <v>0</v>
      </c>
      <c r="BF420" s="117">
        <v>7.8323013250344964</v>
      </c>
      <c r="BG420" s="117">
        <v>0</v>
      </c>
      <c r="BH420" s="117">
        <v>2.9234972677595641</v>
      </c>
      <c r="BI420" s="117">
        <v>10.755798592794061</v>
      </c>
      <c r="BJ420" s="118">
        <v>0.95</v>
      </c>
      <c r="BK420" s="352">
        <v>17.5</v>
      </c>
      <c r="BL420" s="353">
        <v>37.700000000000003</v>
      </c>
    </row>
    <row r="421" spans="1:64" ht="43.2" x14ac:dyDescent="0.3">
      <c r="A421" s="279" t="s">
        <v>2429</v>
      </c>
      <c r="B421" s="280" t="s">
        <v>2430</v>
      </c>
      <c r="C421" s="10" t="s">
        <v>2449</v>
      </c>
      <c r="D421" s="9" t="s">
        <v>2448</v>
      </c>
      <c r="E421" s="4" t="s">
        <v>510</v>
      </c>
      <c r="F421" s="288">
        <v>4.2735008270597277</v>
      </c>
      <c r="G421" s="183"/>
      <c r="H421" s="191">
        <v>0</v>
      </c>
      <c r="I421" s="117">
        <v>0</v>
      </c>
      <c r="J421" s="117">
        <v>0</v>
      </c>
      <c r="K421" s="346">
        <v>0</v>
      </c>
      <c r="L421" s="165" t="s">
        <v>491</v>
      </c>
      <c r="M421" s="117">
        <v>90</v>
      </c>
      <c r="N421" s="3">
        <v>0.5</v>
      </c>
      <c r="O421" s="117">
        <v>0</v>
      </c>
      <c r="P421" s="118">
        <v>0.01</v>
      </c>
      <c r="Q421" s="347">
        <v>45</v>
      </c>
      <c r="R421" s="193">
        <v>0</v>
      </c>
      <c r="S421" s="117">
        <v>10</v>
      </c>
      <c r="T421" s="117">
        <f t="shared" si="6"/>
        <v>10</v>
      </c>
      <c r="U421" s="5">
        <v>40</v>
      </c>
      <c r="V421" s="5">
        <v>0</v>
      </c>
      <c r="W421" s="5">
        <v>0</v>
      </c>
      <c r="X421" s="117">
        <v>8.3394899368286133</v>
      </c>
      <c r="Y421" s="117">
        <v>0</v>
      </c>
      <c r="Z421" s="117">
        <v>3.5865049362182622</v>
      </c>
      <c r="AA421" s="117">
        <v>6.5905936062335968E-2</v>
      </c>
      <c r="AB421" s="117">
        <v>8.3394899368286133</v>
      </c>
      <c r="AC421" s="348">
        <v>58.3</v>
      </c>
      <c r="AD421" s="191">
        <v>5</v>
      </c>
      <c r="AE421" s="117">
        <v>0</v>
      </c>
      <c r="AF421" s="117">
        <v>5</v>
      </c>
      <c r="AG421" s="117">
        <v>2</v>
      </c>
      <c r="AH421" s="117">
        <v>5.9134635582655921</v>
      </c>
      <c r="AI421" s="349">
        <v>12.9</v>
      </c>
      <c r="AJ421" s="191">
        <v>30</v>
      </c>
      <c r="AK421" s="117">
        <v>15.613208200730606</v>
      </c>
      <c r="AL421" s="117">
        <v>25</v>
      </c>
      <c r="AM421" s="117">
        <v>10</v>
      </c>
      <c r="AN421" s="118">
        <v>0.25</v>
      </c>
      <c r="AO421" s="350">
        <v>20.2</v>
      </c>
      <c r="AP421" s="191">
        <v>33.333333333333336</v>
      </c>
      <c r="AQ421" s="117">
        <v>0</v>
      </c>
      <c r="AR421" s="117">
        <v>0</v>
      </c>
      <c r="AS421" s="117">
        <v>0</v>
      </c>
      <c r="AT421" s="351">
        <v>33.299999999999997</v>
      </c>
      <c r="AU421" s="191">
        <v>0</v>
      </c>
      <c r="AV421" s="117">
        <v>0</v>
      </c>
      <c r="AW421" s="117">
        <v>0</v>
      </c>
      <c r="AX421" s="117">
        <v>4.6739130434782554</v>
      </c>
      <c r="AY421" s="117">
        <v>0</v>
      </c>
      <c r="AZ421" s="117">
        <v>4.6739130434782554</v>
      </c>
      <c r="BA421" s="117">
        <v>0</v>
      </c>
      <c r="BB421" s="117">
        <v>0</v>
      </c>
      <c r="BC421" s="117">
        <v>0</v>
      </c>
      <c r="BD421" s="117">
        <v>0</v>
      </c>
      <c r="BE421" s="117">
        <v>0</v>
      </c>
      <c r="BF421" s="117">
        <v>3.481022811126441</v>
      </c>
      <c r="BG421" s="117">
        <v>0</v>
      </c>
      <c r="BH421" s="117">
        <v>3.4426229508196746</v>
      </c>
      <c r="BI421" s="117">
        <v>6.9236457619461156</v>
      </c>
      <c r="BJ421" s="118">
        <v>0.25</v>
      </c>
      <c r="BK421" s="352">
        <v>2.9</v>
      </c>
      <c r="BL421" s="353">
        <v>24.7</v>
      </c>
    </row>
    <row r="422" spans="1:64" ht="43.2" x14ac:dyDescent="0.3">
      <c r="A422" s="279" t="s">
        <v>2429</v>
      </c>
      <c r="B422" s="280" t="s">
        <v>2430</v>
      </c>
      <c r="C422" s="10" t="s">
        <v>2451</v>
      </c>
      <c r="D422" s="9" t="s">
        <v>2450</v>
      </c>
      <c r="E422" s="4" t="s">
        <v>510</v>
      </c>
      <c r="F422" s="288">
        <v>5.2944043697893637</v>
      </c>
      <c r="G422" s="183"/>
      <c r="H422" s="191">
        <v>0</v>
      </c>
      <c r="I422" s="117">
        <v>0</v>
      </c>
      <c r="J422" s="117">
        <v>0</v>
      </c>
      <c r="K422" s="346">
        <v>0</v>
      </c>
      <c r="L422" s="165" t="s">
        <v>491</v>
      </c>
      <c r="M422" s="117">
        <v>90</v>
      </c>
      <c r="N422" s="3">
        <v>0.5</v>
      </c>
      <c r="O422" s="117">
        <v>0</v>
      </c>
      <c r="P422" s="118">
        <v>0.01</v>
      </c>
      <c r="Q422" s="347">
        <v>45</v>
      </c>
      <c r="R422" s="193">
        <v>10</v>
      </c>
      <c r="S422" s="117">
        <v>30</v>
      </c>
      <c r="T422" s="117">
        <f t="shared" si="6"/>
        <v>40</v>
      </c>
      <c r="U422" s="5">
        <v>40</v>
      </c>
      <c r="V422" s="5">
        <v>25</v>
      </c>
      <c r="W422" s="5">
        <v>0</v>
      </c>
      <c r="X422" s="117">
        <v>17.088100433349609</v>
      </c>
      <c r="Y422" s="117">
        <v>4.4748829230666161</v>
      </c>
      <c r="Z422" s="117">
        <v>3.0430295467376709</v>
      </c>
      <c r="AA422" s="117">
        <v>0</v>
      </c>
      <c r="AB422" s="117">
        <v>17.088100433349609</v>
      </c>
      <c r="AC422" s="348">
        <v>100</v>
      </c>
      <c r="AD422" s="191">
        <v>40</v>
      </c>
      <c r="AE422" s="117">
        <v>0</v>
      </c>
      <c r="AF422" s="117">
        <v>40</v>
      </c>
      <c r="AG422" s="117">
        <v>10</v>
      </c>
      <c r="AH422" s="117">
        <v>2.9567317791327961</v>
      </c>
      <c r="AI422" s="349">
        <v>53</v>
      </c>
      <c r="AJ422" s="191">
        <v>30</v>
      </c>
      <c r="AK422" s="117">
        <v>23.878121138873325</v>
      </c>
      <c r="AL422" s="117">
        <v>25</v>
      </c>
      <c r="AM422" s="117">
        <v>10</v>
      </c>
      <c r="AN422" s="118">
        <v>0.95</v>
      </c>
      <c r="AO422" s="350">
        <v>84.4</v>
      </c>
      <c r="AP422" s="191">
        <v>33.333333333333336</v>
      </c>
      <c r="AQ422" s="117">
        <v>0</v>
      </c>
      <c r="AR422" s="117">
        <v>0</v>
      </c>
      <c r="AS422" s="117">
        <v>0</v>
      </c>
      <c r="AT422" s="351">
        <v>33.299999999999997</v>
      </c>
      <c r="AU422" s="191">
        <v>0</v>
      </c>
      <c r="AV422" s="117">
        <v>0</v>
      </c>
      <c r="AW422" s="117">
        <v>0</v>
      </c>
      <c r="AX422" s="117">
        <v>0</v>
      </c>
      <c r="AY422" s="117">
        <v>0</v>
      </c>
      <c r="AZ422" s="117">
        <v>0</v>
      </c>
      <c r="BA422" s="117">
        <v>0</v>
      </c>
      <c r="BB422" s="117">
        <v>0</v>
      </c>
      <c r="BC422" s="117">
        <v>0</v>
      </c>
      <c r="BD422" s="117">
        <v>0</v>
      </c>
      <c r="BE422" s="117">
        <v>0</v>
      </c>
      <c r="BF422" s="117">
        <v>0</v>
      </c>
      <c r="BG422" s="117">
        <v>0.39301310043667764</v>
      </c>
      <c r="BH422" s="117">
        <v>0</v>
      </c>
      <c r="BI422" s="117">
        <v>0.39301310043667764</v>
      </c>
      <c r="BJ422" s="118">
        <v>0.95</v>
      </c>
      <c r="BK422" s="352">
        <v>0.4</v>
      </c>
      <c r="BL422" s="353">
        <v>45.2</v>
      </c>
    </row>
    <row r="423" spans="1:64" ht="43.2" x14ac:dyDescent="0.3">
      <c r="A423" s="279" t="s">
        <v>2429</v>
      </c>
      <c r="B423" s="280" t="s">
        <v>2430</v>
      </c>
      <c r="C423" s="10" t="s">
        <v>2453</v>
      </c>
      <c r="D423" s="9" t="s">
        <v>2452</v>
      </c>
      <c r="E423" s="4" t="s">
        <v>510</v>
      </c>
      <c r="F423" s="288">
        <v>4.6800880919885461</v>
      </c>
      <c r="G423" s="183"/>
      <c r="H423" s="191">
        <v>0</v>
      </c>
      <c r="I423" s="117">
        <v>0</v>
      </c>
      <c r="J423" s="117">
        <v>0</v>
      </c>
      <c r="K423" s="346">
        <v>0</v>
      </c>
      <c r="L423" s="165" t="s">
        <v>491</v>
      </c>
      <c r="M423" s="117">
        <v>90</v>
      </c>
      <c r="N423" s="3">
        <v>0.5</v>
      </c>
      <c r="O423" s="117">
        <v>0</v>
      </c>
      <c r="P423" s="118">
        <v>0.01</v>
      </c>
      <c r="Q423" s="347">
        <v>45</v>
      </c>
      <c r="R423" s="193">
        <v>0</v>
      </c>
      <c r="S423" s="117">
        <v>0</v>
      </c>
      <c r="T423" s="117">
        <f t="shared" si="6"/>
        <v>0</v>
      </c>
      <c r="U423" s="5">
        <v>40</v>
      </c>
      <c r="V423" s="5">
        <v>25</v>
      </c>
      <c r="W423" s="5">
        <v>0</v>
      </c>
      <c r="X423" s="117">
        <v>8.1039886474609375</v>
      </c>
      <c r="Y423" s="117">
        <v>7.8243162631988525</v>
      </c>
      <c r="Z423" s="117">
        <v>8.7184641659259778</v>
      </c>
      <c r="AA423" s="117">
        <v>0</v>
      </c>
      <c r="AB423" s="117">
        <v>8.7184641659259778</v>
      </c>
      <c r="AC423" s="348">
        <v>73.7</v>
      </c>
      <c r="AD423" s="191">
        <v>40</v>
      </c>
      <c r="AE423" s="117">
        <v>0</v>
      </c>
      <c r="AF423" s="117">
        <v>40</v>
      </c>
      <c r="AG423" s="117">
        <v>10</v>
      </c>
      <c r="AH423" s="117">
        <v>4.686308994616029</v>
      </c>
      <c r="AI423" s="349">
        <v>54.7</v>
      </c>
      <c r="AJ423" s="191">
        <v>30</v>
      </c>
      <c r="AK423" s="117">
        <v>26.924121206745099</v>
      </c>
      <c r="AL423" s="117">
        <v>25</v>
      </c>
      <c r="AM423" s="117">
        <v>10</v>
      </c>
      <c r="AN423" s="118">
        <v>0.95</v>
      </c>
      <c r="AO423" s="350">
        <v>87.3</v>
      </c>
      <c r="AP423" s="191">
        <v>0</v>
      </c>
      <c r="AQ423" s="117">
        <v>0</v>
      </c>
      <c r="AR423" s="117">
        <v>0</v>
      </c>
      <c r="AS423" s="117">
        <v>0</v>
      </c>
      <c r="AT423" s="351">
        <v>0</v>
      </c>
      <c r="AU423" s="191">
        <v>0</v>
      </c>
      <c r="AV423" s="117">
        <v>0</v>
      </c>
      <c r="AW423" s="117">
        <v>0</v>
      </c>
      <c r="AX423" s="117">
        <v>0</v>
      </c>
      <c r="AY423" s="117">
        <v>0</v>
      </c>
      <c r="AZ423" s="117">
        <v>0</v>
      </c>
      <c r="BA423" s="117">
        <v>0</v>
      </c>
      <c r="BB423" s="117">
        <v>0</v>
      </c>
      <c r="BC423" s="117">
        <v>0</v>
      </c>
      <c r="BD423" s="117">
        <v>0</v>
      </c>
      <c r="BE423" s="117">
        <v>0</v>
      </c>
      <c r="BF423" s="117">
        <v>0</v>
      </c>
      <c r="BG423" s="117">
        <v>0.39301310043667764</v>
      </c>
      <c r="BH423" s="117">
        <v>0</v>
      </c>
      <c r="BI423" s="117">
        <v>0.39301310043667764</v>
      </c>
      <c r="BJ423" s="118">
        <v>0.95</v>
      </c>
      <c r="BK423" s="352">
        <v>0.4</v>
      </c>
      <c r="BL423" s="353">
        <v>37.299999999999997</v>
      </c>
    </row>
    <row r="424" spans="1:64" ht="43.2" x14ac:dyDescent="0.3">
      <c r="A424" s="279" t="s">
        <v>2429</v>
      </c>
      <c r="B424" s="280" t="s">
        <v>2430</v>
      </c>
      <c r="C424" s="10" t="s">
        <v>2455</v>
      </c>
      <c r="D424" s="9" t="s">
        <v>2454</v>
      </c>
      <c r="E424" s="4" t="s">
        <v>510</v>
      </c>
      <c r="F424" s="288">
        <v>2.8648386138844724</v>
      </c>
      <c r="G424" s="183"/>
      <c r="H424" s="191">
        <v>0</v>
      </c>
      <c r="I424" s="117">
        <v>0</v>
      </c>
      <c r="J424" s="117">
        <v>0</v>
      </c>
      <c r="K424" s="346">
        <v>0</v>
      </c>
      <c r="L424" s="165" t="s">
        <v>491</v>
      </c>
      <c r="M424" s="117">
        <v>30</v>
      </c>
      <c r="N424" s="3">
        <v>0.01</v>
      </c>
      <c r="O424" s="117">
        <v>0</v>
      </c>
      <c r="P424" s="118">
        <v>0.01</v>
      </c>
      <c r="Q424" s="347">
        <v>0.3</v>
      </c>
      <c r="R424" s="193">
        <v>0</v>
      </c>
      <c r="S424" s="117">
        <v>0</v>
      </c>
      <c r="T424" s="117">
        <f t="shared" si="6"/>
        <v>0</v>
      </c>
      <c r="U424" s="5">
        <v>27.136870574951175</v>
      </c>
      <c r="V424" s="5">
        <v>25</v>
      </c>
      <c r="W424" s="5">
        <v>0</v>
      </c>
      <c r="X424" s="117">
        <v>6.7076430320739746</v>
      </c>
      <c r="Y424" s="117">
        <v>24.996053695678711</v>
      </c>
      <c r="Z424" s="117">
        <v>28.976966857910156</v>
      </c>
      <c r="AA424" s="117">
        <v>0</v>
      </c>
      <c r="AB424" s="117">
        <v>28.976966857910156</v>
      </c>
      <c r="AC424" s="348">
        <v>81.099999999999994</v>
      </c>
      <c r="AD424" s="191">
        <v>40</v>
      </c>
      <c r="AE424" s="117">
        <v>0</v>
      </c>
      <c r="AF424" s="117">
        <v>40</v>
      </c>
      <c r="AG424" s="117">
        <v>10</v>
      </c>
      <c r="AH424" s="117">
        <v>4.686308994616029</v>
      </c>
      <c r="AI424" s="349">
        <v>54.7</v>
      </c>
      <c r="AJ424" s="191">
        <v>30</v>
      </c>
      <c r="AK424" s="117">
        <v>36.740172250773341</v>
      </c>
      <c r="AL424" s="117">
        <v>25</v>
      </c>
      <c r="AM424" s="117">
        <v>10</v>
      </c>
      <c r="AN424" s="118">
        <v>0.95</v>
      </c>
      <c r="AO424" s="350">
        <v>95</v>
      </c>
      <c r="AP424" s="191">
        <v>0</v>
      </c>
      <c r="AQ424" s="117">
        <v>0</v>
      </c>
      <c r="AR424" s="117">
        <v>0</v>
      </c>
      <c r="AS424" s="117">
        <v>0</v>
      </c>
      <c r="AT424" s="351">
        <v>0</v>
      </c>
      <c r="AU424" s="191">
        <v>0</v>
      </c>
      <c r="AV424" s="117">
        <v>0</v>
      </c>
      <c r="AW424" s="117">
        <v>0</v>
      </c>
      <c r="AX424" s="117">
        <v>0</v>
      </c>
      <c r="AY424" s="117">
        <v>0</v>
      </c>
      <c r="AZ424" s="117">
        <v>0</v>
      </c>
      <c r="BA424" s="117">
        <v>0</v>
      </c>
      <c r="BB424" s="117">
        <v>0</v>
      </c>
      <c r="BC424" s="117">
        <v>0</v>
      </c>
      <c r="BD424" s="117">
        <v>0</v>
      </c>
      <c r="BE424" s="117">
        <v>0</v>
      </c>
      <c r="BF424" s="117">
        <v>0</v>
      </c>
      <c r="BG424" s="117">
        <v>0.39301310043667764</v>
      </c>
      <c r="BH424" s="117">
        <v>0</v>
      </c>
      <c r="BI424" s="117">
        <v>0.39301310043667764</v>
      </c>
      <c r="BJ424" s="118">
        <v>0.95</v>
      </c>
      <c r="BK424" s="352">
        <v>0.4</v>
      </c>
      <c r="BL424" s="353">
        <v>33.1</v>
      </c>
    </row>
    <row r="425" spans="1:64" ht="43.2" x14ac:dyDescent="0.3">
      <c r="A425" s="279" t="s">
        <v>2429</v>
      </c>
      <c r="B425" s="280" t="s">
        <v>2430</v>
      </c>
      <c r="C425" s="10" t="s">
        <v>2457</v>
      </c>
      <c r="D425" s="9" t="s">
        <v>2456</v>
      </c>
      <c r="E425" s="4" t="s">
        <v>510</v>
      </c>
      <c r="F425" s="288">
        <v>3.1240349667078924</v>
      </c>
      <c r="G425" s="183"/>
      <c r="H425" s="191">
        <v>0</v>
      </c>
      <c r="I425" s="117">
        <v>0</v>
      </c>
      <c r="J425" s="117">
        <v>0</v>
      </c>
      <c r="K425" s="346">
        <v>0</v>
      </c>
      <c r="L425" s="165" t="s">
        <v>491</v>
      </c>
      <c r="M425" s="117">
        <v>60</v>
      </c>
      <c r="N425" s="3">
        <v>0.15</v>
      </c>
      <c r="O425" s="117">
        <v>0</v>
      </c>
      <c r="P425" s="118">
        <v>0.01</v>
      </c>
      <c r="Q425" s="347">
        <v>9</v>
      </c>
      <c r="R425" s="193">
        <v>10</v>
      </c>
      <c r="S425" s="117">
        <v>50</v>
      </c>
      <c r="T425" s="117">
        <f t="shared" si="6"/>
        <v>60</v>
      </c>
      <c r="U425" s="5">
        <v>40</v>
      </c>
      <c r="V425" s="5">
        <v>25</v>
      </c>
      <c r="W425" s="5">
        <v>0</v>
      </c>
      <c r="X425" s="117">
        <v>9.9794273376464844</v>
      </c>
      <c r="Y425" s="117">
        <v>1.9648010730743408</v>
      </c>
      <c r="Z425" s="117">
        <v>16.186641454696655</v>
      </c>
      <c r="AA425" s="117">
        <v>0</v>
      </c>
      <c r="AB425" s="117">
        <v>16.186641454696655</v>
      </c>
      <c r="AC425" s="348">
        <v>100</v>
      </c>
      <c r="AD425" s="191">
        <v>40</v>
      </c>
      <c r="AE425" s="117">
        <v>0</v>
      </c>
      <c r="AF425" s="117">
        <v>40</v>
      </c>
      <c r="AG425" s="117">
        <v>10</v>
      </c>
      <c r="AH425" s="117">
        <v>4.686308994616029</v>
      </c>
      <c r="AI425" s="349">
        <v>54.7</v>
      </c>
      <c r="AJ425" s="191">
        <v>30</v>
      </c>
      <c r="AK425" s="117">
        <v>28.372729677963161</v>
      </c>
      <c r="AL425" s="117">
        <v>25</v>
      </c>
      <c r="AM425" s="117">
        <v>10</v>
      </c>
      <c r="AN425" s="118">
        <v>0.95</v>
      </c>
      <c r="AO425" s="350">
        <v>88.7</v>
      </c>
      <c r="AP425" s="191">
        <v>0</v>
      </c>
      <c r="AQ425" s="117">
        <v>0</v>
      </c>
      <c r="AR425" s="117">
        <v>0</v>
      </c>
      <c r="AS425" s="117">
        <v>0</v>
      </c>
      <c r="AT425" s="351">
        <v>0</v>
      </c>
      <c r="AU425" s="191">
        <v>0</v>
      </c>
      <c r="AV425" s="117">
        <v>0.99339747976971782</v>
      </c>
      <c r="AW425" s="117">
        <v>0.99339747976971782</v>
      </c>
      <c r="AX425" s="117">
        <v>6.7028985507246377</v>
      </c>
      <c r="AY425" s="117">
        <v>0.31291841551247984</v>
      </c>
      <c r="AZ425" s="117">
        <v>7.0158169662371179</v>
      </c>
      <c r="BA425" s="117">
        <v>0</v>
      </c>
      <c r="BB425" s="117">
        <v>0</v>
      </c>
      <c r="BC425" s="117">
        <v>0</v>
      </c>
      <c r="BD425" s="117">
        <v>0.20650998131576326</v>
      </c>
      <c r="BE425" s="117">
        <v>0</v>
      </c>
      <c r="BF425" s="117">
        <v>1.796656934774937</v>
      </c>
      <c r="BG425" s="117">
        <v>0</v>
      </c>
      <c r="BH425" s="117">
        <v>0</v>
      </c>
      <c r="BI425" s="117">
        <v>2.0031669160907004</v>
      </c>
      <c r="BJ425" s="118">
        <v>0.95</v>
      </c>
      <c r="BK425" s="352">
        <v>9.5</v>
      </c>
      <c r="BL425" s="353">
        <v>37.4</v>
      </c>
    </row>
    <row r="426" spans="1:64" x14ac:dyDescent="0.3">
      <c r="A426" s="279" t="s">
        <v>2429</v>
      </c>
      <c r="B426" s="280" t="s">
        <v>2430</v>
      </c>
      <c r="C426" s="10"/>
      <c r="D426" s="9" t="s">
        <v>2489</v>
      </c>
      <c r="E426" s="4" t="s">
        <v>510</v>
      </c>
      <c r="F426" s="288">
        <v>1.860253742928083</v>
      </c>
      <c r="G426" s="183"/>
      <c r="H426" s="191">
        <v>0</v>
      </c>
      <c r="I426" s="117">
        <v>0</v>
      </c>
      <c r="J426" s="117">
        <v>0</v>
      </c>
      <c r="K426" s="346">
        <v>0</v>
      </c>
      <c r="L426" s="165" t="s">
        <v>491</v>
      </c>
      <c r="M426" s="117">
        <v>30</v>
      </c>
      <c r="N426" s="3">
        <v>0.01</v>
      </c>
      <c r="O426" s="117">
        <v>0</v>
      </c>
      <c r="P426" s="118">
        <v>0.01</v>
      </c>
      <c r="Q426" s="347">
        <v>0.3</v>
      </c>
      <c r="R426" s="193">
        <v>0</v>
      </c>
      <c r="S426" s="117">
        <v>0</v>
      </c>
      <c r="T426" s="117">
        <f t="shared" si="6"/>
        <v>0</v>
      </c>
      <c r="U426" s="5">
        <v>0</v>
      </c>
      <c r="V426" s="5">
        <v>0</v>
      </c>
      <c r="W426" s="5">
        <v>0</v>
      </c>
      <c r="X426" s="117">
        <v>25</v>
      </c>
      <c r="Y426" s="117">
        <v>17.778013229370117</v>
      </c>
      <c r="Z426" s="117">
        <v>49.012119293212891</v>
      </c>
      <c r="AA426" s="117">
        <v>36.297103881835938</v>
      </c>
      <c r="AB426" s="117">
        <v>49.012119293212891</v>
      </c>
      <c r="AC426" s="348">
        <v>49</v>
      </c>
      <c r="AD426" s="191">
        <v>40</v>
      </c>
      <c r="AE426" s="117">
        <v>0</v>
      </c>
      <c r="AF426" s="117">
        <v>40</v>
      </c>
      <c r="AG426" s="117">
        <v>5</v>
      </c>
      <c r="AH426" s="117">
        <v>6.8653185870147349</v>
      </c>
      <c r="AI426" s="349">
        <v>51.9</v>
      </c>
      <c r="AJ426" s="191">
        <v>30</v>
      </c>
      <c r="AK426" s="117">
        <v>39.999999999999993</v>
      </c>
      <c r="AL426" s="117">
        <v>25</v>
      </c>
      <c r="AM426" s="117">
        <v>10</v>
      </c>
      <c r="AN426" s="118">
        <v>0.95</v>
      </c>
      <c r="AO426" s="350">
        <v>95</v>
      </c>
      <c r="AP426" s="191">
        <v>0</v>
      </c>
      <c r="AQ426" s="117">
        <v>0</v>
      </c>
      <c r="AR426" s="117">
        <v>0</v>
      </c>
      <c r="AS426" s="117">
        <v>0</v>
      </c>
      <c r="AT426" s="351">
        <v>0</v>
      </c>
      <c r="AU426" s="191">
        <v>0</v>
      </c>
      <c r="AV426" s="117">
        <v>0.1479528161359151</v>
      </c>
      <c r="AW426" s="117">
        <v>0.1479528161359151</v>
      </c>
      <c r="AX426" s="117">
        <v>1.9565217391304319</v>
      </c>
      <c r="AY426" s="117">
        <v>0</v>
      </c>
      <c r="AZ426" s="117">
        <v>1.9565217391304319</v>
      </c>
      <c r="BA426" s="117">
        <v>0</v>
      </c>
      <c r="BB426" s="117">
        <v>0</v>
      </c>
      <c r="BC426" s="117">
        <v>0</v>
      </c>
      <c r="BD426" s="117">
        <v>0</v>
      </c>
      <c r="BE426" s="117">
        <v>0</v>
      </c>
      <c r="BF426" s="117">
        <v>7.7480830312169191</v>
      </c>
      <c r="BG426" s="117">
        <v>0</v>
      </c>
      <c r="BH426" s="117">
        <v>3.2240437158469941</v>
      </c>
      <c r="BI426" s="117">
        <v>10.972126747063914</v>
      </c>
      <c r="BJ426" s="118">
        <v>0.95</v>
      </c>
      <c r="BK426" s="352">
        <v>12.4</v>
      </c>
      <c r="BL426" s="353">
        <v>29.8</v>
      </c>
    </row>
    <row r="427" spans="1:64" ht="43.2" x14ac:dyDescent="0.3">
      <c r="A427" s="279" t="s">
        <v>2460</v>
      </c>
      <c r="B427" s="280" t="s">
        <v>2461</v>
      </c>
      <c r="C427" s="10" t="s">
        <v>2463</v>
      </c>
      <c r="D427" s="9" t="s">
        <v>2462</v>
      </c>
      <c r="E427" s="4" t="s">
        <v>510</v>
      </c>
      <c r="F427" s="288">
        <v>2.8949018718348145</v>
      </c>
      <c r="G427" s="183"/>
      <c r="H427" s="191">
        <v>0</v>
      </c>
      <c r="I427" s="117">
        <v>0</v>
      </c>
      <c r="J427" s="117">
        <v>0</v>
      </c>
      <c r="K427" s="346">
        <v>0</v>
      </c>
      <c r="L427" s="165" t="s">
        <v>491</v>
      </c>
      <c r="M427" s="117">
        <v>90</v>
      </c>
      <c r="N427" s="3">
        <v>0.5</v>
      </c>
      <c r="O427" s="117">
        <v>0</v>
      </c>
      <c r="P427" s="118">
        <v>0.01</v>
      </c>
      <c r="Q427" s="347">
        <v>45</v>
      </c>
      <c r="R427" s="193">
        <v>10</v>
      </c>
      <c r="S427" s="117">
        <v>0</v>
      </c>
      <c r="T427" s="117">
        <f t="shared" si="6"/>
        <v>10</v>
      </c>
      <c r="U427" s="5">
        <v>40</v>
      </c>
      <c r="V427" s="5">
        <v>25</v>
      </c>
      <c r="W427" s="5">
        <v>0</v>
      </c>
      <c r="X427" s="117">
        <v>14.933287620544434</v>
      </c>
      <c r="Y427" s="117">
        <v>9.2615847587585449</v>
      </c>
      <c r="Z427" s="117">
        <v>0</v>
      </c>
      <c r="AA427" s="117">
        <v>0</v>
      </c>
      <c r="AB427" s="117">
        <v>14.933287620544434</v>
      </c>
      <c r="AC427" s="348">
        <v>89.9</v>
      </c>
      <c r="AD427" s="191">
        <v>40</v>
      </c>
      <c r="AE427" s="117">
        <v>0</v>
      </c>
      <c r="AF427" s="117">
        <v>40</v>
      </c>
      <c r="AG427" s="117">
        <v>8</v>
      </c>
      <c r="AH427" s="117">
        <v>5.9134635582655921</v>
      </c>
      <c r="AI427" s="349">
        <v>53.9</v>
      </c>
      <c r="AJ427" s="191">
        <v>30</v>
      </c>
      <c r="AK427" s="117">
        <v>25.455741532741513</v>
      </c>
      <c r="AL427" s="117">
        <v>25</v>
      </c>
      <c r="AM427" s="117">
        <v>10</v>
      </c>
      <c r="AN427" s="118">
        <v>0.95</v>
      </c>
      <c r="AO427" s="350">
        <v>85.9</v>
      </c>
      <c r="AP427" s="191">
        <v>0</v>
      </c>
      <c r="AQ427" s="117">
        <v>0</v>
      </c>
      <c r="AR427" s="117">
        <v>0</v>
      </c>
      <c r="AS427" s="117">
        <v>0</v>
      </c>
      <c r="AT427" s="351">
        <v>0</v>
      </c>
      <c r="AU427" s="191">
        <v>0</v>
      </c>
      <c r="AV427" s="117">
        <v>0</v>
      </c>
      <c r="AW427" s="117">
        <v>0</v>
      </c>
      <c r="AX427" s="117">
        <v>0</v>
      </c>
      <c r="AY427" s="117">
        <v>0</v>
      </c>
      <c r="AZ427" s="117">
        <v>0</v>
      </c>
      <c r="BA427" s="117">
        <v>0</v>
      </c>
      <c r="BB427" s="117">
        <v>0</v>
      </c>
      <c r="BC427" s="117">
        <v>0</v>
      </c>
      <c r="BD427" s="117">
        <v>0</v>
      </c>
      <c r="BE427" s="117">
        <v>0</v>
      </c>
      <c r="BF427" s="117">
        <v>0</v>
      </c>
      <c r="BG427" s="117">
        <v>0.39301310043667764</v>
      </c>
      <c r="BH427" s="117">
        <v>0</v>
      </c>
      <c r="BI427" s="117">
        <v>0.39301310043667764</v>
      </c>
      <c r="BJ427" s="118">
        <v>0.95</v>
      </c>
      <c r="BK427" s="352">
        <v>0.4</v>
      </c>
      <c r="BL427" s="353">
        <v>39.299999999999997</v>
      </c>
    </row>
    <row r="428" spans="1:64" ht="43.2" x14ac:dyDescent="0.3">
      <c r="A428" s="279" t="s">
        <v>2460</v>
      </c>
      <c r="B428" s="280" t="s">
        <v>2461</v>
      </c>
      <c r="C428" s="10" t="s">
        <v>2465</v>
      </c>
      <c r="D428" s="9" t="s">
        <v>2464</v>
      </c>
      <c r="E428" s="4" t="s">
        <v>510</v>
      </c>
      <c r="F428" s="288">
        <v>4.5577538470068353</v>
      </c>
      <c r="G428" s="183"/>
      <c r="H428" s="191">
        <v>0</v>
      </c>
      <c r="I428" s="117">
        <v>0</v>
      </c>
      <c r="J428" s="117">
        <v>0</v>
      </c>
      <c r="K428" s="346">
        <v>0</v>
      </c>
      <c r="L428" s="165" t="s">
        <v>491</v>
      </c>
      <c r="M428" s="117">
        <v>90</v>
      </c>
      <c r="N428" s="3">
        <v>0.5</v>
      </c>
      <c r="O428" s="117">
        <v>0</v>
      </c>
      <c r="P428" s="118">
        <v>0.01</v>
      </c>
      <c r="Q428" s="347">
        <v>45</v>
      </c>
      <c r="R428" s="193">
        <v>10</v>
      </c>
      <c r="S428" s="117">
        <v>0</v>
      </c>
      <c r="T428" s="117">
        <f t="shared" si="6"/>
        <v>10</v>
      </c>
      <c r="U428" s="5">
        <v>38.996627926826477</v>
      </c>
      <c r="V428" s="5">
        <v>25</v>
      </c>
      <c r="W428" s="5">
        <v>0</v>
      </c>
      <c r="X428" s="117">
        <v>11.466788291931152</v>
      </c>
      <c r="Y428" s="117">
        <v>0</v>
      </c>
      <c r="Z428" s="117">
        <v>8.6271369457244891</v>
      </c>
      <c r="AA428" s="117">
        <v>0.11222478747367859</v>
      </c>
      <c r="AB428" s="117">
        <v>11.466788291931152</v>
      </c>
      <c r="AC428" s="348">
        <v>85.5</v>
      </c>
      <c r="AD428" s="191">
        <v>0</v>
      </c>
      <c r="AE428" s="117">
        <v>0</v>
      </c>
      <c r="AF428" s="117">
        <v>0</v>
      </c>
      <c r="AG428" s="117">
        <v>3</v>
      </c>
      <c r="AH428" s="117">
        <v>5.9134635582655921</v>
      </c>
      <c r="AI428" s="349">
        <v>8.9</v>
      </c>
      <c r="AJ428" s="191">
        <v>30</v>
      </c>
      <c r="AK428" s="117">
        <v>19.528523693841706</v>
      </c>
      <c r="AL428" s="117">
        <v>25</v>
      </c>
      <c r="AM428" s="117">
        <v>10</v>
      </c>
      <c r="AN428" s="118">
        <v>0.25</v>
      </c>
      <c r="AO428" s="350">
        <v>21.1</v>
      </c>
      <c r="AP428" s="191">
        <v>0</v>
      </c>
      <c r="AQ428" s="117">
        <v>0</v>
      </c>
      <c r="AR428" s="117">
        <v>0</v>
      </c>
      <c r="AS428" s="117">
        <v>0</v>
      </c>
      <c r="AT428" s="351">
        <v>0</v>
      </c>
      <c r="AU428" s="191">
        <v>0</v>
      </c>
      <c r="AV428" s="117">
        <v>0</v>
      </c>
      <c r="AW428" s="117">
        <v>0</v>
      </c>
      <c r="AX428" s="117">
        <v>8.8858695652173925</v>
      </c>
      <c r="AY428" s="117">
        <v>0</v>
      </c>
      <c r="AZ428" s="117">
        <v>8.8858695652173925</v>
      </c>
      <c r="BA428" s="117">
        <v>0</v>
      </c>
      <c r="BB428" s="117">
        <v>0</v>
      </c>
      <c r="BC428" s="117">
        <v>0</v>
      </c>
      <c r="BD428" s="117">
        <v>0</v>
      </c>
      <c r="BE428" s="117">
        <v>0</v>
      </c>
      <c r="BF428" s="117">
        <v>0</v>
      </c>
      <c r="BG428" s="117">
        <v>8.7336244541473568E-2</v>
      </c>
      <c r="BH428" s="117">
        <v>0</v>
      </c>
      <c r="BI428" s="117">
        <v>8.7336244541473568E-2</v>
      </c>
      <c r="BJ428" s="118">
        <v>0.25</v>
      </c>
      <c r="BK428" s="352">
        <v>2.2000000000000002</v>
      </c>
      <c r="BL428" s="353">
        <v>23.2</v>
      </c>
    </row>
    <row r="429" spans="1:64" ht="29.4" thickBot="1" x14ac:dyDescent="0.35">
      <c r="A429" s="388" t="s">
        <v>2460</v>
      </c>
      <c r="B429" s="389" t="s">
        <v>2461</v>
      </c>
      <c r="C429" s="238" t="s">
        <v>2467</v>
      </c>
      <c r="D429" s="237" t="s">
        <v>2466</v>
      </c>
      <c r="E429" s="156" t="s">
        <v>510</v>
      </c>
      <c r="F429" s="289">
        <v>4.3327236270150671</v>
      </c>
      <c r="G429" s="390"/>
      <c r="H429" s="192">
        <v>0</v>
      </c>
      <c r="I429" s="160">
        <v>0</v>
      </c>
      <c r="J429" s="160">
        <v>0</v>
      </c>
      <c r="K429" s="354">
        <v>0</v>
      </c>
      <c r="L429" s="300" t="s">
        <v>491</v>
      </c>
      <c r="M429" s="160">
        <v>90</v>
      </c>
      <c r="N429" s="301">
        <v>0.5</v>
      </c>
      <c r="O429" s="160">
        <v>0</v>
      </c>
      <c r="P429" s="151">
        <v>0.01</v>
      </c>
      <c r="Q429" s="355">
        <v>45</v>
      </c>
      <c r="R429" s="194">
        <v>0</v>
      </c>
      <c r="S429" s="160">
        <v>0</v>
      </c>
      <c r="T429" s="160">
        <f t="shared" si="6"/>
        <v>0</v>
      </c>
      <c r="U429" s="157">
        <v>12.142631149291992</v>
      </c>
      <c r="V429" s="157">
        <v>0</v>
      </c>
      <c r="W429" s="157">
        <v>0</v>
      </c>
      <c r="X429" s="160">
        <v>7.6505379676818848</v>
      </c>
      <c r="Y429" s="160">
        <v>0</v>
      </c>
      <c r="Z429" s="160">
        <v>12.988249063491821</v>
      </c>
      <c r="AA429" s="160">
        <v>5.0566730499267578</v>
      </c>
      <c r="AB429" s="160">
        <v>12.988249063491821</v>
      </c>
      <c r="AC429" s="356">
        <v>25.1</v>
      </c>
      <c r="AD429" s="192">
        <v>0</v>
      </c>
      <c r="AE429" s="160">
        <v>0</v>
      </c>
      <c r="AF429" s="160">
        <v>0</v>
      </c>
      <c r="AG429" s="160">
        <v>0</v>
      </c>
      <c r="AH429" s="160">
        <v>4.686308994616029</v>
      </c>
      <c r="AI429" s="357">
        <v>4.7</v>
      </c>
      <c r="AJ429" s="192">
        <v>30</v>
      </c>
      <c r="AK429" s="160">
        <v>23.075823938510545</v>
      </c>
      <c r="AL429" s="160">
        <v>25</v>
      </c>
      <c r="AM429" s="160">
        <v>10</v>
      </c>
      <c r="AN429" s="151">
        <v>0.25</v>
      </c>
      <c r="AO429" s="358">
        <v>22</v>
      </c>
      <c r="AP429" s="192">
        <v>0</v>
      </c>
      <c r="AQ429" s="160">
        <v>0</v>
      </c>
      <c r="AR429" s="160">
        <v>0</v>
      </c>
      <c r="AS429" s="160">
        <v>0</v>
      </c>
      <c r="AT429" s="359">
        <v>0</v>
      </c>
      <c r="AU429" s="192">
        <v>0</v>
      </c>
      <c r="AV429" s="160">
        <v>1.2752123676476517</v>
      </c>
      <c r="AW429" s="160">
        <v>1.2752123676476517</v>
      </c>
      <c r="AX429" s="160">
        <v>11.775362318840578</v>
      </c>
      <c r="AY429" s="160">
        <v>0</v>
      </c>
      <c r="AZ429" s="160">
        <v>11.775362318840578</v>
      </c>
      <c r="BA429" s="160">
        <v>0</v>
      </c>
      <c r="BB429" s="160">
        <v>0</v>
      </c>
      <c r="BC429" s="160">
        <v>0</v>
      </c>
      <c r="BD429" s="160">
        <v>0.16061887435670513</v>
      </c>
      <c r="BE429" s="160">
        <v>1.6822766288741311</v>
      </c>
      <c r="BF429" s="160">
        <v>1.4597837595046372</v>
      </c>
      <c r="BG429" s="160">
        <v>0</v>
      </c>
      <c r="BH429" s="160">
        <v>0</v>
      </c>
      <c r="BI429" s="160">
        <v>3.3026792627354737</v>
      </c>
      <c r="BJ429" s="151">
        <v>0.25</v>
      </c>
      <c r="BK429" s="360">
        <v>4.0999999999999996</v>
      </c>
      <c r="BL429" s="361">
        <v>14.4</v>
      </c>
    </row>
  </sheetData>
  <autoFilter ref="D4:BL429" xr:uid="{E41F928F-10B2-4C4B-B11B-B319BFF9AD21}"/>
  <mergeCells count="17">
    <mergeCell ref="X3:AB3"/>
    <mergeCell ref="R2:T2"/>
    <mergeCell ref="R1:AC1"/>
    <mergeCell ref="H1:K1"/>
    <mergeCell ref="L1:Q1"/>
    <mergeCell ref="AD1:AI1"/>
    <mergeCell ref="AJ1:AO1"/>
    <mergeCell ref="X2:AB2"/>
    <mergeCell ref="AD2:AF2"/>
    <mergeCell ref="AU2:AW2"/>
    <mergeCell ref="AX2:AZ2"/>
    <mergeCell ref="AP1:AT1"/>
    <mergeCell ref="AU3:AW3"/>
    <mergeCell ref="AX3:AZ3"/>
    <mergeCell ref="BA3:BI3"/>
    <mergeCell ref="AU1:BK1"/>
    <mergeCell ref="BA2:BI2"/>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F15E-3EED-4CA7-A153-49DD0B3C265F}">
  <dimension ref="A1:O456"/>
  <sheetViews>
    <sheetView zoomScale="70" zoomScaleNormal="70" workbookViewId="0"/>
  </sheetViews>
  <sheetFormatPr defaultColWidth="18.33203125" defaultRowHeight="14.4" x14ac:dyDescent="0.3"/>
  <cols>
    <col min="1" max="1" width="18.33203125" style="2"/>
    <col min="2" max="2" width="25.44140625" style="2" customWidth="1"/>
    <col min="3" max="5" width="18.33203125" style="2"/>
    <col min="6" max="6" width="18.6640625" style="2" customWidth="1"/>
    <col min="7" max="7" width="28.88671875" style="2" customWidth="1"/>
    <col min="8" max="9" width="19.5546875" style="2" customWidth="1"/>
    <col min="10" max="10" width="18.33203125" style="2"/>
    <col min="11" max="11" width="26" style="2" customWidth="1"/>
    <col min="12" max="12" width="18.33203125" style="2"/>
    <col min="13" max="14" width="21.5546875" style="2" customWidth="1"/>
    <col min="15" max="16384" width="18.33203125" style="2"/>
  </cols>
  <sheetData>
    <row r="1" spans="1:15" ht="66.75" customHeight="1" x14ac:dyDescent="0.3">
      <c r="A1" s="129"/>
      <c r="B1" s="130"/>
      <c r="C1" s="276"/>
      <c r="D1" s="130"/>
      <c r="E1" s="130"/>
      <c r="F1" s="366" t="s">
        <v>3068</v>
      </c>
      <c r="G1" s="373" t="s">
        <v>3078</v>
      </c>
      <c r="H1" s="554" t="s">
        <v>3070</v>
      </c>
      <c r="I1" s="555"/>
      <c r="J1" s="556" t="s">
        <v>3071</v>
      </c>
      <c r="K1" s="557"/>
      <c r="L1" s="544" t="s">
        <v>3072</v>
      </c>
      <c r="M1" s="545"/>
      <c r="N1" s="546"/>
      <c r="O1" s="328" t="s">
        <v>3076</v>
      </c>
    </row>
    <row r="2" spans="1:15" ht="91.5" customHeight="1" x14ac:dyDescent="0.3">
      <c r="A2" s="16"/>
      <c r="B2" s="18"/>
      <c r="C2" s="277"/>
      <c r="D2" s="18"/>
      <c r="E2" s="18"/>
      <c r="F2" s="367" t="s">
        <v>3069</v>
      </c>
      <c r="G2" s="374" t="s">
        <v>3139</v>
      </c>
      <c r="H2" s="547" t="s">
        <v>3287</v>
      </c>
      <c r="I2" s="548"/>
      <c r="J2" s="549" t="s">
        <v>3288</v>
      </c>
      <c r="K2" s="550"/>
      <c r="L2" s="551" t="s">
        <v>3289</v>
      </c>
      <c r="M2" s="552"/>
      <c r="N2" s="553"/>
      <c r="O2" s="329" t="s">
        <v>3067</v>
      </c>
    </row>
    <row r="3" spans="1:15" ht="66.75" customHeight="1" thickBot="1" x14ac:dyDescent="0.35">
      <c r="A3" s="13" t="s">
        <v>3146</v>
      </c>
      <c r="B3" s="14" t="s">
        <v>3159</v>
      </c>
      <c r="C3" s="14" t="s">
        <v>1952</v>
      </c>
      <c r="D3" s="14" t="s">
        <v>3282</v>
      </c>
      <c r="E3" s="14" t="s">
        <v>3284</v>
      </c>
      <c r="F3" s="368"/>
      <c r="G3" s="375" t="s">
        <v>3073</v>
      </c>
      <c r="H3" s="330" t="s">
        <v>3079</v>
      </c>
      <c r="I3" s="331" t="s">
        <v>3073</v>
      </c>
      <c r="J3" s="332" t="s">
        <v>3080</v>
      </c>
      <c r="K3" s="333" t="s">
        <v>3073</v>
      </c>
      <c r="L3" s="334" t="s">
        <v>3065</v>
      </c>
      <c r="M3" s="208" t="s">
        <v>3095</v>
      </c>
      <c r="N3" s="335" t="s">
        <v>3073</v>
      </c>
      <c r="O3" s="336" t="s">
        <v>3077</v>
      </c>
    </row>
    <row r="4" spans="1:15" x14ac:dyDescent="0.3">
      <c r="A4" s="363" t="s">
        <v>2711</v>
      </c>
      <c r="B4" s="362"/>
      <c r="C4" s="362" t="s">
        <v>2710</v>
      </c>
      <c r="D4" s="362">
        <v>2.7539033279999998</v>
      </c>
      <c r="E4" s="362">
        <v>2.4708158043698836</v>
      </c>
      <c r="F4" s="369"/>
      <c r="G4" s="382" t="s">
        <v>491</v>
      </c>
      <c r="H4" s="363">
        <v>100</v>
      </c>
      <c r="I4" s="378" t="s">
        <v>505</v>
      </c>
      <c r="J4" s="380">
        <v>54.9</v>
      </c>
      <c r="K4" s="383" t="s">
        <v>3286</v>
      </c>
      <c r="L4" s="380">
        <v>40.5</v>
      </c>
      <c r="M4" s="381">
        <v>42</v>
      </c>
      <c r="N4" s="383" t="s">
        <v>3291</v>
      </c>
      <c r="O4" s="376" t="s">
        <v>505</v>
      </c>
    </row>
    <row r="5" spans="1:15" ht="40.200000000000003" x14ac:dyDescent="0.3">
      <c r="A5" s="363" t="s">
        <v>2020</v>
      </c>
      <c r="B5" s="362" t="s">
        <v>3160</v>
      </c>
      <c r="C5" s="362" t="s">
        <v>3266</v>
      </c>
      <c r="D5" s="362">
        <v>12.691645510000001</v>
      </c>
      <c r="E5" s="362">
        <v>9.2331943170343926</v>
      </c>
      <c r="F5" s="370"/>
      <c r="G5" s="382" t="s">
        <v>491</v>
      </c>
      <c r="H5" s="380">
        <v>19.600000000000001</v>
      </c>
      <c r="I5" s="383" t="s">
        <v>3286</v>
      </c>
      <c r="J5" s="363">
        <v>86.4</v>
      </c>
      <c r="K5" s="378" t="s">
        <v>505</v>
      </c>
      <c r="L5" s="380">
        <v>43.9</v>
      </c>
      <c r="M5" s="381">
        <v>27</v>
      </c>
      <c r="N5" s="383" t="s">
        <v>3291</v>
      </c>
      <c r="O5" s="376" t="s">
        <v>505</v>
      </c>
    </row>
    <row r="6" spans="1:15" x14ac:dyDescent="0.3">
      <c r="A6" s="363" t="s">
        <v>592</v>
      </c>
      <c r="B6" s="362"/>
      <c r="C6" s="362" t="s">
        <v>2582</v>
      </c>
      <c r="D6" s="362">
        <v>7.471243179</v>
      </c>
      <c r="E6" s="362">
        <v>4.6130252247538772</v>
      </c>
      <c r="F6" s="371"/>
      <c r="G6" s="382" t="s">
        <v>491</v>
      </c>
      <c r="H6" s="380">
        <v>47.4</v>
      </c>
      <c r="I6" s="383" t="s">
        <v>3286</v>
      </c>
      <c r="J6" s="363">
        <v>76.7</v>
      </c>
      <c r="K6" s="378" t="s">
        <v>505</v>
      </c>
      <c r="L6" s="363">
        <v>48.2</v>
      </c>
      <c r="M6" s="362">
        <v>13</v>
      </c>
      <c r="N6" s="378" t="s">
        <v>505</v>
      </c>
      <c r="O6" s="376" t="s">
        <v>505</v>
      </c>
    </row>
    <row r="7" spans="1:15" ht="27" x14ac:dyDescent="0.3">
      <c r="A7" s="380" t="s">
        <v>2810</v>
      </c>
      <c r="B7" s="381" t="s">
        <v>3179</v>
      </c>
      <c r="C7" s="381" t="s">
        <v>2809</v>
      </c>
      <c r="D7" s="381">
        <v>35.641080237792877</v>
      </c>
      <c r="E7" s="381">
        <v>25.202918091967966</v>
      </c>
      <c r="F7" s="371"/>
      <c r="G7" s="382" t="s">
        <v>491</v>
      </c>
      <c r="H7" s="380">
        <v>66.8</v>
      </c>
      <c r="I7" s="383" t="s">
        <v>3286</v>
      </c>
      <c r="J7" s="380">
        <v>11</v>
      </c>
      <c r="K7" s="383" t="s">
        <v>3286</v>
      </c>
      <c r="L7" s="380">
        <v>15.1</v>
      </c>
      <c r="M7" s="381">
        <v>106</v>
      </c>
      <c r="N7" s="383" t="s">
        <v>3291</v>
      </c>
      <c r="O7" s="382" t="s">
        <v>491</v>
      </c>
    </row>
    <row r="8" spans="1:15" x14ac:dyDescent="0.3">
      <c r="A8" s="380" t="s">
        <v>2633</v>
      </c>
      <c r="B8" s="381" t="s">
        <v>3180</v>
      </c>
      <c r="C8" s="381" t="s">
        <v>2632</v>
      </c>
      <c r="D8" s="381">
        <v>4.6368987178543044</v>
      </c>
      <c r="E8" s="381">
        <v>0.1481457181782064</v>
      </c>
      <c r="F8" s="370"/>
      <c r="G8" s="382" t="s">
        <v>491</v>
      </c>
      <c r="H8" s="380">
        <v>78.099999999999994</v>
      </c>
      <c r="I8" s="383" t="s">
        <v>3285</v>
      </c>
      <c r="J8" s="380">
        <v>65.400000000000006</v>
      </c>
      <c r="K8" s="383" t="s">
        <v>3290</v>
      </c>
      <c r="L8" s="380">
        <v>54.5</v>
      </c>
      <c r="M8" s="381" t="s">
        <v>3283</v>
      </c>
      <c r="N8" s="383" t="s">
        <v>3290</v>
      </c>
      <c r="O8" s="382" t="s">
        <v>491</v>
      </c>
    </row>
    <row r="9" spans="1:15" x14ac:dyDescent="0.3">
      <c r="A9" s="363" t="s">
        <v>2705</v>
      </c>
      <c r="B9" s="362"/>
      <c r="C9" s="362" t="s">
        <v>2704</v>
      </c>
      <c r="D9" s="362">
        <v>10.14626297</v>
      </c>
      <c r="E9" s="362">
        <v>7.9822592402892454</v>
      </c>
      <c r="F9" s="370"/>
      <c r="G9" s="382" t="s">
        <v>491</v>
      </c>
      <c r="H9" s="363">
        <v>84.5</v>
      </c>
      <c r="I9" s="378" t="s">
        <v>505</v>
      </c>
      <c r="J9" s="380">
        <v>46.9</v>
      </c>
      <c r="K9" s="383" t="s">
        <v>3286</v>
      </c>
      <c r="L9" s="380">
        <v>34.200000000000003</v>
      </c>
      <c r="M9" s="381">
        <v>67</v>
      </c>
      <c r="N9" s="383" t="s">
        <v>3291</v>
      </c>
      <c r="O9" s="376" t="s">
        <v>505</v>
      </c>
    </row>
    <row r="10" spans="1:15" x14ac:dyDescent="0.3">
      <c r="A10" s="363" t="s">
        <v>2542</v>
      </c>
      <c r="B10" s="362"/>
      <c r="C10" s="362" t="s">
        <v>2541</v>
      </c>
      <c r="D10" s="362">
        <v>7.9269384970000001</v>
      </c>
      <c r="E10" s="362">
        <v>7.9269227128062463</v>
      </c>
      <c r="F10" s="371"/>
      <c r="G10" s="382" t="s">
        <v>491</v>
      </c>
      <c r="H10" s="363">
        <v>100</v>
      </c>
      <c r="I10" s="378" t="s">
        <v>505</v>
      </c>
      <c r="J10" s="380">
        <v>68.900000000000006</v>
      </c>
      <c r="K10" s="383" t="s">
        <v>3286</v>
      </c>
      <c r="L10" s="380">
        <v>42.3</v>
      </c>
      <c r="M10" s="381">
        <v>30</v>
      </c>
      <c r="N10" s="383" t="s">
        <v>3291</v>
      </c>
      <c r="O10" s="376" t="s">
        <v>505</v>
      </c>
    </row>
    <row r="11" spans="1:15" x14ac:dyDescent="0.3">
      <c r="A11" s="380" t="s">
        <v>2316</v>
      </c>
      <c r="B11" s="381"/>
      <c r="C11" s="381" t="s">
        <v>2315</v>
      </c>
      <c r="D11" s="381">
        <v>86.554277289715571</v>
      </c>
      <c r="E11" s="381">
        <v>2.7296003081556552</v>
      </c>
      <c r="F11" s="371"/>
      <c r="G11" s="382" t="s">
        <v>491</v>
      </c>
      <c r="H11" s="380">
        <v>53.3</v>
      </c>
      <c r="I11" s="383" t="s">
        <v>3286</v>
      </c>
      <c r="J11" s="380">
        <v>3</v>
      </c>
      <c r="K11" s="383" t="s">
        <v>3286</v>
      </c>
      <c r="L11" s="380">
        <v>20.2</v>
      </c>
      <c r="M11" s="381">
        <v>96</v>
      </c>
      <c r="N11" s="383" t="s">
        <v>3291</v>
      </c>
      <c r="O11" s="382" t="s">
        <v>491</v>
      </c>
    </row>
    <row r="12" spans="1:15" x14ac:dyDescent="0.3">
      <c r="A12" s="363" t="s">
        <v>2363</v>
      </c>
      <c r="B12" s="362"/>
      <c r="C12" s="362" t="s">
        <v>2362</v>
      </c>
      <c r="D12" s="362">
        <v>118.310431399999</v>
      </c>
      <c r="E12" s="362">
        <v>22.923724858752664</v>
      </c>
      <c r="F12" s="371"/>
      <c r="G12" s="382" t="s">
        <v>491</v>
      </c>
      <c r="H12" s="380">
        <v>66.900000000000006</v>
      </c>
      <c r="I12" s="383" t="s">
        <v>3286</v>
      </c>
      <c r="J12" s="363">
        <v>83.8</v>
      </c>
      <c r="K12" s="378" t="s">
        <v>505</v>
      </c>
      <c r="L12" s="380">
        <v>41.2</v>
      </c>
      <c r="M12" s="381">
        <v>37</v>
      </c>
      <c r="N12" s="383" t="s">
        <v>3291</v>
      </c>
      <c r="O12" s="376" t="s">
        <v>505</v>
      </c>
    </row>
    <row r="13" spans="1:15" ht="40.200000000000003" x14ac:dyDescent="0.3">
      <c r="A13" s="363" t="s">
        <v>2000</v>
      </c>
      <c r="B13" s="362" t="s">
        <v>3161</v>
      </c>
      <c r="C13" s="362" t="s">
        <v>1999</v>
      </c>
      <c r="D13" s="362">
        <v>31.526729960000001</v>
      </c>
      <c r="E13" s="362">
        <v>29.350395889631592</v>
      </c>
      <c r="F13" s="370"/>
      <c r="G13" s="382" t="s">
        <v>491</v>
      </c>
      <c r="H13" s="363">
        <v>70.5</v>
      </c>
      <c r="I13" s="378" t="s">
        <v>505</v>
      </c>
      <c r="J13" s="380">
        <v>53.3</v>
      </c>
      <c r="K13" s="383" t="s">
        <v>3286</v>
      </c>
      <c r="L13" s="380">
        <v>33.200000000000003</v>
      </c>
      <c r="M13" s="381">
        <v>70</v>
      </c>
      <c r="N13" s="383" t="s">
        <v>3291</v>
      </c>
      <c r="O13" s="376" t="s">
        <v>505</v>
      </c>
    </row>
    <row r="14" spans="1:15" x14ac:dyDescent="0.3">
      <c r="A14" s="363" t="s">
        <v>2212</v>
      </c>
      <c r="B14" s="362"/>
      <c r="C14" s="362" t="s">
        <v>2211</v>
      </c>
      <c r="D14" s="362">
        <v>25.59668714</v>
      </c>
      <c r="E14" s="362">
        <v>23.756291766698052</v>
      </c>
      <c r="F14" s="371"/>
      <c r="G14" s="382" t="s">
        <v>491</v>
      </c>
      <c r="H14" s="363">
        <v>97.1</v>
      </c>
      <c r="I14" s="378" t="s">
        <v>505</v>
      </c>
      <c r="J14" s="380">
        <v>48.9</v>
      </c>
      <c r="K14" s="383" t="s">
        <v>3286</v>
      </c>
      <c r="L14" s="380">
        <v>44.2</v>
      </c>
      <c r="M14" s="381">
        <v>26</v>
      </c>
      <c r="N14" s="383" t="s">
        <v>3291</v>
      </c>
      <c r="O14" s="376" t="s">
        <v>505</v>
      </c>
    </row>
    <row r="15" spans="1:15" x14ac:dyDescent="0.3">
      <c r="A15" s="380" t="s">
        <v>3150</v>
      </c>
      <c r="B15" s="381" t="s">
        <v>2100</v>
      </c>
      <c r="C15" s="381" t="s">
        <v>3272</v>
      </c>
      <c r="D15" s="381">
        <v>2.8953507185352318</v>
      </c>
      <c r="E15" s="381">
        <v>1.4860086359340512</v>
      </c>
      <c r="F15" s="371"/>
      <c r="G15" s="382" t="s">
        <v>491</v>
      </c>
      <c r="H15" s="380">
        <v>6</v>
      </c>
      <c r="I15" s="383" t="s">
        <v>3286</v>
      </c>
      <c r="J15" s="380">
        <v>67.3</v>
      </c>
      <c r="K15" s="383" t="s">
        <v>3290</v>
      </c>
      <c r="L15" s="380">
        <v>45.1</v>
      </c>
      <c r="M15" s="381" t="s">
        <v>3283</v>
      </c>
      <c r="N15" s="383" t="s">
        <v>3290</v>
      </c>
      <c r="O15" s="382" t="s">
        <v>491</v>
      </c>
    </row>
    <row r="16" spans="1:15" x14ac:dyDescent="0.3">
      <c r="A16" s="380" t="s">
        <v>2720</v>
      </c>
      <c r="B16" s="381" t="s">
        <v>3181</v>
      </c>
      <c r="C16" s="381" t="s">
        <v>2719</v>
      </c>
      <c r="D16" s="381">
        <v>6.6953709830621753</v>
      </c>
      <c r="E16" s="381">
        <v>6.4384520902263436</v>
      </c>
      <c r="F16" s="371"/>
      <c r="G16" s="382" t="s">
        <v>491</v>
      </c>
      <c r="H16" s="380">
        <v>38.700000000000003</v>
      </c>
      <c r="I16" s="383" t="s">
        <v>3286</v>
      </c>
      <c r="J16" s="380">
        <v>57.2</v>
      </c>
      <c r="K16" s="383" t="s">
        <v>3286</v>
      </c>
      <c r="L16" s="380">
        <v>33.700000000000003</v>
      </c>
      <c r="M16" s="381">
        <v>69</v>
      </c>
      <c r="N16" s="383" t="s">
        <v>3291</v>
      </c>
      <c r="O16" s="382" t="s">
        <v>491</v>
      </c>
    </row>
    <row r="17" spans="1:15" x14ac:dyDescent="0.3">
      <c r="A17" s="380" t="s">
        <v>2713</v>
      </c>
      <c r="B17" s="381" t="s">
        <v>3182</v>
      </c>
      <c r="C17" s="381" t="s">
        <v>2712</v>
      </c>
      <c r="D17" s="381">
        <v>7.8309657121432856</v>
      </c>
      <c r="E17" s="381">
        <v>5.6834471786852312</v>
      </c>
      <c r="F17" s="371"/>
      <c r="G17" s="382" t="s">
        <v>491</v>
      </c>
      <c r="H17" s="380">
        <v>30.7</v>
      </c>
      <c r="I17" s="383" t="s">
        <v>3286</v>
      </c>
      <c r="J17" s="380">
        <v>62.9</v>
      </c>
      <c r="K17" s="383" t="s">
        <v>3286</v>
      </c>
      <c r="L17" s="380">
        <v>32.4</v>
      </c>
      <c r="M17" s="381">
        <v>73</v>
      </c>
      <c r="N17" s="383" t="s">
        <v>3291</v>
      </c>
      <c r="O17" s="382" t="s">
        <v>491</v>
      </c>
    </row>
    <row r="18" spans="1:15" x14ac:dyDescent="0.3">
      <c r="A18" s="363" t="s">
        <v>2398</v>
      </c>
      <c r="B18" s="362"/>
      <c r="C18" s="362" t="s">
        <v>2397</v>
      </c>
      <c r="D18" s="362">
        <v>24.717469520000002</v>
      </c>
      <c r="E18" s="362">
        <v>22.350890608982873</v>
      </c>
      <c r="F18" s="371"/>
      <c r="G18" s="382" t="s">
        <v>491</v>
      </c>
      <c r="H18" s="363">
        <v>100</v>
      </c>
      <c r="I18" s="378" t="s">
        <v>505</v>
      </c>
      <c r="J18" s="380">
        <v>56.9</v>
      </c>
      <c r="K18" s="383" t="s">
        <v>3286</v>
      </c>
      <c r="L18" s="380">
        <v>36.5</v>
      </c>
      <c r="M18" s="381">
        <v>58</v>
      </c>
      <c r="N18" s="383" t="s">
        <v>3291</v>
      </c>
      <c r="O18" s="376" t="s">
        <v>505</v>
      </c>
    </row>
    <row r="19" spans="1:15" ht="27" x14ac:dyDescent="0.3">
      <c r="A19" s="380" t="s">
        <v>2412</v>
      </c>
      <c r="B19" s="381" t="s">
        <v>3183</v>
      </c>
      <c r="C19" s="381" t="s">
        <v>2411</v>
      </c>
      <c r="D19" s="381">
        <v>8.6015744072264155</v>
      </c>
      <c r="E19" s="381">
        <v>8.2827935481860653</v>
      </c>
      <c r="F19" s="371"/>
      <c r="G19" s="382" t="s">
        <v>491</v>
      </c>
      <c r="H19" s="380">
        <v>11.4</v>
      </c>
      <c r="I19" s="383" t="s">
        <v>3286</v>
      </c>
      <c r="J19" s="380">
        <v>8</v>
      </c>
      <c r="K19" s="383" t="s">
        <v>3286</v>
      </c>
      <c r="L19" s="380">
        <v>5.9</v>
      </c>
      <c r="M19" s="381">
        <v>128</v>
      </c>
      <c r="N19" s="383" t="s">
        <v>3291</v>
      </c>
      <c r="O19" s="382" t="s">
        <v>491</v>
      </c>
    </row>
    <row r="20" spans="1:15" ht="27" x14ac:dyDescent="0.3">
      <c r="A20" s="380" t="s">
        <v>2074</v>
      </c>
      <c r="B20" s="381" t="s">
        <v>3184</v>
      </c>
      <c r="C20" s="381" t="s">
        <v>2073</v>
      </c>
      <c r="D20" s="381">
        <v>11.720810577692689</v>
      </c>
      <c r="E20" s="381">
        <v>7.729516131651498</v>
      </c>
      <c r="F20" s="371"/>
      <c r="G20" s="382" t="s">
        <v>491</v>
      </c>
      <c r="H20" s="380">
        <v>22.5</v>
      </c>
      <c r="I20" s="383" t="s">
        <v>3286</v>
      </c>
      <c r="J20" s="380">
        <v>55.4</v>
      </c>
      <c r="K20" s="383" t="s">
        <v>3286</v>
      </c>
      <c r="L20" s="380">
        <v>36.4</v>
      </c>
      <c r="M20" s="381">
        <v>59</v>
      </c>
      <c r="N20" s="383" t="s">
        <v>3291</v>
      </c>
      <c r="O20" s="382" t="s">
        <v>491</v>
      </c>
    </row>
    <row r="21" spans="1:15" ht="27" x14ac:dyDescent="0.3">
      <c r="A21" s="380" t="s">
        <v>2579</v>
      </c>
      <c r="B21" s="381" t="s">
        <v>3185</v>
      </c>
      <c r="C21" s="381" t="s">
        <v>2578</v>
      </c>
      <c r="D21" s="381">
        <v>5.2237393619203623</v>
      </c>
      <c r="E21" s="381">
        <v>3.1792580948926625</v>
      </c>
      <c r="F21" s="371"/>
      <c r="G21" s="382" t="s">
        <v>491</v>
      </c>
      <c r="H21" s="380">
        <v>30.4</v>
      </c>
      <c r="I21" s="383" t="s">
        <v>3286</v>
      </c>
      <c r="J21" s="380">
        <v>5.9</v>
      </c>
      <c r="K21" s="383" t="s">
        <v>3286</v>
      </c>
      <c r="L21" s="380">
        <v>8.8000000000000007</v>
      </c>
      <c r="M21" s="381">
        <v>118</v>
      </c>
      <c r="N21" s="383" t="s">
        <v>3291</v>
      </c>
      <c r="O21" s="382" t="s">
        <v>491</v>
      </c>
    </row>
    <row r="22" spans="1:15" x14ac:dyDescent="0.3">
      <c r="A22" s="363" t="s">
        <v>2109</v>
      </c>
      <c r="B22" s="362"/>
      <c r="C22" s="362" t="s">
        <v>2108</v>
      </c>
      <c r="D22" s="362">
        <v>25.650062070000001</v>
      </c>
      <c r="E22" s="362">
        <v>25.65001071681651</v>
      </c>
      <c r="F22" s="371"/>
      <c r="G22" s="382" t="s">
        <v>491</v>
      </c>
      <c r="H22" s="380">
        <v>59.2</v>
      </c>
      <c r="I22" s="383" t="s">
        <v>3286</v>
      </c>
      <c r="J22" s="380">
        <v>65.3</v>
      </c>
      <c r="K22" s="383" t="s">
        <v>3286</v>
      </c>
      <c r="L22" s="363">
        <v>51.1</v>
      </c>
      <c r="M22" s="362">
        <v>11</v>
      </c>
      <c r="N22" s="378" t="s">
        <v>505</v>
      </c>
      <c r="O22" s="376" t="s">
        <v>505</v>
      </c>
    </row>
    <row r="23" spans="1:15" x14ac:dyDescent="0.3">
      <c r="A23" s="363" t="s">
        <v>2099</v>
      </c>
      <c r="B23" s="362" t="s">
        <v>3162</v>
      </c>
      <c r="C23" s="362" t="s">
        <v>2098</v>
      </c>
      <c r="D23" s="362">
        <v>3.956242203</v>
      </c>
      <c r="E23" s="362">
        <v>3.8772633903229874</v>
      </c>
      <c r="F23" s="371"/>
      <c r="G23" s="382" t="s">
        <v>491</v>
      </c>
      <c r="H23" s="380">
        <v>25.9</v>
      </c>
      <c r="I23" s="383" t="s">
        <v>3286</v>
      </c>
      <c r="J23" s="363">
        <v>71.099999999999994</v>
      </c>
      <c r="K23" s="378" t="s">
        <v>505</v>
      </c>
      <c r="L23" s="363">
        <v>57.6</v>
      </c>
      <c r="M23" s="362">
        <v>5</v>
      </c>
      <c r="N23" s="378" t="s">
        <v>505</v>
      </c>
      <c r="O23" s="376" t="s">
        <v>505</v>
      </c>
    </row>
    <row r="24" spans="1:15" x14ac:dyDescent="0.3">
      <c r="A24" s="380" t="s">
        <v>2230</v>
      </c>
      <c r="B24" s="381"/>
      <c r="C24" s="381" t="s">
        <v>2229</v>
      </c>
      <c r="D24" s="381">
        <v>9.4814424357826237</v>
      </c>
      <c r="E24" s="381">
        <v>8.0338948813237803</v>
      </c>
      <c r="F24" s="371"/>
      <c r="G24" s="382" t="s">
        <v>491</v>
      </c>
      <c r="H24" s="380">
        <v>31.9</v>
      </c>
      <c r="I24" s="383" t="s">
        <v>3286</v>
      </c>
      <c r="J24" s="380">
        <v>48</v>
      </c>
      <c r="K24" s="383" t="s">
        <v>3286</v>
      </c>
      <c r="L24" s="380">
        <v>30.2</v>
      </c>
      <c r="M24" s="381">
        <v>79</v>
      </c>
      <c r="N24" s="383" t="s">
        <v>3291</v>
      </c>
      <c r="O24" s="382" t="s">
        <v>491</v>
      </c>
    </row>
    <row r="25" spans="1:15" x14ac:dyDescent="0.3">
      <c r="A25" s="380" t="s">
        <v>2242</v>
      </c>
      <c r="B25" s="381"/>
      <c r="C25" s="381" t="s">
        <v>2241</v>
      </c>
      <c r="D25" s="381">
        <v>3.8506522783943127</v>
      </c>
      <c r="E25" s="381">
        <v>3.4643427143698933</v>
      </c>
      <c r="F25" s="371"/>
      <c r="G25" s="382" t="s">
        <v>491</v>
      </c>
      <c r="H25" s="380">
        <v>24.9</v>
      </c>
      <c r="I25" s="383" t="s">
        <v>3286</v>
      </c>
      <c r="J25" s="380">
        <v>9.8000000000000007</v>
      </c>
      <c r="K25" s="383" t="s">
        <v>3286</v>
      </c>
      <c r="L25" s="380">
        <v>17.100000000000001</v>
      </c>
      <c r="M25" s="381">
        <v>103</v>
      </c>
      <c r="N25" s="383" t="s">
        <v>3291</v>
      </c>
      <c r="O25" s="382" t="s">
        <v>491</v>
      </c>
    </row>
    <row r="26" spans="1:15" x14ac:dyDescent="0.3">
      <c r="A26" s="380" t="s">
        <v>2242</v>
      </c>
      <c r="B26" s="381"/>
      <c r="C26" s="381" t="s">
        <v>2260</v>
      </c>
      <c r="D26" s="381">
        <v>6.2954181238208768</v>
      </c>
      <c r="E26" s="381">
        <v>3.2735472511532731</v>
      </c>
      <c r="F26" s="371"/>
      <c r="G26" s="382" t="s">
        <v>491</v>
      </c>
      <c r="H26" s="380">
        <v>39.299999999999997</v>
      </c>
      <c r="I26" s="383" t="s">
        <v>3286</v>
      </c>
      <c r="J26" s="380">
        <v>64.599999999999994</v>
      </c>
      <c r="K26" s="383" t="s">
        <v>3286</v>
      </c>
      <c r="L26" s="380">
        <v>36.4</v>
      </c>
      <c r="M26" s="381">
        <v>59</v>
      </c>
      <c r="N26" s="383" t="s">
        <v>3291</v>
      </c>
      <c r="O26" s="382" t="s">
        <v>491</v>
      </c>
    </row>
    <row r="27" spans="1:15" x14ac:dyDescent="0.3">
      <c r="A27" s="380" t="s">
        <v>2226</v>
      </c>
      <c r="B27" s="381"/>
      <c r="C27" s="381" t="s">
        <v>2225</v>
      </c>
      <c r="D27" s="381">
        <v>2.4294413922254101</v>
      </c>
      <c r="E27" s="381">
        <v>2.2985872284550197</v>
      </c>
      <c r="F27" s="371"/>
      <c r="G27" s="382" t="s">
        <v>491</v>
      </c>
      <c r="H27" s="380">
        <v>42.1</v>
      </c>
      <c r="I27" s="383" t="s">
        <v>3286</v>
      </c>
      <c r="J27" s="380">
        <v>3</v>
      </c>
      <c r="K27" s="383" t="s">
        <v>3286</v>
      </c>
      <c r="L27" s="380">
        <v>18.600000000000001</v>
      </c>
      <c r="M27" s="381">
        <v>99</v>
      </c>
      <c r="N27" s="383" t="s">
        <v>3291</v>
      </c>
      <c r="O27" s="382" t="s">
        <v>491</v>
      </c>
    </row>
    <row r="28" spans="1:15" x14ac:dyDescent="0.3">
      <c r="A28" s="380" t="s">
        <v>2007</v>
      </c>
      <c r="B28" s="381" t="s">
        <v>3186</v>
      </c>
      <c r="C28" s="381" t="s">
        <v>2837</v>
      </c>
      <c r="D28" s="381">
        <v>6.4074448803467803</v>
      </c>
      <c r="E28" s="381">
        <v>6.4074320654570212</v>
      </c>
      <c r="F28" s="371"/>
      <c r="G28" s="382" t="s">
        <v>491</v>
      </c>
      <c r="H28" s="380">
        <v>17.600000000000001</v>
      </c>
      <c r="I28" s="383" t="s">
        <v>3286</v>
      </c>
      <c r="J28" s="380">
        <v>8</v>
      </c>
      <c r="K28" s="383" t="s">
        <v>3286</v>
      </c>
      <c r="L28" s="380">
        <v>7.1</v>
      </c>
      <c r="M28" s="381">
        <v>123</v>
      </c>
      <c r="N28" s="383" t="s">
        <v>3291</v>
      </c>
      <c r="O28" s="382" t="s">
        <v>491</v>
      </c>
    </row>
    <row r="29" spans="1:15" x14ac:dyDescent="0.3">
      <c r="A29" s="380" t="s">
        <v>2007</v>
      </c>
      <c r="B29" s="381"/>
      <c r="C29" s="381" t="s">
        <v>2006</v>
      </c>
      <c r="D29" s="381">
        <v>4.2569942797242417</v>
      </c>
      <c r="E29" s="381">
        <v>4.1562578020679828</v>
      </c>
      <c r="F29" s="371"/>
      <c r="G29" s="382" t="s">
        <v>491</v>
      </c>
      <c r="H29" s="380">
        <v>10.4</v>
      </c>
      <c r="I29" s="383" t="s">
        <v>3286</v>
      </c>
      <c r="J29" s="380">
        <v>50</v>
      </c>
      <c r="K29" s="383" t="s">
        <v>3286</v>
      </c>
      <c r="L29" s="380">
        <v>28.2</v>
      </c>
      <c r="M29" s="381">
        <v>83</v>
      </c>
      <c r="N29" s="383" t="s">
        <v>3291</v>
      </c>
      <c r="O29" s="382" t="s">
        <v>491</v>
      </c>
    </row>
    <row r="30" spans="1:15" ht="27" x14ac:dyDescent="0.3">
      <c r="A30" s="380" t="s">
        <v>2007</v>
      </c>
      <c r="B30" s="381"/>
      <c r="C30" s="381" t="s">
        <v>2842</v>
      </c>
      <c r="D30" s="381">
        <v>2.1025918748277799</v>
      </c>
      <c r="E30" s="381">
        <v>2.1025876696440302</v>
      </c>
      <c r="F30" s="371"/>
      <c r="G30" s="382" t="s">
        <v>491</v>
      </c>
      <c r="H30" s="380">
        <v>13.4</v>
      </c>
      <c r="I30" s="383" t="s">
        <v>3286</v>
      </c>
      <c r="J30" s="380">
        <v>8</v>
      </c>
      <c r="K30" s="383" t="s">
        <v>3286</v>
      </c>
      <c r="L30" s="380">
        <v>6.3</v>
      </c>
      <c r="M30" s="381">
        <v>126</v>
      </c>
      <c r="N30" s="383" t="s">
        <v>3291</v>
      </c>
      <c r="O30" s="382" t="s">
        <v>491</v>
      </c>
    </row>
    <row r="31" spans="1:15" ht="27" x14ac:dyDescent="0.3">
      <c r="A31" s="380" t="s">
        <v>2007</v>
      </c>
      <c r="B31" s="381"/>
      <c r="C31" s="381" t="s">
        <v>2843</v>
      </c>
      <c r="D31" s="381">
        <v>0.55953566608145178</v>
      </c>
      <c r="E31" s="381">
        <v>0.4564045588727309</v>
      </c>
      <c r="F31" s="371"/>
      <c r="G31" s="382" t="s">
        <v>491</v>
      </c>
      <c r="H31" s="380">
        <v>8.4</v>
      </c>
      <c r="I31" s="383" t="s">
        <v>3285</v>
      </c>
      <c r="J31" s="380">
        <v>0</v>
      </c>
      <c r="K31" s="383" t="s">
        <v>3290</v>
      </c>
      <c r="L31" s="380">
        <v>4.2</v>
      </c>
      <c r="M31" s="381" t="s">
        <v>3283</v>
      </c>
      <c r="N31" s="383" t="s">
        <v>3290</v>
      </c>
      <c r="O31" s="382" t="s">
        <v>491</v>
      </c>
    </row>
    <row r="32" spans="1:15" x14ac:dyDescent="0.3">
      <c r="A32" s="380" t="s">
        <v>2836</v>
      </c>
      <c r="B32" s="381"/>
      <c r="C32" s="381" t="s">
        <v>2835</v>
      </c>
      <c r="D32" s="381">
        <v>3.059377710769497</v>
      </c>
      <c r="E32" s="381">
        <v>2.462113036729908</v>
      </c>
      <c r="F32" s="371"/>
      <c r="G32" s="382" t="s">
        <v>491</v>
      </c>
      <c r="H32" s="380">
        <v>10.9</v>
      </c>
      <c r="I32" s="383" t="s">
        <v>3286</v>
      </c>
      <c r="J32" s="380">
        <v>0</v>
      </c>
      <c r="K32" s="383" t="s">
        <v>3286</v>
      </c>
      <c r="L32" s="380">
        <v>4.4000000000000004</v>
      </c>
      <c r="M32" s="381">
        <v>132</v>
      </c>
      <c r="N32" s="383" t="s">
        <v>3291</v>
      </c>
      <c r="O32" s="382" t="s">
        <v>491</v>
      </c>
    </row>
    <row r="33" spans="1:15" x14ac:dyDescent="0.3">
      <c r="A33" s="380" t="s">
        <v>2266</v>
      </c>
      <c r="B33" s="381"/>
      <c r="C33" s="381" t="s">
        <v>2265</v>
      </c>
      <c r="D33" s="381">
        <v>4.9756652341821432</v>
      </c>
      <c r="E33" s="381">
        <v>3.7762354486536309</v>
      </c>
      <c r="F33" s="371"/>
      <c r="G33" s="382" t="s">
        <v>491</v>
      </c>
      <c r="H33" s="380">
        <v>37.799999999999997</v>
      </c>
      <c r="I33" s="383" t="s">
        <v>3286</v>
      </c>
      <c r="J33" s="380">
        <v>10.9</v>
      </c>
      <c r="K33" s="383" t="s">
        <v>3286</v>
      </c>
      <c r="L33" s="380">
        <v>19.100000000000001</v>
      </c>
      <c r="M33" s="381">
        <v>98</v>
      </c>
      <c r="N33" s="383" t="s">
        <v>3291</v>
      </c>
      <c r="O33" s="382" t="s">
        <v>491</v>
      </c>
    </row>
    <row r="34" spans="1:15" x14ac:dyDescent="0.3">
      <c r="A34" s="380" t="s">
        <v>2325</v>
      </c>
      <c r="B34" s="381"/>
      <c r="C34" s="381" t="s">
        <v>2324</v>
      </c>
      <c r="D34" s="381">
        <v>12.150038337607473</v>
      </c>
      <c r="E34" s="381">
        <v>2.4751288300638068</v>
      </c>
      <c r="F34" s="371"/>
      <c r="G34" s="382" t="s">
        <v>491</v>
      </c>
      <c r="H34" s="380">
        <v>19.7</v>
      </c>
      <c r="I34" s="383" t="s">
        <v>3286</v>
      </c>
      <c r="J34" s="380">
        <v>30.9</v>
      </c>
      <c r="K34" s="383" t="s">
        <v>3286</v>
      </c>
      <c r="L34" s="380">
        <v>29.7</v>
      </c>
      <c r="M34" s="381">
        <v>82</v>
      </c>
      <c r="N34" s="383" t="s">
        <v>3291</v>
      </c>
      <c r="O34" s="382" t="s">
        <v>491</v>
      </c>
    </row>
    <row r="35" spans="1:15" x14ac:dyDescent="0.3">
      <c r="A35" s="363" t="s">
        <v>2654</v>
      </c>
      <c r="B35" s="362" t="s">
        <v>3163</v>
      </c>
      <c r="C35" s="362" t="s">
        <v>2653</v>
      </c>
      <c r="D35" s="362">
        <v>21.87156869</v>
      </c>
      <c r="E35" s="362">
        <v>21.052461655402887</v>
      </c>
      <c r="F35" s="371"/>
      <c r="G35" s="382" t="s">
        <v>491</v>
      </c>
      <c r="H35" s="380">
        <v>52.2</v>
      </c>
      <c r="I35" s="383" t="s">
        <v>3286</v>
      </c>
      <c r="J35" s="363">
        <v>70.7</v>
      </c>
      <c r="K35" s="378" t="s">
        <v>505</v>
      </c>
      <c r="L35" s="380">
        <v>37.1</v>
      </c>
      <c r="M35" s="381">
        <v>54</v>
      </c>
      <c r="N35" s="383" t="s">
        <v>3291</v>
      </c>
      <c r="O35" s="376" t="s">
        <v>505</v>
      </c>
    </row>
    <row r="36" spans="1:15" x14ac:dyDescent="0.3">
      <c r="A36" s="363" t="s">
        <v>2228</v>
      </c>
      <c r="B36" s="362" t="s">
        <v>3164</v>
      </c>
      <c r="C36" s="362" t="s">
        <v>2227</v>
      </c>
      <c r="D36" s="362">
        <v>5.2074993559999996</v>
      </c>
      <c r="E36" s="362">
        <v>4.1866253194795515</v>
      </c>
      <c r="F36" s="371"/>
      <c r="G36" s="382" t="s">
        <v>491</v>
      </c>
      <c r="H36" s="363">
        <v>94.1</v>
      </c>
      <c r="I36" s="378" t="s">
        <v>505</v>
      </c>
      <c r="J36" s="380">
        <v>45.9</v>
      </c>
      <c r="K36" s="383" t="s">
        <v>3286</v>
      </c>
      <c r="L36" s="380">
        <v>45</v>
      </c>
      <c r="M36" s="381">
        <v>22</v>
      </c>
      <c r="N36" s="383" t="s">
        <v>3291</v>
      </c>
      <c r="O36" s="376" t="s">
        <v>505</v>
      </c>
    </row>
    <row r="37" spans="1:15" x14ac:dyDescent="0.3">
      <c r="A37" s="363" t="s">
        <v>2244</v>
      </c>
      <c r="B37" s="362"/>
      <c r="C37" s="362" t="s">
        <v>2243</v>
      </c>
      <c r="D37" s="362">
        <v>194.46242520000001</v>
      </c>
      <c r="E37" s="362">
        <v>29.901575695658885</v>
      </c>
      <c r="F37" s="371"/>
      <c r="G37" s="382" t="s">
        <v>491</v>
      </c>
      <c r="H37" s="363">
        <v>82.7</v>
      </c>
      <c r="I37" s="378" t="s">
        <v>505</v>
      </c>
      <c r="J37" s="363">
        <v>80.099999999999994</v>
      </c>
      <c r="K37" s="378" t="s">
        <v>505</v>
      </c>
      <c r="L37" s="363">
        <v>47.8</v>
      </c>
      <c r="M37" s="362">
        <v>16</v>
      </c>
      <c r="N37" s="378" t="s">
        <v>505</v>
      </c>
      <c r="O37" s="376" t="s">
        <v>505</v>
      </c>
    </row>
    <row r="38" spans="1:15" ht="27" x14ac:dyDescent="0.3">
      <c r="A38" s="363" t="s">
        <v>2270</v>
      </c>
      <c r="B38" s="362"/>
      <c r="C38" s="362" t="s">
        <v>2269</v>
      </c>
      <c r="D38" s="362">
        <v>124.904376799999</v>
      </c>
      <c r="E38" s="362">
        <v>33.666465039051047</v>
      </c>
      <c r="F38" s="371"/>
      <c r="G38" s="382" t="s">
        <v>491</v>
      </c>
      <c r="H38" s="380">
        <v>65.599999999999994</v>
      </c>
      <c r="I38" s="383" t="s">
        <v>3286</v>
      </c>
      <c r="J38" s="363">
        <v>79.099999999999994</v>
      </c>
      <c r="K38" s="378" t="s">
        <v>505</v>
      </c>
      <c r="L38" s="363">
        <v>48.1</v>
      </c>
      <c r="M38" s="362">
        <v>14</v>
      </c>
      <c r="N38" s="378" t="s">
        <v>505</v>
      </c>
      <c r="O38" s="376" t="s">
        <v>505</v>
      </c>
    </row>
    <row r="39" spans="1:15" x14ac:dyDescent="0.3">
      <c r="A39" s="363" t="s">
        <v>2149</v>
      </c>
      <c r="B39" s="362"/>
      <c r="C39" s="362" t="s">
        <v>2148</v>
      </c>
      <c r="D39" s="362">
        <v>6.3211664020000002</v>
      </c>
      <c r="E39" s="362">
        <v>3.0999641220631888</v>
      </c>
      <c r="F39" s="371"/>
      <c r="G39" s="382" t="s">
        <v>491</v>
      </c>
      <c r="H39" s="380">
        <v>58.5</v>
      </c>
      <c r="I39" s="383" t="s">
        <v>3286</v>
      </c>
      <c r="J39" s="380">
        <v>56.9</v>
      </c>
      <c r="K39" s="383" t="s">
        <v>3286</v>
      </c>
      <c r="L39" s="363">
        <v>46.2</v>
      </c>
      <c r="M39" s="362">
        <v>19</v>
      </c>
      <c r="N39" s="378" t="s">
        <v>505</v>
      </c>
      <c r="O39" s="376" t="s">
        <v>505</v>
      </c>
    </row>
    <row r="40" spans="1:15" x14ac:dyDescent="0.3">
      <c r="A40" s="363" t="s">
        <v>2670</v>
      </c>
      <c r="B40" s="362"/>
      <c r="C40" s="362" t="s">
        <v>2669</v>
      </c>
      <c r="D40" s="362">
        <v>2.185579653</v>
      </c>
      <c r="E40" s="362">
        <v>2.1855752820644625</v>
      </c>
      <c r="F40" s="371"/>
      <c r="G40" s="382" t="s">
        <v>491</v>
      </c>
      <c r="H40" s="363">
        <v>100</v>
      </c>
      <c r="I40" s="378" t="s">
        <v>505</v>
      </c>
      <c r="J40" s="380">
        <v>62.9</v>
      </c>
      <c r="K40" s="383" t="s">
        <v>3286</v>
      </c>
      <c r="L40" s="380">
        <v>42.9</v>
      </c>
      <c r="M40" s="381">
        <v>28</v>
      </c>
      <c r="N40" s="383" t="s">
        <v>3291</v>
      </c>
      <c r="O40" s="376" t="s">
        <v>505</v>
      </c>
    </row>
    <row r="41" spans="1:15" ht="27" x14ac:dyDescent="0.3">
      <c r="A41" s="380" t="s">
        <v>2672</v>
      </c>
      <c r="B41" s="381" t="s">
        <v>3187</v>
      </c>
      <c r="C41" s="381" t="s">
        <v>2671</v>
      </c>
      <c r="D41" s="381">
        <v>0.56510738728846843</v>
      </c>
      <c r="E41" s="381">
        <v>0.56510625707369389</v>
      </c>
      <c r="F41" s="371"/>
      <c r="G41" s="382" t="s">
        <v>491</v>
      </c>
      <c r="H41" s="380">
        <v>66.7</v>
      </c>
      <c r="I41" s="383" t="s">
        <v>3285</v>
      </c>
      <c r="J41" s="380">
        <v>50</v>
      </c>
      <c r="K41" s="383" t="s">
        <v>3290</v>
      </c>
      <c r="L41" s="380">
        <v>35.299999999999997</v>
      </c>
      <c r="M41" s="381" t="s">
        <v>3283</v>
      </c>
      <c r="N41" s="383" t="s">
        <v>3290</v>
      </c>
      <c r="O41" s="382" t="s">
        <v>491</v>
      </c>
    </row>
    <row r="42" spans="1:15" ht="27" x14ac:dyDescent="0.3">
      <c r="A42" s="380" t="s">
        <v>3151</v>
      </c>
      <c r="B42" s="381" t="s">
        <v>2031</v>
      </c>
      <c r="C42" s="381" t="s">
        <v>3273</v>
      </c>
      <c r="D42" s="381">
        <v>3.6000947618879264</v>
      </c>
      <c r="E42" s="381">
        <v>1.4006452993959968</v>
      </c>
      <c r="F42" s="371"/>
      <c r="G42" s="382" t="s">
        <v>491</v>
      </c>
      <c r="H42" s="380">
        <v>17.399999999999999</v>
      </c>
      <c r="I42" s="383" t="s">
        <v>3286</v>
      </c>
      <c r="J42" s="380">
        <v>69.7</v>
      </c>
      <c r="K42" s="383" t="s">
        <v>3290</v>
      </c>
      <c r="L42" s="380">
        <v>42.5</v>
      </c>
      <c r="M42" s="381" t="s">
        <v>3283</v>
      </c>
      <c r="N42" s="383" t="s">
        <v>3290</v>
      </c>
      <c r="O42" s="382" t="s">
        <v>491</v>
      </c>
    </row>
    <row r="43" spans="1:15" x14ac:dyDescent="0.3">
      <c r="A43" s="363" t="s">
        <v>2135</v>
      </c>
      <c r="B43" s="362" t="s">
        <v>3165</v>
      </c>
      <c r="C43" s="362" t="s">
        <v>2134</v>
      </c>
      <c r="D43" s="362">
        <v>20.348775409999899</v>
      </c>
      <c r="E43" s="362">
        <v>15.885398725406318</v>
      </c>
      <c r="F43" s="371"/>
      <c r="G43" s="382" t="s">
        <v>491</v>
      </c>
      <c r="H43" s="363">
        <v>80.400000000000006</v>
      </c>
      <c r="I43" s="378" t="s">
        <v>505</v>
      </c>
      <c r="J43" s="363">
        <v>71.2</v>
      </c>
      <c r="K43" s="378" t="s">
        <v>505</v>
      </c>
      <c r="L43" s="363">
        <v>50.3</v>
      </c>
      <c r="M43" s="362">
        <v>12</v>
      </c>
      <c r="N43" s="378" t="s">
        <v>505</v>
      </c>
      <c r="O43" s="376" t="s">
        <v>505</v>
      </c>
    </row>
    <row r="44" spans="1:15" x14ac:dyDescent="0.3">
      <c r="A44" s="380" t="s">
        <v>2459</v>
      </c>
      <c r="B44" s="381"/>
      <c r="C44" s="381" t="s">
        <v>2458</v>
      </c>
      <c r="D44" s="381">
        <v>3.7729275522616019</v>
      </c>
      <c r="E44" s="381">
        <v>2.8811654551493899</v>
      </c>
      <c r="F44" s="371"/>
      <c r="G44" s="382" t="s">
        <v>491</v>
      </c>
      <c r="H44" s="380">
        <v>36.5</v>
      </c>
      <c r="I44" s="383" t="s">
        <v>3286</v>
      </c>
      <c r="J44" s="380">
        <v>17.7</v>
      </c>
      <c r="K44" s="383" t="s">
        <v>3286</v>
      </c>
      <c r="L44" s="380">
        <v>11.5</v>
      </c>
      <c r="M44" s="381">
        <v>114</v>
      </c>
      <c r="N44" s="383" t="s">
        <v>3291</v>
      </c>
      <c r="O44" s="382" t="s">
        <v>491</v>
      </c>
    </row>
    <row r="45" spans="1:15" x14ac:dyDescent="0.3">
      <c r="A45" s="380" t="s">
        <v>2581</v>
      </c>
      <c r="B45" s="381"/>
      <c r="C45" s="381" t="s">
        <v>2580</v>
      </c>
      <c r="D45" s="381">
        <v>2.8870302538145869</v>
      </c>
      <c r="E45" s="381">
        <v>1.847587105168949</v>
      </c>
      <c r="F45" s="371"/>
      <c r="G45" s="382" t="s">
        <v>491</v>
      </c>
      <c r="H45" s="380">
        <v>39.6</v>
      </c>
      <c r="I45" s="383" t="s">
        <v>3286</v>
      </c>
      <c r="J45" s="380">
        <v>63.2</v>
      </c>
      <c r="K45" s="383" t="s">
        <v>3290</v>
      </c>
      <c r="L45" s="380">
        <v>31.9</v>
      </c>
      <c r="M45" s="381" t="s">
        <v>3283</v>
      </c>
      <c r="N45" s="383" t="s">
        <v>3290</v>
      </c>
      <c r="O45" s="382" t="s">
        <v>491</v>
      </c>
    </row>
    <row r="46" spans="1:15" x14ac:dyDescent="0.3">
      <c r="A46" s="380" t="s">
        <v>2674</v>
      </c>
      <c r="B46" s="381"/>
      <c r="C46" s="381" t="s">
        <v>2673</v>
      </c>
      <c r="D46" s="381">
        <v>2.4243335869114913</v>
      </c>
      <c r="E46" s="381">
        <v>0.33345835176994776</v>
      </c>
      <c r="F46" s="371"/>
      <c r="G46" s="382" t="s">
        <v>491</v>
      </c>
      <c r="H46" s="380">
        <v>50.4</v>
      </c>
      <c r="I46" s="383" t="s">
        <v>3285</v>
      </c>
      <c r="J46" s="380">
        <v>49.7</v>
      </c>
      <c r="K46" s="383" t="s">
        <v>3290</v>
      </c>
      <c r="L46" s="380">
        <v>30</v>
      </c>
      <c r="M46" s="381" t="s">
        <v>3283</v>
      </c>
      <c r="N46" s="383" t="s">
        <v>3290</v>
      </c>
      <c r="O46" s="382" t="s">
        <v>491</v>
      </c>
    </row>
    <row r="47" spans="1:15" x14ac:dyDescent="0.3">
      <c r="A47" s="380" t="s">
        <v>2203</v>
      </c>
      <c r="B47" s="381"/>
      <c r="C47" s="381" t="s">
        <v>2202</v>
      </c>
      <c r="D47" s="381">
        <v>10.502909058727822</v>
      </c>
      <c r="E47" s="381">
        <v>9.4411698400839068</v>
      </c>
      <c r="F47" s="371"/>
      <c r="G47" s="382" t="s">
        <v>491</v>
      </c>
      <c r="H47" s="380">
        <v>67.400000000000006</v>
      </c>
      <c r="I47" s="383" t="s">
        <v>3286</v>
      </c>
      <c r="J47" s="380">
        <v>34.700000000000003</v>
      </c>
      <c r="K47" s="383" t="s">
        <v>3286</v>
      </c>
      <c r="L47" s="380">
        <v>35.700000000000003</v>
      </c>
      <c r="M47" s="381">
        <v>64</v>
      </c>
      <c r="N47" s="383" t="s">
        <v>3291</v>
      </c>
      <c r="O47" s="382" t="s">
        <v>491</v>
      </c>
    </row>
    <row r="48" spans="1:15" x14ac:dyDescent="0.3">
      <c r="A48" s="380" t="s">
        <v>3152</v>
      </c>
      <c r="B48" s="381"/>
      <c r="C48" s="381" t="s">
        <v>3274</v>
      </c>
      <c r="D48" s="381">
        <v>3.4353808832789925</v>
      </c>
      <c r="E48" s="381">
        <v>1.5000294910463756</v>
      </c>
      <c r="F48" s="371"/>
      <c r="G48" s="382" t="s">
        <v>491</v>
      </c>
      <c r="H48" s="380">
        <v>7.2</v>
      </c>
      <c r="I48" s="383" t="s">
        <v>3286</v>
      </c>
      <c r="J48" s="380">
        <v>71.5</v>
      </c>
      <c r="K48" s="383" t="s">
        <v>3290</v>
      </c>
      <c r="L48" s="380">
        <v>43.8</v>
      </c>
      <c r="M48" s="381" t="s">
        <v>3283</v>
      </c>
      <c r="N48" s="383" t="s">
        <v>3290</v>
      </c>
      <c r="O48" s="382" t="s">
        <v>491</v>
      </c>
    </row>
    <row r="49" spans="1:15" x14ac:dyDescent="0.3">
      <c r="A49" s="380" t="s">
        <v>2085</v>
      </c>
      <c r="B49" s="381" t="s">
        <v>1990</v>
      </c>
      <c r="C49" s="381" t="s">
        <v>2084</v>
      </c>
      <c r="D49" s="381">
        <v>13.331980816575767</v>
      </c>
      <c r="E49" s="381">
        <v>11.162041271998513</v>
      </c>
      <c r="F49" s="371"/>
      <c r="G49" s="382" t="s">
        <v>491</v>
      </c>
      <c r="H49" s="380">
        <v>47.3</v>
      </c>
      <c r="I49" s="383" t="s">
        <v>3286</v>
      </c>
      <c r="J49" s="380">
        <v>56.9</v>
      </c>
      <c r="K49" s="383" t="s">
        <v>3286</v>
      </c>
      <c r="L49" s="380">
        <v>39.799999999999997</v>
      </c>
      <c r="M49" s="381">
        <v>44</v>
      </c>
      <c r="N49" s="383" t="s">
        <v>3291</v>
      </c>
      <c r="O49" s="382" t="s">
        <v>491</v>
      </c>
    </row>
    <row r="50" spans="1:15" x14ac:dyDescent="0.3">
      <c r="A50" s="380" t="s">
        <v>1974</v>
      </c>
      <c r="B50" s="381" t="s">
        <v>3188</v>
      </c>
      <c r="C50" s="381" t="s">
        <v>1973</v>
      </c>
      <c r="D50" s="381">
        <v>5.6494465851508888</v>
      </c>
      <c r="E50" s="381">
        <v>2.6458755393916897</v>
      </c>
      <c r="F50" s="371"/>
      <c r="G50" s="382" t="s">
        <v>491</v>
      </c>
      <c r="H50" s="380">
        <v>54.5</v>
      </c>
      <c r="I50" s="383" t="s">
        <v>3286</v>
      </c>
      <c r="J50" s="380">
        <v>62.8</v>
      </c>
      <c r="K50" s="383" t="s">
        <v>3286</v>
      </c>
      <c r="L50" s="380">
        <v>44.6</v>
      </c>
      <c r="M50" s="381">
        <v>23</v>
      </c>
      <c r="N50" s="383" t="s">
        <v>3291</v>
      </c>
      <c r="O50" s="382" t="s">
        <v>491</v>
      </c>
    </row>
    <row r="51" spans="1:15" x14ac:dyDescent="0.3">
      <c r="A51" s="380" t="s">
        <v>1990</v>
      </c>
      <c r="B51" s="381" t="s">
        <v>3189</v>
      </c>
      <c r="C51" s="381" t="s">
        <v>2576</v>
      </c>
      <c r="D51" s="381">
        <v>4.1713524017857102</v>
      </c>
      <c r="E51" s="381">
        <v>3.2941080177874067</v>
      </c>
      <c r="F51" s="371"/>
      <c r="G51" s="382" t="s">
        <v>491</v>
      </c>
      <c r="H51" s="380">
        <v>42.4</v>
      </c>
      <c r="I51" s="383" t="s">
        <v>3286</v>
      </c>
      <c r="J51" s="380">
        <v>7.6</v>
      </c>
      <c r="K51" s="383" t="s">
        <v>3286</v>
      </c>
      <c r="L51" s="380">
        <v>10.8</v>
      </c>
      <c r="M51" s="381">
        <v>115</v>
      </c>
      <c r="N51" s="383" t="s">
        <v>3291</v>
      </c>
      <c r="O51" s="382" t="s">
        <v>491</v>
      </c>
    </row>
    <row r="52" spans="1:15" x14ac:dyDescent="0.3">
      <c r="A52" s="380" t="s">
        <v>1990</v>
      </c>
      <c r="B52" s="381"/>
      <c r="C52" s="381" t="s">
        <v>1989</v>
      </c>
      <c r="D52" s="381">
        <v>2.0553901210286978</v>
      </c>
      <c r="E52" s="381">
        <v>1.8990532926015873</v>
      </c>
      <c r="F52" s="371"/>
      <c r="G52" s="382" t="s">
        <v>491</v>
      </c>
      <c r="H52" s="380">
        <v>23</v>
      </c>
      <c r="I52" s="383" t="s">
        <v>3286</v>
      </c>
      <c r="J52" s="380">
        <v>55</v>
      </c>
      <c r="K52" s="383" t="s">
        <v>3290</v>
      </c>
      <c r="L52" s="380">
        <v>40.200000000000003</v>
      </c>
      <c r="M52" s="381" t="s">
        <v>3283</v>
      </c>
      <c r="N52" s="383" t="s">
        <v>3290</v>
      </c>
      <c r="O52" s="382" t="s">
        <v>491</v>
      </c>
    </row>
    <row r="53" spans="1:15" x14ac:dyDescent="0.3">
      <c r="A53" s="380" t="s">
        <v>2845</v>
      </c>
      <c r="B53" s="381" t="s">
        <v>3190</v>
      </c>
      <c r="C53" s="381" t="s">
        <v>2844</v>
      </c>
      <c r="D53" s="381">
        <v>5.48707706728558</v>
      </c>
      <c r="E53" s="381">
        <v>5.4870660931314452</v>
      </c>
      <c r="F53" s="371"/>
      <c r="G53" s="382" t="s">
        <v>491</v>
      </c>
      <c r="H53" s="380">
        <v>10.5</v>
      </c>
      <c r="I53" s="383" t="s">
        <v>3286</v>
      </c>
      <c r="J53" s="380">
        <v>8</v>
      </c>
      <c r="K53" s="383" t="s">
        <v>3286</v>
      </c>
      <c r="L53" s="380">
        <v>6</v>
      </c>
      <c r="M53" s="381">
        <v>127</v>
      </c>
      <c r="N53" s="383" t="s">
        <v>3291</v>
      </c>
      <c r="O53" s="382" t="s">
        <v>491</v>
      </c>
    </row>
    <row r="54" spans="1:15" ht="27" x14ac:dyDescent="0.3">
      <c r="A54" s="380" t="s">
        <v>2300</v>
      </c>
      <c r="B54" s="381" t="s">
        <v>3191</v>
      </c>
      <c r="C54" s="381" t="s">
        <v>2299</v>
      </c>
      <c r="D54" s="381">
        <v>4.7532253189816602</v>
      </c>
      <c r="E54" s="381">
        <v>3.8102494097855191</v>
      </c>
      <c r="F54" s="371"/>
      <c r="G54" s="382" t="s">
        <v>491</v>
      </c>
      <c r="H54" s="380">
        <v>11.3</v>
      </c>
      <c r="I54" s="383" t="s">
        <v>3286</v>
      </c>
      <c r="J54" s="380">
        <v>4.7</v>
      </c>
      <c r="K54" s="383" t="s">
        <v>3286</v>
      </c>
      <c r="L54" s="380">
        <v>13.9</v>
      </c>
      <c r="M54" s="381">
        <v>110</v>
      </c>
      <c r="N54" s="383" t="s">
        <v>3291</v>
      </c>
      <c r="O54" s="382" t="s">
        <v>491</v>
      </c>
    </row>
    <row r="55" spans="1:15" x14ac:dyDescent="0.3">
      <c r="A55" s="380" t="s">
        <v>3153</v>
      </c>
      <c r="B55" s="381"/>
      <c r="C55" s="381" t="s">
        <v>3275</v>
      </c>
      <c r="D55" s="381">
        <v>3.8437908572436625</v>
      </c>
      <c r="E55" s="381">
        <v>0.64331798781047755</v>
      </c>
      <c r="F55" s="371"/>
      <c r="G55" s="382" t="s">
        <v>491</v>
      </c>
      <c r="H55" s="380">
        <v>7</v>
      </c>
      <c r="I55" s="383" t="s">
        <v>3285</v>
      </c>
      <c r="J55" s="380">
        <v>85.8</v>
      </c>
      <c r="K55" s="383" t="s">
        <v>3290</v>
      </c>
      <c r="L55" s="380">
        <v>52</v>
      </c>
      <c r="M55" s="381" t="s">
        <v>3283</v>
      </c>
      <c r="N55" s="383" t="s">
        <v>3290</v>
      </c>
      <c r="O55" s="382" t="s">
        <v>491</v>
      </c>
    </row>
    <row r="56" spans="1:15" x14ac:dyDescent="0.3">
      <c r="A56" s="363" t="s">
        <v>2635</v>
      </c>
      <c r="B56" s="362"/>
      <c r="C56" s="362" t="s">
        <v>2634</v>
      </c>
      <c r="D56" s="362">
        <v>0.956902264</v>
      </c>
      <c r="E56" s="362">
        <v>0.95690035064283663</v>
      </c>
      <c r="F56" s="371"/>
      <c r="G56" s="382" t="s">
        <v>491</v>
      </c>
      <c r="H56" s="363">
        <v>100</v>
      </c>
      <c r="I56" s="378" t="s">
        <v>505</v>
      </c>
      <c r="J56" s="380">
        <v>59</v>
      </c>
      <c r="K56" s="383" t="s">
        <v>3290</v>
      </c>
      <c r="L56" s="380">
        <v>44</v>
      </c>
      <c r="M56" s="381" t="s">
        <v>3283</v>
      </c>
      <c r="N56" s="383" t="s">
        <v>3290</v>
      </c>
      <c r="O56" s="376" t="s">
        <v>505</v>
      </c>
    </row>
    <row r="57" spans="1:15" x14ac:dyDescent="0.3">
      <c r="A57" s="363" t="s">
        <v>3147</v>
      </c>
      <c r="B57" s="362" t="s">
        <v>3166</v>
      </c>
      <c r="C57" s="362" t="s">
        <v>3267</v>
      </c>
      <c r="D57" s="362">
        <v>4.2780348300000002</v>
      </c>
      <c r="E57" s="362">
        <v>3.3749231515118185</v>
      </c>
      <c r="F57" s="371"/>
      <c r="G57" s="382" t="s">
        <v>491</v>
      </c>
      <c r="H57" s="380">
        <v>23.3</v>
      </c>
      <c r="I57" s="383" t="s">
        <v>3286</v>
      </c>
      <c r="J57" s="363">
        <v>71.5</v>
      </c>
      <c r="K57" s="378" t="s">
        <v>505</v>
      </c>
      <c r="L57" s="380">
        <v>41.2</v>
      </c>
      <c r="M57" s="381">
        <v>37</v>
      </c>
      <c r="N57" s="383" t="s">
        <v>3291</v>
      </c>
      <c r="O57" s="376" t="s">
        <v>505</v>
      </c>
    </row>
    <row r="58" spans="1:15" x14ac:dyDescent="0.3">
      <c r="A58" s="380" t="s">
        <v>2009</v>
      </c>
      <c r="B58" s="381" t="s">
        <v>3192</v>
      </c>
      <c r="C58" s="381" t="s">
        <v>2008</v>
      </c>
      <c r="D58" s="381">
        <v>7.9237823413473452</v>
      </c>
      <c r="E58" s="381">
        <v>3.7794275939569464</v>
      </c>
      <c r="F58" s="371"/>
      <c r="G58" s="382" t="s">
        <v>491</v>
      </c>
      <c r="H58" s="380">
        <v>58.6</v>
      </c>
      <c r="I58" s="383" t="s">
        <v>3286</v>
      </c>
      <c r="J58" s="380">
        <v>58.5</v>
      </c>
      <c r="K58" s="383" t="s">
        <v>3286</v>
      </c>
      <c r="L58" s="380">
        <v>39.5</v>
      </c>
      <c r="M58" s="381">
        <v>45</v>
      </c>
      <c r="N58" s="383" t="s">
        <v>3291</v>
      </c>
      <c r="O58" s="382" t="s">
        <v>491</v>
      </c>
    </row>
    <row r="59" spans="1:15" x14ac:dyDescent="0.3">
      <c r="A59" s="380" t="s">
        <v>2224</v>
      </c>
      <c r="B59" s="381" t="s">
        <v>3193</v>
      </c>
      <c r="C59" s="381" t="s">
        <v>2223</v>
      </c>
      <c r="D59" s="381">
        <v>3.3572615641743151</v>
      </c>
      <c r="E59" s="381">
        <v>3.3572548496511869</v>
      </c>
      <c r="F59" s="371"/>
      <c r="G59" s="382" t="s">
        <v>491</v>
      </c>
      <c r="H59" s="380">
        <v>41.9</v>
      </c>
      <c r="I59" s="383" t="s">
        <v>3286</v>
      </c>
      <c r="J59" s="380">
        <v>43</v>
      </c>
      <c r="K59" s="383" t="s">
        <v>3286</v>
      </c>
      <c r="L59" s="380">
        <v>33</v>
      </c>
      <c r="M59" s="381">
        <v>71</v>
      </c>
      <c r="N59" s="383" t="s">
        <v>3291</v>
      </c>
      <c r="O59" s="382" t="s">
        <v>491</v>
      </c>
    </row>
    <row r="60" spans="1:15" x14ac:dyDescent="0.3">
      <c r="A60" s="380" t="s">
        <v>2100</v>
      </c>
      <c r="B60" s="381"/>
      <c r="C60" s="381" t="s">
        <v>3276</v>
      </c>
      <c r="D60" s="381">
        <v>2.7267128569129486</v>
      </c>
      <c r="E60" s="381">
        <v>0.34017358351519517</v>
      </c>
      <c r="F60" s="371"/>
      <c r="G60" s="382" t="s">
        <v>491</v>
      </c>
      <c r="H60" s="380">
        <v>5.6</v>
      </c>
      <c r="I60" s="383" t="s">
        <v>3285</v>
      </c>
      <c r="J60" s="380">
        <v>72</v>
      </c>
      <c r="K60" s="383" t="s">
        <v>3290</v>
      </c>
      <c r="L60" s="380">
        <v>42.8</v>
      </c>
      <c r="M60" s="381" t="s">
        <v>3283</v>
      </c>
      <c r="N60" s="383" t="s">
        <v>3290</v>
      </c>
      <c r="O60" s="382" t="s">
        <v>491</v>
      </c>
    </row>
    <row r="61" spans="1:15" x14ac:dyDescent="0.3">
      <c r="A61" s="363" t="s">
        <v>2857</v>
      </c>
      <c r="B61" s="362"/>
      <c r="C61" s="362" t="s">
        <v>3268</v>
      </c>
      <c r="D61" s="362">
        <v>21.14790941</v>
      </c>
      <c r="E61" s="362">
        <v>18.906394688195125</v>
      </c>
      <c r="F61" s="371"/>
      <c r="G61" s="382" t="s">
        <v>491</v>
      </c>
      <c r="H61" s="380">
        <v>43.6</v>
      </c>
      <c r="I61" s="383" t="s">
        <v>3286</v>
      </c>
      <c r="J61" s="363">
        <v>100</v>
      </c>
      <c r="K61" s="378" t="s">
        <v>505</v>
      </c>
      <c r="L61" s="363">
        <v>52.9</v>
      </c>
      <c r="M61" s="362">
        <v>9</v>
      </c>
      <c r="N61" s="378" t="s">
        <v>505</v>
      </c>
      <c r="O61" s="376" t="s">
        <v>505</v>
      </c>
    </row>
    <row r="62" spans="1:15" x14ac:dyDescent="0.3">
      <c r="A62" s="363" t="s">
        <v>2592</v>
      </c>
      <c r="B62" s="362"/>
      <c r="C62" s="362" t="s">
        <v>2591</v>
      </c>
      <c r="D62" s="362">
        <v>343.97492990000001</v>
      </c>
      <c r="E62" s="362">
        <v>67.852147716715265</v>
      </c>
      <c r="F62" s="371"/>
      <c r="G62" s="382" t="s">
        <v>491</v>
      </c>
      <c r="H62" s="363">
        <v>100</v>
      </c>
      <c r="I62" s="378" t="s">
        <v>505</v>
      </c>
      <c r="J62" s="363">
        <v>86.7</v>
      </c>
      <c r="K62" s="378" t="s">
        <v>505</v>
      </c>
      <c r="L62" s="363">
        <v>65.5</v>
      </c>
      <c r="M62" s="362">
        <v>2</v>
      </c>
      <c r="N62" s="378" t="s">
        <v>505</v>
      </c>
      <c r="O62" s="376" t="s">
        <v>505</v>
      </c>
    </row>
    <row r="63" spans="1:15" x14ac:dyDescent="0.3">
      <c r="A63" s="363" t="s">
        <v>1956</v>
      </c>
      <c r="B63" s="362"/>
      <c r="C63" s="362" t="s">
        <v>1955</v>
      </c>
      <c r="D63" s="362">
        <v>2340</v>
      </c>
      <c r="E63" s="362">
        <v>20.972949039343465</v>
      </c>
      <c r="F63" s="371"/>
      <c r="G63" s="376" t="s">
        <v>505</v>
      </c>
      <c r="H63" s="363">
        <v>100</v>
      </c>
      <c r="I63" s="378" t="s">
        <v>505</v>
      </c>
      <c r="J63" s="363">
        <v>100</v>
      </c>
      <c r="K63" s="378" t="s">
        <v>505</v>
      </c>
      <c r="L63" s="363">
        <v>67.099999999999994</v>
      </c>
      <c r="M63" s="362">
        <v>1</v>
      </c>
      <c r="N63" s="378" t="s">
        <v>505</v>
      </c>
      <c r="O63" s="376" t="s">
        <v>505</v>
      </c>
    </row>
    <row r="64" spans="1:15" x14ac:dyDescent="0.3">
      <c r="A64" s="363" t="s">
        <v>2419</v>
      </c>
      <c r="B64" s="362"/>
      <c r="C64" s="362" t="s">
        <v>2418</v>
      </c>
      <c r="D64" s="362">
        <v>7.143113069</v>
      </c>
      <c r="E64" s="362">
        <v>6.7469625258698622</v>
      </c>
      <c r="F64" s="371"/>
      <c r="G64" s="382" t="s">
        <v>491</v>
      </c>
      <c r="H64" s="363">
        <v>84.6</v>
      </c>
      <c r="I64" s="378" t="s">
        <v>505</v>
      </c>
      <c r="J64" s="380">
        <v>48</v>
      </c>
      <c r="K64" s="383" t="s">
        <v>3286</v>
      </c>
      <c r="L64" s="380">
        <v>21.9</v>
      </c>
      <c r="M64" s="381">
        <v>91</v>
      </c>
      <c r="N64" s="383" t="s">
        <v>3291</v>
      </c>
      <c r="O64" s="376" t="s">
        <v>505</v>
      </c>
    </row>
    <row r="65" spans="1:15" ht="27" x14ac:dyDescent="0.3">
      <c r="A65" s="363" t="s">
        <v>3148</v>
      </c>
      <c r="B65" s="362" t="s">
        <v>3167</v>
      </c>
      <c r="C65" s="362" t="s">
        <v>3269</v>
      </c>
      <c r="D65" s="362">
        <v>8.6104380000000003</v>
      </c>
      <c r="E65" s="362">
        <v>6.5243302974114332</v>
      </c>
      <c r="F65" s="371"/>
      <c r="G65" s="382" t="s">
        <v>491</v>
      </c>
      <c r="H65" s="380">
        <v>65.3</v>
      </c>
      <c r="I65" s="383" t="s">
        <v>3286</v>
      </c>
      <c r="J65" s="380">
        <v>66.5</v>
      </c>
      <c r="K65" s="383" t="s">
        <v>3286</v>
      </c>
      <c r="L65" s="363">
        <v>46.1</v>
      </c>
      <c r="M65" s="362">
        <v>20</v>
      </c>
      <c r="N65" s="378" t="s">
        <v>505</v>
      </c>
      <c r="O65" s="376" t="s">
        <v>505</v>
      </c>
    </row>
    <row r="66" spans="1:15" ht="27" x14ac:dyDescent="0.3">
      <c r="A66" s="363" t="s">
        <v>3149</v>
      </c>
      <c r="B66" s="362" t="s">
        <v>3168</v>
      </c>
      <c r="C66" s="362" t="s">
        <v>3270</v>
      </c>
      <c r="D66" s="362">
        <v>7.8176009999999998</v>
      </c>
      <c r="E66" s="362">
        <v>7.5819790166492407</v>
      </c>
      <c r="F66" s="371"/>
      <c r="G66" s="382" t="s">
        <v>491</v>
      </c>
      <c r="H66" s="380">
        <v>18.100000000000001</v>
      </c>
      <c r="I66" s="383" t="s">
        <v>3286</v>
      </c>
      <c r="J66" s="363">
        <v>74</v>
      </c>
      <c r="K66" s="378" t="s">
        <v>505</v>
      </c>
      <c r="L66" s="380">
        <v>41.9</v>
      </c>
      <c r="M66" s="381">
        <v>33</v>
      </c>
      <c r="N66" s="383" t="s">
        <v>3291</v>
      </c>
      <c r="O66" s="376" t="s">
        <v>505</v>
      </c>
    </row>
    <row r="67" spans="1:15" ht="27" x14ac:dyDescent="0.3">
      <c r="A67" s="363" t="s">
        <v>2647</v>
      </c>
      <c r="B67" s="362" t="s">
        <v>3169</v>
      </c>
      <c r="C67" s="362" t="s">
        <v>2646</v>
      </c>
      <c r="D67" s="362">
        <v>9.5011762320000006</v>
      </c>
      <c r="E67" s="362">
        <v>6.9534163823952673</v>
      </c>
      <c r="F67" s="371"/>
      <c r="G67" s="382" t="s">
        <v>491</v>
      </c>
      <c r="H67" s="380">
        <v>31.8</v>
      </c>
      <c r="I67" s="383" t="s">
        <v>3286</v>
      </c>
      <c r="J67" s="363">
        <v>72.8</v>
      </c>
      <c r="K67" s="378" t="s">
        <v>505</v>
      </c>
      <c r="L67" s="380">
        <v>44.6</v>
      </c>
      <c r="M67" s="381">
        <v>23</v>
      </c>
      <c r="N67" s="383" t="s">
        <v>3291</v>
      </c>
      <c r="O67" s="376" t="s">
        <v>505</v>
      </c>
    </row>
    <row r="68" spans="1:15" x14ac:dyDescent="0.3">
      <c r="A68" s="363" t="s">
        <v>2561</v>
      </c>
      <c r="B68" s="362" t="s">
        <v>3170</v>
      </c>
      <c r="C68" s="362" t="s">
        <v>2560</v>
      </c>
      <c r="D68" s="362">
        <v>1.3899392770000001</v>
      </c>
      <c r="E68" s="362">
        <v>1.3899364971058601</v>
      </c>
      <c r="F68" s="371"/>
      <c r="G68" s="382" t="s">
        <v>491</v>
      </c>
      <c r="H68" s="363">
        <v>78.7</v>
      </c>
      <c r="I68" s="378" t="s">
        <v>505</v>
      </c>
      <c r="J68" s="380">
        <v>78.2</v>
      </c>
      <c r="K68" s="383" t="s">
        <v>3290</v>
      </c>
      <c r="L68" s="380">
        <v>36.4</v>
      </c>
      <c r="M68" s="381" t="s">
        <v>3283</v>
      </c>
      <c r="N68" s="383" t="s">
        <v>3290</v>
      </c>
      <c r="O68" s="376" t="s">
        <v>505</v>
      </c>
    </row>
    <row r="69" spans="1:15" x14ac:dyDescent="0.3">
      <c r="A69" s="380" t="s">
        <v>2014</v>
      </c>
      <c r="B69" s="381" t="s">
        <v>3194</v>
      </c>
      <c r="C69" s="381" t="s">
        <v>2013</v>
      </c>
      <c r="D69" s="381">
        <v>6.4048897608213453</v>
      </c>
      <c r="E69" s="381">
        <v>5.7566001953537995</v>
      </c>
      <c r="F69" s="371"/>
      <c r="G69" s="382" t="s">
        <v>491</v>
      </c>
      <c r="H69" s="380">
        <v>57.4</v>
      </c>
      <c r="I69" s="383" t="s">
        <v>3286</v>
      </c>
      <c r="J69" s="380">
        <v>56.9</v>
      </c>
      <c r="K69" s="383" t="s">
        <v>3286</v>
      </c>
      <c r="L69" s="380">
        <v>36.6</v>
      </c>
      <c r="M69" s="381">
        <v>56</v>
      </c>
      <c r="N69" s="383" t="s">
        <v>3291</v>
      </c>
      <c r="O69" s="382" t="s">
        <v>491</v>
      </c>
    </row>
    <row r="70" spans="1:15" x14ac:dyDescent="0.3">
      <c r="A70" s="380" t="s">
        <v>2588</v>
      </c>
      <c r="B70" s="381"/>
      <c r="C70" s="381" t="s">
        <v>2587</v>
      </c>
      <c r="D70" s="381">
        <v>2.7073486246373415</v>
      </c>
      <c r="E70" s="381">
        <v>0.62918242471556451</v>
      </c>
      <c r="F70" s="371"/>
      <c r="G70" s="382" t="s">
        <v>491</v>
      </c>
      <c r="H70" s="380">
        <v>15.6</v>
      </c>
      <c r="I70" s="383" t="s">
        <v>3285</v>
      </c>
      <c r="J70" s="380">
        <v>67</v>
      </c>
      <c r="K70" s="383" t="s">
        <v>3290</v>
      </c>
      <c r="L70" s="380">
        <v>33.4</v>
      </c>
      <c r="M70" s="381" t="s">
        <v>3283</v>
      </c>
      <c r="N70" s="383" t="s">
        <v>3290</v>
      </c>
      <c r="O70" s="382" t="s">
        <v>491</v>
      </c>
    </row>
    <row r="71" spans="1:15" x14ac:dyDescent="0.3">
      <c r="A71" s="380" t="s">
        <v>2590</v>
      </c>
      <c r="B71" s="381" t="s">
        <v>3195</v>
      </c>
      <c r="C71" s="381" t="s">
        <v>2589</v>
      </c>
      <c r="D71" s="381">
        <v>2.2192748311630823</v>
      </c>
      <c r="E71" s="381">
        <v>1.0213541720471984</v>
      </c>
      <c r="F71" s="371"/>
      <c r="G71" s="382" t="s">
        <v>491</v>
      </c>
      <c r="H71" s="380">
        <v>24.2</v>
      </c>
      <c r="I71" s="383" t="s">
        <v>3286</v>
      </c>
      <c r="J71" s="380">
        <v>71.400000000000006</v>
      </c>
      <c r="K71" s="383" t="s">
        <v>3290</v>
      </c>
      <c r="L71" s="380">
        <v>28.5</v>
      </c>
      <c r="M71" s="381" t="s">
        <v>3283</v>
      </c>
      <c r="N71" s="383" t="s">
        <v>3290</v>
      </c>
      <c r="O71" s="382" t="s">
        <v>491</v>
      </c>
    </row>
    <row r="72" spans="1:15" x14ac:dyDescent="0.3">
      <c r="A72" s="380" t="s">
        <v>2384</v>
      </c>
      <c r="B72" s="381" t="s">
        <v>3196</v>
      </c>
      <c r="C72" s="381" t="s">
        <v>2383</v>
      </c>
      <c r="D72" s="381">
        <v>10.249458613349573</v>
      </c>
      <c r="E72" s="381">
        <v>9.049516987569433</v>
      </c>
      <c r="F72" s="371"/>
      <c r="G72" s="382" t="s">
        <v>491</v>
      </c>
      <c r="H72" s="380">
        <v>65.400000000000006</v>
      </c>
      <c r="I72" s="383" t="s">
        <v>3286</v>
      </c>
      <c r="J72" s="380">
        <v>7.7</v>
      </c>
      <c r="K72" s="383" t="s">
        <v>3286</v>
      </c>
      <c r="L72" s="380">
        <v>13.4</v>
      </c>
      <c r="M72" s="381">
        <v>112</v>
      </c>
      <c r="N72" s="383" t="s">
        <v>3291</v>
      </c>
      <c r="O72" s="382" t="s">
        <v>491</v>
      </c>
    </row>
    <row r="73" spans="1:15" x14ac:dyDescent="0.3">
      <c r="A73" s="380" t="s">
        <v>3154</v>
      </c>
      <c r="B73" s="381" t="s">
        <v>2020</v>
      </c>
      <c r="C73" s="381" t="s">
        <v>3277</v>
      </c>
      <c r="D73" s="381">
        <v>7.5411398956284641</v>
      </c>
      <c r="E73" s="381">
        <v>5.1156465388218368</v>
      </c>
      <c r="F73" s="371"/>
      <c r="G73" s="382" t="s">
        <v>491</v>
      </c>
      <c r="H73" s="380">
        <v>26.4</v>
      </c>
      <c r="I73" s="383" t="s">
        <v>3286</v>
      </c>
      <c r="J73" s="380">
        <v>65.099999999999994</v>
      </c>
      <c r="K73" s="383" t="s">
        <v>3286</v>
      </c>
      <c r="L73" s="380">
        <v>42</v>
      </c>
      <c r="M73" s="381">
        <v>32</v>
      </c>
      <c r="N73" s="383" t="s">
        <v>3291</v>
      </c>
      <c r="O73" s="382" t="s">
        <v>491</v>
      </c>
    </row>
    <row r="74" spans="1:15" x14ac:dyDescent="0.3">
      <c r="A74" s="380" t="s">
        <v>2761</v>
      </c>
      <c r="B74" s="381" t="s">
        <v>3186</v>
      </c>
      <c r="C74" s="381" t="s">
        <v>2760</v>
      </c>
      <c r="D74" s="381">
        <v>25.42155031285176</v>
      </c>
      <c r="E74" s="381">
        <v>25.421499457248462</v>
      </c>
      <c r="F74" s="371"/>
      <c r="G74" s="382" t="s">
        <v>491</v>
      </c>
      <c r="H74" s="380">
        <v>55.3</v>
      </c>
      <c r="I74" s="383" t="s">
        <v>3286</v>
      </c>
      <c r="J74" s="380">
        <v>48</v>
      </c>
      <c r="K74" s="383" t="s">
        <v>3286</v>
      </c>
      <c r="L74" s="380">
        <v>26</v>
      </c>
      <c r="M74" s="381">
        <v>87</v>
      </c>
      <c r="N74" s="383" t="s">
        <v>3291</v>
      </c>
      <c r="O74" s="382" t="s">
        <v>491</v>
      </c>
    </row>
    <row r="75" spans="1:15" x14ac:dyDescent="0.3">
      <c r="A75" s="363" t="s">
        <v>2676</v>
      </c>
      <c r="B75" s="362"/>
      <c r="C75" s="362" t="s">
        <v>2675</v>
      </c>
      <c r="D75" s="362">
        <v>14.79808201</v>
      </c>
      <c r="E75" s="362">
        <v>14.100109812353104</v>
      </c>
      <c r="F75" s="371"/>
      <c r="G75" s="382" t="s">
        <v>491</v>
      </c>
      <c r="H75" s="380">
        <v>60.7</v>
      </c>
      <c r="I75" s="383" t="s">
        <v>3286</v>
      </c>
      <c r="J75" s="380">
        <v>66.900000000000006</v>
      </c>
      <c r="K75" s="383" t="s">
        <v>3286</v>
      </c>
      <c r="L75" s="363">
        <v>59.2</v>
      </c>
      <c r="M75" s="362">
        <v>4</v>
      </c>
      <c r="N75" s="378" t="s">
        <v>505</v>
      </c>
      <c r="O75" s="376" t="s">
        <v>505</v>
      </c>
    </row>
    <row r="76" spans="1:15" ht="27" x14ac:dyDescent="0.3">
      <c r="A76" s="380" t="s">
        <v>2687</v>
      </c>
      <c r="B76" s="381"/>
      <c r="C76" s="381" t="s">
        <v>2686</v>
      </c>
      <c r="D76" s="381">
        <v>1.7926443155960354</v>
      </c>
      <c r="E76" s="381">
        <v>1.0052140029975389</v>
      </c>
      <c r="F76" s="371"/>
      <c r="G76" s="382" t="s">
        <v>491</v>
      </c>
      <c r="H76" s="380">
        <v>7.6</v>
      </c>
      <c r="I76" s="383" t="s">
        <v>3286</v>
      </c>
      <c r="J76" s="380">
        <v>61.1</v>
      </c>
      <c r="K76" s="383" t="s">
        <v>3290</v>
      </c>
      <c r="L76" s="380">
        <v>26.9</v>
      </c>
      <c r="M76" s="381" t="s">
        <v>3283</v>
      </c>
      <c r="N76" s="383" t="s">
        <v>3290</v>
      </c>
      <c r="O76" s="382" t="s">
        <v>491</v>
      </c>
    </row>
    <row r="77" spans="1:15" x14ac:dyDescent="0.3">
      <c r="A77" s="380" t="s">
        <v>3155</v>
      </c>
      <c r="B77" s="381"/>
      <c r="C77" s="381" t="s">
        <v>3278</v>
      </c>
      <c r="D77" s="381">
        <v>3.5167931209912213</v>
      </c>
      <c r="E77" s="381">
        <v>2.3965464949631716</v>
      </c>
      <c r="F77" s="371"/>
      <c r="G77" s="382" t="s">
        <v>491</v>
      </c>
      <c r="H77" s="380">
        <v>12.4</v>
      </c>
      <c r="I77" s="383" t="s">
        <v>3286</v>
      </c>
      <c r="J77" s="380">
        <v>67.900000000000006</v>
      </c>
      <c r="K77" s="383" t="s">
        <v>3286</v>
      </c>
      <c r="L77" s="380">
        <v>31.5</v>
      </c>
      <c r="M77" s="381">
        <v>77</v>
      </c>
      <c r="N77" s="383" t="s">
        <v>3291</v>
      </c>
      <c r="O77" s="382" t="s">
        <v>491</v>
      </c>
    </row>
    <row r="78" spans="1:15" x14ac:dyDescent="0.3">
      <c r="A78" s="380" t="s">
        <v>2784</v>
      </c>
      <c r="B78" s="381"/>
      <c r="C78" s="381" t="s">
        <v>2783</v>
      </c>
      <c r="D78" s="381">
        <v>19.122349487756139</v>
      </c>
      <c r="E78" s="381">
        <v>13.945565581187321</v>
      </c>
      <c r="F78" s="371"/>
      <c r="G78" s="382" t="s">
        <v>491</v>
      </c>
      <c r="H78" s="380">
        <v>45.9</v>
      </c>
      <c r="I78" s="383" t="s">
        <v>3286</v>
      </c>
      <c r="J78" s="380">
        <v>50.9</v>
      </c>
      <c r="K78" s="383" t="s">
        <v>3286</v>
      </c>
      <c r="L78" s="380">
        <v>26.2</v>
      </c>
      <c r="M78" s="381">
        <v>85</v>
      </c>
      <c r="N78" s="383" t="s">
        <v>3291</v>
      </c>
      <c r="O78" s="382" t="s">
        <v>491</v>
      </c>
    </row>
    <row r="79" spans="1:15" ht="27" x14ac:dyDescent="0.3">
      <c r="A79" s="380" t="s">
        <v>2792</v>
      </c>
      <c r="B79" s="381" t="s">
        <v>2784</v>
      </c>
      <c r="C79" s="381" t="s">
        <v>2791</v>
      </c>
      <c r="D79" s="381">
        <v>10.91412482805532</v>
      </c>
      <c r="E79" s="381">
        <v>7.0375179317631753</v>
      </c>
      <c r="F79" s="371"/>
      <c r="G79" s="382" t="s">
        <v>491</v>
      </c>
      <c r="H79" s="380">
        <v>39.9</v>
      </c>
      <c r="I79" s="383" t="s">
        <v>3286</v>
      </c>
      <c r="J79" s="380">
        <v>4.7</v>
      </c>
      <c r="K79" s="383" t="s">
        <v>3286</v>
      </c>
      <c r="L79" s="380">
        <v>9</v>
      </c>
      <c r="M79" s="381">
        <v>117</v>
      </c>
      <c r="N79" s="383" t="s">
        <v>3291</v>
      </c>
      <c r="O79" s="382" t="s">
        <v>491</v>
      </c>
    </row>
    <row r="80" spans="1:15" x14ac:dyDescent="0.3">
      <c r="A80" s="363" t="s">
        <v>2047</v>
      </c>
      <c r="B80" s="362"/>
      <c r="C80" s="362" t="s">
        <v>2046</v>
      </c>
      <c r="D80" s="362">
        <v>29.361339139999899</v>
      </c>
      <c r="E80" s="362">
        <v>16.885008547345357</v>
      </c>
      <c r="F80" s="371"/>
      <c r="G80" s="382" t="s">
        <v>491</v>
      </c>
      <c r="H80" s="380">
        <v>57.2</v>
      </c>
      <c r="I80" s="383" t="s">
        <v>3286</v>
      </c>
      <c r="J80" s="363">
        <v>83.9</v>
      </c>
      <c r="K80" s="378" t="s">
        <v>505</v>
      </c>
      <c r="L80" s="363">
        <v>57</v>
      </c>
      <c r="M80" s="362">
        <v>6</v>
      </c>
      <c r="N80" s="378" t="s">
        <v>505</v>
      </c>
      <c r="O80" s="376" t="s">
        <v>505</v>
      </c>
    </row>
    <row r="81" spans="1:15" x14ac:dyDescent="0.3">
      <c r="A81" s="380" t="s">
        <v>2697</v>
      </c>
      <c r="B81" s="381"/>
      <c r="C81" s="381" t="s">
        <v>2696</v>
      </c>
      <c r="D81" s="381">
        <v>10.891899229480133</v>
      </c>
      <c r="E81" s="381">
        <v>7.3575462563400151</v>
      </c>
      <c r="F81" s="371"/>
      <c r="G81" s="382" t="s">
        <v>491</v>
      </c>
      <c r="H81" s="380">
        <v>55.7</v>
      </c>
      <c r="I81" s="383" t="s">
        <v>3286</v>
      </c>
      <c r="J81" s="380">
        <v>59.1</v>
      </c>
      <c r="K81" s="383" t="s">
        <v>3286</v>
      </c>
      <c r="L81" s="380">
        <v>39.1</v>
      </c>
      <c r="M81" s="381">
        <v>47</v>
      </c>
      <c r="N81" s="383" t="s">
        <v>3291</v>
      </c>
      <c r="O81" s="382" t="s">
        <v>491</v>
      </c>
    </row>
    <row r="82" spans="1:15" x14ac:dyDescent="0.3">
      <c r="A82" s="380" t="s">
        <v>2847</v>
      </c>
      <c r="B82" s="381" t="s">
        <v>3197</v>
      </c>
      <c r="C82" s="381" t="s">
        <v>2846</v>
      </c>
      <c r="D82" s="381">
        <v>9.4250949229275403</v>
      </c>
      <c r="E82" s="381">
        <v>9.0610136226245377</v>
      </c>
      <c r="F82" s="371"/>
      <c r="G82" s="382" t="s">
        <v>491</v>
      </c>
      <c r="H82" s="380">
        <v>63.6</v>
      </c>
      <c r="I82" s="383" t="s">
        <v>3286</v>
      </c>
      <c r="J82" s="380">
        <v>4.7</v>
      </c>
      <c r="K82" s="383" t="s">
        <v>3286</v>
      </c>
      <c r="L82" s="380">
        <v>13.8</v>
      </c>
      <c r="M82" s="381">
        <v>111</v>
      </c>
      <c r="N82" s="383" t="s">
        <v>3291</v>
      </c>
      <c r="O82" s="382" t="s">
        <v>491</v>
      </c>
    </row>
    <row r="83" spans="1:15" x14ac:dyDescent="0.3">
      <c r="A83" s="363" t="s">
        <v>2177</v>
      </c>
      <c r="B83" s="362"/>
      <c r="C83" s="362" t="s">
        <v>2176</v>
      </c>
      <c r="D83" s="362">
        <v>153.5456058</v>
      </c>
      <c r="E83" s="362">
        <v>28.009436426517563</v>
      </c>
      <c r="F83" s="371"/>
      <c r="G83" s="382" t="s">
        <v>491</v>
      </c>
      <c r="H83" s="363">
        <v>100</v>
      </c>
      <c r="I83" s="378" t="s">
        <v>505</v>
      </c>
      <c r="J83" s="363">
        <v>92.9</v>
      </c>
      <c r="K83" s="378" t="s">
        <v>505</v>
      </c>
      <c r="L83" s="363">
        <v>51.7</v>
      </c>
      <c r="M83" s="362">
        <v>10</v>
      </c>
      <c r="N83" s="378" t="s">
        <v>505</v>
      </c>
      <c r="O83" s="376" t="s">
        <v>505</v>
      </c>
    </row>
    <row r="84" spans="1:15" ht="40.200000000000003" x14ac:dyDescent="0.3">
      <c r="A84" s="363" t="s">
        <v>2156</v>
      </c>
      <c r="B84" s="362" t="s">
        <v>3171</v>
      </c>
      <c r="C84" s="362" t="s">
        <v>2155</v>
      </c>
      <c r="D84" s="362">
        <v>17.1001359599999</v>
      </c>
      <c r="E84" s="362">
        <v>16.356806610494431</v>
      </c>
      <c r="F84" s="371"/>
      <c r="G84" s="382" t="s">
        <v>491</v>
      </c>
      <c r="H84" s="363">
        <v>70.900000000000006</v>
      </c>
      <c r="I84" s="378" t="s">
        <v>505</v>
      </c>
      <c r="J84" s="380">
        <v>56.9</v>
      </c>
      <c r="K84" s="383" t="s">
        <v>3286</v>
      </c>
      <c r="L84" s="363">
        <v>55.9</v>
      </c>
      <c r="M84" s="362">
        <v>7</v>
      </c>
      <c r="N84" s="378" t="s">
        <v>505</v>
      </c>
      <c r="O84" s="376" t="s">
        <v>505</v>
      </c>
    </row>
    <row r="85" spans="1:15" ht="27" x14ac:dyDescent="0.3">
      <c r="A85" s="380" t="s">
        <v>2166</v>
      </c>
      <c r="B85" s="381" t="s">
        <v>3198</v>
      </c>
      <c r="C85" s="381" t="s">
        <v>2165</v>
      </c>
      <c r="D85" s="381">
        <v>10.495465966168688</v>
      </c>
      <c r="E85" s="381">
        <v>7.4708248393711951</v>
      </c>
      <c r="F85" s="371"/>
      <c r="G85" s="382" t="s">
        <v>491</v>
      </c>
      <c r="H85" s="380">
        <v>53.9</v>
      </c>
      <c r="I85" s="383" t="s">
        <v>3286</v>
      </c>
      <c r="J85" s="380">
        <v>48.9</v>
      </c>
      <c r="K85" s="383" t="s">
        <v>3286</v>
      </c>
      <c r="L85" s="380">
        <v>35.700000000000003</v>
      </c>
      <c r="M85" s="381">
        <v>64</v>
      </c>
      <c r="N85" s="383" t="s">
        <v>3291</v>
      </c>
      <c r="O85" s="382" t="s">
        <v>491</v>
      </c>
    </row>
    <row r="86" spans="1:15" x14ac:dyDescent="0.3">
      <c r="A86" s="380" t="s">
        <v>3156</v>
      </c>
      <c r="B86" s="381"/>
      <c r="C86" s="381" t="s">
        <v>3279</v>
      </c>
      <c r="D86" s="381">
        <v>3.69047895208704</v>
      </c>
      <c r="E86" s="381">
        <v>0.36104122678741063</v>
      </c>
      <c r="F86" s="371"/>
      <c r="G86" s="382" t="s">
        <v>491</v>
      </c>
      <c r="H86" s="380">
        <v>4.3</v>
      </c>
      <c r="I86" s="383" t="s">
        <v>3285</v>
      </c>
      <c r="J86" s="380">
        <v>64</v>
      </c>
      <c r="K86" s="383" t="s">
        <v>3290</v>
      </c>
      <c r="L86" s="380">
        <v>43.6</v>
      </c>
      <c r="M86" s="381" t="s">
        <v>3283</v>
      </c>
      <c r="N86" s="383" t="s">
        <v>3290</v>
      </c>
      <c r="O86" s="382" t="s">
        <v>491</v>
      </c>
    </row>
    <row r="87" spans="1:15" x14ac:dyDescent="0.3">
      <c r="A87" s="380" t="s">
        <v>2123</v>
      </c>
      <c r="B87" s="381" t="s">
        <v>3199</v>
      </c>
      <c r="C87" s="381" t="s">
        <v>2743</v>
      </c>
      <c r="D87" s="381">
        <v>43.580958772839118</v>
      </c>
      <c r="E87" s="381">
        <v>32.256558149374726</v>
      </c>
      <c r="F87" s="371"/>
      <c r="G87" s="382" t="s">
        <v>491</v>
      </c>
      <c r="H87" s="380">
        <v>64.5</v>
      </c>
      <c r="I87" s="383" t="s">
        <v>3286</v>
      </c>
      <c r="J87" s="380">
        <v>53.9</v>
      </c>
      <c r="K87" s="383" t="s">
        <v>3286</v>
      </c>
      <c r="L87" s="380">
        <v>36.6</v>
      </c>
      <c r="M87" s="381">
        <v>56</v>
      </c>
      <c r="N87" s="383" t="s">
        <v>3291</v>
      </c>
      <c r="O87" s="382" t="s">
        <v>491</v>
      </c>
    </row>
    <row r="88" spans="1:15" x14ac:dyDescent="0.3">
      <c r="A88" s="380" t="s">
        <v>2123</v>
      </c>
      <c r="B88" s="381" t="s">
        <v>3200</v>
      </c>
      <c r="C88" s="381" t="s">
        <v>2122</v>
      </c>
      <c r="D88" s="381">
        <v>4.1444417259378463</v>
      </c>
      <c r="E88" s="381">
        <v>3.8084675231617942</v>
      </c>
      <c r="F88" s="371"/>
      <c r="G88" s="382" t="s">
        <v>491</v>
      </c>
      <c r="H88" s="380">
        <v>16.399999999999999</v>
      </c>
      <c r="I88" s="383" t="s">
        <v>3286</v>
      </c>
      <c r="J88" s="380">
        <v>63.3</v>
      </c>
      <c r="K88" s="383" t="s">
        <v>3286</v>
      </c>
      <c r="L88" s="380">
        <v>40.799999999999997</v>
      </c>
      <c r="M88" s="381">
        <v>40</v>
      </c>
      <c r="N88" s="383" t="s">
        <v>3291</v>
      </c>
      <c r="O88" s="382" t="s">
        <v>491</v>
      </c>
    </row>
    <row r="89" spans="1:15" x14ac:dyDescent="0.3">
      <c r="A89" s="380" t="s">
        <v>2264</v>
      </c>
      <c r="B89" s="381"/>
      <c r="C89" s="381" t="s">
        <v>2263</v>
      </c>
      <c r="D89" s="381">
        <v>3.881524940224927</v>
      </c>
      <c r="E89" s="381">
        <v>3.2555522740280649</v>
      </c>
      <c r="F89" s="371"/>
      <c r="G89" s="382" t="s">
        <v>491</v>
      </c>
      <c r="H89" s="380">
        <v>35.4</v>
      </c>
      <c r="I89" s="383" t="s">
        <v>3286</v>
      </c>
      <c r="J89" s="380">
        <v>9.6999999999999993</v>
      </c>
      <c r="K89" s="383" t="s">
        <v>3286</v>
      </c>
      <c r="L89" s="380">
        <v>18.600000000000001</v>
      </c>
      <c r="M89" s="381">
        <v>99</v>
      </c>
      <c r="N89" s="383" t="s">
        <v>3291</v>
      </c>
      <c r="O89" s="382" t="s">
        <v>491</v>
      </c>
    </row>
    <row r="90" spans="1:15" x14ac:dyDescent="0.3">
      <c r="A90" s="380" t="s">
        <v>2264</v>
      </c>
      <c r="B90" s="381"/>
      <c r="C90" s="381" t="s">
        <v>2267</v>
      </c>
      <c r="D90" s="381">
        <v>3.7711261507033407</v>
      </c>
      <c r="E90" s="381">
        <v>2.5312270976083275</v>
      </c>
      <c r="F90" s="371"/>
      <c r="G90" s="382" t="s">
        <v>491</v>
      </c>
      <c r="H90" s="380">
        <v>42.2</v>
      </c>
      <c r="I90" s="383" t="s">
        <v>3286</v>
      </c>
      <c r="J90" s="380">
        <v>61.6</v>
      </c>
      <c r="K90" s="383" t="s">
        <v>3286</v>
      </c>
      <c r="L90" s="380">
        <v>41.7</v>
      </c>
      <c r="M90" s="381">
        <v>35</v>
      </c>
      <c r="N90" s="383" t="s">
        <v>3291</v>
      </c>
      <c r="O90" s="382" t="s">
        <v>491</v>
      </c>
    </row>
    <row r="91" spans="1:15" x14ac:dyDescent="0.3">
      <c r="A91" s="363" t="s">
        <v>2236</v>
      </c>
      <c r="B91" s="362"/>
      <c r="C91" s="362" t="s">
        <v>2235</v>
      </c>
      <c r="D91" s="362">
        <v>17.199153190000001</v>
      </c>
      <c r="E91" s="362">
        <v>9.00686749800591</v>
      </c>
      <c r="F91" s="371"/>
      <c r="G91" s="382" t="s">
        <v>491</v>
      </c>
      <c r="H91" s="363">
        <v>100</v>
      </c>
      <c r="I91" s="378" t="s">
        <v>505</v>
      </c>
      <c r="J91" s="380">
        <v>36.9</v>
      </c>
      <c r="K91" s="383" t="s">
        <v>3286</v>
      </c>
      <c r="L91" s="363">
        <v>53.5</v>
      </c>
      <c r="M91" s="362">
        <v>8</v>
      </c>
      <c r="N91" s="378" t="s">
        <v>505</v>
      </c>
      <c r="O91" s="376" t="s">
        <v>505</v>
      </c>
    </row>
    <row r="92" spans="1:15" ht="27" x14ac:dyDescent="0.3">
      <c r="A92" s="380" t="s">
        <v>2703</v>
      </c>
      <c r="B92" s="381"/>
      <c r="C92" s="381" t="s">
        <v>2702</v>
      </c>
      <c r="D92" s="381">
        <v>0.64873031241289525</v>
      </c>
      <c r="E92" s="381">
        <v>0.36749668186115414</v>
      </c>
      <c r="F92" s="371"/>
      <c r="G92" s="382" t="s">
        <v>491</v>
      </c>
      <c r="H92" s="380">
        <v>38.799999999999997</v>
      </c>
      <c r="I92" s="383" t="s">
        <v>3285</v>
      </c>
      <c r="J92" s="380">
        <v>63.2</v>
      </c>
      <c r="K92" s="383" t="s">
        <v>3290</v>
      </c>
      <c r="L92" s="380">
        <v>35.9</v>
      </c>
      <c r="M92" s="381" t="s">
        <v>3283</v>
      </c>
      <c r="N92" s="383" t="s">
        <v>3290</v>
      </c>
      <c r="O92" s="382" t="s">
        <v>491</v>
      </c>
    </row>
    <row r="93" spans="1:15" x14ac:dyDescent="0.3">
      <c r="A93" s="363" t="s">
        <v>2031</v>
      </c>
      <c r="B93" s="362"/>
      <c r="C93" s="362" t="s">
        <v>3271</v>
      </c>
      <c r="D93" s="362">
        <v>11.2089446699999</v>
      </c>
      <c r="E93" s="362">
        <v>10.433767418610532</v>
      </c>
      <c r="F93" s="371"/>
      <c r="G93" s="382" t="s">
        <v>491</v>
      </c>
      <c r="H93" s="380">
        <v>23.1</v>
      </c>
      <c r="I93" s="383" t="s">
        <v>3286</v>
      </c>
      <c r="J93" s="363">
        <v>79</v>
      </c>
      <c r="K93" s="378" t="s">
        <v>505</v>
      </c>
      <c r="L93" s="363">
        <v>60.7</v>
      </c>
      <c r="M93" s="362">
        <v>3</v>
      </c>
      <c r="N93" s="378" t="s">
        <v>505</v>
      </c>
      <c r="O93" s="376" t="s">
        <v>505</v>
      </c>
    </row>
    <row r="94" spans="1:15" x14ac:dyDescent="0.3">
      <c r="A94" s="363" t="s">
        <v>2320</v>
      </c>
      <c r="B94" s="362"/>
      <c r="C94" s="362" t="s">
        <v>2549</v>
      </c>
      <c r="D94" s="362">
        <v>2.4982462810000001</v>
      </c>
      <c r="E94" s="362">
        <v>1.5260211704182647</v>
      </c>
      <c r="F94" s="371"/>
      <c r="G94" s="382" t="s">
        <v>491</v>
      </c>
      <c r="H94" s="363">
        <v>91.2</v>
      </c>
      <c r="I94" s="378" t="s">
        <v>505</v>
      </c>
      <c r="J94" s="380">
        <v>65.099999999999994</v>
      </c>
      <c r="K94" s="383" t="s">
        <v>3290</v>
      </c>
      <c r="L94" s="380">
        <v>35.799999999999997</v>
      </c>
      <c r="M94" s="381" t="s">
        <v>3283</v>
      </c>
      <c r="N94" s="383" t="s">
        <v>3290</v>
      </c>
      <c r="O94" s="376" t="s">
        <v>505</v>
      </c>
    </row>
    <row r="95" spans="1:15" x14ac:dyDescent="0.3">
      <c r="A95" s="380" t="s">
        <v>2320</v>
      </c>
      <c r="B95" s="381"/>
      <c r="C95" s="381" t="s">
        <v>2823</v>
      </c>
      <c r="D95" s="381">
        <v>17.98184363309359</v>
      </c>
      <c r="E95" s="381">
        <v>13.420616843479642</v>
      </c>
      <c r="F95" s="371"/>
      <c r="G95" s="382" t="s">
        <v>491</v>
      </c>
      <c r="H95" s="380">
        <v>57.6</v>
      </c>
      <c r="I95" s="383" t="s">
        <v>3286</v>
      </c>
      <c r="J95" s="380">
        <v>4.7</v>
      </c>
      <c r="K95" s="383" t="s">
        <v>3286</v>
      </c>
      <c r="L95" s="380">
        <v>12.1</v>
      </c>
      <c r="M95" s="381">
        <v>113</v>
      </c>
      <c r="N95" s="383" t="s">
        <v>3291</v>
      </c>
      <c r="O95" s="382" t="s">
        <v>491</v>
      </c>
    </row>
    <row r="96" spans="1:15" x14ac:dyDescent="0.3">
      <c r="A96" s="380" t="s">
        <v>2320</v>
      </c>
      <c r="B96" s="381"/>
      <c r="C96" s="381" t="s">
        <v>2319</v>
      </c>
      <c r="D96" s="381">
        <v>17.530252942534457</v>
      </c>
      <c r="E96" s="381">
        <v>3.2814747123208625</v>
      </c>
      <c r="F96" s="371"/>
      <c r="G96" s="382" t="s">
        <v>491</v>
      </c>
      <c r="H96" s="380">
        <v>63.8</v>
      </c>
      <c r="I96" s="383" t="s">
        <v>3286</v>
      </c>
      <c r="J96" s="380">
        <v>3</v>
      </c>
      <c r="K96" s="383" t="s">
        <v>3286</v>
      </c>
      <c r="L96" s="380">
        <v>21.9</v>
      </c>
      <c r="M96" s="381">
        <v>91</v>
      </c>
      <c r="N96" s="383" t="s">
        <v>3291</v>
      </c>
      <c r="O96" s="382" t="s">
        <v>491</v>
      </c>
    </row>
    <row r="97" spans="1:15" ht="27" x14ac:dyDescent="0.3">
      <c r="A97" s="380" t="s">
        <v>3157</v>
      </c>
      <c r="B97" s="381" t="s">
        <v>3201</v>
      </c>
      <c r="C97" s="381" t="s">
        <v>3280</v>
      </c>
      <c r="D97" s="381">
        <v>13.322337335525026</v>
      </c>
      <c r="E97" s="381">
        <v>5.1958265058504738</v>
      </c>
      <c r="F97" s="371"/>
      <c r="G97" s="382" t="s">
        <v>491</v>
      </c>
      <c r="H97" s="380">
        <v>49.1</v>
      </c>
      <c r="I97" s="383" t="s">
        <v>3286</v>
      </c>
      <c r="J97" s="380">
        <v>60.8</v>
      </c>
      <c r="K97" s="383" t="s">
        <v>3286</v>
      </c>
      <c r="L97" s="380">
        <v>30</v>
      </c>
      <c r="M97" s="381">
        <v>80</v>
      </c>
      <c r="N97" s="383" t="s">
        <v>3291</v>
      </c>
      <c r="O97" s="382" t="s">
        <v>491</v>
      </c>
    </row>
    <row r="98" spans="1:15" x14ac:dyDescent="0.3">
      <c r="A98" s="380" t="s">
        <v>2392</v>
      </c>
      <c r="B98" s="381"/>
      <c r="C98" s="381" t="s">
        <v>2391</v>
      </c>
      <c r="D98" s="381">
        <v>9.6058971107397522</v>
      </c>
      <c r="E98" s="381">
        <v>8.9478015565259934</v>
      </c>
      <c r="F98" s="371"/>
      <c r="G98" s="382" t="s">
        <v>491</v>
      </c>
      <c r="H98" s="380">
        <v>38.200000000000003</v>
      </c>
      <c r="I98" s="383" t="s">
        <v>3286</v>
      </c>
      <c r="J98" s="380">
        <v>3</v>
      </c>
      <c r="K98" s="383" t="s">
        <v>3286</v>
      </c>
      <c r="L98" s="380">
        <v>9.3000000000000007</v>
      </c>
      <c r="M98" s="381">
        <v>116</v>
      </c>
      <c r="N98" s="383" t="s">
        <v>3291</v>
      </c>
      <c r="O98" s="382" t="s">
        <v>491</v>
      </c>
    </row>
    <row r="99" spans="1:15" x14ac:dyDescent="0.3">
      <c r="A99" s="363" t="s">
        <v>2491</v>
      </c>
      <c r="B99" s="362"/>
      <c r="C99" s="362" t="s">
        <v>2490</v>
      </c>
      <c r="D99" s="362">
        <v>172.925859099999</v>
      </c>
      <c r="E99" s="362">
        <v>10.531188506928014</v>
      </c>
      <c r="F99" s="371"/>
      <c r="G99" s="382" t="s">
        <v>491</v>
      </c>
      <c r="H99" s="363">
        <v>100</v>
      </c>
      <c r="I99" s="378" t="s">
        <v>505</v>
      </c>
      <c r="J99" s="363">
        <v>100</v>
      </c>
      <c r="K99" s="378" t="s">
        <v>505</v>
      </c>
      <c r="L99" s="380">
        <v>44.6</v>
      </c>
      <c r="M99" s="381">
        <v>23</v>
      </c>
      <c r="N99" s="383" t="s">
        <v>3291</v>
      </c>
      <c r="O99" s="376" t="s">
        <v>505</v>
      </c>
    </row>
    <row r="100" spans="1:15" x14ac:dyDescent="0.3">
      <c r="A100" s="380" t="s">
        <v>2565</v>
      </c>
      <c r="B100" s="381"/>
      <c r="C100" s="381" t="s">
        <v>2564</v>
      </c>
      <c r="D100" s="381">
        <v>42.025260611417053</v>
      </c>
      <c r="E100" s="381">
        <v>3.5924785670475701</v>
      </c>
      <c r="F100" s="371"/>
      <c r="G100" s="382" t="s">
        <v>491</v>
      </c>
      <c r="H100" s="380">
        <v>28.7</v>
      </c>
      <c r="I100" s="383" t="s">
        <v>3286</v>
      </c>
      <c r="J100" s="380">
        <v>13.6</v>
      </c>
      <c r="K100" s="383" t="s">
        <v>3286</v>
      </c>
      <c r="L100" s="380">
        <v>14.7</v>
      </c>
      <c r="M100" s="381">
        <v>108</v>
      </c>
      <c r="N100" s="383" t="s">
        <v>3291</v>
      </c>
      <c r="O100" s="382" t="s">
        <v>491</v>
      </c>
    </row>
    <row r="101" spans="1:15" ht="27" x14ac:dyDescent="0.3">
      <c r="A101" s="380" t="s">
        <v>1982</v>
      </c>
      <c r="B101" s="381" t="s">
        <v>3202</v>
      </c>
      <c r="C101" s="381" t="s">
        <v>1981</v>
      </c>
      <c r="D101" s="381">
        <v>9.2506858888033072</v>
      </c>
      <c r="E101" s="381">
        <v>8.4190164273238821</v>
      </c>
      <c r="F101" s="371"/>
      <c r="G101" s="382" t="s">
        <v>491</v>
      </c>
      <c r="H101" s="380">
        <v>65.400000000000006</v>
      </c>
      <c r="I101" s="383" t="s">
        <v>3286</v>
      </c>
      <c r="J101" s="380">
        <v>58.2</v>
      </c>
      <c r="K101" s="383" t="s">
        <v>3286</v>
      </c>
      <c r="L101" s="380">
        <v>41.7</v>
      </c>
      <c r="M101" s="381">
        <v>35</v>
      </c>
      <c r="N101" s="383" t="s">
        <v>3291</v>
      </c>
      <c r="O101" s="382" t="s">
        <v>491</v>
      </c>
    </row>
    <row r="102" spans="1:15" ht="53.4" x14ac:dyDescent="0.3">
      <c r="A102" s="363" t="s">
        <v>2569</v>
      </c>
      <c r="B102" s="362" t="s">
        <v>3172</v>
      </c>
      <c r="C102" s="362" t="s">
        <v>2568</v>
      </c>
      <c r="D102" s="362">
        <v>17.283512519999899</v>
      </c>
      <c r="E102" s="362">
        <v>9.9851096019465366</v>
      </c>
      <c r="F102" s="371"/>
      <c r="G102" s="382" t="s">
        <v>491</v>
      </c>
      <c r="H102" s="363">
        <v>79.599999999999994</v>
      </c>
      <c r="I102" s="378" t="s">
        <v>505</v>
      </c>
      <c r="J102" s="380">
        <v>56.8</v>
      </c>
      <c r="K102" s="383" t="s">
        <v>3286</v>
      </c>
      <c r="L102" s="380">
        <v>29.9</v>
      </c>
      <c r="M102" s="381">
        <v>81</v>
      </c>
      <c r="N102" s="383" t="s">
        <v>3291</v>
      </c>
      <c r="O102" s="376" t="s">
        <v>505</v>
      </c>
    </row>
    <row r="103" spans="1:15" x14ac:dyDescent="0.3">
      <c r="A103" s="363" t="s">
        <v>2197</v>
      </c>
      <c r="B103" s="362"/>
      <c r="C103" s="362" t="s">
        <v>2196</v>
      </c>
      <c r="D103" s="362">
        <v>16.78218974</v>
      </c>
      <c r="E103" s="362">
        <v>8.3896761418573895</v>
      </c>
      <c r="F103" s="371"/>
      <c r="G103" s="382" t="s">
        <v>491</v>
      </c>
      <c r="H103" s="363">
        <v>77.8</v>
      </c>
      <c r="I103" s="378" t="s">
        <v>505</v>
      </c>
      <c r="J103" s="380">
        <v>53.3</v>
      </c>
      <c r="K103" s="383" t="s">
        <v>3286</v>
      </c>
      <c r="L103" s="380">
        <v>41.1</v>
      </c>
      <c r="M103" s="381">
        <v>39</v>
      </c>
      <c r="N103" s="383" t="s">
        <v>3291</v>
      </c>
      <c r="O103" s="376" t="s">
        <v>505</v>
      </c>
    </row>
    <row r="104" spans="1:15" x14ac:dyDescent="0.3">
      <c r="A104" s="363" t="s">
        <v>2377</v>
      </c>
      <c r="B104" s="362"/>
      <c r="C104" s="362" t="s">
        <v>2376</v>
      </c>
      <c r="D104" s="362">
        <v>7.4012196210000001</v>
      </c>
      <c r="E104" s="362">
        <v>6.4273132122437726</v>
      </c>
      <c r="F104" s="371"/>
      <c r="G104" s="382" t="s">
        <v>491</v>
      </c>
      <c r="H104" s="363">
        <v>100</v>
      </c>
      <c r="I104" s="378" t="s">
        <v>505</v>
      </c>
      <c r="J104" s="380">
        <v>65.8</v>
      </c>
      <c r="K104" s="383" t="s">
        <v>3286</v>
      </c>
      <c r="L104" s="380">
        <v>38.9</v>
      </c>
      <c r="M104" s="381">
        <v>50</v>
      </c>
      <c r="N104" s="383" t="s">
        <v>3291</v>
      </c>
      <c r="O104" s="376" t="s">
        <v>505</v>
      </c>
    </row>
    <row r="105" spans="1:15" x14ac:dyDescent="0.3">
      <c r="A105" s="363" t="s">
        <v>2377</v>
      </c>
      <c r="B105" s="362"/>
      <c r="C105" s="362" t="s">
        <v>2523</v>
      </c>
      <c r="D105" s="362">
        <v>5.9181688870000002</v>
      </c>
      <c r="E105" s="362">
        <v>3.5359437581671651</v>
      </c>
      <c r="F105" s="371"/>
      <c r="G105" s="382" t="s">
        <v>491</v>
      </c>
      <c r="H105" s="363">
        <v>100</v>
      </c>
      <c r="I105" s="378" t="s">
        <v>505</v>
      </c>
      <c r="J105" s="363">
        <v>72.7</v>
      </c>
      <c r="K105" s="378" t="s">
        <v>505</v>
      </c>
      <c r="L105" s="380">
        <v>40.299999999999997</v>
      </c>
      <c r="M105" s="381">
        <v>43</v>
      </c>
      <c r="N105" s="383" t="s">
        <v>3291</v>
      </c>
      <c r="O105" s="376" t="s">
        <v>505</v>
      </c>
    </row>
    <row r="106" spans="1:15" x14ac:dyDescent="0.3">
      <c r="A106" s="380" t="s">
        <v>3158</v>
      </c>
      <c r="B106" s="381"/>
      <c r="C106" s="381" t="s">
        <v>3281</v>
      </c>
      <c r="D106" s="381">
        <v>2.5166021392909239</v>
      </c>
      <c r="E106" s="381">
        <v>1.2359135262332923</v>
      </c>
      <c r="F106" s="371"/>
      <c r="G106" s="382" t="s">
        <v>491</v>
      </c>
      <c r="H106" s="380">
        <v>10.1</v>
      </c>
      <c r="I106" s="383" t="s">
        <v>3286</v>
      </c>
      <c r="J106" s="380">
        <v>54.8</v>
      </c>
      <c r="K106" s="383" t="s">
        <v>3290</v>
      </c>
      <c r="L106" s="380">
        <v>45.3</v>
      </c>
      <c r="M106" s="381" t="s">
        <v>3283</v>
      </c>
      <c r="N106" s="383" t="s">
        <v>3290</v>
      </c>
      <c r="O106" s="382" t="s">
        <v>491</v>
      </c>
    </row>
    <row r="107" spans="1:15" x14ac:dyDescent="0.3">
      <c r="A107" s="380" t="s">
        <v>2012</v>
      </c>
      <c r="B107" s="381" t="s">
        <v>3189</v>
      </c>
      <c r="C107" s="381" t="s">
        <v>2417</v>
      </c>
      <c r="D107" s="381">
        <v>3.3476306530602349</v>
      </c>
      <c r="E107" s="381">
        <v>3.3476239577989286</v>
      </c>
      <c r="F107" s="371"/>
      <c r="G107" s="382" t="s">
        <v>491</v>
      </c>
      <c r="H107" s="380">
        <v>22.6</v>
      </c>
      <c r="I107" s="383" t="s">
        <v>3286</v>
      </c>
      <c r="J107" s="380">
        <v>7.6</v>
      </c>
      <c r="K107" s="383" t="s">
        <v>3286</v>
      </c>
      <c r="L107" s="380">
        <v>7.5</v>
      </c>
      <c r="M107" s="381">
        <v>122</v>
      </c>
      <c r="N107" s="383" t="s">
        <v>3291</v>
      </c>
      <c r="O107" s="382" t="s">
        <v>491</v>
      </c>
    </row>
    <row r="108" spans="1:15" x14ac:dyDescent="0.3">
      <c r="A108" s="380" t="s">
        <v>2012</v>
      </c>
      <c r="B108" s="381" t="s">
        <v>3203</v>
      </c>
      <c r="C108" s="381" t="s">
        <v>2424</v>
      </c>
      <c r="D108" s="381">
        <v>9.3083059939845842</v>
      </c>
      <c r="E108" s="381">
        <v>5.2311787646052608</v>
      </c>
      <c r="F108" s="371"/>
      <c r="G108" s="382" t="s">
        <v>491</v>
      </c>
      <c r="H108" s="380">
        <v>63.9</v>
      </c>
      <c r="I108" s="383" t="s">
        <v>3286</v>
      </c>
      <c r="J108" s="380">
        <v>5</v>
      </c>
      <c r="K108" s="383" t="s">
        <v>3286</v>
      </c>
      <c r="L108" s="380">
        <v>14</v>
      </c>
      <c r="M108" s="381">
        <v>109</v>
      </c>
      <c r="N108" s="383" t="s">
        <v>3291</v>
      </c>
      <c r="O108" s="382" t="s">
        <v>491</v>
      </c>
    </row>
    <row r="109" spans="1:15" x14ac:dyDescent="0.3">
      <c r="A109" s="380" t="s">
        <v>2012</v>
      </c>
      <c r="B109" s="381" t="s">
        <v>3204</v>
      </c>
      <c r="C109" s="381" t="s">
        <v>2068</v>
      </c>
      <c r="D109" s="381">
        <v>1.7542601383093288</v>
      </c>
      <c r="E109" s="381">
        <v>1.2512079623188899</v>
      </c>
      <c r="F109" s="371"/>
      <c r="G109" s="382" t="s">
        <v>491</v>
      </c>
      <c r="H109" s="380">
        <v>13.7</v>
      </c>
      <c r="I109" s="383" t="s">
        <v>3286</v>
      </c>
      <c r="J109" s="380">
        <v>68.599999999999994</v>
      </c>
      <c r="K109" s="383" t="s">
        <v>3290</v>
      </c>
      <c r="L109" s="380">
        <v>39.700000000000003</v>
      </c>
      <c r="M109" s="381" t="s">
        <v>3283</v>
      </c>
      <c r="N109" s="383" t="s">
        <v>3290</v>
      </c>
      <c r="O109" s="382" t="s">
        <v>491</v>
      </c>
    </row>
    <row r="110" spans="1:15" x14ac:dyDescent="0.3">
      <c r="A110" s="380" t="s">
        <v>2012</v>
      </c>
      <c r="B110" s="381" t="s">
        <v>3205</v>
      </c>
      <c r="C110" s="381" t="s">
        <v>2106</v>
      </c>
      <c r="D110" s="381">
        <v>3.9663656729608792</v>
      </c>
      <c r="E110" s="381">
        <v>1.850830140918629</v>
      </c>
      <c r="F110" s="371"/>
      <c r="G110" s="382" t="s">
        <v>491</v>
      </c>
      <c r="H110" s="380">
        <v>13.6</v>
      </c>
      <c r="I110" s="383" t="s">
        <v>3286</v>
      </c>
      <c r="J110" s="380">
        <v>74.099999999999994</v>
      </c>
      <c r="K110" s="383" t="s">
        <v>3290</v>
      </c>
      <c r="L110" s="380">
        <v>42.3</v>
      </c>
      <c r="M110" s="381" t="s">
        <v>3283</v>
      </c>
      <c r="N110" s="383" t="s">
        <v>3290</v>
      </c>
      <c r="O110" s="382" t="s">
        <v>491</v>
      </c>
    </row>
    <row r="111" spans="1:15" x14ac:dyDescent="0.3">
      <c r="A111" s="380" t="s">
        <v>2012</v>
      </c>
      <c r="B111" s="381" t="s">
        <v>2149</v>
      </c>
      <c r="C111" s="381" t="s">
        <v>2154</v>
      </c>
      <c r="D111" s="381">
        <v>1.5325048924077789</v>
      </c>
      <c r="E111" s="381">
        <v>1.5325018273979942</v>
      </c>
      <c r="F111" s="371"/>
      <c r="G111" s="382" t="s">
        <v>491</v>
      </c>
      <c r="H111" s="380">
        <v>50.2</v>
      </c>
      <c r="I111" s="383" t="s">
        <v>3286</v>
      </c>
      <c r="J111" s="380">
        <v>4.7</v>
      </c>
      <c r="K111" s="383" t="s">
        <v>3290</v>
      </c>
      <c r="L111" s="380">
        <v>19.8</v>
      </c>
      <c r="M111" s="381" t="s">
        <v>3283</v>
      </c>
      <c r="N111" s="383" t="s">
        <v>3290</v>
      </c>
      <c r="O111" s="382" t="s">
        <v>491</v>
      </c>
    </row>
    <row r="112" spans="1:15" x14ac:dyDescent="0.3">
      <c r="A112" s="380" t="s">
        <v>2012</v>
      </c>
      <c r="B112" s="381" t="s">
        <v>3206</v>
      </c>
      <c r="C112" s="381" t="s">
        <v>2173</v>
      </c>
      <c r="D112" s="381">
        <v>4.1541569267373797</v>
      </c>
      <c r="E112" s="381">
        <v>2.5488127288201978</v>
      </c>
      <c r="F112" s="371"/>
      <c r="G112" s="382" t="s">
        <v>491</v>
      </c>
      <c r="H112" s="380">
        <v>15.9</v>
      </c>
      <c r="I112" s="383" t="s">
        <v>3286</v>
      </c>
      <c r="J112" s="380">
        <v>10.6</v>
      </c>
      <c r="K112" s="383" t="s">
        <v>3286</v>
      </c>
      <c r="L112" s="380">
        <v>16</v>
      </c>
      <c r="M112" s="381">
        <v>104</v>
      </c>
      <c r="N112" s="383" t="s">
        <v>3291</v>
      </c>
      <c r="O112" s="382" t="s">
        <v>491</v>
      </c>
    </row>
    <row r="113" spans="1:15" x14ac:dyDescent="0.3">
      <c r="A113" s="380" t="s">
        <v>1980</v>
      </c>
      <c r="B113" s="381" t="s">
        <v>3207</v>
      </c>
      <c r="C113" s="381" t="s">
        <v>2468</v>
      </c>
      <c r="D113" s="381">
        <v>8.5481766177600154</v>
      </c>
      <c r="E113" s="381">
        <v>7.8319480702489237</v>
      </c>
      <c r="F113" s="371"/>
      <c r="G113" s="382" t="s">
        <v>491</v>
      </c>
      <c r="H113" s="380">
        <v>60.7</v>
      </c>
      <c r="I113" s="383" t="s">
        <v>3286</v>
      </c>
      <c r="J113" s="380">
        <v>63.1</v>
      </c>
      <c r="K113" s="383" t="s">
        <v>3286</v>
      </c>
      <c r="L113" s="380">
        <v>40.6</v>
      </c>
      <c r="M113" s="381">
        <v>41</v>
      </c>
      <c r="N113" s="383" t="s">
        <v>3291</v>
      </c>
      <c r="O113" s="382" t="s">
        <v>491</v>
      </c>
    </row>
    <row r="114" spans="1:15" x14ac:dyDescent="0.3">
      <c r="A114" s="380" t="s">
        <v>1980</v>
      </c>
      <c r="B114" s="381" t="s">
        <v>3208</v>
      </c>
      <c r="C114" s="381" t="s">
        <v>2473</v>
      </c>
      <c r="D114" s="381">
        <v>9.4356648299006167</v>
      </c>
      <c r="E114" s="381">
        <v>9.0324000450647546</v>
      </c>
      <c r="F114" s="371"/>
      <c r="G114" s="382" t="s">
        <v>491</v>
      </c>
      <c r="H114" s="380">
        <v>66.099999999999994</v>
      </c>
      <c r="I114" s="383" t="s">
        <v>3286</v>
      </c>
      <c r="J114" s="380">
        <v>52.9</v>
      </c>
      <c r="K114" s="383" t="s">
        <v>3286</v>
      </c>
      <c r="L114" s="380">
        <v>36.1</v>
      </c>
      <c r="M114" s="381">
        <v>62</v>
      </c>
      <c r="N114" s="383" t="s">
        <v>3291</v>
      </c>
      <c r="O114" s="382" t="s">
        <v>491</v>
      </c>
    </row>
    <row r="115" spans="1:15" x14ac:dyDescent="0.3">
      <c r="A115" s="380" t="s">
        <v>1980</v>
      </c>
      <c r="B115" s="381" t="s">
        <v>3209</v>
      </c>
      <c r="C115" s="381" t="s">
        <v>2478</v>
      </c>
      <c r="D115" s="381">
        <v>8.2956737426767475</v>
      </c>
      <c r="E115" s="381">
        <v>8.2956571513292641</v>
      </c>
      <c r="F115" s="371"/>
      <c r="G115" s="382" t="s">
        <v>491</v>
      </c>
      <c r="H115" s="380">
        <v>40</v>
      </c>
      <c r="I115" s="383" t="s">
        <v>3286</v>
      </c>
      <c r="J115" s="380">
        <v>52.1</v>
      </c>
      <c r="K115" s="383" t="s">
        <v>3286</v>
      </c>
      <c r="L115" s="380">
        <v>32.299999999999997</v>
      </c>
      <c r="M115" s="381">
        <v>74</v>
      </c>
      <c r="N115" s="383" t="s">
        <v>3291</v>
      </c>
      <c r="O115" s="382" t="s">
        <v>491</v>
      </c>
    </row>
    <row r="116" spans="1:15" x14ac:dyDescent="0.3">
      <c r="A116" s="380" t="s">
        <v>1980</v>
      </c>
      <c r="B116" s="381" t="s">
        <v>3210</v>
      </c>
      <c r="C116" s="381" t="s">
        <v>2483</v>
      </c>
      <c r="D116" s="381">
        <v>4.7552384920404984</v>
      </c>
      <c r="E116" s="381">
        <v>3.3776627599428215</v>
      </c>
      <c r="F116" s="371"/>
      <c r="G116" s="382" t="s">
        <v>491</v>
      </c>
      <c r="H116" s="380">
        <v>39.6</v>
      </c>
      <c r="I116" s="383" t="s">
        <v>3286</v>
      </c>
      <c r="J116" s="380">
        <v>55.2</v>
      </c>
      <c r="K116" s="383" t="s">
        <v>3286</v>
      </c>
      <c r="L116" s="380">
        <v>26.2</v>
      </c>
      <c r="M116" s="381">
        <v>85</v>
      </c>
      <c r="N116" s="383" t="s">
        <v>3291</v>
      </c>
      <c r="O116" s="382" t="s">
        <v>491</v>
      </c>
    </row>
    <row r="117" spans="1:15" x14ac:dyDescent="0.3">
      <c r="A117" s="380" t="s">
        <v>1980</v>
      </c>
      <c r="B117" s="381" t="s">
        <v>3210</v>
      </c>
      <c r="C117" s="381" t="s">
        <v>2484</v>
      </c>
      <c r="D117" s="381">
        <v>6.6909910519456162</v>
      </c>
      <c r="E117" s="381">
        <v>6.0081294016416358</v>
      </c>
      <c r="F117" s="371"/>
      <c r="G117" s="382" t="s">
        <v>491</v>
      </c>
      <c r="H117" s="380">
        <v>27.3</v>
      </c>
      <c r="I117" s="383" t="s">
        <v>3286</v>
      </c>
      <c r="J117" s="380">
        <v>50.9</v>
      </c>
      <c r="K117" s="383" t="s">
        <v>3286</v>
      </c>
      <c r="L117" s="380">
        <v>22.9</v>
      </c>
      <c r="M117" s="381">
        <v>90</v>
      </c>
      <c r="N117" s="383" t="s">
        <v>3291</v>
      </c>
      <c r="O117" s="382" t="s">
        <v>491</v>
      </c>
    </row>
    <row r="118" spans="1:15" x14ac:dyDescent="0.3">
      <c r="A118" s="380" t="s">
        <v>1980</v>
      </c>
      <c r="B118" s="381" t="s">
        <v>3211</v>
      </c>
      <c r="C118" s="381" t="s">
        <v>2518</v>
      </c>
      <c r="D118" s="381">
        <v>5.9654558392646688</v>
      </c>
      <c r="E118" s="381">
        <v>2.1141619485137921</v>
      </c>
      <c r="F118" s="371"/>
      <c r="G118" s="382" t="s">
        <v>491</v>
      </c>
      <c r="H118" s="380">
        <v>16</v>
      </c>
      <c r="I118" s="383" t="s">
        <v>3286</v>
      </c>
      <c r="J118" s="380">
        <v>21.9</v>
      </c>
      <c r="K118" s="383" t="s">
        <v>3286</v>
      </c>
      <c r="L118" s="380">
        <v>8.6</v>
      </c>
      <c r="M118" s="381">
        <v>119</v>
      </c>
      <c r="N118" s="383" t="s">
        <v>3291</v>
      </c>
      <c r="O118" s="382" t="s">
        <v>491</v>
      </c>
    </row>
    <row r="119" spans="1:15" x14ac:dyDescent="0.3">
      <c r="A119" s="380" t="s">
        <v>1980</v>
      </c>
      <c r="B119" s="381" t="s">
        <v>3212</v>
      </c>
      <c r="C119" s="381" t="s">
        <v>2528</v>
      </c>
      <c r="D119" s="381">
        <v>2.8665338430951461</v>
      </c>
      <c r="E119" s="381">
        <v>2.6801023066608423</v>
      </c>
      <c r="F119" s="371"/>
      <c r="G119" s="382" t="s">
        <v>491</v>
      </c>
      <c r="H119" s="380">
        <v>62.1</v>
      </c>
      <c r="I119" s="383" t="s">
        <v>3286</v>
      </c>
      <c r="J119" s="380">
        <v>22.9</v>
      </c>
      <c r="K119" s="383" t="s">
        <v>3286</v>
      </c>
      <c r="L119" s="380">
        <v>15.9</v>
      </c>
      <c r="M119" s="381">
        <v>105</v>
      </c>
      <c r="N119" s="383" t="s">
        <v>3291</v>
      </c>
      <c r="O119" s="382" t="s">
        <v>491</v>
      </c>
    </row>
    <row r="120" spans="1:15" x14ac:dyDescent="0.3">
      <c r="A120" s="380" t="s">
        <v>1980</v>
      </c>
      <c r="B120" s="381" t="s">
        <v>3176</v>
      </c>
      <c r="C120" s="381" t="s">
        <v>2537</v>
      </c>
      <c r="D120" s="381">
        <v>4.0370502947507569</v>
      </c>
      <c r="E120" s="381">
        <v>0.91348250560485589</v>
      </c>
      <c r="F120" s="371"/>
      <c r="G120" s="382" t="s">
        <v>491</v>
      </c>
      <c r="H120" s="380">
        <v>58.7</v>
      </c>
      <c r="I120" s="383" t="s">
        <v>3285</v>
      </c>
      <c r="J120" s="380">
        <v>9</v>
      </c>
      <c r="K120" s="383" t="s">
        <v>3290</v>
      </c>
      <c r="L120" s="380">
        <v>13.5</v>
      </c>
      <c r="M120" s="381" t="s">
        <v>3283</v>
      </c>
      <c r="N120" s="383" t="s">
        <v>3290</v>
      </c>
      <c r="O120" s="382" t="s">
        <v>491</v>
      </c>
    </row>
    <row r="121" spans="1:15" x14ac:dyDescent="0.3">
      <c r="A121" s="380" t="s">
        <v>1980</v>
      </c>
      <c r="B121" s="381" t="s">
        <v>3177</v>
      </c>
      <c r="C121" s="381" t="s">
        <v>2538</v>
      </c>
      <c r="D121" s="381">
        <v>3.073802238171</v>
      </c>
      <c r="E121" s="381">
        <v>0.6222813087583674</v>
      </c>
      <c r="F121" s="371"/>
      <c r="G121" s="382" t="s">
        <v>491</v>
      </c>
      <c r="H121" s="380">
        <v>13.1</v>
      </c>
      <c r="I121" s="383" t="s">
        <v>3285</v>
      </c>
      <c r="J121" s="380">
        <v>26.9</v>
      </c>
      <c r="K121" s="383" t="s">
        <v>3290</v>
      </c>
      <c r="L121" s="380">
        <v>29.1</v>
      </c>
      <c r="M121" s="381" t="s">
        <v>3283</v>
      </c>
      <c r="N121" s="383" t="s">
        <v>3290</v>
      </c>
      <c r="O121" s="382" t="s">
        <v>491</v>
      </c>
    </row>
    <row r="122" spans="1:15" ht="27" x14ac:dyDescent="0.3">
      <c r="A122" s="380" t="s">
        <v>1980</v>
      </c>
      <c r="B122" s="381" t="s">
        <v>3213</v>
      </c>
      <c r="C122" s="381" t="s">
        <v>2547</v>
      </c>
      <c r="D122" s="381">
        <v>2.5954628941297568</v>
      </c>
      <c r="E122" s="381">
        <v>1.915244400976571</v>
      </c>
      <c r="F122" s="371"/>
      <c r="G122" s="382" t="s">
        <v>491</v>
      </c>
      <c r="H122" s="380">
        <v>50.2</v>
      </c>
      <c r="I122" s="383" t="s">
        <v>3286</v>
      </c>
      <c r="J122" s="380">
        <v>59.2</v>
      </c>
      <c r="K122" s="383" t="s">
        <v>3290</v>
      </c>
      <c r="L122" s="380">
        <v>34.700000000000003</v>
      </c>
      <c r="M122" s="381" t="s">
        <v>3283</v>
      </c>
      <c r="N122" s="383" t="s">
        <v>3290</v>
      </c>
      <c r="O122" s="382" t="s">
        <v>491</v>
      </c>
    </row>
    <row r="123" spans="1:15" ht="27" x14ac:dyDescent="0.3">
      <c r="A123" s="380" t="s">
        <v>1980</v>
      </c>
      <c r="B123" s="381" t="s">
        <v>3214</v>
      </c>
      <c r="C123" s="381" t="s">
        <v>2548</v>
      </c>
      <c r="D123" s="381">
        <v>1.0678623753514238</v>
      </c>
      <c r="E123" s="381">
        <v>0.83558240831104724</v>
      </c>
      <c r="F123" s="371"/>
      <c r="G123" s="382" t="s">
        <v>491</v>
      </c>
      <c r="H123" s="380">
        <v>24.7</v>
      </c>
      <c r="I123" s="383" t="s">
        <v>3285</v>
      </c>
      <c r="J123" s="380">
        <v>35.700000000000003</v>
      </c>
      <c r="K123" s="383" t="s">
        <v>3290</v>
      </c>
      <c r="L123" s="380">
        <v>26.9</v>
      </c>
      <c r="M123" s="381" t="s">
        <v>3283</v>
      </c>
      <c r="N123" s="383" t="s">
        <v>3290</v>
      </c>
      <c r="O123" s="382" t="s">
        <v>491</v>
      </c>
    </row>
    <row r="124" spans="1:15" x14ac:dyDescent="0.3">
      <c r="A124" s="380" t="s">
        <v>1980</v>
      </c>
      <c r="B124" s="381" t="s">
        <v>3215</v>
      </c>
      <c r="C124" s="381" t="s">
        <v>2550</v>
      </c>
      <c r="D124" s="381">
        <v>16.255561283706388</v>
      </c>
      <c r="E124" s="381">
        <v>4.4340084332615364</v>
      </c>
      <c r="F124" s="371"/>
      <c r="G124" s="382" t="s">
        <v>491</v>
      </c>
      <c r="H124" s="380">
        <v>40.9</v>
      </c>
      <c r="I124" s="383" t="s">
        <v>3286</v>
      </c>
      <c r="J124" s="380">
        <v>62.6</v>
      </c>
      <c r="K124" s="383" t="s">
        <v>3286</v>
      </c>
      <c r="L124" s="380">
        <v>25.7</v>
      </c>
      <c r="M124" s="381">
        <v>88</v>
      </c>
      <c r="N124" s="383" t="s">
        <v>3291</v>
      </c>
      <c r="O124" s="382" t="s">
        <v>491</v>
      </c>
    </row>
    <row r="125" spans="1:15" x14ac:dyDescent="0.3">
      <c r="A125" s="380" t="s">
        <v>1980</v>
      </c>
      <c r="B125" s="381" t="s">
        <v>3216</v>
      </c>
      <c r="C125" s="381" t="s">
        <v>2559</v>
      </c>
      <c r="D125" s="381">
        <v>0.76101291109012237</v>
      </c>
      <c r="E125" s="381">
        <v>0.76101138906430021</v>
      </c>
      <c r="F125" s="371"/>
      <c r="G125" s="382" t="s">
        <v>491</v>
      </c>
      <c r="H125" s="380">
        <v>90.3</v>
      </c>
      <c r="I125" s="383" t="s">
        <v>3285</v>
      </c>
      <c r="J125" s="380">
        <v>61.6</v>
      </c>
      <c r="K125" s="383" t="s">
        <v>3290</v>
      </c>
      <c r="L125" s="380">
        <v>32.299999999999997</v>
      </c>
      <c r="M125" s="381" t="s">
        <v>3283</v>
      </c>
      <c r="N125" s="383" t="s">
        <v>3290</v>
      </c>
      <c r="O125" s="382" t="s">
        <v>491</v>
      </c>
    </row>
    <row r="126" spans="1:15" x14ac:dyDescent="0.3">
      <c r="A126" s="380" t="s">
        <v>1980</v>
      </c>
      <c r="B126" s="381" t="s">
        <v>3217</v>
      </c>
      <c r="C126" s="381" t="s">
        <v>2562</v>
      </c>
      <c r="D126" s="381">
        <v>0.26358648459934664</v>
      </c>
      <c r="E126" s="381">
        <v>0.26358595742637742</v>
      </c>
      <c r="F126" s="371"/>
      <c r="G126" s="382" t="s">
        <v>491</v>
      </c>
      <c r="H126" s="380">
        <v>98.2</v>
      </c>
      <c r="I126" s="383" t="s">
        <v>3285</v>
      </c>
      <c r="J126" s="380">
        <v>58.6</v>
      </c>
      <c r="K126" s="383" t="s">
        <v>3290</v>
      </c>
      <c r="L126" s="380">
        <v>36.4</v>
      </c>
      <c r="M126" s="381" t="s">
        <v>3283</v>
      </c>
      <c r="N126" s="383" t="s">
        <v>3290</v>
      </c>
      <c r="O126" s="382" t="s">
        <v>491</v>
      </c>
    </row>
    <row r="127" spans="1:15" x14ac:dyDescent="0.3">
      <c r="A127" s="363" t="s">
        <v>1980</v>
      </c>
      <c r="B127" s="362" t="s">
        <v>3173</v>
      </c>
      <c r="C127" s="362" t="s">
        <v>2563</v>
      </c>
      <c r="D127" s="362">
        <v>1.235589064</v>
      </c>
      <c r="E127" s="362">
        <v>0.9805840573177188</v>
      </c>
      <c r="F127" s="371"/>
      <c r="G127" s="382" t="s">
        <v>491</v>
      </c>
      <c r="H127" s="363">
        <v>97.8</v>
      </c>
      <c r="I127" s="378" t="s">
        <v>505</v>
      </c>
      <c r="J127" s="380">
        <v>58.7</v>
      </c>
      <c r="K127" s="383" t="s">
        <v>3290</v>
      </c>
      <c r="L127" s="380">
        <v>41.1</v>
      </c>
      <c r="M127" s="381" t="s">
        <v>3283</v>
      </c>
      <c r="N127" s="383" t="s">
        <v>3290</v>
      </c>
      <c r="O127" s="376" t="s">
        <v>505</v>
      </c>
    </row>
    <row r="128" spans="1:15" ht="27" x14ac:dyDescent="0.3">
      <c r="A128" s="380" t="s">
        <v>1980</v>
      </c>
      <c r="B128" s="381" t="s">
        <v>3218</v>
      </c>
      <c r="C128" s="381" t="s">
        <v>1979</v>
      </c>
      <c r="D128" s="381">
        <v>1.2489181593284386</v>
      </c>
      <c r="E128" s="381">
        <v>1.1255054866232133</v>
      </c>
      <c r="F128" s="371"/>
      <c r="G128" s="382" t="s">
        <v>491</v>
      </c>
      <c r="H128" s="380">
        <v>67.099999999999994</v>
      </c>
      <c r="I128" s="383" t="s">
        <v>3286</v>
      </c>
      <c r="J128" s="380">
        <v>10</v>
      </c>
      <c r="K128" s="383" t="s">
        <v>3290</v>
      </c>
      <c r="L128" s="380">
        <v>23.3</v>
      </c>
      <c r="M128" s="381" t="s">
        <v>3283</v>
      </c>
      <c r="N128" s="383" t="s">
        <v>3290</v>
      </c>
      <c r="O128" s="382" t="s">
        <v>491</v>
      </c>
    </row>
    <row r="129" spans="1:15" x14ac:dyDescent="0.3">
      <c r="A129" s="380" t="s">
        <v>1980</v>
      </c>
      <c r="B129" s="381" t="s">
        <v>3189</v>
      </c>
      <c r="C129" s="381" t="s">
        <v>2577</v>
      </c>
      <c r="D129" s="381">
        <v>1.1569498908769411</v>
      </c>
      <c r="E129" s="381">
        <v>1.1569475769771591</v>
      </c>
      <c r="F129" s="371"/>
      <c r="G129" s="382" t="s">
        <v>491</v>
      </c>
      <c r="H129" s="380">
        <v>60.1</v>
      </c>
      <c r="I129" s="383" t="s">
        <v>3286</v>
      </c>
      <c r="J129" s="380">
        <v>0</v>
      </c>
      <c r="K129" s="383" t="s">
        <v>3290</v>
      </c>
      <c r="L129" s="380">
        <v>11.9</v>
      </c>
      <c r="M129" s="381" t="s">
        <v>3283</v>
      </c>
      <c r="N129" s="383" t="s">
        <v>3290</v>
      </c>
      <c r="O129" s="382" t="s">
        <v>491</v>
      </c>
    </row>
    <row r="130" spans="1:15" x14ac:dyDescent="0.3">
      <c r="A130" s="380" t="s">
        <v>1980</v>
      </c>
      <c r="B130" s="381" t="s">
        <v>3210</v>
      </c>
      <c r="C130" s="381" t="s">
        <v>1987</v>
      </c>
      <c r="D130" s="381">
        <v>1.3795219567134551</v>
      </c>
      <c r="E130" s="381">
        <v>0.77881411373974851</v>
      </c>
      <c r="F130" s="371"/>
      <c r="G130" s="382" t="s">
        <v>491</v>
      </c>
      <c r="H130" s="380">
        <v>54.3</v>
      </c>
      <c r="I130" s="383" t="s">
        <v>3285</v>
      </c>
      <c r="J130" s="380">
        <v>45</v>
      </c>
      <c r="K130" s="383" t="s">
        <v>3290</v>
      </c>
      <c r="L130" s="380">
        <v>36.799999999999997</v>
      </c>
      <c r="M130" s="381" t="s">
        <v>3283</v>
      </c>
      <c r="N130" s="383" t="s">
        <v>3290</v>
      </c>
      <c r="O130" s="382" t="s">
        <v>491</v>
      </c>
    </row>
    <row r="131" spans="1:15" x14ac:dyDescent="0.3">
      <c r="A131" s="380" t="s">
        <v>1980</v>
      </c>
      <c r="B131" s="381" t="s">
        <v>3219</v>
      </c>
      <c r="C131" s="381" t="s">
        <v>1988</v>
      </c>
      <c r="D131" s="381">
        <v>1.7447938696908789</v>
      </c>
      <c r="E131" s="381">
        <v>1.7447903801031395</v>
      </c>
      <c r="F131" s="371"/>
      <c r="G131" s="382" t="s">
        <v>491</v>
      </c>
      <c r="H131" s="380">
        <v>47</v>
      </c>
      <c r="I131" s="383" t="s">
        <v>3286</v>
      </c>
      <c r="J131" s="380">
        <v>45</v>
      </c>
      <c r="K131" s="383" t="s">
        <v>3290</v>
      </c>
      <c r="L131" s="380">
        <v>36.799999999999997</v>
      </c>
      <c r="M131" s="381" t="s">
        <v>3283</v>
      </c>
      <c r="N131" s="383" t="s">
        <v>3290</v>
      </c>
      <c r="O131" s="382" t="s">
        <v>491</v>
      </c>
    </row>
    <row r="132" spans="1:15" x14ac:dyDescent="0.3">
      <c r="A132" s="363" t="s">
        <v>1980</v>
      </c>
      <c r="B132" s="362" t="s">
        <v>3174</v>
      </c>
      <c r="C132" s="362" t="s">
        <v>1997</v>
      </c>
      <c r="D132" s="362">
        <v>3.6689284980000001</v>
      </c>
      <c r="E132" s="362">
        <v>2.1934435163900203</v>
      </c>
      <c r="F132" s="371"/>
      <c r="G132" s="382" t="s">
        <v>491</v>
      </c>
      <c r="H132" s="380">
        <v>15.9</v>
      </c>
      <c r="I132" s="383" t="s">
        <v>3286</v>
      </c>
      <c r="J132" s="380">
        <v>67.400000000000006</v>
      </c>
      <c r="K132" s="383" t="s">
        <v>3286</v>
      </c>
      <c r="L132" s="363">
        <v>48</v>
      </c>
      <c r="M132" s="362">
        <v>15</v>
      </c>
      <c r="N132" s="378" t="s">
        <v>505</v>
      </c>
      <c r="O132" s="376" t="s">
        <v>505</v>
      </c>
    </row>
    <row r="133" spans="1:15" x14ac:dyDescent="0.3">
      <c r="A133" s="380" t="s">
        <v>1980</v>
      </c>
      <c r="B133" s="381" t="s">
        <v>3220</v>
      </c>
      <c r="C133" s="381" t="s">
        <v>1998</v>
      </c>
      <c r="D133" s="381">
        <v>1.1018342872228364</v>
      </c>
      <c r="E133" s="381">
        <v>0.82143829676711477</v>
      </c>
      <c r="F133" s="371"/>
      <c r="G133" s="382" t="s">
        <v>491</v>
      </c>
      <c r="H133" s="380">
        <v>18</v>
      </c>
      <c r="I133" s="383" t="s">
        <v>3285</v>
      </c>
      <c r="J133" s="380">
        <v>38.200000000000003</v>
      </c>
      <c r="K133" s="383" t="s">
        <v>3290</v>
      </c>
      <c r="L133" s="380">
        <v>39.299999999999997</v>
      </c>
      <c r="M133" s="381" t="s">
        <v>3283</v>
      </c>
      <c r="N133" s="383" t="s">
        <v>3290</v>
      </c>
      <c r="O133" s="382" t="s">
        <v>491</v>
      </c>
    </row>
    <row r="134" spans="1:15" x14ac:dyDescent="0.3">
      <c r="A134" s="380" t="s">
        <v>1980</v>
      </c>
      <c r="B134" s="381" t="s">
        <v>3221</v>
      </c>
      <c r="C134" s="381" t="s">
        <v>2631</v>
      </c>
      <c r="D134" s="381">
        <v>0.61337376743141159</v>
      </c>
      <c r="E134" s="381">
        <v>0.6133725406838767</v>
      </c>
      <c r="F134" s="371"/>
      <c r="G134" s="382" t="s">
        <v>491</v>
      </c>
      <c r="H134" s="380">
        <v>78.099999999999994</v>
      </c>
      <c r="I134" s="383" t="s">
        <v>3285</v>
      </c>
      <c r="J134" s="380">
        <v>51.3</v>
      </c>
      <c r="K134" s="383" t="s">
        <v>3290</v>
      </c>
      <c r="L134" s="380">
        <v>39.1</v>
      </c>
      <c r="M134" s="381" t="s">
        <v>3283</v>
      </c>
      <c r="N134" s="383" t="s">
        <v>3290</v>
      </c>
      <c r="O134" s="382" t="s">
        <v>491</v>
      </c>
    </row>
    <row r="135" spans="1:15" x14ac:dyDescent="0.3">
      <c r="A135" s="380" t="s">
        <v>1980</v>
      </c>
      <c r="B135" s="381" t="s">
        <v>3180</v>
      </c>
      <c r="C135" s="381" t="s">
        <v>2636</v>
      </c>
      <c r="D135" s="381">
        <v>0.16006843020686948</v>
      </c>
      <c r="E135" s="381">
        <v>0</v>
      </c>
      <c r="F135" s="371"/>
      <c r="G135" s="382" t="s">
        <v>491</v>
      </c>
      <c r="H135" s="380">
        <v>65.3</v>
      </c>
      <c r="I135" s="383" t="s">
        <v>3285</v>
      </c>
      <c r="J135" s="380">
        <v>59</v>
      </c>
      <c r="K135" s="383" t="s">
        <v>3290</v>
      </c>
      <c r="L135" s="380">
        <v>35.799999999999997</v>
      </c>
      <c r="M135" s="381" t="s">
        <v>3283</v>
      </c>
      <c r="N135" s="383" t="s">
        <v>3290</v>
      </c>
      <c r="O135" s="382" t="s">
        <v>491</v>
      </c>
    </row>
    <row r="136" spans="1:15" ht="27" x14ac:dyDescent="0.3">
      <c r="A136" s="380" t="s">
        <v>1980</v>
      </c>
      <c r="B136" s="381" t="s">
        <v>3222</v>
      </c>
      <c r="C136" s="381" t="s">
        <v>2637</v>
      </c>
      <c r="D136" s="381">
        <v>0.39108456408498055</v>
      </c>
      <c r="E136" s="381">
        <v>0.39108378191585236</v>
      </c>
      <c r="F136" s="371"/>
      <c r="G136" s="382" t="s">
        <v>491</v>
      </c>
      <c r="H136" s="380">
        <v>94.9</v>
      </c>
      <c r="I136" s="383" t="s">
        <v>3285</v>
      </c>
      <c r="J136" s="380">
        <v>46</v>
      </c>
      <c r="K136" s="383" t="s">
        <v>3290</v>
      </c>
      <c r="L136" s="380">
        <v>39.6</v>
      </c>
      <c r="M136" s="381" t="s">
        <v>3283</v>
      </c>
      <c r="N136" s="383" t="s">
        <v>3290</v>
      </c>
      <c r="O136" s="382" t="s">
        <v>491</v>
      </c>
    </row>
    <row r="137" spans="1:15" x14ac:dyDescent="0.3">
      <c r="A137" s="380" t="s">
        <v>1980</v>
      </c>
      <c r="B137" s="381" t="s">
        <v>3223</v>
      </c>
      <c r="C137" s="381" t="s">
        <v>2652</v>
      </c>
      <c r="D137" s="381">
        <v>2.4368904844428387</v>
      </c>
      <c r="E137" s="381">
        <v>2.4368856106618697</v>
      </c>
      <c r="F137" s="371"/>
      <c r="G137" s="382" t="s">
        <v>491</v>
      </c>
      <c r="H137" s="380">
        <v>15.5</v>
      </c>
      <c r="I137" s="383" t="s">
        <v>3286</v>
      </c>
      <c r="J137" s="380">
        <v>54.8</v>
      </c>
      <c r="K137" s="383" t="s">
        <v>3286</v>
      </c>
      <c r="L137" s="380">
        <v>36.1</v>
      </c>
      <c r="M137" s="381">
        <v>62</v>
      </c>
      <c r="N137" s="383" t="s">
        <v>3291</v>
      </c>
      <c r="O137" s="382" t="s">
        <v>491</v>
      </c>
    </row>
    <row r="138" spans="1:15" x14ac:dyDescent="0.3">
      <c r="A138" s="380" t="s">
        <v>1980</v>
      </c>
      <c r="B138" s="381" t="s">
        <v>3163</v>
      </c>
      <c r="C138" s="381" t="s">
        <v>2667</v>
      </c>
      <c r="D138" s="381">
        <v>1.0696632187610216</v>
      </c>
      <c r="E138" s="381">
        <v>0.55993250784112802</v>
      </c>
      <c r="F138" s="371"/>
      <c r="G138" s="382" t="s">
        <v>491</v>
      </c>
      <c r="H138" s="380">
        <v>54</v>
      </c>
      <c r="I138" s="383" t="s">
        <v>3285</v>
      </c>
      <c r="J138" s="380">
        <v>53</v>
      </c>
      <c r="K138" s="383" t="s">
        <v>3290</v>
      </c>
      <c r="L138" s="380">
        <v>29.2</v>
      </c>
      <c r="M138" s="381" t="s">
        <v>3283</v>
      </c>
      <c r="N138" s="383" t="s">
        <v>3290</v>
      </c>
      <c r="O138" s="382" t="s">
        <v>491</v>
      </c>
    </row>
    <row r="139" spans="1:15" x14ac:dyDescent="0.3">
      <c r="A139" s="380" t="s">
        <v>1980</v>
      </c>
      <c r="B139" s="381" t="s">
        <v>3163</v>
      </c>
      <c r="C139" s="381" t="s">
        <v>2668</v>
      </c>
      <c r="D139" s="381">
        <v>3.3641133852158025</v>
      </c>
      <c r="E139" s="381">
        <v>3.3055244323955941</v>
      </c>
      <c r="F139" s="371"/>
      <c r="G139" s="382" t="s">
        <v>491</v>
      </c>
      <c r="H139" s="380">
        <v>30.1</v>
      </c>
      <c r="I139" s="383" t="s">
        <v>3286</v>
      </c>
      <c r="J139" s="380">
        <v>28.9</v>
      </c>
      <c r="K139" s="383" t="s">
        <v>3286</v>
      </c>
      <c r="L139" s="380">
        <v>21.2</v>
      </c>
      <c r="M139" s="381">
        <v>93</v>
      </c>
      <c r="N139" s="383" t="s">
        <v>3291</v>
      </c>
      <c r="O139" s="382" t="s">
        <v>491</v>
      </c>
    </row>
    <row r="140" spans="1:15" x14ac:dyDescent="0.3">
      <c r="A140" s="380" t="s">
        <v>1980</v>
      </c>
      <c r="B140" s="381" t="s">
        <v>3224</v>
      </c>
      <c r="C140" s="381" t="s">
        <v>2685</v>
      </c>
      <c r="D140" s="381">
        <v>2.0520657487278418</v>
      </c>
      <c r="E140" s="381">
        <v>2.0520616445963444</v>
      </c>
      <c r="F140" s="371"/>
      <c r="G140" s="382" t="s">
        <v>491</v>
      </c>
      <c r="H140" s="380">
        <v>17.8</v>
      </c>
      <c r="I140" s="383" t="s">
        <v>3286</v>
      </c>
      <c r="J140" s="380">
        <v>65.599999999999994</v>
      </c>
      <c r="K140" s="383" t="s">
        <v>3286</v>
      </c>
      <c r="L140" s="380">
        <v>39.1</v>
      </c>
      <c r="M140" s="381">
        <v>47</v>
      </c>
      <c r="N140" s="383" t="s">
        <v>3291</v>
      </c>
      <c r="O140" s="382" t="s">
        <v>491</v>
      </c>
    </row>
    <row r="141" spans="1:15" x14ac:dyDescent="0.3">
      <c r="A141" s="380" t="s">
        <v>1980</v>
      </c>
      <c r="B141" s="381" t="s">
        <v>3225</v>
      </c>
      <c r="C141" s="381" t="s">
        <v>2688</v>
      </c>
      <c r="D141" s="381">
        <v>10.881921949515423</v>
      </c>
      <c r="E141" s="381">
        <v>5.6503184426005966</v>
      </c>
      <c r="F141" s="371"/>
      <c r="G141" s="382" t="s">
        <v>491</v>
      </c>
      <c r="H141" s="380">
        <v>36.200000000000003</v>
      </c>
      <c r="I141" s="383" t="s">
        <v>3286</v>
      </c>
      <c r="J141" s="380">
        <v>69.5</v>
      </c>
      <c r="K141" s="383" t="s">
        <v>3286</v>
      </c>
      <c r="L141" s="380">
        <v>37.799999999999997</v>
      </c>
      <c r="M141" s="381">
        <v>52</v>
      </c>
      <c r="N141" s="383" t="s">
        <v>3291</v>
      </c>
      <c r="O141" s="382" t="s">
        <v>491</v>
      </c>
    </row>
    <row r="142" spans="1:15" x14ac:dyDescent="0.3">
      <c r="A142" s="380" t="s">
        <v>1980</v>
      </c>
      <c r="B142" s="381" t="s">
        <v>3226</v>
      </c>
      <c r="C142" s="381" t="s">
        <v>2695</v>
      </c>
      <c r="D142" s="381">
        <v>3.4300402405840469</v>
      </c>
      <c r="E142" s="381">
        <v>3.1633346249107417</v>
      </c>
      <c r="F142" s="371"/>
      <c r="G142" s="382" t="s">
        <v>491</v>
      </c>
      <c r="H142" s="380">
        <v>26.2</v>
      </c>
      <c r="I142" s="383" t="s">
        <v>3286</v>
      </c>
      <c r="J142" s="380">
        <v>8.9</v>
      </c>
      <c r="K142" s="383" t="s">
        <v>3286</v>
      </c>
      <c r="L142" s="380">
        <v>8.1999999999999993</v>
      </c>
      <c r="M142" s="381">
        <v>120</v>
      </c>
      <c r="N142" s="383" t="s">
        <v>3291</v>
      </c>
      <c r="O142" s="382" t="s">
        <v>491</v>
      </c>
    </row>
    <row r="143" spans="1:15" x14ac:dyDescent="0.3">
      <c r="A143" s="380" t="s">
        <v>1980</v>
      </c>
      <c r="B143" s="381" t="s">
        <v>3182</v>
      </c>
      <c r="C143" s="381" t="s">
        <v>2718</v>
      </c>
      <c r="D143" s="381">
        <v>1.8527068055477209</v>
      </c>
      <c r="E143" s="381">
        <v>1.771263432824473</v>
      </c>
      <c r="F143" s="371"/>
      <c r="G143" s="382" t="s">
        <v>491</v>
      </c>
      <c r="H143" s="380">
        <v>39.9</v>
      </c>
      <c r="I143" s="383" t="s">
        <v>3286</v>
      </c>
      <c r="J143" s="380">
        <v>45.4</v>
      </c>
      <c r="K143" s="383" t="s">
        <v>3290</v>
      </c>
      <c r="L143" s="380">
        <v>31.2</v>
      </c>
      <c r="M143" s="381" t="s">
        <v>3283</v>
      </c>
      <c r="N143" s="383" t="s">
        <v>3290</v>
      </c>
      <c r="O143" s="382" t="s">
        <v>491</v>
      </c>
    </row>
    <row r="144" spans="1:15" x14ac:dyDescent="0.3">
      <c r="A144" s="380" t="s">
        <v>1980</v>
      </c>
      <c r="B144" s="381" t="s">
        <v>3227</v>
      </c>
      <c r="C144" s="381" t="s">
        <v>2003</v>
      </c>
      <c r="D144" s="381">
        <v>11.658793127597736</v>
      </c>
      <c r="E144" s="381">
        <v>8.1233150528478681</v>
      </c>
      <c r="F144" s="371"/>
      <c r="G144" s="382" t="s">
        <v>491</v>
      </c>
      <c r="H144" s="380">
        <v>50.9</v>
      </c>
      <c r="I144" s="383" t="s">
        <v>3286</v>
      </c>
      <c r="J144" s="380">
        <v>53.3</v>
      </c>
      <c r="K144" s="383" t="s">
        <v>3286</v>
      </c>
      <c r="L144" s="380">
        <v>34.1</v>
      </c>
      <c r="M144" s="381">
        <v>68</v>
      </c>
      <c r="N144" s="383" t="s">
        <v>3291</v>
      </c>
      <c r="O144" s="382" t="s">
        <v>491</v>
      </c>
    </row>
    <row r="145" spans="1:15" x14ac:dyDescent="0.3">
      <c r="A145" s="380" t="s">
        <v>1980</v>
      </c>
      <c r="B145" s="381" t="s">
        <v>3227</v>
      </c>
      <c r="C145" s="381" t="s">
        <v>2741</v>
      </c>
      <c r="D145" s="381">
        <v>5.0520154286151895</v>
      </c>
      <c r="E145" s="381">
        <v>3.7495818397675063</v>
      </c>
      <c r="F145" s="371"/>
      <c r="G145" s="382" t="s">
        <v>491</v>
      </c>
      <c r="H145" s="380">
        <v>16.100000000000001</v>
      </c>
      <c r="I145" s="383" t="s">
        <v>3286</v>
      </c>
      <c r="J145" s="380">
        <v>36.9</v>
      </c>
      <c r="K145" s="383" t="s">
        <v>3286</v>
      </c>
      <c r="L145" s="380">
        <v>19.8</v>
      </c>
      <c r="M145" s="381">
        <v>97</v>
      </c>
      <c r="N145" s="383" t="s">
        <v>3291</v>
      </c>
      <c r="O145" s="382" t="s">
        <v>491</v>
      </c>
    </row>
    <row r="146" spans="1:15" x14ac:dyDescent="0.3">
      <c r="A146" s="380" t="s">
        <v>1980</v>
      </c>
      <c r="B146" s="381" t="s">
        <v>3228</v>
      </c>
      <c r="C146" s="381" t="s">
        <v>2742</v>
      </c>
      <c r="D146" s="381">
        <v>4.6809279778222237</v>
      </c>
      <c r="E146" s="381">
        <v>3.9225078050658464</v>
      </c>
      <c r="F146" s="371"/>
      <c r="G146" s="382" t="s">
        <v>491</v>
      </c>
      <c r="H146" s="380">
        <v>14.3</v>
      </c>
      <c r="I146" s="383" t="s">
        <v>3286</v>
      </c>
      <c r="J146" s="380">
        <v>31.8</v>
      </c>
      <c r="K146" s="383" t="s">
        <v>3286</v>
      </c>
      <c r="L146" s="380">
        <v>17.5</v>
      </c>
      <c r="M146" s="381">
        <v>101</v>
      </c>
      <c r="N146" s="383" t="s">
        <v>3291</v>
      </c>
      <c r="O146" s="382" t="s">
        <v>491</v>
      </c>
    </row>
    <row r="147" spans="1:15" x14ac:dyDescent="0.3">
      <c r="A147" s="380" t="s">
        <v>1980</v>
      </c>
      <c r="B147" s="381" t="s">
        <v>2836</v>
      </c>
      <c r="C147" s="381" t="s">
        <v>2774</v>
      </c>
      <c r="D147" s="381">
        <v>14.837452062862903</v>
      </c>
      <c r="E147" s="381">
        <v>11.315194061034461</v>
      </c>
      <c r="F147" s="371"/>
      <c r="G147" s="382" t="s">
        <v>491</v>
      </c>
      <c r="H147" s="380">
        <v>35</v>
      </c>
      <c r="I147" s="383" t="s">
        <v>3286</v>
      </c>
      <c r="J147" s="380">
        <v>23</v>
      </c>
      <c r="K147" s="383" t="s">
        <v>3286</v>
      </c>
      <c r="L147" s="380">
        <v>20.8</v>
      </c>
      <c r="M147" s="381">
        <v>95</v>
      </c>
      <c r="N147" s="383" t="s">
        <v>3291</v>
      </c>
      <c r="O147" s="382" t="s">
        <v>491</v>
      </c>
    </row>
    <row r="148" spans="1:15" ht="27" x14ac:dyDescent="0.3">
      <c r="A148" s="380" t="s">
        <v>1980</v>
      </c>
      <c r="B148" s="381" t="s">
        <v>3229</v>
      </c>
      <c r="C148" s="381" t="s">
        <v>2797</v>
      </c>
      <c r="D148" s="381">
        <v>8.0284508819413478</v>
      </c>
      <c r="E148" s="381">
        <v>8.0284348250396658</v>
      </c>
      <c r="F148" s="371"/>
      <c r="G148" s="382" t="s">
        <v>491</v>
      </c>
      <c r="H148" s="380">
        <v>24.5</v>
      </c>
      <c r="I148" s="383" t="s">
        <v>3286</v>
      </c>
      <c r="J148" s="380">
        <v>4.7</v>
      </c>
      <c r="K148" s="383" t="s">
        <v>3286</v>
      </c>
      <c r="L148" s="380">
        <v>6.8</v>
      </c>
      <c r="M148" s="381">
        <v>124</v>
      </c>
      <c r="N148" s="383" t="s">
        <v>3291</v>
      </c>
      <c r="O148" s="382" t="s">
        <v>491</v>
      </c>
    </row>
    <row r="149" spans="1:15" ht="27" x14ac:dyDescent="0.3">
      <c r="A149" s="380" t="s">
        <v>1980</v>
      </c>
      <c r="B149" s="381" t="s">
        <v>3194</v>
      </c>
      <c r="C149" s="381" t="s">
        <v>2802</v>
      </c>
      <c r="D149" s="381">
        <v>3.8454503670553395</v>
      </c>
      <c r="E149" s="381">
        <v>3.845442676154605</v>
      </c>
      <c r="F149" s="371"/>
      <c r="G149" s="382" t="s">
        <v>491</v>
      </c>
      <c r="H149" s="380">
        <v>11.7</v>
      </c>
      <c r="I149" s="383" t="s">
        <v>3286</v>
      </c>
      <c r="J149" s="380">
        <v>4.7</v>
      </c>
      <c r="K149" s="383" t="s">
        <v>3286</v>
      </c>
      <c r="L149" s="380">
        <v>5.6</v>
      </c>
      <c r="M149" s="381">
        <v>129</v>
      </c>
      <c r="N149" s="383" t="s">
        <v>3291</v>
      </c>
      <c r="O149" s="382" t="s">
        <v>491</v>
      </c>
    </row>
    <row r="150" spans="1:15" ht="27" x14ac:dyDescent="0.3">
      <c r="A150" s="380" t="s">
        <v>1980</v>
      </c>
      <c r="B150" s="381" t="s">
        <v>3206</v>
      </c>
      <c r="C150" s="381" t="s">
        <v>2803</v>
      </c>
      <c r="D150" s="381">
        <v>4.1370839116541207</v>
      </c>
      <c r="E150" s="381">
        <v>4.1370756374862969</v>
      </c>
      <c r="F150" s="371"/>
      <c r="G150" s="382" t="s">
        <v>491</v>
      </c>
      <c r="H150" s="380">
        <v>13</v>
      </c>
      <c r="I150" s="383" t="s">
        <v>3286</v>
      </c>
      <c r="J150" s="380">
        <v>49.7</v>
      </c>
      <c r="K150" s="383" t="s">
        <v>3286</v>
      </c>
      <c r="L150" s="380">
        <v>20.9</v>
      </c>
      <c r="M150" s="381">
        <v>94</v>
      </c>
      <c r="N150" s="383" t="s">
        <v>3291</v>
      </c>
      <c r="O150" s="382" t="s">
        <v>491</v>
      </c>
    </row>
    <row r="151" spans="1:15" ht="27" x14ac:dyDescent="0.3">
      <c r="A151" s="380" t="s">
        <v>1980</v>
      </c>
      <c r="B151" s="381" t="s">
        <v>3230</v>
      </c>
      <c r="C151" s="381" t="s">
        <v>2804</v>
      </c>
      <c r="D151" s="381">
        <v>8.3173429286397997</v>
      </c>
      <c r="E151" s="381">
        <v>8.3173263301723281</v>
      </c>
      <c r="F151" s="371"/>
      <c r="G151" s="382" t="s">
        <v>491</v>
      </c>
      <c r="H151" s="380">
        <v>29.1</v>
      </c>
      <c r="I151" s="383" t="s">
        <v>3286</v>
      </c>
      <c r="J151" s="380">
        <v>13.8</v>
      </c>
      <c r="K151" s="383" t="s">
        <v>3286</v>
      </c>
      <c r="L151" s="380">
        <v>7.9</v>
      </c>
      <c r="M151" s="381">
        <v>121</v>
      </c>
      <c r="N151" s="383" t="s">
        <v>3291</v>
      </c>
      <c r="O151" s="382" t="s">
        <v>491</v>
      </c>
    </row>
    <row r="152" spans="1:15" x14ac:dyDescent="0.3">
      <c r="A152" s="380" t="s">
        <v>1980</v>
      </c>
      <c r="B152" s="381" t="s">
        <v>3231</v>
      </c>
      <c r="C152" s="381" t="s">
        <v>2830</v>
      </c>
      <c r="D152" s="381">
        <v>9.466424032581326</v>
      </c>
      <c r="E152" s="381">
        <v>9.4664051774132041</v>
      </c>
      <c r="F152" s="371"/>
      <c r="G152" s="382" t="s">
        <v>491</v>
      </c>
      <c r="H152" s="380">
        <v>19.7</v>
      </c>
      <c r="I152" s="383" t="s">
        <v>3286</v>
      </c>
      <c r="J152" s="380">
        <v>3</v>
      </c>
      <c r="K152" s="383" t="s">
        <v>3286</v>
      </c>
      <c r="L152" s="380">
        <v>6.8</v>
      </c>
      <c r="M152" s="381">
        <v>124</v>
      </c>
      <c r="N152" s="383" t="s">
        <v>3291</v>
      </c>
      <c r="O152" s="382" t="s">
        <v>491</v>
      </c>
    </row>
    <row r="153" spans="1:15" x14ac:dyDescent="0.3">
      <c r="A153" s="380" t="s">
        <v>1980</v>
      </c>
      <c r="B153" s="381" t="s">
        <v>3196</v>
      </c>
      <c r="C153" s="381" t="s">
        <v>2852</v>
      </c>
      <c r="D153" s="381">
        <v>8.1450133402894682</v>
      </c>
      <c r="E153" s="381">
        <v>2.6973126718533558</v>
      </c>
      <c r="F153" s="371"/>
      <c r="G153" s="382" t="s">
        <v>491</v>
      </c>
      <c r="H153" s="380">
        <v>11.2</v>
      </c>
      <c r="I153" s="383" t="s">
        <v>3286</v>
      </c>
      <c r="J153" s="380">
        <v>0</v>
      </c>
      <c r="K153" s="383" t="s">
        <v>3286</v>
      </c>
      <c r="L153" s="380">
        <v>4.7</v>
      </c>
      <c r="M153" s="381">
        <v>131</v>
      </c>
      <c r="N153" s="383" t="s">
        <v>3291</v>
      </c>
      <c r="O153" s="382" t="s">
        <v>491</v>
      </c>
    </row>
    <row r="154" spans="1:15" x14ac:dyDescent="0.3">
      <c r="A154" s="380" t="s">
        <v>1980</v>
      </c>
      <c r="B154" s="381" t="s">
        <v>3196</v>
      </c>
      <c r="C154" s="381" t="s">
        <v>2855</v>
      </c>
      <c r="D154" s="381">
        <v>2.6704606637595592</v>
      </c>
      <c r="E154" s="381">
        <v>2.6704553228382313</v>
      </c>
      <c r="F154" s="371"/>
      <c r="G154" s="382" t="s">
        <v>491</v>
      </c>
      <c r="H154" s="380">
        <v>10.9</v>
      </c>
      <c r="I154" s="383" t="s">
        <v>3286</v>
      </c>
      <c r="J154" s="380">
        <v>3</v>
      </c>
      <c r="K154" s="383" t="s">
        <v>3286</v>
      </c>
      <c r="L154" s="380">
        <v>5.0999999999999996</v>
      </c>
      <c r="M154" s="381">
        <v>130</v>
      </c>
      <c r="N154" s="383" t="s">
        <v>3291</v>
      </c>
      <c r="O154" s="382" t="s">
        <v>491</v>
      </c>
    </row>
    <row r="155" spans="1:15" x14ac:dyDescent="0.3">
      <c r="A155" s="380" t="s">
        <v>1980</v>
      </c>
      <c r="B155" s="381" t="s">
        <v>3203</v>
      </c>
      <c r="C155" s="381" t="s">
        <v>2019</v>
      </c>
      <c r="D155" s="381">
        <v>2.7746397960451952</v>
      </c>
      <c r="E155" s="381">
        <v>0.91626223470468171</v>
      </c>
      <c r="F155" s="371"/>
      <c r="G155" s="382" t="s">
        <v>491</v>
      </c>
      <c r="H155" s="380">
        <v>32.1</v>
      </c>
      <c r="I155" s="383" t="s">
        <v>3285</v>
      </c>
      <c r="J155" s="380">
        <v>47</v>
      </c>
      <c r="K155" s="383" t="s">
        <v>3290</v>
      </c>
      <c r="L155" s="380">
        <v>41.7</v>
      </c>
      <c r="M155" s="381" t="s">
        <v>3283</v>
      </c>
      <c r="N155" s="383" t="s">
        <v>3290</v>
      </c>
      <c r="O155" s="382" t="s">
        <v>491</v>
      </c>
    </row>
    <row r="156" spans="1:15" ht="40.200000000000003" x14ac:dyDescent="0.3">
      <c r="A156" s="380" t="s">
        <v>1980</v>
      </c>
      <c r="B156" s="381" t="s">
        <v>3232</v>
      </c>
      <c r="C156" s="381" t="s">
        <v>2029</v>
      </c>
      <c r="D156" s="381">
        <v>2.8273307083830539</v>
      </c>
      <c r="E156" s="381">
        <v>0.93255703495044262</v>
      </c>
      <c r="F156" s="371"/>
      <c r="G156" s="382" t="s">
        <v>491</v>
      </c>
      <c r="H156" s="380">
        <v>13.5</v>
      </c>
      <c r="I156" s="383" t="s">
        <v>3285</v>
      </c>
      <c r="J156" s="380">
        <v>73.3</v>
      </c>
      <c r="K156" s="383" t="s">
        <v>3290</v>
      </c>
      <c r="L156" s="380">
        <v>43</v>
      </c>
      <c r="M156" s="381" t="s">
        <v>3283</v>
      </c>
      <c r="N156" s="383" t="s">
        <v>3290</v>
      </c>
      <c r="O156" s="382" t="s">
        <v>491</v>
      </c>
    </row>
    <row r="157" spans="1:15" ht="27" x14ac:dyDescent="0.3">
      <c r="A157" s="380" t="s">
        <v>1980</v>
      </c>
      <c r="B157" s="381" t="s">
        <v>3233</v>
      </c>
      <c r="C157" s="381" t="s">
        <v>2030</v>
      </c>
      <c r="D157" s="381">
        <v>4.2854494972201866</v>
      </c>
      <c r="E157" s="381">
        <v>1.5425647276231471</v>
      </c>
      <c r="F157" s="371"/>
      <c r="G157" s="382" t="s">
        <v>491</v>
      </c>
      <c r="H157" s="380">
        <v>7.5</v>
      </c>
      <c r="I157" s="383" t="s">
        <v>3286</v>
      </c>
      <c r="J157" s="380">
        <v>64.3</v>
      </c>
      <c r="K157" s="383" t="s">
        <v>3290</v>
      </c>
      <c r="L157" s="380">
        <v>42.4</v>
      </c>
      <c r="M157" s="381" t="s">
        <v>3283</v>
      </c>
      <c r="N157" s="383" t="s">
        <v>3290</v>
      </c>
      <c r="O157" s="382" t="s">
        <v>491</v>
      </c>
    </row>
    <row r="158" spans="1:15" x14ac:dyDescent="0.3">
      <c r="A158" s="363" t="s">
        <v>1980</v>
      </c>
      <c r="B158" s="362" t="s">
        <v>3175</v>
      </c>
      <c r="C158" s="362" t="s">
        <v>2044</v>
      </c>
      <c r="D158" s="362">
        <v>3.4274680709999998</v>
      </c>
      <c r="E158" s="362">
        <v>3.4274612164459546</v>
      </c>
      <c r="F158" s="371"/>
      <c r="G158" s="382" t="s">
        <v>491</v>
      </c>
      <c r="H158" s="380">
        <v>16.600000000000001</v>
      </c>
      <c r="I158" s="383" t="s">
        <v>3286</v>
      </c>
      <c r="J158" s="380">
        <v>58.5</v>
      </c>
      <c r="K158" s="383" t="s">
        <v>3286</v>
      </c>
      <c r="L158" s="363">
        <v>46.4</v>
      </c>
      <c r="M158" s="362">
        <v>18</v>
      </c>
      <c r="N158" s="378" t="s">
        <v>505</v>
      </c>
      <c r="O158" s="376" t="s">
        <v>505</v>
      </c>
    </row>
    <row r="159" spans="1:15" x14ac:dyDescent="0.3">
      <c r="A159" s="380" t="s">
        <v>1980</v>
      </c>
      <c r="B159" s="381" t="s">
        <v>3234</v>
      </c>
      <c r="C159" s="381" t="s">
        <v>2045</v>
      </c>
      <c r="D159" s="381">
        <v>3.6530352145331948</v>
      </c>
      <c r="E159" s="381">
        <v>3.1288512070487386</v>
      </c>
      <c r="F159" s="371"/>
      <c r="G159" s="382" t="s">
        <v>491</v>
      </c>
      <c r="H159" s="380">
        <v>15.1</v>
      </c>
      <c r="I159" s="383" t="s">
        <v>3286</v>
      </c>
      <c r="J159" s="380">
        <v>49.9</v>
      </c>
      <c r="K159" s="383" t="s">
        <v>3286</v>
      </c>
      <c r="L159" s="380">
        <v>37.4</v>
      </c>
      <c r="M159" s="381">
        <v>53</v>
      </c>
      <c r="N159" s="383" t="s">
        <v>3291</v>
      </c>
      <c r="O159" s="382" t="s">
        <v>491</v>
      </c>
    </row>
    <row r="160" spans="1:15" x14ac:dyDescent="0.3">
      <c r="A160" s="380" t="s">
        <v>1980</v>
      </c>
      <c r="B160" s="381" t="s">
        <v>3235</v>
      </c>
      <c r="C160" s="381" t="s">
        <v>2066</v>
      </c>
      <c r="D160" s="381">
        <v>3.5798289352842554</v>
      </c>
      <c r="E160" s="381">
        <v>0.6941346580907175</v>
      </c>
      <c r="F160" s="371"/>
      <c r="G160" s="382" t="s">
        <v>491</v>
      </c>
      <c r="H160" s="380">
        <v>7.2</v>
      </c>
      <c r="I160" s="383" t="s">
        <v>3285</v>
      </c>
      <c r="J160" s="380">
        <v>75.400000000000006</v>
      </c>
      <c r="K160" s="383" t="s">
        <v>3290</v>
      </c>
      <c r="L160" s="380">
        <v>46.4</v>
      </c>
      <c r="M160" s="381" t="s">
        <v>3283</v>
      </c>
      <c r="N160" s="383" t="s">
        <v>3290</v>
      </c>
      <c r="O160" s="382" t="s">
        <v>491</v>
      </c>
    </row>
    <row r="161" spans="1:15" ht="27" x14ac:dyDescent="0.3">
      <c r="A161" s="380" t="s">
        <v>1980</v>
      </c>
      <c r="B161" s="381" t="s">
        <v>3236</v>
      </c>
      <c r="C161" s="381" t="s">
        <v>2067</v>
      </c>
      <c r="D161" s="381">
        <v>2.6700686845001078</v>
      </c>
      <c r="E161" s="381">
        <v>1.8496118648111806</v>
      </c>
      <c r="F161" s="371"/>
      <c r="G161" s="382" t="s">
        <v>491</v>
      </c>
      <c r="H161" s="380">
        <v>11.4</v>
      </c>
      <c r="I161" s="383" t="s">
        <v>3286</v>
      </c>
      <c r="J161" s="380">
        <v>62.6</v>
      </c>
      <c r="K161" s="383" t="s">
        <v>3290</v>
      </c>
      <c r="L161" s="380">
        <v>43.3</v>
      </c>
      <c r="M161" s="381" t="s">
        <v>3283</v>
      </c>
      <c r="N161" s="383" t="s">
        <v>3290</v>
      </c>
      <c r="O161" s="382" t="s">
        <v>491</v>
      </c>
    </row>
    <row r="162" spans="1:15" x14ac:dyDescent="0.3">
      <c r="A162" s="380" t="s">
        <v>1980</v>
      </c>
      <c r="B162" s="381" t="s">
        <v>3237</v>
      </c>
      <c r="C162" s="381" t="s">
        <v>2069</v>
      </c>
      <c r="D162" s="381">
        <v>1.7232520856888089</v>
      </c>
      <c r="E162" s="381">
        <v>1.0060536754489815</v>
      </c>
      <c r="F162" s="371"/>
      <c r="G162" s="382" t="s">
        <v>491</v>
      </c>
      <c r="H162" s="380">
        <v>35.700000000000003</v>
      </c>
      <c r="I162" s="383" t="s">
        <v>3286</v>
      </c>
      <c r="J162" s="380">
        <v>32.6</v>
      </c>
      <c r="K162" s="383" t="s">
        <v>3290</v>
      </c>
      <c r="L162" s="380">
        <v>39.200000000000003</v>
      </c>
      <c r="M162" s="381" t="s">
        <v>3283</v>
      </c>
      <c r="N162" s="383" t="s">
        <v>3290</v>
      </c>
      <c r="O162" s="382" t="s">
        <v>491</v>
      </c>
    </row>
    <row r="163" spans="1:15" x14ac:dyDescent="0.3">
      <c r="A163" s="380" t="s">
        <v>1980</v>
      </c>
      <c r="B163" s="381" t="s">
        <v>3238</v>
      </c>
      <c r="C163" s="381" t="s">
        <v>2070</v>
      </c>
      <c r="D163" s="381">
        <v>2.2071396482383325</v>
      </c>
      <c r="E163" s="381">
        <v>1.5908945291077299</v>
      </c>
      <c r="F163" s="371"/>
      <c r="G163" s="382" t="s">
        <v>491</v>
      </c>
      <c r="H163" s="380">
        <v>11.4</v>
      </c>
      <c r="I163" s="383" t="s">
        <v>3286</v>
      </c>
      <c r="J163" s="380">
        <v>62</v>
      </c>
      <c r="K163" s="383" t="s">
        <v>3290</v>
      </c>
      <c r="L163" s="380">
        <v>36</v>
      </c>
      <c r="M163" s="381" t="s">
        <v>3283</v>
      </c>
      <c r="N163" s="383" t="s">
        <v>3290</v>
      </c>
      <c r="O163" s="382" t="s">
        <v>491</v>
      </c>
    </row>
    <row r="164" spans="1:15" x14ac:dyDescent="0.3">
      <c r="A164" s="380" t="s">
        <v>1980</v>
      </c>
      <c r="B164" s="381" t="s">
        <v>3239</v>
      </c>
      <c r="C164" s="381" t="s">
        <v>2071</v>
      </c>
      <c r="D164" s="381">
        <v>4.7884129566320679</v>
      </c>
      <c r="E164" s="381">
        <v>2.2067156178865326</v>
      </c>
      <c r="F164" s="371"/>
      <c r="G164" s="382" t="s">
        <v>491</v>
      </c>
      <c r="H164" s="380">
        <v>39.9</v>
      </c>
      <c r="I164" s="383" t="s">
        <v>3286</v>
      </c>
      <c r="J164" s="380">
        <v>62.1</v>
      </c>
      <c r="K164" s="383" t="s">
        <v>3286</v>
      </c>
      <c r="L164" s="380">
        <v>42.1</v>
      </c>
      <c r="M164" s="381">
        <v>31</v>
      </c>
      <c r="N164" s="383" t="s">
        <v>3291</v>
      </c>
      <c r="O164" s="382" t="s">
        <v>491</v>
      </c>
    </row>
    <row r="165" spans="1:15" ht="27" x14ac:dyDescent="0.3">
      <c r="A165" s="380" t="s">
        <v>1980</v>
      </c>
      <c r="B165" s="381" t="s">
        <v>3240</v>
      </c>
      <c r="C165" s="381" t="s">
        <v>2072</v>
      </c>
      <c r="D165" s="381">
        <v>2.4366802963902829</v>
      </c>
      <c r="E165" s="381">
        <v>1.8378188248399312</v>
      </c>
      <c r="F165" s="371"/>
      <c r="G165" s="382" t="s">
        <v>491</v>
      </c>
      <c r="H165" s="380">
        <v>19</v>
      </c>
      <c r="I165" s="383" t="s">
        <v>3286</v>
      </c>
      <c r="J165" s="380">
        <v>70.5</v>
      </c>
      <c r="K165" s="383" t="s">
        <v>3290</v>
      </c>
      <c r="L165" s="380">
        <v>33.1</v>
      </c>
      <c r="M165" s="381" t="s">
        <v>3283</v>
      </c>
      <c r="N165" s="383" t="s">
        <v>3290</v>
      </c>
      <c r="O165" s="382" t="s">
        <v>491</v>
      </c>
    </row>
    <row r="166" spans="1:15" x14ac:dyDescent="0.3">
      <c r="A166" s="380" t="s">
        <v>1980</v>
      </c>
      <c r="B166" s="381" t="s">
        <v>2845</v>
      </c>
      <c r="C166" s="381" t="s">
        <v>2082</v>
      </c>
      <c r="D166" s="381">
        <v>2.8211289356346478</v>
      </c>
      <c r="E166" s="381">
        <v>2.8211232933767763</v>
      </c>
      <c r="F166" s="371"/>
      <c r="G166" s="382" t="s">
        <v>491</v>
      </c>
      <c r="H166" s="380">
        <v>35.299999999999997</v>
      </c>
      <c r="I166" s="383" t="s">
        <v>3286</v>
      </c>
      <c r="J166" s="380">
        <v>40.299999999999997</v>
      </c>
      <c r="K166" s="383" t="s">
        <v>3286</v>
      </c>
      <c r="L166" s="380">
        <v>36.299999999999997</v>
      </c>
      <c r="M166" s="381">
        <v>61</v>
      </c>
      <c r="N166" s="383" t="s">
        <v>3291</v>
      </c>
      <c r="O166" s="382" t="s">
        <v>491</v>
      </c>
    </row>
    <row r="167" spans="1:15" x14ac:dyDescent="0.3">
      <c r="A167" s="380" t="s">
        <v>1980</v>
      </c>
      <c r="B167" s="381" t="s">
        <v>3241</v>
      </c>
      <c r="C167" s="381" t="s">
        <v>2083</v>
      </c>
      <c r="D167" s="381">
        <v>1.1309744237130537</v>
      </c>
      <c r="E167" s="381">
        <v>0.47156453429379774</v>
      </c>
      <c r="F167" s="371"/>
      <c r="G167" s="382" t="s">
        <v>491</v>
      </c>
      <c r="H167" s="380">
        <v>12.8</v>
      </c>
      <c r="I167" s="383" t="s">
        <v>3285</v>
      </c>
      <c r="J167" s="380">
        <v>48.7</v>
      </c>
      <c r="K167" s="383" t="s">
        <v>3290</v>
      </c>
      <c r="L167" s="380">
        <v>38.1</v>
      </c>
      <c r="M167" s="381" t="s">
        <v>3283</v>
      </c>
      <c r="N167" s="383" t="s">
        <v>3290</v>
      </c>
      <c r="O167" s="382" t="s">
        <v>491</v>
      </c>
    </row>
    <row r="168" spans="1:15" x14ac:dyDescent="0.3">
      <c r="A168" s="380" t="s">
        <v>1980</v>
      </c>
      <c r="B168" s="381" t="s">
        <v>2300</v>
      </c>
      <c r="C168" s="381" t="s">
        <v>2094</v>
      </c>
      <c r="D168" s="381">
        <v>2.4933178397826392</v>
      </c>
      <c r="E168" s="381">
        <v>0.87271723179013605</v>
      </c>
      <c r="F168" s="371"/>
      <c r="G168" s="382" t="s">
        <v>491</v>
      </c>
      <c r="H168" s="380">
        <v>48</v>
      </c>
      <c r="I168" s="383" t="s">
        <v>3285</v>
      </c>
      <c r="J168" s="380">
        <v>57.6</v>
      </c>
      <c r="K168" s="383" t="s">
        <v>3290</v>
      </c>
      <c r="L168" s="380">
        <v>38.4</v>
      </c>
      <c r="M168" s="381" t="s">
        <v>3283</v>
      </c>
      <c r="N168" s="383" t="s">
        <v>3290</v>
      </c>
      <c r="O168" s="382" t="s">
        <v>491</v>
      </c>
    </row>
    <row r="169" spans="1:15" x14ac:dyDescent="0.3">
      <c r="A169" s="380" t="s">
        <v>1980</v>
      </c>
      <c r="B169" s="381" t="s">
        <v>3242</v>
      </c>
      <c r="C169" s="381" t="s">
        <v>2095</v>
      </c>
      <c r="D169" s="381">
        <v>2.3612864856442153</v>
      </c>
      <c r="E169" s="381">
        <v>2.3612817630712439</v>
      </c>
      <c r="F169" s="371"/>
      <c r="G169" s="382" t="s">
        <v>491</v>
      </c>
      <c r="H169" s="380">
        <v>29.3</v>
      </c>
      <c r="I169" s="383" t="s">
        <v>3286</v>
      </c>
      <c r="J169" s="380">
        <v>54.7</v>
      </c>
      <c r="K169" s="383" t="s">
        <v>3286</v>
      </c>
      <c r="L169" s="380">
        <v>32.9</v>
      </c>
      <c r="M169" s="381">
        <v>72</v>
      </c>
      <c r="N169" s="383" t="s">
        <v>3291</v>
      </c>
      <c r="O169" s="382" t="s">
        <v>491</v>
      </c>
    </row>
    <row r="170" spans="1:15" x14ac:dyDescent="0.3">
      <c r="A170" s="380" t="s">
        <v>1980</v>
      </c>
      <c r="B170" s="381" t="s">
        <v>3243</v>
      </c>
      <c r="C170" s="381" t="s">
        <v>2096</v>
      </c>
      <c r="D170" s="381">
        <v>3.3895652229123998</v>
      </c>
      <c r="E170" s="381">
        <v>1.8391690210210028</v>
      </c>
      <c r="F170" s="371"/>
      <c r="G170" s="382" t="s">
        <v>491</v>
      </c>
      <c r="H170" s="380">
        <v>32.4</v>
      </c>
      <c r="I170" s="383" t="s">
        <v>3286</v>
      </c>
      <c r="J170" s="380">
        <v>48</v>
      </c>
      <c r="K170" s="383" t="s">
        <v>3290</v>
      </c>
      <c r="L170" s="380">
        <v>34.799999999999997</v>
      </c>
      <c r="M170" s="381" t="s">
        <v>3283</v>
      </c>
      <c r="N170" s="383" t="s">
        <v>3290</v>
      </c>
      <c r="O170" s="382" t="s">
        <v>491</v>
      </c>
    </row>
    <row r="171" spans="1:15" x14ac:dyDescent="0.3">
      <c r="A171" s="380" t="s">
        <v>1980</v>
      </c>
      <c r="B171" s="381" t="s">
        <v>3244</v>
      </c>
      <c r="C171" s="381" t="s">
        <v>2105</v>
      </c>
      <c r="D171" s="381">
        <v>2.5186426563814011</v>
      </c>
      <c r="E171" s="381">
        <v>2.5186376190960882</v>
      </c>
      <c r="F171" s="371"/>
      <c r="G171" s="382" t="s">
        <v>491</v>
      </c>
      <c r="H171" s="380">
        <v>10</v>
      </c>
      <c r="I171" s="383" t="s">
        <v>3286</v>
      </c>
      <c r="J171" s="380">
        <v>55.1</v>
      </c>
      <c r="K171" s="383" t="s">
        <v>3286</v>
      </c>
      <c r="L171" s="380">
        <v>42.7</v>
      </c>
      <c r="M171" s="381">
        <v>29</v>
      </c>
      <c r="N171" s="383" t="s">
        <v>3291</v>
      </c>
      <c r="O171" s="382" t="s">
        <v>491</v>
      </c>
    </row>
    <row r="172" spans="1:15" x14ac:dyDescent="0.3">
      <c r="A172" s="380" t="s">
        <v>1980</v>
      </c>
      <c r="B172" s="381" t="s">
        <v>3245</v>
      </c>
      <c r="C172" s="381" t="s">
        <v>2107</v>
      </c>
      <c r="D172" s="381">
        <v>2.4973626030429732</v>
      </c>
      <c r="E172" s="381">
        <v>1.0487686352705232</v>
      </c>
      <c r="F172" s="371"/>
      <c r="G172" s="382" t="s">
        <v>491</v>
      </c>
      <c r="H172" s="380">
        <v>9.4</v>
      </c>
      <c r="I172" s="383" t="s">
        <v>3286</v>
      </c>
      <c r="J172" s="380">
        <v>64</v>
      </c>
      <c r="K172" s="383" t="s">
        <v>3290</v>
      </c>
      <c r="L172" s="380">
        <v>40.9</v>
      </c>
      <c r="M172" s="381" t="s">
        <v>3283</v>
      </c>
      <c r="N172" s="383" t="s">
        <v>3290</v>
      </c>
      <c r="O172" s="382" t="s">
        <v>491</v>
      </c>
    </row>
    <row r="173" spans="1:15" x14ac:dyDescent="0.3">
      <c r="A173" s="380" t="s">
        <v>1980</v>
      </c>
      <c r="B173" s="381" t="s">
        <v>3246</v>
      </c>
      <c r="C173" s="381" t="s">
        <v>2124</v>
      </c>
      <c r="D173" s="381">
        <v>0.31486492261157717</v>
      </c>
      <c r="E173" s="381">
        <v>0.3148642928817319</v>
      </c>
      <c r="F173" s="371"/>
      <c r="G173" s="382" t="s">
        <v>491</v>
      </c>
      <c r="H173" s="380">
        <v>20.7</v>
      </c>
      <c r="I173" s="383" t="s">
        <v>3285</v>
      </c>
      <c r="J173" s="380">
        <v>0</v>
      </c>
      <c r="K173" s="383" t="s">
        <v>3290</v>
      </c>
      <c r="L173" s="380">
        <v>20.2</v>
      </c>
      <c r="M173" s="381" t="s">
        <v>3283</v>
      </c>
      <c r="N173" s="383" t="s">
        <v>3290</v>
      </c>
      <c r="O173" s="382" t="s">
        <v>491</v>
      </c>
    </row>
    <row r="174" spans="1:15" x14ac:dyDescent="0.3">
      <c r="A174" s="380" t="s">
        <v>1980</v>
      </c>
      <c r="B174" s="381" t="s">
        <v>3247</v>
      </c>
      <c r="C174" s="381" t="s">
        <v>2125</v>
      </c>
      <c r="D174" s="381">
        <v>1.3763340632974757</v>
      </c>
      <c r="E174" s="381">
        <v>1.3763313106293493</v>
      </c>
      <c r="F174" s="371"/>
      <c r="G174" s="382" t="s">
        <v>491</v>
      </c>
      <c r="H174" s="380">
        <v>18.5</v>
      </c>
      <c r="I174" s="383" t="s">
        <v>3286</v>
      </c>
      <c r="J174" s="380">
        <v>4.7</v>
      </c>
      <c r="K174" s="383" t="s">
        <v>3290</v>
      </c>
      <c r="L174" s="380">
        <v>20.8</v>
      </c>
      <c r="M174" s="381" t="s">
        <v>3283</v>
      </c>
      <c r="N174" s="383" t="s">
        <v>3290</v>
      </c>
      <c r="O174" s="382" t="s">
        <v>491</v>
      </c>
    </row>
    <row r="175" spans="1:15" x14ac:dyDescent="0.3">
      <c r="A175" s="380" t="s">
        <v>1980</v>
      </c>
      <c r="B175" s="381" t="s">
        <v>3248</v>
      </c>
      <c r="C175" s="381" t="s">
        <v>2126</v>
      </c>
      <c r="D175" s="381">
        <v>1.7168438895752889</v>
      </c>
      <c r="E175" s="381">
        <v>0.28829685636734514</v>
      </c>
      <c r="F175" s="371"/>
      <c r="G175" s="382" t="s">
        <v>491</v>
      </c>
      <c r="H175" s="380">
        <v>48.3</v>
      </c>
      <c r="I175" s="383" t="s">
        <v>3285</v>
      </c>
      <c r="J175" s="380">
        <v>54.7</v>
      </c>
      <c r="K175" s="383" t="s">
        <v>3290</v>
      </c>
      <c r="L175" s="380">
        <v>42.7</v>
      </c>
      <c r="M175" s="381" t="s">
        <v>3283</v>
      </c>
      <c r="N175" s="383" t="s">
        <v>3290</v>
      </c>
      <c r="O175" s="382" t="s">
        <v>491</v>
      </c>
    </row>
    <row r="176" spans="1:15" x14ac:dyDescent="0.3">
      <c r="A176" s="380" t="s">
        <v>1980</v>
      </c>
      <c r="B176" s="381" t="s">
        <v>3249</v>
      </c>
      <c r="C176" s="381" t="s">
        <v>2127</v>
      </c>
      <c r="D176" s="381">
        <v>0.90446759626578854</v>
      </c>
      <c r="E176" s="381">
        <v>0.90446578733059591</v>
      </c>
      <c r="F176" s="371"/>
      <c r="G176" s="382" t="s">
        <v>491</v>
      </c>
      <c r="H176" s="380">
        <v>51</v>
      </c>
      <c r="I176" s="383" t="s">
        <v>3285</v>
      </c>
      <c r="J176" s="380">
        <v>34.700000000000003</v>
      </c>
      <c r="K176" s="383" t="s">
        <v>3290</v>
      </c>
      <c r="L176" s="380">
        <v>37.700000000000003</v>
      </c>
      <c r="M176" s="381" t="s">
        <v>3283</v>
      </c>
      <c r="N176" s="383" t="s">
        <v>3290</v>
      </c>
      <c r="O176" s="382" t="s">
        <v>491</v>
      </c>
    </row>
    <row r="177" spans="1:15" x14ac:dyDescent="0.3">
      <c r="A177" s="380" t="s">
        <v>1980</v>
      </c>
      <c r="B177" s="381" t="s">
        <v>3250</v>
      </c>
      <c r="C177" s="381" t="s">
        <v>2128</v>
      </c>
      <c r="D177" s="381">
        <v>0.71921270995368181</v>
      </c>
      <c r="E177" s="381">
        <v>0.71921127152826192</v>
      </c>
      <c r="F177" s="371"/>
      <c r="G177" s="382" t="s">
        <v>491</v>
      </c>
      <c r="H177" s="380">
        <v>28.7</v>
      </c>
      <c r="I177" s="383" t="s">
        <v>3285</v>
      </c>
      <c r="J177" s="380">
        <v>7.6</v>
      </c>
      <c r="K177" s="383" t="s">
        <v>3290</v>
      </c>
      <c r="L177" s="380">
        <v>22.7</v>
      </c>
      <c r="M177" s="381" t="s">
        <v>3283</v>
      </c>
      <c r="N177" s="383" t="s">
        <v>3290</v>
      </c>
      <c r="O177" s="382" t="s">
        <v>491</v>
      </c>
    </row>
    <row r="178" spans="1:15" x14ac:dyDescent="0.3">
      <c r="A178" s="380" t="s">
        <v>1980</v>
      </c>
      <c r="B178" s="381" t="s">
        <v>3251</v>
      </c>
      <c r="C178" s="381" t="s">
        <v>2129</v>
      </c>
      <c r="D178" s="381">
        <v>3.380620928529031</v>
      </c>
      <c r="E178" s="381">
        <v>3.2128147708761401</v>
      </c>
      <c r="F178" s="371"/>
      <c r="G178" s="382" t="s">
        <v>491</v>
      </c>
      <c r="H178" s="380">
        <v>55.7</v>
      </c>
      <c r="I178" s="383" t="s">
        <v>3286</v>
      </c>
      <c r="J178" s="380">
        <v>56.6</v>
      </c>
      <c r="K178" s="383" t="s">
        <v>3286</v>
      </c>
      <c r="L178" s="380">
        <v>39</v>
      </c>
      <c r="M178" s="381">
        <v>49</v>
      </c>
      <c r="N178" s="383" t="s">
        <v>3291</v>
      </c>
      <c r="O178" s="382" t="s">
        <v>491</v>
      </c>
    </row>
    <row r="179" spans="1:15" x14ac:dyDescent="0.3">
      <c r="A179" s="380" t="s">
        <v>1980</v>
      </c>
      <c r="B179" s="381" t="s">
        <v>3252</v>
      </c>
      <c r="C179" s="381" t="s">
        <v>2130</v>
      </c>
      <c r="D179" s="381">
        <v>4.2891634485881047</v>
      </c>
      <c r="E179" s="381">
        <v>4.289154870261207</v>
      </c>
      <c r="F179" s="371"/>
      <c r="G179" s="382" t="s">
        <v>491</v>
      </c>
      <c r="H179" s="380">
        <v>19.600000000000001</v>
      </c>
      <c r="I179" s="383" t="s">
        <v>3286</v>
      </c>
      <c r="J179" s="380">
        <v>7.6</v>
      </c>
      <c r="K179" s="383" t="s">
        <v>3286</v>
      </c>
      <c r="L179" s="380">
        <v>15.1</v>
      </c>
      <c r="M179" s="381">
        <v>106</v>
      </c>
      <c r="N179" s="383" t="s">
        <v>3291</v>
      </c>
      <c r="O179" s="382" t="s">
        <v>491</v>
      </c>
    </row>
    <row r="180" spans="1:15" x14ac:dyDescent="0.3">
      <c r="A180" s="380" t="s">
        <v>1980</v>
      </c>
      <c r="B180" s="381" t="s">
        <v>3253</v>
      </c>
      <c r="C180" s="381" t="s">
        <v>2131</v>
      </c>
      <c r="D180" s="381">
        <v>2.2059854408783584</v>
      </c>
      <c r="E180" s="381">
        <v>2.2059810289074764</v>
      </c>
      <c r="F180" s="371"/>
      <c r="G180" s="382" t="s">
        <v>491</v>
      </c>
      <c r="H180" s="380">
        <v>22.1</v>
      </c>
      <c r="I180" s="383" t="s">
        <v>3286</v>
      </c>
      <c r="J180" s="380">
        <v>17.600000000000001</v>
      </c>
      <c r="K180" s="383" t="s">
        <v>3286</v>
      </c>
      <c r="L180" s="380">
        <v>17.5</v>
      </c>
      <c r="M180" s="381">
        <v>101</v>
      </c>
      <c r="N180" s="383" t="s">
        <v>3291</v>
      </c>
      <c r="O180" s="382" t="s">
        <v>491</v>
      </c>
    </row>
    <row r="181" spans="1:15" x14ac:dyDescent="0.3">
      <c r="A181" s="380" t="s">
        <v>1980</v>
      </c>
      <c r="B181" s="381" t="s">
        <v>3254</v>
      </c>
      <c r="C181" s="381" t="s">
        <v>2132</v>
      </c>
      <c r="D181" s="381">
        <v>1.4479272189217769</v>
      </c>
      <c r="E181" s="381">
        <v>0.84004189836560017</v>
      </c>
      <c r="F181" s="371"/>
      <c r="G181" s="382" t="s">
        <v>491</v>
      </c>
      <c r="H181" s="380">
        <v>54.6</v>
      </c>
      <c r="I181" s="383" t="s">
        <v>3285</v>
      </c>
      <c r="J181" s="380">
        <v>45</v>
      </c>
      <c r="K181" s="383" t="s">
        <v>3290</v>
      </c>
      <c r="L181" s="380">
        <v>37</v>
      </c>
      <c r="M181" s="381" t="s">
        <v>3283</v>
      </c>
      <c r="N181" s="383" t="s">
        <v>3290</v>
      </c>
      <c r="O181" s="382" t="s">
        <v>491</v>
      </c>
    </row>
    <row r="182" spans="1:15" x14ac:dyDescent="0.3">
      <c r="A182" s="380" t="s">
        <v>1980</v>
      </c>
      <c r="B182" s="381" t="s">
        <v>3255</v>
      </c>
      <c r="C182" s="381" t="s">
        <v>2133</v>
      </c>
      <c r="D182" s="381">
        <v>0.45860872177628381</v>
      </c>
      <c r="E182" s="381">
        <v>0.45860780455884026</v>
      </c>
      <c r="F182" s="371"/>
      <c r="G182" s="382" t="s">
        <v>491</v>
      </c>
      <c r="H182" s="380">
        <v>53.2</v>
      </c>
      <c r="I182" s="383" t="s">
        <v>3285</v>
      </c>
      <c r="J182" s="380">
        <v>45</v>
      </c>
      <c r="K182" s="383" t="s">
        <v>3290</v>
      </c>
      <c r="L182" s="380">
        <v>36.799999999999997</v>
      </c>
      <c r="M182" s="381" t="s">
        <v>3283</v>
      </c>
      <c r="N182" s="383" t="s">
        <v>3290</v>
      </c>
      <c r="O182" s="382" t="s">
        <v>491</v>
      </c>
    </row>
    <row r="183" spans="1:15" x14ac:dyDescent="0.3">
      <c r="A183" s="380" t="s">
        <v>1980</v>
      </c>
      <c r="B183" s="381" t="s">
        <v>3256</v>
      </c>
      <c r="C183" s="381" t="s">
        <v>2174</v>
      </c>
      <c r="D183" s="381">
        <v>3.6896223421922252</v>
      </c>
      <c r="E183" s="381">
        <v>2.8768952959321661</v>
      </c>
      <c r="F183" s="371"/>
      <c r="G183" s="382" t="s">
        <v>491</v>
      </c>
      <c r="H183" s="380">
        <v>16</v>
      </c>
      <c r="I183" s="383" t="s">
        <v>3286</v>
      </c>
      <c r="J183" s="380">
        <v>59.3</v>
      </c>
      <c r="K183" s="383" t="s">
        <v>3286</v>
      </c>
      <c r="L183" s="380">
        <v>31.7</v>
      </c>
      <c r="M183" s="381">
        <v>76</v>
      </c>
      <c r="N183" s="383" t="s">
        <v>3291</v>
      </c>
      <c r="O183" s="382" t="s">
        <v>491</v>
      </c>
    </row>
    <row r="184" spans="1:15" x14ac:dyDescent="0.3">
      <c r="A184" s="380" t="s">
        <v>1980</v>
      </c>
      <c r="B184" s="381" t="s">
        <v>3257</v>
      </c>
      <c r="C184" s="381" t="s">
        <v>2175</v>
      </c>
      <c r="D184" s="381">
        <v>2.2576947923678627</v>
      </c>
      <c r="E184" s="381">
        <v>1.1345388855099103</v>
      </c>
      <c r="F184" s="371"/>
      <c r="G184" s="382" t="s">
        <v>491</v>
      </c>
      <c r="H184" s="380">
        <v>20</v>
      </c>
      <c r="I184" s="383" t="s">
        <v>3286</v>
      </c>
      <c r="J184" s="380">
        <v>31.6</v>
      </c>
      <c r="K184" s="383" t="s">
        <v>3290</v>
      </c>
      <c r="L184" s="380">
        <v>33.1</v>
      </c>
      <c r="M184" s="381" t="s">
        <v>3283</v>
      </c>
      <c r="N184" s="383" t="s">
        <v>3290</v>
      </c>
      <c r="O184" s="382" t="s">
        <v>491</v>
      </c>
    </row>
    <row r="185" spans="1:15" x14ac:dyDescent="0.3">
      <c r="A185" s="380" t="s">
        <v>1980</v>
      </c>
      <c r="B185" s="381" t="s">
        <v>3258</v>
      </c>
      <c r="C185" s="381" t="s">
        <v>2195</v>
      </c>
      <c r="D185" s="381">
        <v>2.8295661035730673</v>
      </c>
      <c r="E185" s="381">
        <v>2.8295603904712778</v>
      </c>
      <c r="F185" s="371"/>
      <c r="G185" s="382" t="s">
        <v>491</v>
      </c>
      <c r="H185" s="380">
        <v>30</v>
      </c>
      <c r="I185" s="383" t="s">
        <v>3286</v>
      </c>
      <c r="J185" s="380">
        <v>47.6</v>
      </c>
      <c r="K185" s="383" t="s">
        <v>3286</v>
      </c>
      <c r="L185" s="380">
        <v>38.6</v>
      </c>
      <c r="M185" s="381">
        <v>51</v>
      </c>
      <c r="N185" s="383" t="s">
        <v>3291</v>
      </c>
      <c r="O185" s="382" t="s">
        <v>491</v>
      </c>
    </row>
    <row r="186" spans="1:15" x14ac:dyDescent="0.3">
      <c r="A186" s="380" t="s">
        <v>1980</v>
      </c>
      <c r="B186" s="381" t="s">
        <v>2836</v>
      </c>
      <c r="C186" s="381" t="s">
        <v>2210</v>
      </c>
      <c r="D186" s="381">
        <v>3.63064539103698</v>
      </c>
      <c r="E186" s="381">
        <v>3.6306381297461972</v>
      </c>
      <c r="F186" s="371"/>
      <c r="G186" s="382" t="s">
        <v>491</v>
      </c>
      <c r="H186" s="380">
        <v>24.8</v>
      </c>
      <c r="I186" s="383" t="s">
        <v>3286</v>
      </c>
      <c r="J186" s="380">
        <v>45.9</v>
      </c>
      <c r="K186" s="383" t="s">
        <v>3286</v>
      </c>
      <c r="L186" s="380">
        <v>32.299999999999997</v>
      </c>
      <c r="M186" s="381">
        <v>74</v>
      </c>
      <c r="N186" s="383" t="s">
        <v>3291</v>
      </c>
      <c r="O186" s="382" t="s">
        <v>491</v>
      </c>
    </row>
    <row r="187" spans="1:15" x14ac:dyDescent="0.3">
      <c r="A187" s="380" t="s">
        <v>1980</v>
      </c>
      <c r="B187" s="381" t="s">
        <v>3259</v>
      </c>
      <c r="C187" s="381" t="s">
        <v>2259</v>
      </c>
      <c r="D187" s="381">
        <v>3.1098159248393884</v>
      </c>
      <c r="E187" s="381">
        <v>2.3239324259376506</v>
      </c>
      <c r="F187" s="371"/>
      <c r="G187" s="382" t="s">
        <v>491</v>
      </c>
      <c r="H187" s="380">
        <v>22.8</v>
      </c>
      <c r="I187" s="383" t="s">
        <v>3286</v>
      </c>
      <c r="J187" s="380">
        <v>58.5</v>
      </c>
      <c r="K187" s="383" t="s">
        <v>3286</v>
      </c>
      <c r="L187" s="380">
        <v>36.799999999999997</v>
      </c>
      <c r="M187" s="381">
        <v>55</v>
      </c>
      <c r="N187" s="383" t="s">
        <v>3291</v>
      </c>
      <c r="O187" s="382" t="s">
        <v>491</v>
      </c>
    </row>
    <row r="188" spans="1:15" x14ac:dyDescent="0.3">
      <c r="A188" s="380" t="s">
        <v>1980</v>
      </c>
      <c r="B188" s="381" t="s">
        <v>3260</v>
      </c>
      <c r="C188" s="381" t="s">
        <v>2268</v>
      </c>
      <c r="D188" s="381">
        <v>2.4689434401006554</v>
      </c>
      <c r="E188" s="381">
        <v>1.6866610490159315</v>
      </c>
      <c r="F188" s="371"/>
      <c r="G188" s="382" t="s">
        <v>491</v>
      </c>
      <c r="H188" s="380">
        <v>14.6</v>
      </c>
      <c r="I188" s="383" t="s">
        <v>3286</v>
      </c>
      <c r="J188" s="380">
        <v>3</v>
      </c>
      <c r="K188" s="383" t="s">
        <v>3290</v>
      </c>
      <c r="L188" s="380">
        <v>14.5</v>
      </c>
      <c r="M188" s="381" t="s">
        <v>3283</v>
      </c>
      <c r="N188" s="383" t="s">
        <v>3290</v>
      </c>
      <c r="O188" s="382" t="s">
        <v>491</v>
      </c>
    </row>
    <row r="189" spans="1:15" ht="27" x14ac:dyDescent="0.3">
      <c r="A189" s="380" t="s">
        <v>1980</v>
      </c>
      <c r="B189" s="381" t="s">
        <v>3261</v>
      </c>
      <c r="C189" s="381" t="s">
        <v>2287</v>
      </c>
      <c r="D189" s="381">
        <v>11.009392039405638</v>
      </c>
      <c r="E189" s="381">
        <v>10.532770211518869</v>
      </c>
      <c r="F189" s="371"/>
      <c r="G189" s="382" t="s">
        <v>491</v>
      </c>
      <c r="H189" s="380">
        <v>29.2</v>
      </c>
      <c r="I189" s="383" t="s">
        <v>3286</v>
      </c>
      <c r="J189" s="380">
        <v>28</v>
      </c>
      <c r="K189" s="383" t="s">
        <v>3286</v>
      </c>
      <c r="L189" s="380">
        <v>31.2</v>
      </c>
      <c r="M189" s="381">
        <v>78</v>
      </c>
      <c r="N189" s="383" t="s">
        <v>3291</v>
      </c>
      <c r="O189" s="382" t="s">
        <v>491</v>
      </c>
    </row>
    <row r="190" spans="1:15" x14ac:dyDescent="0.3">
      <c r="A190" s="380" t="s">
        <v>1980</v>
      </c>
      <c r="B190" s="381" t="s">
        <v>2266</v>
      </c>
      <c r="C190" s="381" t="s">
        <v>2294</v>
      </c>
      <c r="D190" s="381">
        <v>5.7499143028246733</v>
      </c>
      <c r="E190" s="381">
        <v>5.672170100220109</v>
      </c>
      <c r="F190" s="371"/>
      <c r="G190" s="382" t="s">
        <v>491</v>
      </c>
      <c r="H190" s="380">
        <v>22</v>
      </c>
      <c r="I190" s="383" t="s">
        <v>3286</v>
      </c>
      <c r="J190" s="380">
        <v>28</v>
      </c>
      <c r="K190" s="383" t="s">
        <v>3286</v>
      </c>
      <c r="L190" s="380">
        <v>25.4</v>
      </c>
      <c r="M190" s="381">
        <v>89</v>
      </c>
      <c r="N190" s="383" t="s">
        <v>3291</v>
      </c>
      <c r="O190" s="382" t="s">
        <v>491</v>
      </c>
    </row>
    <row r="191" spans="1:15" x14ac:dyDescent="0.3">
      <c r="A191" s="380" t="s">
        <v>1980</v>
      </c>
      <c r="B191" s="381" t="s">
        <v>3262</v>
      </c>
      <c r="C191" s="381" t="s">
        <v>2302</v>
      </c>
      <c r="D191" s="381">
        <v>7.7192498244343684</v>
      </c>
      <c r="E191" s="381">
        <v>1.4139429011890559</v>
      </c>
      <c r="F191" s="371"/>
      <c r="G191" s="382" t="s">
        <v>491</v>
      </c>
      <c r="H191" s="380">
        <v>35.799999999999997</v>
      </c>
      <c r="I191" s="383" t="s">
        <v>3286</v>
      </c>
      <c r="J191" s="380">
        <v>30.9</v>
      </c>
      <c r="K191" s="383" t="s">
        <v>3290</v>
      </c>
      <c r="L191" s="380">
        <v>32.200000000000003</v>
      </c>
      <c r="M191" s="381" t="s">
        <v>3283</v>
      </c>
      <c r="N191" s="383" t="s">
        <v>3290</v>
      </c>
      <c r="O191" s="382" t="s">
        <v>491</v>
      </c>
    </row>
    <row r="192" spans="1:15" ht="27" x14ac:dyDescent="0.3">
      <c r="A192" s="380" t="s">
        <v>1980</v>
      </c>
      <c r="B192" s="381" t="s">
        <v>3263</v>
      </c>
      <c r="C192" s="381" t="s">
        <v>2307</v>
      </c>
      <c r="D192" s="381">
        <v>9.8553670860814488</v>
      </c>
      <c r="E192" s="381">
        <v>8.875954742258962</v>
      </c>
      <c r="F192" s="371"/>
      <c r="G192" s="382" t="s">
        <v>491</v>
      </c>
      <c r="H192" s="380">
        <v>52.5</v>
      </c>
      <c r="I192" s="383" t="s">
        <v>3286</v>
      </c>
      <c r="J192" s="380">
        <v>48.3</v>
      </c>
      <c r="K192" s="383" t="s">
        <v>3286</v>
      </c>
      <c r="L192" s="380">
        <v>41.8</v>
      </c>
      <c r="M192" s="381">
        <v>34</v>
      </c>
      <c r="N192" s="383" t="s">
        <v>3291</v>
      </c>
      <c r="O192" s="382" t="s">
        <v>491</v>
      </c>
    </row>
    <row r="193" spans="1:15" ht="27" x14ac:dyDescent="0.3">
      <c r="A193" s="380" t="s">
        <v>1980</v>
      </c>
      <c r="B193" s="381" t="s">
        <v>3264</v>
      </c>
      <c r="C193" s="381" t="s">
        <v>2314</v>
      </c>
      <c r="D193" s="381">
        <v>2.6625141102629741</v>
      </c>
      <c r="E193" s="381">
        <v>2.5030627295451886</v>
      </c>
      <c r="F193" s="371"/>
      <c r="G193" s="382" t="s">
        <v>491</v>
      </c>
      <c r="H193" s="380">
        <v>20.100000000000001</v>
      </c>
      <c r="I193" s="383" t="s">
        <v>3286</v>
      </c>
      <c r="J193" s="380">
        <v>49.7</v>
      </c>
      <c r="K193" s="383" t="s">
        <v>3286</v>
      </c>
      <c r="L193" s="380">
        <v>34.799999999999997</v>
      </c>
      <c r="M193" s="381">
        <v>66</v>
      </c>
      <c r="N193" s="383" t="s">
        <v>3291</v>
      </c>
      <c r="O193" s="382" t="s">
        <v>491</v>
      </c>
    </row>
    <row r="194" spans="1:15" x14ac:dyDescent="0.3">
      <c r="A194" s="380" t="s">
        <v>1980</v>
      </c>
      <c r="B194" s="381" t="s">
        <v>3265</v>
      </c>
      <c r="C194" s="381" t="s">
        <v>2328</v>
      </c>
      <c r="D194" s="381">
        <v>17.789097628464351</v>
      </c>
      <c r="E194" s="381">
        <v>7.8230670522021875</v>
      </c>
      <c r="F194" s="371"/>
      <c r="G194" s="382" t="s">
        <v>491</v>
      </c>
      <c r="H194" s="380">
        <v>28.5</v>
      </c>
      <c r="I194" s="383" t="s">
        <v>3286</v>
      </c>
      <c r="J194" s="380">
        <v>33.9</v>
      </c>
      <c r="K194" s="383" t="s">
        <v>3286</v>
      </c>
      <c r="L194" s="380">
        <v>27.1</v>
      </c>
      <c r="M194" s="381">
        <v>84</v>
      </c>
      <c r="N194" s="383" t="s">
        <v>3291</v>
      </c>
      <c r="O194" s="382" t="s">
        <v>491</v>
      </c>
    </row>
    <row r="195" spans="1:15" x14ac:dyDescent="0.3">
      <c r="A195" s="363" t="s">
        <v>2536</v>
      </c>
      <c r="B195" s="362" t="s">
        <v>3176</v>
      </c>
      <c r="C195" s="362" t="s">
        <v>2535</v>
      </c>
      <c r="D195" s="362">
        <v>1.029223182</v>
      </c>
      <c r="E195" s="362">
        <v>1.029221123112513</v>
      </c>
      <c r="F195" s="371"/>
      <c r="G195" s="382" t="s">
        <v>491</v>
      </c>
      <c r="H195" s="363">
        <v>91.5</v>
      </c>
      <c r="I195" s="378" t="s">
        <v>505</v>
      </c>
      <c r="J195" s="380">
        <v>13.7</v>
      </c>
      <c r="K195" s="383" t="s">
        <v>3290</v>
      </c>
      <c r="L195" s="380">
        <v>19</v>
      </c>
      <c r="M195" s="381" t="s">
        <v>3283</v>
      </c>
      <c r="N195" s="383" t="s">
        <v>3290</v>
      </c>
      <c r="O195" s="376" t="s">
        <v>505</v>
      </c>
    </row>
    <row r="196" spans="1:15" x14ac:dyDescent="0.3">
      <c r="A196" s="363" t="s">
        <v>2530</v>
      </c>
      <c r="B196" s="362" t="s">
        <v>3177</v>
      </c>
      <c r="C196" s="362" t="s">
        <v>2529</v>
      </c>
      <c r="D196" s="362">
        <v>6.2129825350000001</v>
      </c>
      <c r="E196" s="362">
        <v>4.4717227074388077</v>
      </c>
      <c r="F196" s="371"/>
      <c r="G196" s="382" t="s">
        <v>491</v>
      </c>
      <c r="H196" s="363">
        <v>100</v>
      </c>
      <c r="I196" s="378" t="s">
        <v>505</v>
      </c>
      <c r="J196" s="380">
        <v>37.9</v>
      </c>
      <c r="K196" s="383" t="s">
        <v>3286</v>
      </c>
      <c r="L196" s="380">
        <v>45.9</v>
      </c>
      <c r="M196" s="381">
        <v>21</v>
      </c>
      <c r="N196" s="383" t="s">
        <v>3291</v>
      </c>
      <c r="O196" s="376" t="s">
        <v>505</v>
      </c>
    </row>
    <row r="197" spans="1:15" x14ac:dyDescent="0.3">
      <c r="A197" s="363" t="s">
        <v>2430</v>
      </c>
      <c r="B197" s="362"/>
      <c r="C197" s="362" t="s">
        <v>2429</v>
      </c>
      <c r="D197" s="362">
        <v>62.493485990000003</v>
      </c>
      <c r="E197" s="362">
        <v>42.952361808026602</v>
      </c>
      <c r="F197" s="371"/>
      <c r="G197" s="382" t="s">
        <v>491</v>
      </c>
      <c r="H197" s="363">
        <v>100</v>
      </c>
      <c r="I197" s="378" t="s">
        <v>505</v>
      </c>
      <c r="J197" s="363">
        <v>87</v>
      </c>
      <c r="K197" s="378" t="s">
        <v>505</v>
      </c>
      <c r="L197" s="363">
        <v>47.6</v>
      </c>
      <c r="M197" s="362">
        <v>17</v>
      </c>
      <c r="N197" s="378" t="s">
        <v>505</v>
      </c>
      <c r="O197" s="376" t="s">
        <v>505</v>
      </c>
    </row>
    <row r="198" spans="1:15" ht="27.6" thickBot="1" x14ac:dyDescent="0.35">
      <c r="A198" s="364" t="s">
        <v>2461</v>
      </c>
      <c r="B198" s="365" t="s">
        <v>3178</v>
      </c>
      <c r="C198" s="365" t="s">
        <v>2460</v>
      </c>
      <c r="D198" s="365">
        <v>11.7854029199999</v>
      </c>
      <c r="E198" s="365">
        <v>11.617911088667068</v>
      </c>
      <c r="F198" s="372"/>
      <c r="G198" s="386" t="s">
        <v>491</v>
      </c>
      <c r="H198" s="364">
        <v>89.9</v>
      </c>
      <c r="I198" s="379" t="s">
        <v>505</v>
      </c>
      <c r="J198" s="384">
        <v>53.9</v>
      </c>
      <c r="K198" s="385" t="s">
        <v>3286</v>
      </c>
      <c r="L198" s="384">
        <v>39.299999999999997</v>
      </c>
      <c r="M198" s="387">
        <v>46</v>
      </c>
      <c r="N198" s="385" t="s">
        <v>3291</v>
      </c>
      <c r="O198" s="377" t="s">
        <v>505</v>
      </c>
    </row>
    <row r="199" spans="1:15" x14ac:dyDescent="0.3">
      <c r="F199" s="3"/>
      <c r="G199" s="3"/>
      <c r="H199" s="117"/>
      <c r="I199" s="117"/>
      <c r="J199" s="117"/>
      <c r="K199" s="117"/>
      <c r="L199" s="117"/>
      <c r="M199" s="3"/>
      <c r="N199" s="3"/>
      <c r="O199" s="327"/>
    </row>
    <row r="200" spans="1:15" x14ac:dyDescent="0.3">
      <c r="A200" s="3"/>
      <c r="B200" s="3"/>
      <c r="C200" s="3"/>
      <c r="D200" s="3"/>
      <c r="E200" s="3"/>
      <c r="F200" s="3"/>
      <c r="G200" s="3"/>
      <c r="H200" s="117"/>
      <c r="I200" s="117"/>
      <c r="J200" s="117"/>
      <c r="K200" s="117"/>
      <c r="L200" s="117"/>
      <c r="M200" s="3"/>
      <c r="N200" s="3"/>
      <c r="O200" s="327"/>
    </row>
    <row r="201" spans="1:15" x14ac:dyDescent="0.3">
      <c r="A201" s="3"/>
      <c r="B201" s="3"/>
      <c r="C201" s="3"/>
      <c r="D201" s="3"/>
      <c r="E201" s="3"/>
      <c r="F201" s="3"/>
      <c r="G201" s="3"/>
      <c r="H201" s="117"/>
      <c r="I201" s="117"/>
      <c r="J201" s="117"/>
      <c r="K201" s="117"/>
      <c r="L201" s="117"/>
      <c r="M201" s="3"/>
      <c r="N201" s="3"/>
      <c r="O201" s="327"/>
    </row>
    <row r="202" spans="1:15" x14ac:dyDescent="0.3">
      <c r="A202" s="3"/>
      <c r="B202" s="3"/>
      <c r="C202" s="3"/>
      <c r="D202" s="3"/>
      <c r="E202" s="3"/>
      <c r="F202" s="3"/>
      <c r="G202" s="3"/>
      <c r="H202" s="117"/>
      <c r="I202" s="117"/>
      <c r="J202" s="117"/>
      <c r="K202" s="117"/>
      <c r="L202" s="117"/>
      <c r="M202" s="3"/>
      <c r="N202" s="3"/>
      <c r="O202" s="327"/>
    </row>
    <row r="203" spans="1:15" x14ac:dyDescent="0.3">
      <c r="A203" s="3"/>
      <c r="B203" s="3"/>
      <c r="C203" s="3"/>
      <c r="D203" s="3"/>
      <c r="E203" s="3"/>
      <c r="F203" s="3"/>
      <c r="G203" s="3"/>
      <c r="H203" s="117"/>
      <c r="I203" s="117"/>
      <c r="J203" s="117"/>
      <c r="K203" s="117"/>
      <c r="L203" s="117"/>
      <c r="M203" s="3"/>
      <c r="N203" s="3"/>
      <c r="O203" s="327"/>
    </row>
    <row r="204" spans="1:15" x14ac:dyDescent="0.3">
      <c r="A204" s="3"/>
      <c r="B204" s="3"/>
      <c r="C204" s="3"/>
      <c r="D204" s="3"/>
      <c r="E204" s="3"/>
      <c r="F204" s="3"/>
      <c r="G204" s="3"/>
      <c r="H204" s="117"/>
      <c r="I204" s="117"/>
      <c r="J204" s="117"/>
      <c r="K204" s="117"/>
      <c r="L204" s="117"/>
      <c r="M204" s="3"/>
      <c r="N204" s="3"/>
      <c r="O204" s="327"/>
    </row>
    <row r="205" spans="1:15" x14ac:dyDescent="0.3">
      <c r="A205" s="3"/>
      <c r="B205" s="3"/>
      <c r="C205" s="3"/>
      <c r="D205" s="3"/>
      <c r="E205" s="3"/>
      <c r="F205" s="3"/>
      <c r="G205" s="3"/>
      <c r="H205" s="117"/>
      <c r="I205" s="117"/>
      <c r="J205" s="117"/>
      <c r="K205" s="117"/>
      <c r="L205" s="117"/>
      <c r="M205" s="3"/>
      <c r="N205" s="3"/>
      <c r="O205" s="327"/>
    </row>
    <row r="206" spans="1:15" x14ac:dyDescent="0.3">
      <c r="A206" s="3"/>
      <c r="B206" s="3"/>
      <c r="C206" s="3"/>
      <c r="D206" s="3"/>
      <c r="E206" s="3"/>
      <c r="F206" s="3"/>
      <c r="G206" s="3"/>
      <c r="H206" s="117"/>
      <c r="I206" s="117"/>
      <c r="J206" s="117"/>
      <c r="K206" s="117"/>
      <c r="L206" s="117"/>
      <c r="M206" s="3"/>
      <c r="N206" s="3"/>
      <c r="O206" s="327"/>
    </row>
    <row r="207" spans="1:15" x14ac:dyDescent="0.3">
      <c r="A207" s="3"/>
      <c r="B207" s="3"/>
      <c r="C207" s="3"/>
      <c r="D207" s="3"/>
      <c r="E207" s="3"/>
      <c r="F207" s="3"/>
      <c r="G207" s="3"/>
      <c r="H207" s="117"/>
      <c r="I207" s="117"/>
      <c r="J207" s="117"/>
      <c r="K207" s="117"/>
      <c r="L207" s="117"/>
      <c r="M207" s="3"/>
      <c r="N207" s="3"/>
      <c r="O207" s="327"/>
    </row>
    <row r="208" spans="1:15" x14ac:dyDescent="0.3">
      <c r="A208" s="3"/>
      <c r="B208" s="3"/>
      <c r="C208" s="3"/>
      <c r="D208" s="3"/>
      <c r="E208" s="3"/>
      <c r="F208" s="3"/>
      <c r="G208" s="3"/>
      <c r="H208" s="117"/>
      <c r="I208" s="117"/>
      <c r="J208" s="117"/>
      <c r="K208" s="117"/>
      <c r="L208" s="117"/>
      <c r="M208" s="3"/>
      <c r="N208" s="3"/>
      <c r="O208" s="327"/>
    </row>
    <row r="209" spans="1:15" x14ac:dyDescent="0.3">
      <c r="A209" s="3"/>
      <c r="B209" s="3"/>
      <c r="C209" s="3"/>
      <c r="D209" s="3"/>
      <c r="E209" s="3"/>
      <c r="F209" s="3"/>
      <c r="G209" s="3"/>
      <c r="H209" s="117"/>
      <c r="I209" s="117"/>
      <c r="J209" s="117"/>
      <c r="K209" s="117"/>
      <c r="L209" s="117"/>
      <c r="M209" s="3"/>
      <c r="N209" s="3"/>
      <c r="O209" s="327"/>
    </row>
    <row r="210" spans="1:15" x14ac:dyDescent="0.3">
      <c r="A210" s="3"/>
      <c r="B210" s="3"/>
      <c r="C210" s="3"/>
      <c r="D210" s="3"/>
      <c r="E210" s="3"/>
      <c r="F210" s="3"/>
      <c r="G210" s="3"/>
      <c r="H210" s="117"/>
      <c r="I210" s="117"/>
      <c r="J210" s="117"/>
      <c r="K210" s="117"/>
      <c r="L210" s="117"/>
      <c r="M210" s="3"/>
      <c r="N210" s="3"/>
      <c r="O210" s="327"/>
    </row>
    <row r="211" spans="1:15" x14ac:dyDescent="0.3">
      <c r="A211" s="3"/>
      <c r="B211" s="3"/>
      <c r="C211" s="3"/>
      <c r="D211" s="3"/>
      <c r="E211" s="3"/>
      <c r="F211" s="3"/>
      <c r="G211" s="3"/>
      <c r="H211" s="117"/>
      <c r="I211" s="117"/>
      <c r="J211" s="117"/>
      <c r="K211" s="117"/>
      <c r="L211" s="117"/>
      <c r="M211" s="3"/>
      <c r="N211" s="3"/>
      <c r="O211" s="327"/>
    </row>
    <row r="212" spans="1:15" x14ac:dyDescent="0.3">
      <c r="A212" s="3"/>
      <c r="B212" s="3"/>
      <c r="C212" s="3"/>
      <c r="D212" s="3"/>
      <c r="E212" s="3"/>
      <c r="F212" s="3"/>
      <c r="G212" s="3"/>
      <c r="H212" s="117"/>
      <c r="I212" s="117"/>
      <c r="J212" s="117"/>
      <c r="K212" s="117"/>
      <c r="L212" s="117"/>
      <c r="M212" s="3"/>
      <c r="N212" s="3"/>
      <c r="O212" s="327"/>
    </row>
    <row r="213" spans="1:15" x14ac:dyDescent="0.3">
      <c r="A213" s="3"/>
      <c r="B213" s="3"/>
      <c r="C213" s="3"/>
      <c r="D213" s="3"/>
      <c r="E213" s="3"/>
      <c r="F213" s="3"/>
      <c r="G213" s="3"/>
      <c r="H213" s="117"/>
      <c r="I213" s="117"/>
      <c r="J213" s="117"/>
      <c r="K213" s="117"/>
      <c r="L213" s="117"/>
      <c r="M213" s="3"/>
      <c r="N213" s="3"/>
      <c r="O213" s="327"/>
    </row>
    <row r="214" spans="1:15" x14ac:dyDescent="0.3">
      <c r="A214" s="3"/>
      <c r="B214" s="3"/>
      <c r="C214" s="3"/>
      <c r="D214" s="3"/>
      <c r="E214" s="3"/>
      <c r="F214" s="3"/>
      <c r="G214" s="3"/>
      <c r="H214" s="117"/>
      <c r="I214" s="117"/>
      <c r="J214" s="117"/>
      <c r="K214" s="117"/>
      <c r="L214" s="117"/>
      <c r="M214" s="3"/>
      <c r="N214" s="3"/>
      <c r="O214" s="327"/>
    </row>
    <row r="215" spans="1:15" x14ac:dyDescent="0.3">
      <c r="A215" s="3"/>
      <c r="B215" s="3"/>
      <c r="C215" s="3"/>
      <c r="D215" s="3"/>
      <c r="E215" s="3"/>
      <c r="F215" s="3"/>
      <c r="G215" s="3"/>
      <c r="H215" s="117"/>
      <c r="I215" s="117"/>
      <c r="J215" s="117"/>
      <c r="K215" s="117"/>
      <c r="L215" s="117"/>
      <c r="M215" s="3"/>
      <c r="N215" s="3"/>
      <c r="O215" s="327"/>
    </row>
    <row r="216" spans="1:15" x14ac:dyDescent="0.3">
      <c r="A216" s="3"/>
      <c r="B216" s="3"/>
      <c r="C216" s="3"/>
      <c r="D216" s="3"/>
      <c r="E216" s="3"/>
      <c r="F216" s="3"/>
      <c r="G216" s="3"/>
      <c r="H216" s="117"/>
      <c r="I216" s="117"/>
      <c r="J216" s="117"/>
      <c r="K216" s="117"/>
      <c r="L216" s="117"/>
      <c r="M216" s="3"/>
      <c r="N216" s="3"/>
      <c r="O216" s="327"/>
    </row>
    <row r="217" spans="1:15" x14ac:dyDescent="0.3">
      <c r="A217" s="3"/>
      <c r="B217" s="3"/>
      <c r="C217" s="3"/>
      <c r="D217" s="3"/>
      <c r="E217" s="3"/>
      <c r="F217" s="3"/>
      <c r="G217" s="3"/>
      <c r="H217" s="117"/>
      <c r="I217" s="117"/>
      <c r="J217" s="117"/>
      <c r="K217" s="117"/>
      <c r="L217" s="117"/>
      <c r="M217" s="3"/>
      <c r="N217" s="3"/>
      <c r="O217" s="327"/>
    </row>
    <row r="218" spans="1:15" x14ac:dyDescent="0.3">
      <c r="A218" s="3"/>
      <c r="B218" s="3"/>
      <c r="C218" s="3"/>
      <c r="D218" s="3"/>
      <c r="E218" s="3"/>
      <c r="F218" s="3"/>
      <c r="G218" s="3"/>
      <c r="H218" s="117"/>
      <c r="I218" s="117"/>
      <c r="J218" s="117"/>
      <c r="K218" s="117"/>
      <c r="L218" s="117"/>
      <c r="M218" s="3"/>
      <c r="N218" s="3"/>
      <c r="O218" s="327"/>
    </row>
    <row r="219" spans="1:15" x14ac:dyDescent="0.3">
      <c r="A219" s="3"/>
      <c r="B219" s="3"/>
      <c r="C219" s="3"/>
      <c r="D219" s="3"/>
      <c r="E219" s="3"/>
      <c r="F219" s="3"/>
      <c r="G219" s="3"/>
      <c r="H219" s="117"/>
      <c r="I219" s="117"/>
      <c r="J219" s="117"/>
      <c r="K219" s="117"/>
      <c r="L219" s="117"/>
      <c r="M219" s="3"/>
      <c r="N219" s="3"/>
      <c r="O219" s="327"/>
    </row>
    <row r="220" spans="1:15" x14ac:dyDescent="0.3">
      <c r="A220" s="3"/>
      <c r="B220" s="3"/>
      <c r="C220" s="3"/>
      <c r="D220" s="3"/>
      <c r="E220" s="3"/>
      <c r="F220" s="3"/>
      <c r="G220" s="3"/>
      <c r="H220" s="117"/>
      <c r="I220" s="117"/>
      <c r="J220" s="117"/>
      <c r="K220" s="117"/>
      <c r="L220" s="117"/>
      <c r="M220" s="3"/>
      <c r="N220" s="3"/>
      <c r="O220" s="327"/>
    </row>
    <row r="221" spans="1:15" x14ac:dyDescent="0.3">
      <c r="A221" s="3"/>
      <c r="B221" s="3"/>
      <c r="C221" s="3"/>
      <c r="D221" s="3"/>
      <c r="E221" s="3"/>
      <c r="F221" s="3"/>
      <c r="G221" s="3"/>
      <c r="H221" s="117"/>
      <c r="I221" s="117"/>
      <c r="J221" s="117"/>
      <c r="K221" s="117"/>
      <c r="L221" s="117"/>
      <c r="M221" s="3"/>
      <c r="N221" s="3"/>
      <c r="O221" s="327"/>
    </row>
    <row r="222" spans="1:15" x14ac:dyDescent="0.3">
      <c r="A222" s="3"/>
      <c r="B222" s="3"/>
      <c r="C222" s="3"/>
      <c r="D222" s="3"/>
      <c r="E222" s="3"/>
      <c r="F222" s="3"/>
      <c r="G222" s="3"/>
      <c r="H222" s="117"/>
      <c r="I222" s="117"/>
      <c r="J222" s="117"/>
      <c r="K222" s="117"/>
      <c r="L222" s="117"/>
      <c r="M222" s="3"/>
      <c r="N222" s="3"/>
      <c r="O222" s="327"/>
    </row>
    <row r="223" spans="1:15" x14ac:dyDescent="0.3">
      <c r="A223" s="3"/>
      <c r="B223" s="3"/>
      <c r="C223" s="3"/>
      <c r="D223" s="3"/>
      <c r="E223" s="3"/>
      <c r="F223" s="3"/>
      <c r="G223" s="3"/>
      <c r="H223" s="117"/>
      <c r="I223" s="117"/>
      <c r="J223" s="117"/>
      <c r="K223" s="117"/>
      <c r="L223" s="117"/>
      <c r="M223" s="3"/>
      <c r="N223" s="3"/>
      <c r="O223" s="327"/>
    </row>
    <row r="224" spans="1:15" x14ac:dyDescent="0.3">
      <c r="A224" s="3"/>
      <c r="B224" s="3"/>
      <c r="C224" s="3"/>
      <c r="D224" s="3"/>
      <c r="E224" s="3"/>
      <c r="F224" s="3"/>
      <c r="G224" s="3"/>
      <c r="H224" s="117"/>
      <c r="I224" s="117"/>
      <c r="J224" s="117"/>
      <c r="K224" s="117"/>
      <c r="L224" s="117"/>
      <c r="M224" s="3"/>
      <c r="N224" s="3"/>
      <c r="O224" s="327"/>
    </row>
    <row r="225" spans="1:15" x14ac:dyDescent="0.3">
      <c r="A225" s="3"/>
      <c r="B225" s="3"/>
      <c r="C225" s="3"/>
      <c r="D225" s="3"/>
      <c r="E225" s="3"/>
      <c r="F225" s="3"/>
      <c r="G225" s="3"/>
      <c r="H225" s="117"/>
      <c r="I225" s="117"/>
      <c r="J225" s="117"/>
      <c r="K225" s="117"/>
      <c r="L225" s="117"/>
      <c r="M225" s="3"/>
      <c r="N225" s="3"/>
      <c r="O225" s="327"/>
    </row>
    <row r="226" spans="1:15" x14ac:dyDescent="0.3">
      <c r="A226" s="3"/>
      <c r="B226" s="3"/>
      <c r="C226" s="3"/>
      <c r="D226" s="3"/>
      <c r="E226" s="3"/>
      <c r="F226" s="3"/>
      <c r="G226" s="3"/>
      <c r="H226" s="117"/>
      <c r="I226" s="117"/>
      <c r="J226" s="117"/>
      <c r="K226" s="117"/>
      <c r="L226" s="117"/>
      <c r="M226" s="3"/>
      <c r="N226" s="3"/>
      <c r="O226" s="327"/>
    </row>
    <row r="227" spans="1:15" x14ac:dyDescent="0.3">
      <c r="A227" s="3"/>
      <c r="B227" s="3"/>
      <c r="C227" s="3"/>
      <c r="D227" s="3"/>
      <c r="E227" s="3"/>
      <c r="F227" s="3"/>
      <c r="G227" s="3"/>
      <c r="H227" s="117"/>
      <c r="I227" s="117"/>
      <c r="J227" s="117"/>
      <c r="K227" s="117"/>
      <c r="L227" s="117"/>
      <c r="M227" s="3"/>
      <c r="N227" s="3"/>
      <c r="O227" s="327"/>
    </row>
    <row r="228" spans="1:15" x14ac:dyDescent="0.3">
      <c r="A228" s="3"/>
      <c r="B228" s="3"/>
      <c r="C228" s="3"/>
      <c r="D228" s="3"/>
      <c r="E228" s="3"/>
      <c r="F228" s="3"/>
      <c r="G228" s="3"/>
      <c r="H228" s="117"/>
      <c r="I228" s="117"/>
      <c r="J228" s="117"/>
      <c r="K228" s="117"/>
      <c r="L228" s="117"/>
      <c r="M228" s="3"/>
      <c r="N228" s="3"/>
      <c r="O228" s="327"/>
    </row>
    <row r="229" spans="1:15" x14ac:dyDescent="0.3">
      <c r="A229" s="3"/>
      <c r="B229" s="3"/>
      <c r="C229" s="3"/>
      <c r="D229" s="3"/>
      <c r="E229" s="3"/>
      <c r="F229" s="3"/>
      <c r="G229" s="3"/>
      <c r="H229" s="117"/>
      <c r="I229" s="117"/>
      <c r="J229" s="117"/>
      <c r="K229" s="117"/>
      <c r="L229" s="117"/>
      <c r="M229" s="3"/>
      <c r="N229" s="3"/>
      <c r="O229" s="327"/>
    </row>
    <row r="230" spans="1:15" x14ac:dyDescent="0.3">
      <c r="A230" s="3"/>
      <c r="B230" s="3"/>
      <c r="C230" s="3"/>
      <c r="D230" s="3"/>
      <c r="E230" s="3"/>
      <c r="F230" s="3"/>
      <c r="G230" s="3"/>
      <c r="H230" s="117"/>
      <c r="I230" s="117"/>
      <c r="J230" s="117"/>
      <c r="K230" s="117"/>
      <c r="L230" s="117"/>
      <c r="M230" s="3"/>
      <c r="N230" s="3"/>
      <c r="O230" s="327"/>
    </row>
    <row r="231" spans="1:15" x14ac:dyDescent="0.3">
      <c r="A231" s="3"/>
      <c r="B231" s="3"/>
      <c r="C231" s="3"/>
      <c r="D231" s="3"/>
      <c r="E231" s="3"/>
      <c r="F231" s="3"/>
      <c r="G231" s="3"/>
      <c r="H231" s="117"/>
      <c r="I231" s="117"/>
      <c r="J231" s="117"/>
      <c r="K231" s="117"/>
      <c r="L231" s="117"/>
      <c r="M231" s="3"/>
      <c r="N231" s="3"/>
      <c r="O231" s="327"/>
    </row>
    <row r="232" spans="1:15" x14ac:dyDescent="0.3">
      <c r="A232" s="3"/>
      <c r="B232" s="3"/>
      <c r="C232" s="3"/>
      <c r="D232" s="3"/>
      <c r="E232" s="3"/>
      <c r="F232" s="3"/>
      <c r="G232" s="3"/>
      <c r="H232" s="117"/>
      <c r="I232" s="117"/>
      <c r="J232" s="117"/>
      <c r="K232" s="117"/>
      <c r="L232" s="117"/>
      <c r="M232" s="3"/>
      <c r="N232" s="3"/>
      <c r="O232" s="327"/>
    </row>
    <row r="233" spans="1:15" x14ac:dyDescent="0.3">
      <c r="A233" s="3"/>
      <c r="B233" s="3"/>
      <c r="C233" s="3"/>
      <c r="D233" s="3"/>
      <c r="E233" s="3"/>
      <c r="F233" s="3"/>
      <c r="G233" s="3"/>
      <c r="H233" s="117"/>
      <c r="I233" s="117"/>
      <c r="J233" s="117"/>
      <c r="K233" s="117"/>
      <c r="L233" s="117"/>
      <c r="M233" s="3"/>
      <c r="N233" s="3"/>
      <c r="O233" s="327"/>
    </row>
    <row r="234" spans="1:15" x14ac:dyDescent="0.3">
      <c r="A234" s="3"/>
      <c r="B234" s="3"/>
      <c r="C234" s="3"/>
      <c r="D234" s="3"/>
      <c r="E234" s="3"/>
      <c r="F234" s="3"/>
      <c r="G234" s="3"/>
      <c r="H234" s="117"/>
      <c r="I234" s="117"/>
      <c r="J234" s="117"/>
      <c r="K234" s="117"/>
      <c r="L234" s="117"/>
      <c r="M234" s="3"/>
      <c r="N234" s="3"/>
      <c r="O234" s="327"/>
    </row>
    <row r="235" spans="1:15" x14ac:dyDescent="0.3">
      <c r="A235" s="3"/>
      <c r="B235" s="3"/>
      <c r="C235" s="3"/>
      <c r="D235" s="3"/>
      <c r="E235" s="3"/>
      <c r="F235" s="3"/>
      <c r="G235" s="3"/>
      <c r="H235" s="117"/>
      <c r="I235" s="117"/>
      <c r="J235" s="117"/>
      <c r="K235" s="117"/>
      <c r="L235" s="117"/>
      <c r="M235" s="3"/>
      <c r="N235" s="3"/>
      <c r="O235" s="327"/>
    </row>
    <row r="236" spans="1:15" x14ac:dyDescent="0.3">
      <c r="A236" s="3"/>
      <c r="B236" s="3"/>
      <c r="C236" s="3"/>
      <c r="D236" s="3"/>
      <c r="E236" s="3"/>
      <c r="F236" s="3"/>
      <c r="G236" s="3"/>
      <c r="H236" s="117"/>
      <c r="I236" s="117"/>
      <c r="J236" s="117"/>
      <c r="K236" s="117"/>
      <c r="L236" s="117"/>
      <c r="M236" s="3"/>
      <c r="N236" s="3"/>
      <c r="O236" s="327"/>
    </row>
    <row r="237" spans="1:15" x14ac:dyDescent="0.3">
      <c r="A237" s="3"/>
      <c r="B237" s="3"/>
      <c r="C237" s="3"/>
      <c r="D237" s="3"/>
      <c r="E237" s="3"/>
      <c r="F237" s="3"/>
      <c r="G237" s="3"/>
      <c r="H237" s="117"/>
      <c r="I237" s="117"/>
      <c r="J237" s="117"/>
      <c r="K237" s="117"/>
      <c r="L237" s="117"/>
      <c r="M237" s="3"/>
      <c r="N237" s="3"/>
      <c r="O237" s="327"/>
    </row>
    <row r="238" spans="1:15" x14ac:dyDescent="0.3">
      <c r="A238" s="3"/>
      <c r="B238" s="3"/>
      <c r="C238" s="3"/>
      <c r="D238" s="3"/>
      <c r="E238" s="3"/>
      <c r="F238" s="3"/>
      <c r="G238" s="3"/>
      <c r="H238" s="117"/>
      <c r="I238" s="117"/>
      <c r="J238" s="117"/>
      <c r="K238" s="117"/>
      <c r="L238" s="117"/>
      <c r="M238" s="3"/>
      <c r="N238" s="3"/>
      <c r="O238" s="327"/>
    </row>
    <row r="239" spans="1:15" x14ac:dyDescent="0.3">
      <c r="A239" s="3"/>
      <c r="B239" s="3"/>
      <c r="C239" s="3"/>
      <c r="D239" s="3"/>
      <c r="E239" s="3"/>
      <c r="F239" s="3"/>
      <c r="G239" s="3"/>
      <c r="H239" s="117"/>
      <c r="I239" s="117"/>
      <c r="J239" s="117"/>
      <c r="K239" s="117"/>
      <c r="L239" s="117"/>
      <c r="M239" s="3"/>
      <c r="N239" s="3"/>
      <c r="O239" s="327"/>
    </row>
    <row r="240" spans="1:15" x14ac:dyDescent="0.3">
      <c r="A240" s="3"/>
      <c r="B240" s="3"/>
      <c r="C240" s="3"/>
      <c r="D240" s="3"/>
      <c r="E240" s="3"/>
      <c r="F240" s="3"/>
      <c r="G240" s="3"/>
      <c r="H240" s="117"/>
      <c r="I240" s="117"/>
      <c r="J240" s="117"/>
      <c r="K240" s="117"/>
      <c r="L240" s="117"/>
      <c r="M240" s="3"/>
      <c r="N240" s="3"/>
      <c r="O240" s="327"/>
    </row>
    <row r="241" spans="1:15" x14ac:dyDescent="0.3">
      <c r="A241" s="3"/>
      <c r="B241" s="3"/>
      <c r="C241" s="3"/>
      <c r="D241" s="3"/>
      <c r="E241" s="3"/>
      <c r="F241" s="3"/>
      <c r="G241" s="3"/>
      <c r="H241" s="117"/>
      <c r="I241" s="117"/>
      <c r="J241" s="117"/>
      <c r="K241" s="117"/>
      <c r="L241" s="117"/>
      <c r="M241" s="3"/>
      <c r="N241" s="3"/>
      <c r="O241" s="327"/>
    </row>
    <row r="242" spans="1:15" x14ac:dyDescent="0.3">
      <c r="A242" s="3"/>
      <c r="B242" s="3"/>
      <c r="C242" s="3"/>
      <c r="D242" s="3"/>
      <c r="E242" s="3"/>
      <c r="F242" s="3"/>
      <c r="G242" s="3"/>
      <c r="H242" s="117"/>
      <c r="I242" s="117"/>
      <c r="J242" s="117"/>
      <c r="K242" s="117"/>
      <c r="L242" s="117"/>
      <c r="M242" s="3"/>
      <c r="N242" s="3"/>
      <c r="O242" s="327"/>
    </row>
    <row r="243" spans="1:15" x14ac:dyDescent="0.3">
      <c r="A243" s="3"/>
      <c r="B243" s="3"/>
      <c r="C243" s="3"/>
      <c r="D243" s="3"/>
      <c r="E243" s="3"/>
      <c r="F243" s="3"/>
      <c r="G243" s="3"/>
      <c r="H243" s="117"/>
      <c r="I243" s="117"/>
      <c r="J243" s="117"/>
      <c r="K243" s="117"/>
      <c r="L243" s="117"/>
      <c r="M243" s="3"/>
      <c r="N243" s="3"/>
      <c r="O243" s="327"/>
    </row>
    <row r="244" spans="1:15" x14ac:dyDescent="0.3">
      <c r="A244" s="3"/>
      <c r="B244" s="3"/>
      <c r="C244" s="3"/>
      <c r="D244" s="3"/>
      <c r="E244" s="3"/>
      <c r="F244" s="3"/>
      <c r="G244" s="3"/>
      <c r="H244" s="117"/>
      <c r="I244" s="117"/>
      <c r="J244" s="117"/>
      <c r="K244" s="117"/>
      <c r="L244" s="117"/>
      <c r="M244" s="3"/>
      <c r="N244" s="3"/>
      <c r="O244" s="327"/>
    </row>
    <row r="245" spans="1:15" x14ac:dyDescent="0.3">
      <c r="A245" s="3"/>
      <c r="B245" s="3"/>
      <c r="C245" s="3"/>
      <c r="D245" s="3"/>
      <c r="E245" s="3"/>
      <c r="F245" s="3"/>
      <c r="G245" s="3"/>
      <c r="H245" s="117"/>
      <c r="I245" s="117"/>
      <c r="J245" s="117"/>
      <c r="K245" s="117"/>
      <c r="L245" s="117"/>
      <c r="M245" s="3"/>
      <c r="N245" s="3"/>
      <c r="O245" s="327"/>
    </row>
    <row r="246" spans="1:15" x14ac:dyDescent="0.3">
      <c r="A246" s="3"/>
      <c r="B246" s="3"/>
      <c r="C246" s="3"/>
      <c r="D246" s="3"/>
      <c r="E246" s="3"/>
      <c r="F246" s="3"/>
      <c r="G246" s="3"/>
      <c r="H246" s="117"/>
      <c r="I246" s="117"/>
      <c r="J246" s="117"/>
      <c r="K246" s="117"/>
      <c r="L246" s="117"/>
      <c r="M246" s="3"/>
      <c r="N246" s="3"/>
      <c r="O246" s="327"/>
    </row>
    <row r="247" spans="1:15" x14ac:dyDescent="0.3">
      <c r="A247" s="3"/>
      <c r="B247" s="3"/>
      <c r="C247" s="3"/>
      <c r="D247" s="3"/>
      <c r="E247" s="3"/>
      <c r="F247" s="3"/>
      <c r="G247" s="3"/>
      <c r="H247" s="117"/>
      <c r="I247" s="117"/>
      <c r="J247" s="117"/>
      <c r="K247" s="117"/>
      <c r="L247" s="117"/>
      <c r="M247" s="3"/>
      <c r="N247" s="3"/>
      <c r="O247" s="327"/>
    </row>
    <row r="248" spans="1:15" x14ac:dyDescent="0.3">
      <c r="A248" s="3"/>
      <c r="B248" s="3"/>
      <c r="C248" s="3"/>
      <c r="D248" s="3"/>
      <c r="E248" s="3"/>
      <c r="F248" s="3"/>
      <c r="G248" s="3"/>
      <c r="H248" s="117"/>
      <c r="I248" s="117"/>
      <c r="J248" s="117"/>
      <c r="K248" s="117"/>
      <c r="L248" s="117"/>
      <c r="M248" s="3"/>
      <c r="N248" s="3"/>
      <c r="O248" s="327"/>
    </row>
    <row r="249" spans="1:15" x14ac:dyDescent="0.3">
      <c r="A249" s="3"/>
      <c r="B249" s="3"/>
      <c r="C249" s="3"/>
      <c r="D249" s="3"/>
      <c r="E249" s="3"/>
      <c r="F249" s="3"/>
      <c r="G249" s="3"/>
      <c r="H249" s="117"/>
      <c r="I249" s="117"/>
      <c r="J249" s="117"/>
      <c r="K249" s="117"/>
      <c r="L249" s="117"/>
      <c r="M249" s="3"/>
      <c r="N249" s="3"/>
      <c r="O249" s="327"/>
    </row>
    <row r="250" spans="1:15" x14ac:dyDescent="0.3">
      <c r="A250" s="3"/>
      <c r="B250" s="3"/>
      <c r="C250" s="3"/>
      <c r="D250" s="3"/>
      <c r="E250" s="3"/>
      <c r="F250" s="3"/>
      <c r="G250" s="3"/>
      <c r="H250" s="117"/>
      <c r="I250" s="117"/>
      <c r="J250" s="117"/>
      <c r="K250" s="117"/>
      <c r="L250" s="117"/>
      <c r="M250" s="3"/>
      <c r="N250" s="3"/>
      <c r="O250" s="327"/>
    </row>
    <row r="251" spans="1:15" x14ac:dyDescent="0.3">
      <c r="A251" s="3"/>
      <c r="B251" s="3"/>
      <c r="C251" s="3"/>
      <c r="D251" s="3"/>
      <c r="E251" s="3"/>
      <c r="F251" s="3"/>
      <c r="G251" s="3"/>
      <c r="H251" s="117"/>
      <c r="I251" s="117"/>
      <c r="J251" s="117"/>
      <c r="K251" s="117"/>
      <c r="L251" s="117"/>
      <c r="M251" s="3"/>
      <c r="N251" s="3"/>
      <c r="O251" s="327"/>
    </row>
    <row r="252" spans="1:15" x14ac:dyDescent="0.3">
      <c r="A252" s="3"/>
      <c r="B252" s="3"/>
      <c r="C252" s="3"/>
      <c r="D252" s="3"/>
      <c r="E252" s="3"/>
      <c r="F252" s="3"/>
      <c r="G252" s="3"/>
      <c r="H252" s="117"/>
      <c r="I252" s="117"/>
      <c r="J252" s="117"/>
      <c r="K252" s="117"/>
      <c r="L252" s="117"/>
      <c r="M252" s="3"/>
      <c r="N252" s="3"/>
      <c r="O252" s="327"/>
    </row>
    <row r="253" spans="1:15" x14ac:dyDescent="0.3">
      <c r="A253" s="3"/>
      <c r="B253" s="3"/>
      <c r="C253" s="3"/>
      <c r="D253" s="3"/>
      <c r="E253" s="3"/>
      <c r="F253" s="3"/>
      <c r="G253" s="3"/>
      <c r="H253" s="117"/>
      <c r="I253" s="117"/>
      <c r="J253" s="117"/>
      <c r="K253" s="117"/>
      <c r="L253" s="117"/>
      <c r="M253" s="3"/>
      <c r="N253" s="3"/>
      <c r="O253" s="327"/>
    </row>
    <row r="254" spans="1:15" x14ac:dyDescent="0.3">
      <c r="A254" s="3"/>
      <c r="B254" s="3"/>
      <c r="C254" s="3"/>
      <c r="D254" s="3"/>
      <c r="E254" s="3"/>
      <c r="F254" s="3"/>
      <c r="G254" s="3"/>
      <c r="H254" s="117"/>
      <c r="I254" s="117"/>
      <c r="J254" s="117"/>
      <c r="K254" s="117"/>
      <c r="L254" s="117"/>
      <c r="M254" s="3"/>
      <c r="N254" s="3"/>
      <c r="O254" s="327"/>
    </row>
    <row r="255" spans="1:15" x14ac:dyDescent="0.3">
      <c r="A255" s="3"/>
      <c r="B255" s="3"/>
      <c r="C255" s="3"/>
      <c r="D255" s="3"/>
      <c r="E255" s="3"/>
      <c r="F255" s="3"/>
      <c r="G255" s="3"/>
      <c r="H255" s="117"/>
      <c r="I255" s="117"/>
      <c r="J255" s="117"/>
      <c r="K255" s="117"/>
      <c r="L255" s="117"/>
      <c r="M255" s="3"/>
      <c r="N255" s="3"/>
      <c r="O255" s="327"/>
    </row>
    <row r="256" spans="1:15" x14ac:dyDescent="0.3">
      <c r="A256" s="3"/>
      <c r="B256" s="3"/>
      <c r="C256" s="3"/>
      <c r="D256" s="3"/>
      <c r="E256" s="3"/>
      <c r="F256" s="3"/>
      <c r="G256" s="3"/>
      <c r="H256" s="117"/>
      <c r="I256" s="117"/>
      <c r="J256" s="117"/>
      <c r="K256" s="117"/>
      <c r="L256" s="117"/>
      <c r="M256" s="3"/>
      <c r="N256" s="3"/>
      <c r="O256" s="327"/>
    </row>
    <row r="257" spans="1:15" x14ac:dyDescent="0.3">
      <c r="A257" s="3"/>
      <c r="B257" s="3"/>
      <c r="C257" s="3"/>
      <c r="D257" s="3"/>
      <c r="E257" s="3"/>
      <c r="F257" s="3"/>
      <c r="G257" s="3"/>
      <c r="H257" s="117"/>
      <c r="I257" s="117"/>
      <c r="J257" s="117"/>
      <c r="K257" s="117"/>
      <c r="L257" s="117"/>
      <c r="M257" s="3"/>
      <c r="N257" s="3"/>
      <c r="O257" s="327"/>
    </row>
    <row r="258" spans="1:15" x14ac:dyDescent="0.3">
      <c r="A258" s="3"/>
      <c r="B258" s="3"/>
      <c r="C258" s="3"/>
      <c r="D258" s="3"/>
      <c r="E258" s="3"/>
      <c r="F258" s="3"/>
      <c r="G258" s="3"/>
      <c r="H258" s="117"/>
      <c r="I258" s="117"/>
      <c r="J258" s="117"/>
      <c r="K258" s="117"/>
      <c r="L258" s="117"/>
      <c r="M258" s="3"/>
      <c r="N258" s="3"/>
      <c r="O258" s="327"/>
    </row>
    <row r="259" spans="1:15" x14ac:dyDescent="0.3">
      <c r="A259" s="3"/>
      <c r="B259" s="3"/>
      <c r="C259" s="3"/>
      <c r="D259" s="3"/>
      <c r="E259" s="3"/>
      <c r="F259" s="3"/>
      <c r="G259" s="3"/>
      <c r="H259" s="117"/>
      <c r="I259" s="117"/>
      <c r="J259" s="117"/>
      <c r="K259" s="117"/>
      <c r="L259" s="117"/>
      <c r="M259" s="3"/>
      <c r="N259" s="3"/>
      <c r="O259" s="327"/>
    </row>
    <row r="260" spans="1:15" x14ac:dyDescent="0.3">
      <c r="A260" s="3"/>
      <c r="B260" s="3"/>
      <c r="C260" s="3"/>
      <c r="D260" s="3"/>
      <c r="E260" s="3"/>
      <c r="F260" s="3"/>
      <c r="G260" s="3"/>
      <c r="H260" s="117"/>
      <c r="I260" s="117"/>
      <c r="J260" s="117"/>
      <c r="K260" s="117"/>
      <c r="L260" s="117"/>
      <c r="M260" s="3"/>
      <c r="N260" s="3"/>
      <c r="O260" s="327"/>
    </row>
    <row r="261" spans="1:15" x14ac:dyDescent="0.3">
      <c r="A261" s="3"/>
      <c r="B261" s="3"/>
      <c r="C261" s="3"/>
      <c r="D261" s="3"/>
      <c r="E261" s="3"/>
      <c r="F261" s="3"/>
      <c r="G261" s="3"/>
      <c r="H261" s="117"/>
      <c r="I261" s="117"/>
      <c r="J261" s="117"/>
      <c r="K261" s="117"/>
      <c r="L261" s="117"/>
      <c r="M261" s="3"/>
      <c r="N261" s="3"/>
      <c r="O261" s="327"/>
    </row>
    <row r="262" spans="1:15" x14ac:dyDescent="0.3">
      <c r="A262" s="3"/>
      <c r="B262" s="3"/>
      <c r="C262" s="3"/>
      <c r="D262" s="3"/>
      <c r="E262" s="3"/>
      <c r="F262" s="3"/>
      <c r="G262" s="3"/>
      <c r="H262" s="117"/>
      <c r="I262" s="117"/>
      <c r="J262" s="117"/>
      <c r="K262" s="117"/>
      <c r="L262" s="117"/>
      <c r="M262" s="3"/>
      <c r="N262" s="3"/>
      <c r="O262" s="327"/>
    </row>
    <row r="263" spans="1:15" x14ac:dyDescent="0.3">
      <c r="A263" s="3"/>
      <c r="B263" s="3"/>
      <c r="C263" s="3"/>
      <c r="D263" s="3"/>
      <c r="E263" s="3"/>
      <c r="F263" s="3"/>
      <c r="G263" s="3"/>
      <c r="H263" s="117"/>
      <c r="I263" s="117"/>
      <c r="J263" s="117"/>
      <c r="K263" s="117"/>
      <c r="L263" s="117"/>
      <c r="M263" s="3"/>
      <c r="N263" s="3"/>
      <c r="O263" s="327"/>
    </row>
    <row r="264" spans="1:15" x14ac:dyDescent="0.3">
      <c r="A264" s="3"/>
      <c r="B264" s="3"/>
      <c r="C264" s="3"/>
      <c r="D264" s="3"/>
      <c r="E264" s="3"/>
      <c r="F264" s="3"/>
      <c r="G264" s="3"/>
      <c r="H264" s="117"/>
      <c r="I264" s="117"/>
      <c r="J264" s="117"/>
      <c r="K264" s="117"/>
      <c r="L264" s="117"/>
      <c r="M264" s="3"/>
      <c r="N264" s="3"/>
      <c r="O264" s="327"/>
    </row>
    <row r="265" spans="1:15" x14ac:dyDescent="0.3">
      <c r="A265" s="3"/>
      <c r="B265" s="3"/>
      <c r="C265" s="3"/>
      <c r="D265" s="3"/>
      <c r="E265" s="3"/>
      <c r="F265" s="3"/>
      <c r="G265" s="3"/>
      <c r="H265" s="117"/>
      <c r="I265" s="117"/>
      <c r="J265" s="117"/>
      <c r="K265" s="117"/>
      <c r="L265" s="117"/>
      <c r="M265" s="3"/>
      <c r="N265" s="3"/>
      <c r="O265" s="327"/>
    </row>
    <row r="266" spans="1:15" x14ac:dyDescent="0.3">
      <c r="A266" s="3"/>
      <c r="B266" s="3"/>
      <c r="C266" s="3"/>
      <c r="D266" s="3"/>
      <c r="E266" s="3"/>
      <c r="F266" s="3"/>
      <c r="G266" s="3"/>
      <c r="H266" s="117"/>
      <c r="I266" s="117"/>
      <c r="J266" s="117"/>
      <c r="K266" s="117"/>
      <c r="L266" s="117"/>
      <c r="M266" s="3"/>
      <c r="N266" s="3"/>
      <c r="O266" s="327"/>
    </row>
    <row r="267" spans="1:15" x14ac:dyDescent="0.3">
      <c r="A267" s="3"/>
      <c r="B267" s="3"/>
      <c r="C267" s="3"/>
      <c r="D267" s="3"/>
      <c r="E267" s="3"/>
      <c r="F267" s="3"/>
      <c r="G267" s="3"/>
      <c r="H267" s="117"/>
      <c r="I267" s="117"/>
      <c r="J267" s="117"/>
      <c r="K267" s="117"/>
      <c r="L267" s="117"/>
      <c r="M267" s="3"/>
      <c r="N267" s="3"/>
      <c r="O267" s="327"/>
    </row>
    <row r="268" spans="1:15" x14ac:dyDescent="0.3">
      <c r="A268" s="3"/>
      <c r="B268" s="3"/>
      <c r="C268" s="3"/>
      <c r="D268" s="3"/>
      <c r="E268" s="3"/>
      <c r="F268" s="3"/>
      <c r="G268" s="3"/>
      <c r="H268" s="117"/>
      <c r="I268" s="117"/>
      <c r="J268" s="117"/>
      <c r="K268" s="117"/>
      <c r="L268" s="117"/>
      <c r="M268" s="3"/>
      <c r="N268" s="3"/>
      <c r="O268" s="327"/>
    </row>
    <row r="269" spans="1:15" x14ac:dyDescent="0.3">
      <c r="A269" s="3"/>
      <c r="B269" s="3"/>
      <c r="C269" s="3"/>
      <c r="D269" s="3"/>
      <c r="E269" s="3"/>
      <c r="F269" s="3"/>
      <c r="G269" s="3"/>
      <c r="H269" s="117"/>
      <c r="I269" s="117"/>
      <c r="J269" s="117"/>
      <c r="K269" s="117"/>
      <c r="L269" s="117"/>
      <c r="M269" s="3"/>
      <c r="N269" s="3"/>
      <c r="O269" s="327"/>
    </row>
    <row r="270" spans="1:15" x14ac:dyDescent="0.3">
      <c r="A270" s="3"/>
      <c r="B270" s="3"/>
      <c r="C270" s="3"/>
      <c r="D270" s="3"/>
      <c r="E270" s="3"/>
      <c r="F270" s="3"/>
      <c r="G270" s="3"/>
      <c r="H270" s="117"/>
      <c r="I270" s="117"/>
      <c r="J270" s="117"/>
      <c r="K270" s="117"/>
      <c r="L270" s="117"/>
      <c r="M270" s="3"/>
      <c r="N270" s="3"/>
      <c r="O270" s="327"/>
    </row>
    <row r="271" spans="1:15" x14ac:dyDescent="0.3">
      <c r="A271" s="3"/>
      <c r="B271" s="3"/>
      <c r="C271" s="3"/>
      <c r="D271" s="3"/>
      <c r="E271" s="3"/>
      <c r="F271" s="3"/>
      <c r="G271" s="3"/>
      <c r="H271" s="117"/>
      <c r="I271" s="117"/>
      <c r="J271" s="117"/>
      <c r="K271" s="117"/>
      <c r="L271" s="117"/>
      <c r="M271" s="3"/>
      <c r="N271" s="3"/>
      <c r="O271" s="327"/>
    </row>
    <row r="272" spans="1:15" x14ac:dyDescent="0.3">
      <c r="A272" s="3"/>
      <c r="B272" s="3"/>
      <c r="C272" s="3"/>
      <c r="D272" s="3"/>
      <c r="E272" s="3"/>
      <c r="F272" s="3"/>
      <c r="G272" s="3"/>
      <c r="H272" s="117"/>
      <c r="I272" s="117"/>
      <c r="J272" s="117"/>
      <c r="K272" s="117"/>
      <c r="L272" s="117"/>
      <c r="M272" s="3"/>
      <c r="N272" s="3"/>
      <c r="O272" s="327"/>
    </row>
    <row r="273" spans="1:15" x14ac:dyDescent="0.3">
      <c r="A273" s="3"/>
      <c r="B273" s="3"/>
      <c r="C273" s="3"/>
      <c r="D273" s="3"/>
      <c r="E273" s="3"/>
      <c r="F273" s="3"/>
      <c r="G273" s="3"/>
      <c r="H273" s="117"/>
      <c r="I273" s="117"/>
      <c r="J273" s="117"/>
      <c r="K273" s="117"/>
      <c r="L273" s="117"/>
      <c r="M273" s="3"/>
      <c r="N273" s="3"/>
      <c r="O273" s="327"/>
    </row>
    <row r="274" spans="1:15" x14ac:dyDescent="0.3">
      <c r="A274" s="3"/>
      <c r="B274" s="3"/>
      <c r="C274" s="3"/>
      <c r="D274" s="3"/>
      <c r="E274" s="3"/>
      <c r="F274" s="3"/>
      <c r="G274" s="3"/>
      <c r="H274" s="117"/>
      <c r="I274" s="117"/>
      <c r="J274" s="117"/>
      <c r="K274" s="117"/>
      <c r="L274" s="117"/>
      <c r="M274" s="3"/>
      <c r="N274" s="3"/>
      <c r="O274" s="327"/>
    </row>
    <row r="275" spans="1:15" x14ac:dyDescent="0.3">
      <c r="A275" s="3"/>
      <c r="B275" s="3"/>
      <c r="C275" s="3"/>
      <c r="D275" s="3"/>
      <c r="E275" s="3"/>
      <c r="F275" s="3"/>
      <c r="G275" s="3"/>
      <c r="H275" s="117"/>
      <c r="I275" s="117"/>
      <c r="J275" s="117"/>
      <c r="K275" s="117"/>
      <c r="L275" s="117"/>
      <c r="M275" s="3"/>
      <c r="N275" s="3"/>
      <c r="O275" s="327"/>
    </row>
    <row r="276" spans="1:15" x14ac:dyDescent="0.3">
      <c r="A276" s="3"/>
      <c r="B276" s="3"/>
      <c r="C276" s="3"/>
      <c r="D276" s="3"/>
      <c r="E276" s="3"/>
      <c r="F276" s="3"/>
      <c r="G276" s="3"/>
      <c r="H276" s="117"/>
      <c r="I276" s="117"/>
      <c r="J276" s="117"/>
      <c r="K276" s="117"/>
      <c r="L276" s="117"/>
      <c r="M276" s="3"/>
      <c r="N276" s="3"/>
      <c r="O276" s="327"/>
    </row>
    <row r="277" spans="1:15" x14ac:dyDescent="0.3">
      <c r="A277" s="3"/>
      <c r="B277" s="3"/>
      <c r="C277" s="3"/>
      <c r="D277" s="3"/>
      <c r="E277" s="3"/>
      <c r="F277" s="3"/>
      <c r="G277" s="3"/>
      <c r="H277" s="117"/>
      <c r="I277" s="117"/>
      <c r="J277" s="117"/>
      <c r="K277" s="117"/>
      <c r="L277" s="117"/>
      <c r="M277" s="3"/>
      <c r="N277" s="3"/>
      <c r="O277" s="327"/>
    </row>
    <row r="278" spans="1:15" x14ac:dyDescent="0.3">
      <c r="A278" s="3"/>
      <c r="B278" s="3"/>
      <c r="C278" s="3"/>
      <c r="D278" s="3"/>
      <c r="E278" s="3"/>
      <c r="F278" s="3"/>
      <c r="G278" s="3"/>
      <c r="H278" s="117"/>
      <c r="I278" s="117"/>
      <c r="J278" s="117"/>
      <c r="K278" s="117"/>
      <c r="L278" s="117"/>
      <c r="M278" s="3"/>
      <c r="N278" s="3"/>
      <c r="O278" s="327"/>
    </row>
    <row r="279" spans="1:15" x14ac:dyDescent="0.3">
      <c r="A279" s="3"/>
      <c r="B279" s="3"/>
      <c r="C279" s="3"/>
      <c r="D279" s="3"/>
      <c r="E279" s="3"/>
      <c r="F279" s="3"/>
      <c r="G279" s="3"/>
      <c r="H279" s="117"/>
      <c r="I279" s="117"/>
      <c r="J279" s="117"/>
      <c r="K279" s="117"/>
      <c r="L279" s="117"/>
      <c r="M279" s="3"/>
      <c r="N279" s="3"/>
      <c r="O279" s="327"/>
    </row>
    <row r="280" spans="1:15" x14ac:dyDescent="0.3">
      <c r="A280" s="3"/>
      <c r="B280" s="3"/>
      <c r="C280" s="3"/>
      <c r="D280" s="3"/>
      <c r="E280" s="3"/>
      <c r="F280" s="3"/>
      <c r="G280" s="3"/>
      <c r="H280" s="117"/>
      <c r="I280" s="117"/>
      <c r="J280" s="117"/>
      <c r="K280" s="117"/>
      <c r="L280" s="117"/>
      <c r="M280" s="3"/>
      <c r="N280" s="3"/>
      <c r="O280" s="327"/>
    </row>
    <row r="281" spans="1:15" x14ac:dyDescent="0.3">
      <c r="A281" s="3"/>
      <c r="B281" s="3"/>
      <c r="C281" s="3"/>
      <c r="D281" s="3"/>
      <c r="E281" s="3"/>
      <c r="F281" s="3"/>
      <c r="G281" s="3"/>
      <c r="H281" s="117"/>
      <c r="I281" s="117"/>
      <c r="J281" s="117"/>
      <c r="K281" s="117"/>
      <c r="L281" s="117"/>
      <c r="M281" s="3"/>
      <c r="N281" s="3"/>
      <c r="O281" s="327"/>
    </row>
    <row r="282" spans="1:15" x14ac:dyDescent="0.3">
      <c r="A282" s="3"/>
      <c r="B282" s="3"/>
      <c r="C282" s="3"/>
      <c r="D282" s="3"/>
      <c r="E282" s="3"/>
      <c r="F282" s="3"/>
      <c r="G282" s="3"/>
      <c r="H282" s="117"/>
      <c r="I282" s="117"/>
      <c r="J282" s="117"/>
      <c r="K282" s="117"/>
      <c r="L282" s="117"/>
      <c r="M282" s="3"/>
      <c r="N282" s="3"/>
      <c r="O282" s="327"/>
    </row>
    <row r="283" spans="1:15" x14ac:dyDescent="0.3">
      <c r="A283" s="3"/>
      <c r="B283" s="3"/>
      <c r="C283" s="3"/>
      <c r="D283" s="3"/>
      <c r="E283" s="3"/>
      <c r="F283" s="3"/>
      <c r="G283" s="3"/>
      <c r="H283" s="117"/>
      <c r="I283" s="117"/>
      <c r="J283" s="117"/>
      <c r="K283" s="117"/>
      <c r="L283" s="117"/>
      <c r="M283" s="3"/>
      <c r="N283" s="3"/>
      <c r="O283" s="327"/>
    </row>
    <row r="284" spans="1:15" x14ac:dyDescent="0.3">
      <c r="A284" s="3"/>
      <c r="B284" s="3"/>
      <c r="C284" s="3"/>
      <c r="D284" s="3"/>
      <c r="E284" s="3"/>
      <c r="F284" s="3"/>
      <c r="G284" s="3"/>
      <c r="H284" s="117"/>
      <c r="I284" s="117"/>
      <c r="J284" s="117"/>
      <c r="K284" s="117"/>
      <c r="L284" s="117"/>
      <c r="M284" s="3"/>
      <c r="N284" s="3"/>
      <c r="O284" s="327"/>
    </row>
    <row r="285" spans="1:15" x14ac:dyDescent="0.3">
      <c r="A285" s="3"/>
      <c r="B285" s="3"/>
      <c r="C285" s="3"/>
      <c r="D285" s="3"/>
      <c r="E285" s="3"/>
      <c r="F285" s="3"/>
      <c r="G285" s="3"/>
      <c r="H285" s="117"/>
      <c r="I285" s="117"/>
      <c r="J285" s="117"/>
      <c r="K285" s="117"/>
      <c r="L285" s="117"/>
      <c r="M285" s="3"/>
      <c r="N285" s="3"/>
      <c r="O285" s="327"/>
    </row>
    <row r="286" spans="1:15" x14ac:dyDescent="0.3">
      <c r="A286" s="3"/>
      <c r="B286" s="3"/>
      <c r="C286" s="3"/>
      <c r="D286" s="3"/>
      <c r="E286" s="3"/>
      <c r="F286" s="3"/>
      <c r="G286" s="3"/>
      <c r="H286" s="117"/>
      <c r="I286" s="117"/>
      <c r="J286" s="117"/>
      <c r="K286" s="117"/>
      <c r="L286" s="117"/>
      <c r="M286" s="3"/>
      <c r="N286" s="3"/>
      <c r="O286" s="327"/>
    </row>
    <row r="287" spans="1:15" x14ac:dyDescent="0.3">
      <c r="A287" s="3"/>
      <c r="B287" s="3"/>
      <c r="C287" s="3"/>
      <c r="D287" s="3"/>
      <c r="E287" s="3"/>
      <c r="F287" s="3"/>
      <c r="G287" s="3"/>
      <c r="H287" s="117"/>
      <c r="I287" s="117"/>
      <c r="J287" s="117"/>
      <c r="K287" s="117"/>
      <c r="L287" s="117"/>
      <c r="M287" s="3"/>
      <c r="N287" s="3"/>
      <c r="O287" s="327"/>
    </row>
    <row r="288" spans="1:15" x14ac:dyDescent="0.3">
      <c r="A288" s="3"/>
      <c r="B288" s="3"/>
      <c r="C288" s="3"/>
      <c r="D288" s="3"/>
      <c r="E288" s="3"/>
      <c r="F288" s="3"/>
      <c r="G288" s="3"/>
      <c r="H288" s="117"/>
      <c r="I288" s="117"/>
      <c r="J288" s="117"/>
      <c r="K288" s="117"/>
      <c r="L288" s="117"/>
      <c r="M288" s="3"/>
      <c r="N288" s="3"/>
      <c r="O288" s="327"/>
    </row>
    <row r="289" spans="1:15" x14ac:dyDescent="0.3">
      <c r="A289" s="3"/>
      <c r="B289" s="3"/>
      <c r="C289" s="3"/>
      <c r="D289" s="3"/>
      <c r="E289" s="3"/>
      <c r="F289" s="3"/>
      <c r="G289" s="3"/>
      <c r="H289" s="117"/>
      <c r="I289" s="117"/>
      <c r="J289" s="117"/>
      <c r="K289" s="117"/>
      <c r="L289" s="117"/>
      <c r="M289" s="3"/>
      <c r="N289" s="3"/>
      <c r="O289" s="327"/>
    </row>
    <row r="290" spans="1:15" x14ac:dyDescent="0.3">
      <c r="A290" s="3"/>
      <c r="B290" s="3"/>
      <c r="C290" s="3"/>
      <c r="D290" s="3"/>
      <c r="E290" s="3"/>
      <c r="F290" s="3"/>
      <c r="G290" s="3"/>
      <c r="H290" s="117"/>
      <c r="I290" s="117"/>
      <c r="J290" s="117"/>
      <c r="K290" s="117"/>
      <c r="L290" s="117"/>
      <c r="M290" s="3"/>
      <c r="N290" s="3"/>
      <c r="O290" s="327"/>
    </row>
    <row r="291" spans="1:15" x14ac:dyDescent="0.3">
      <c r="A291" s="3"/>
      <c r="B291" s="3"/>
      <c r="C291" s="3"/>
      <c r="D291" s="3"/>
      <c r="E291" s="3"/>
      <c r="F291" s="3"/>
      <c r="G291" s="3"/>
      <c r="H291" s="117"/>
      <c r="I291" s="117"/>
      <c r="J291" s="117"/>
      <c r="K291" s="117"/>
      <c r="L291" s="117"/>
      <c r="M291" s="3"/>
      <c r="N291" s="3"/>
      <c r="O291" s="327"/>
    </row>
    <row r="292" spans="1:15" x14ac:dyDescent="0.3">
      <c r="A292" s="3"/>
      <c r="B292" s="3"/>
      <c r="C292" s="3"/>
      <c r="D292" s="3"/>
      <c r="E292" s="3"/>
      <c r="F292" s="3"/>
      <c r="G292" s="3"/>
      <c r="H292" s="117"/>
      <c r="I292" s="117"/>
      <c r="J292" s="117"/>
      <c r="K292" s="117"/>
      <c r="L292" s="117"/>
      <c r="M292" s="3"/>
      <c r="N292" s="3"/>
      <c r="O292" s="327"/>
    </row>
    <row r="293" spans="1:15" x14ac:dyDescent="0.3">
      <c r="A293" s="3"/>
      <c r="B293" s="3"/>
      <c r="C293" s="3"/>
      <c r="D293" s="3"/>
      <c r="E293" s="3"/>
      <c r="F293" s="3"/>
      <c r="G293" s="3"/>
      <c r="H293" s="117"/>
      <c r="I293" s="117"/>
      <c r="J293" s="117"/>
      <c r="K293" s="117"/>
      <c r="L293" s="117"/>
      <c r="M293" s="3"/>
      <c r="N293" s="3"/>
      <c r="O293" s="327"/>
    </row>
    <row r="294" spans="1:15" x14ac:dyDescent="0.3">
      <c r="A294" s="3"/>
      <c r="B294" s="3"/>
      <c r="C294" s="3"/>
      <c r="D294" s="3"/>
      <c r="E294" s="3"/>
      <c r="F294" s="3"/>
      <c r="G294" s="3"/>
      <c r="H294" s="117"/>
      <c r="I294" s="117"/>
      <c r="J294" s="117"/>
      <c r="K294" s="117"/>
      <c r="L294" s="117"/>
      <c r="M294" s="3"/>
      <c r="N294" s="3"/>
      <c r="O294" s="327"/>
    </row>
    <row r="295" spans="1:15" x14ac:dyDescent="0.3">
      <c r="A295" s="3"/>
      <c r="B295" s="3"/>
      <c r="C295" s="3"/>
      <c r="D295" s="3"/>
      <c r="E295" s="3"/>
      <c r="F295" s="3"/>
      <c r="G295" s="3"/>
      <c r="H295" s="117"/>
      <c r="I295" s="117"/>
      <c r="J295" s="117"/>
      <c r="K295" s="117"/>
      <c r="L295" s="117"/>
      <c r="M295" s="3"/>
      <c r="N295" s="3"/>
      <c r="O295" s="327"/>
    </row>
    <row r="296" spans="1:15" x14ac:dyDescent="0.3">
      <c r="A296" s="3"/>
      <c r="B296" s="3"/>
      <c r="C296" s="3"/>
      <c r="D296" s="3"/>
      <c r="E296" s="3"/>
      <c r="F296" s="3"/>
      <c r="G296" s="3"/>
      <c r="H296" s="117"/>
      <c r="I296" s="117"/>
      <c r="J296" s="117"/>
      <c r="K296" s="117"/>
      <c r="L296" s="117"/>
      <c r="M296" s="3"/>
      <c r="N296" s="3"/>
      <c r="O296" s="327"/>
    </row>
    <row r="297" spans="1:15" x14ac:dyDescent="0.3">
      <c r="A297" s="3"/>
      <c r="B297" s="3"/>
      <c r="C297" s="3"/>
      <c r="D297" s="3"/>
      <c r="E297" s="3"/>
      <c r="F297" s="3"/>
      <c r="G297" s="3"/>
      <c r="H297" s="117"/>
      <c r="I297" s="117"/>
      <c r="J297" s="117"/>
      <c r="K297" s="117"/>
      <c r="L297" s="117"/>
      <c r="M297" s="3"/>
      <c r="N297" s="3"/>
      <c r="O297" s="327"/>
    </row>
    <row r="298" spans="1:15" x14ac:dyDescent="0.3">
      <c r="A298" s="3"/>
      <c r="B298" s="3"/>
      <c r="C298" s="3"/>
      <c r="D298" s="3"/>
      <c r="E298" s="3"/>
      <c r="F298" s="3"/>
      <c r="G298" s="3"/>
      <c r="H298" s="117"/>
      <c r="I298" s="117"/>
      <c r="J298" s="117"/>
      <c r="K298" s="117"/>
      <c r="L298" s="117"/>
      <c r="M298" s="3"/>
      <c r="N298" s="3"/>
      <c r="O298" s="327"/>
    </row>
    <row r="299" spans="1:15" x14ac:dyDescent="0.3">
      <c r="A299" s="3"/>
      <c r="B299" s="3"/>
      <c r="C299" s="3"/>
      <c r="D299" s="3"/>
      <c r="E299" s="3"/>
      <c r="F299" s="3"/>
      <c r="G299" s="3"/>
      <c r="H299" s="117"/>
      <c r="I299" s="117"/>
      <c r="J299" s="117"/>
      <c r="K299" s="117"/>
      <c r="L299" s="117"/>
      <c r="M299" s="3"/>
      <c r="N299" s="3"/>
      <c r="O299" s="327"/>
    </row>
    <row r="300" spans="1:15" x14ac:dyDescent="0.3">
      <c r="A300" s="3"/>
      <c r="B300" s="3"/>
      <c r="C300" s="3"/>
      <c r="D300" s="3"/>
      <c r="E300" s="3"/>
      <c r="F300" s="3"/>
      <c r="G300" s="3"/>
      <c r="H300" s="117"/>
      <c r="I300" s="117"/>
      <c r="J300" s="117"/>
      <c r="K300" s="117"/>
      <c r="L300" s="117"/>
      <c r="M300" s="3"/>
      <c r="N300" s="3"/>
      <c r="O300" s="327"/>
    </row>
    <row r="301" spans="1:15" x14ac:dyDescent="0.3">
      <c r="A301" s="3"/>
      <c r="B301" s="3"/>
      <c r="C301" s="3"/>
      <c r="D301" s="3"/>
      <c r="E301" s="3"/>
      <c r="F301" s="3"/>
      <c r="G301" s="3"/>
      <c r="H301" s="117"/>
      <c r="I301" s="117"/>
      <c r="J301" s="117"/>
      <c r="K301" s="117"/>
      <c r="L301" s="117"/>
      <c r="M301" s="3"/>
      <c r="N301" s="3"/>
      <c r="O301" s="327"/>
    </row>
    <row r="302" spans="1:15" x14ac:dyDescent="0.3">
      <c r="A302" s="3"/>
      <c r="B302" s="3"/>
      <c r="C302" s="3"/>
      <c r="D302" s="3"/>
      <c r="E302" s="3"/>
      <c r="F302" s="3"/>
      <c r="G302" s="3"/>
      <c r="H302" s="117"/>
      <c r="I302" s="117"/>
      <c r="J302" s="117"/>
      <c r="K302" s="117"/>
      <c r="L302" s="117"/>
      <c r="M302" s="3"/>
      <c r="N302" s="3"/>
      <c r="O302" s="327"/>
    </row>
    <row r="303" spans="1:15" x14ac:dyDescent="0.3">
      <c r="A303" s="3"/>
      <c r="B303" s="3"/>
      <c r="C303" s="3"/>
      <c r="D303" s="3"/>
      <c r="E303" s="3"/>
      <c r="F303" s="3"/>
      <c r="G303" s="3"/>
      <c r="H303" s="117"/>
      <c r="I303" s="117"/>
      <c r="J303" s="117"/>
      <c r="K303" s="117"/>
      <c r="L303" s="117"/>
      <c r="M303" s="3"/>
      <c r="N303" s="3"/>
      <c r="O303" s="327"/>
    </row>
    <row r="304" spans="1:15" x14ac:dyDescent="0.3">
      <c r="A304" s="3"/>
      <c r="B304" s="3"/>
      <c r="C304" s="3"/>
      <c r="D304" s="3"/>
      <c r="E304" s="3"/>
      <c r="F304" s="3"/>
      <c r="G304" s="3"/>
      <c r="H304" s="117"/>
      <c r="I304" s="117"/>
      <c r="J304" s="117"/>
      <c r="K304" s="117"/>
      <c r="L304" s="117"/>
      <c r="M304" s="3"/>
      <c r="N304" s="3"/>
      <c r="O304" s="327"/>
    </row>
    <row r="305" spans="1:15" x14ac:dyDescent="0.3">
      <c r="A305" s="3"/>
      <c r="B305" s="3"/>
      <c r="C305" s="3"/>
      <c r="D305" s="3"/>
      <c r="E305" s="3"/>
      <c r="F305" s="3"/>
      <c r="G305" s="3"/>
      <c r="H305" s="117"/>
      <c r="I305" s="117"/>
      <c r="J305" s="117"/>
      <c r="K305" s="117"/>
      <c r="L305" s="117"/>
      <c r="M305" s="3"/>
      <c r="N305" s="3"/>
      <c r="O305" s="327"/>
    </row>
    <row r="306" spans="1:15" x14ac:dyDescent="0.3">
      <c r="A306" s="3"/>
      <c r="B306" s="3"/>
      <c r="C306" s="3"/>
      <c r="D306" s="3"/>
      <c r="E306" s="3"/>
      <c r="F306" s="3"/>
      <c r="G306" s="3"/>
      <c r="H306" s="117"/>
      <c r="I306" s="117"/>
      <c r="J306" s="117"/>
      <c r="K306" s="117"/>
      <c r="L306" s="117"/>
      <c r="M306" s="3"/>
      <c r="N306" s="3"/>
      <c r="O306" s="327"/>
    </row>
    <row r="307" spans="1:15" x14ac:dyDescent="0.3">
      <c r="A307" s="3"/>
      <c r="B307" s="3"/>
      <c r="C307" s="3"/>
      <c r="D307" s="3"/>
      <c r="E307" s="3"/>
      <c r="F307" s="3"/>
      <c r="G307" s="3"/>
      <c r="H307" s="117"/>
      <c r="I307" s="117"/>
      <c r="J307" s="117"/>
      <c r="K307" s="117"/>
      <c r="L307" s="117"/>
      <c r="M307" s="3"/>
      <c r="N307" s="3"/>
      <c r="O307" s="327"/>
    </row>
    <row r="308" spans="1:15" x14ac:dyDescent="0.3">
      <c r="A308" s="3"/>
      <c r="B308" s="3"/>
      <c r="C308" s="3"/>
      <c r="D308" s="3"/>
      <c r="E308" s="3"/>
      <c r="F308" s="3"/>
      <c r="G308" s="3"/>
      <c r="H308" s="117"/>
      <c r="I308" s="117"/>
      <c r="J308" s="117"/>
      <c r="K308" s="117"/>
      <c r="L308" s="117"/>
      <c r="M308" s="3"/>
      <c r="N308" s="3"/>
      <c r="O308" s="327"/>
    </row>
    <row r="309" spans="1:15" x14ac:dyDescent="0.3">
      <c r="A309" s="3"/>
      <c r="B309" s="3"/>
      <c r="C309" s="3"/>
      <c r="D309" s="3"/>
      <c r="E309" s="3"/>
      <c r="F309" s="3"/>
      <c r="G309" s="3"/>
      <c r="H309" s="117"/>
      <c r="I309" s="117"/>
      <c r="J309" s="117"/>
      <c r="K309" s="117"/>
      <c r="L309" s="117"/>
      <c r="M309" s="3"/>
      <c r="N309" s="3"/>
      <c r="O309" s="327"/>
    </row>
    <row r="310" spans="1:15" x14ac:dyDescent="0.3">
      <c r="A310" s="3"/>
      <c r="B310" s="3"/>
      <c r="C310" s="3"/>
      <c r="D310" s="3"/>
      <c r="E310" s="3"/>
      <c r="F310" s="3"/>
      <c r="G310" s="3"/>
      <c r="H310" s="117"/>
      <c r="I310" s="117"/>
      <c r="J310" s="117"/>
      <c r="K310" s="117"/>
      <c r="L310" s="117"/>
      <c r="M310" s="3"/>
      <c r="N310" s="3"/>
      <c r="O310" s="327"/>
    </row>
    <row r="311" spans="1:15" x14ac:dyDescent="0.3">
      <c r="A311" s="3"/>
      <c r="B311" s="3"/>
      <c r="C311" s="3"/>
      <c r="D311" s="3"/>
      <c r="E311" s="3"/>
      <c r="F311" s="3"/>
      <c r="G311" s="3"/>
      <c r="H311" s="117"/>
      <c r="I311" s="117"/>
      <c r="J311" s="117"/>
      <c r="K311" s="117"/>
      <c r="L311" s="117"/>
      <c r="M311" s="3"/>
      <c r="N311" s="3"/>
      <c r="O311" s="327"/>
    </row>
    <row r="312" spans="1:15" x14ac:dyDescent="0.3">
      <c r="A312" s="3"/>
      <c r="B312" s="3"/>
      <c r="C312" s="3"/>
      <c r="D312" s="3"/>
      <c r="E312" s="3"/>
      <c r="F312" s="3"/>
      <c r="G312" s="3"/>
      <c r="H312" s="117"/>
      <c r="I312" s="117"/>
      <c r="J312" s="117"/>
      <c r="K312" s="117"/>
      <c r="L312" s="117"/>
      <c r="M312" s="3"/>
      <c r="N312" s="3"/>
      <c r="O312" s="327"/>
    </row>
    <row r="313" spans="1:15" x14ac:dyDescent="0.3">
      <c r="A313" s="3"/>
      <c r="B313" s="3"/>
      <c r="C313" s="3"/>
      <c r="D313" s="3"/>
      <c r="E313" s="3"/>
      <c r="F313" s="3"/>
      <c r="G313" s="3"/>
      <c r="H313" s="117"/>
      <c r="I313" s="117"/>
      <c r="J313" s="117"/>
      <c r="K313" s="117"/>
      <c r="L313" s="117"/>
      <c r="M313" s="3"/>
      <c r="N313" s="3"/>
      <c r="O313" s="327"/>
    </row>
    <row r="314" spans="1:15" x14ac:dyDescent="0.3">
      <c r="A314" s="3"/>
      <c r="B314" s="3"/>
      <c r="C314" s="3"/>
      <c r="D314" s="3"/>
      <c r="E314" s="3"/>
      <c r="F314" s="3"/>
      <c r="G314" s="3"/>
      <c r="H314" s="117"/>
      <c r="I314" s="117"/>
      <c r="J314" s="117"/>
      <c r="K314" s="117"/>
      <c r="L314" s="117"/>
      <c r="M314" s="3"/>
      <c r="N314" s="3"/>
      <c r="O314" s="327"/>
    </row>
    <row r="315" spans="1:15" x14ac:dyDescent="0.3">
      <c r="A315" s="3"/>
      <c r="B315" s="3"/>
      <c r="C315" s="3"/>
      <c r="D315" s="3"/>
      <c r="E315" s="3"/>
      <c r="F315" s="3"/>
      <c r="G315" s="3"/>
      <c r="H315" s="117"/>
      <c r="I315" s="117"/>
      <c r="J315" s="117"/>
      <c r="K315" s="117"/>
      <c r="L315" s="117"/>
      <c r="M315" s="3"/>
      <c r="N315" s="3"/>
      <c r="O315" s="327"/>
    </row>
    <row r="316" spans="1:15" x14ac:dyDescent="0.3">
      <c r="A316" s="3"/>
      <c r="B316" s="3"/>
      <c r="C316" s="3"/>
      <c r="D316" s="3"/>
      <c r="E316" s="3"/>
      <c r="F316" s="3"/>
      <c r="G316" s="3"/>
      <c r="H316" s="117"/>
      <c r="I316" s="117"/>
      <c r="J316" s="117"/>
      <c r="K316" s="117"/>
      <c r="L316" s="117"/>
      <c r="M316" s="3"/>
      <c r="N316" s="3"/>
      <c r="O316" s="327"/>
    </row>
    <row r="317" spans="1:15" x14ac:dyDescent="0.3">
      <c r="A317" s="3"/>
      <c r="B317" s="3"/>
      <c r="C317" s="3"/>
      <c r="D317" s="3"/>
      <c r="E317" s="3"/>
      <c r="F317" s="3"/>
      <c r="G317" s="3"/>
      <c r="H317" s="117"/>
      <c r="I317" s="117"/>
      <c r="J317" s="117"/>
      <c r="K317" s="117"/>
      <c r="L317" s="117"/>
      <c r="M317" s="3"/>
      <c r="N317" s="3"/>
      <c r="O317" s="327"/>
    </row>
    <row r="318" spans="1:15" x14ac:dyDescent="0.3">
      <c r="A318" s="3"/>
      <c r="B318" s="3"/>
      <c r="C318" s="3"/>
      <c r="D318" s="3"/>
      <c r="E318" s="3"/>
      <c r="F318" s="3"/>
      <c r="G318" s="3"/>
      <c r="H318" s="117"/>
      <c r="I318" s="117"/>
      <c r="J318" s="117"/>
      <c r="K318" s="117"/>
      <c r="L318" s="117"/>
      <c r="M318" s="3"/>
      <c r="N318" s="3"/>
      <c r="O318" s="327"/>
    </row>
    <row r="319" spans="1:15" x14ac:dyDescent="0.3">
      <c r="A319" s="3"/>
      <c r="B319" s="3"/>
      <c r="C319" s="3"/>
      <c r="D319" s="3"/>
      <c r="E319" s="3"/>
      <c r="F319" s="3"/>
      <c r="G319" s="3"/>
      <c r="H319" s="117"/>
      <c r="I319" s="117"/>
      <c r="J319" s="117"/>
      <c r="K319" s="117"/>
      <c r="L319" s="117"/>
      <c r="M319" s="3"/>
      <c r="N319" s="3"/>
      <c r="O319" s="327"/>
    </row>
    <row r="320" spans="1:15" x14ac:dyDescent="0.3">
      <c r="A320" s="3"/>
      <c r="B320" s="3"/>
      <c r="C320" s="3"/>
      <c r="D320" s="3"/>
      <c r="E320" s="3"/>
      <c r="F320" s="3"/>
      <c r="G320" s="3"/>
      <c r="H320" s="117"/>
      <c r="I320" s="117"/>
      <c r="J320" s="117"/>
      <c r="K320" s="117"/>
      <c r="L320" s="117"/>
      <c r="M320" s="3"/>
      <c r="N320" s="3"/>
      <c r="O320" s="327"/>
    </row>
    <row r="321" spans="1:15" x14ac:dyDescent="0.3">
      <c r="A321" s="3"/>
      <c r="B321" s="3"/>
      <c r="C321" s="3"/>
      <c r="D321" s="3"/>
      <c r="E321" s="3"/>
      <c r="F321" s="3"/>
      <c r="G321" s="3"/>
      <c r="H321" s="117"/>
      <c r="I321" s="117"/>
      <c r="J321" s="117"/>
      <c r="K321" s="117"/>
      <c r="L321" s="117"/>
      <c r="M321" s="3"/>
      <c r="N321" s="3"/>
      <c r="O321" s="327"/>
    </row>
    <row r="322" spans="1:15" x14ac:dyDescent="0.3">
      <c r="A322" s="3"/>
      <c r="B322" s="3"/>
      <c r="C322" s="3"/>
      <c r="D322" s="3"/>
      <c r="E322" s="3"/>
      <c r="F322" s="3"/>
      <c r="G322" s="3"/>
      <c r="H322" s="117"/>
      <c r="I322" s="117"/>
      <c r="J322" s="117"/>
      <c r="K322" s="117"/>
      <c r="L322" s="117"/>
      <c r="M322" s="3"/>
      <c r="N322" s="3"/>
      <c r="O322" s="327"/>
    </row>
    <row r="323" spans="1:15" x14ac:dyDescent="0.3">
      <c r="A323" s="3"/>
      <c r="B323" s="3"/>
      <c r="C323" s="3"/>
      <c r="D323" s="3"/>
      <c r="E323" s="3"/>
      <c r="F323" s="3"/>
      <c r="G323" s="3"/>
      <c r="H323" s="117"/>
      <c r="I323" s="117"/>
      <c r="J323" s="117"/>
      <c r="K323" s="117"/>
      <c r="L323" s="117"/>
      <c r="M323" s="3"/>
      <c r="N323" s="3"/>
      <c r="O323" s="327"/>
    </row>
    <row r="324" spans="1:15" x14ac:dyDescent="0.3">
      <c r="A324" s="3"/>
      <c r="B324" s="3"/>
      <c r="C324" s="3"/>
      <c r="D324" s="3"/>
      <c r="E324" s="3"/>
      <c r="F324" s="3"/>
      <c r="G324" s="3"/>
      <c r="H324" s="117"/>
      <c r="I324" s="117"/>
      <c r="J324" s="117"/>
      <c r="K324" s="117"/>
      <c r="L324" s="117"/>
      <c r="M324" s="3"/>
      <c r="N324" s="3"/>
      <c r="O324" s="327"/>
    </row>
    <row r="325" spans="1:15" x14ac:dyDescent="0.3">
      <c r="A325" s="3"/>
      <c r="B325" s="3"/>
      <c r="C325" s="3"/>
      <c r="D325" s="3"/>
      <c r="E325" s="3"/>
      <c r="F325" s="3"/>
      <c r="G325" s="3"/>
      <c r="H325" s="117"/>
      <c r="I325" s="117"/>
      <c r="J325" s="117"/>
      <c r="K325" s="117"/>
      <c r="L325" s="117"/>
      <c r="M325" s="3"/>
      <c r="N325" s="3"/>
      <c r="O325" s="327"/>
    </row>
    <row r="326" spans="1:15" x14ac:dyDescent="0.3">
      <c r="A326" s="3"/>
      <c r="B326" s="3"/>
      <c r="C326" s="3"/>
      <c r="D326" s="3"/>
      <c r="E326" s="3"/>
      <c r="F326" s="3"/>
      <c r="G326" s="3"/>
      <c r="H326" s="117"/>
      <c r="I326" s="117"/>
      <c r="J326" s="117"/>
      <c r="K326" s="117"/>
      <c r="L326" s="117"/>
      <c r="M326" s="3"/>
      <c r="N326" s="3"/>
      <c r="O326" s="327"/>
    </row>
    <row r="327" spans="1:15" x14ac:dyDescent="0.3">
      <c r="A327" s="3"/>
      <c r="B327" s="3"/>
      <c r="C327" s="3"/>
      <c r="D327" s="3"/>
      <c r="E327" s="3"/>
      <c r="F327" s="3"/>
      <c r="G327" s="3"/>
      <c r="H327" s="117"/>
      <c r="I327" s="117"/>
      <c r="J327" s="117"/>
      <c r="K327" s="117"/>
      <c r="L327" s="117"/>
      <c r="M327" s="3"/>
      <c r="N327" s="3"/>
      <c r="O327" s="327"/>
    </row>
    <row r="328" spans="1:15" x14ac:dyDescent="0.3">
      <c r="A328" s="3"/>
      <c r="B328" s="3"/>
      <c r="C328" s="3"/>
      <c r="D328" s="3"/>
      <c r="E328" s="3"/>
      <c r="F328" s="3"/>
      <c r="G328" s="3"/>
      <c r="H328" s="117"/>
      <c r="I328" s="117"/>
      <c r="J328" s="117"/>
      <c r="K328" s="117"/>
      <c r="L328" s="117"/>
      <c r="M328" s="3"/>
      <c r="N328" s="3"/>
      <c r="O328" s="327"/>
    </row>
    <row r="329" spans="1:15" x14ac:dyDescent="0.3">
      <c r="A329" s="3"/>
      <c r="B329" s="3"/>
      <c r="C329" s="3"/>
      <c r="D329" s="3"/>
      <c r="E329" s="3"/>
      <c r="F329" s="3"/>
      <c r="G329" s="3"/>
      <c r="H329" s="117"/>
      <c r="I329" s="117"/>
      <c r="J329" s="117"/>
      <c r="K329" s="117"/>
      <c r="L329" s="117"/>
      <c r="M329" s="3"/>
      <c r="N329" s="3"/>
      <c r="O329" s="327"/>
    </row>
    <row r="330" spans="1:15" x14ac:dyDescent="0.3">
      <c r="A330" s="3"/>
      <c r="B330" s="3"/>
      <c r="C330" s="3"/>
      <c r="D330" s="3"/>
      <c r="E330" s="3"/>
      <c r="F330" s="3"/>
      <c r="G330" s="3"/>
      <c r="H330" s="117"/>
      <c r="I330" s="117"/>
      <c r="J330" s="117"/>
      <c r="K330" s="117"/>
      <c r="L330" s="117"/>
      <c r="M330" s="3"/>
      <c r="N330" s="3"/>
      <c r="O330" s="327"/>
    </row>
    <row r="331" spans="1:15" x14ac:dyDescent="0.3">
      <c r="A331" s="3"/>
      <c r="B331" s="3"/>
      <c r="C331" s="3"/>
      <c r="D331" s="3"/>
      <c r="E331" s="3"/>
      <c r="F331" s="3"/>
      <c r="G331" s="3"/>
      <c r="H331" s="117"/>
      <c r="I331" s="117"/>
      <c r="J331" s="117"/>
      <c r="K331" s="117"/>
      <c r="L331" s="117"/>
      <c r="M331" s="3"/>
      <c r="N331" s="3"/>
      <c r="O331" s="327"/>
    </row>
    <row r="332" spans="1:15" x14ac:dyDescent="0.3">
      <c r="A332" s="3"/>
      <c r="B332" s="3"/>
      <c r="C332" s="3"/>
      <c r="D332" s="3"/>
      <c r="E332" s="3"/>
      <c r="F332" s="3"/>
      <c r="G332" s="3"/>
      <c r="H332" s="117"/>
      <c r="I332" s="117"/>
      <c r="J332" s="117"/>
      <c r="K332" s="117"/>
      <c r="L332" s="117"/>
      <c r="M332" s="3"/>
      <c r="N332" s="3"/>
      <c r="O332" s="327"/>
    </row>
    <row r="333" spans="1:15" x14ac:dyDescent="0.3">
      <c r="A333" s="3"/>
      <c r="B333" s="3"/>
      <c r="C333" s="3"/>
      <c r="D333" s="3"/>
      <c r="E333" s="3"/>
      <c r="F333" s="3"/>
      <c r="G333" s="3"/>
      <c r="H333" s="117"/>
      <c r="I333" s="117"/>
      <c r="J333" s="117"/>
      <c r="K333" s="117"/>
      <c r="L333" s="117"/>
      <c r="M333" s="3"/>
      <c r="N333" s="3"/>
      <c r="O333" s="327"/>
    </row>
    <row r="334" spans="1:15" x14ac:dyDescent="0.3">
      <c r="A334" s="3"/>
      <c r="B334" s="3"/>
      <c r="C334" s="3"/>
      <c r="D334" s="3"/>
      <c r="E334" s="3"/>
      <c r="F334" s="3"/>
      <c r="G334" s="3"/>
      <c r="H334" s="117"/>
      <c r="I334" s="117"/>
      <c r="J334" s="117"/>
      <c r="K334" s="117"/>
      <c r="L334" s="117"/>
      <c r="M334" s="3"/>
      <c r="N334" s="3"/>
      <c r="O334" s="327"/>
    </row>
    <row r="335" spans="1:15" x14ac:dyDescent="0.3">
      <c r="A335" s="3"/>
      <c r="B335" s="3"/>
      <c r="C335" s="3"/>
      <c r="D335" s="3"/>
      <c r="E335" s="3"/>
      <c r="F335" s="3"/>
      <c r="G335" s="3"/>
      <c r="H335" s="117"/>
      <c r="I335" s="117"/>
      <c r="J335" s="117"/>
      <c r="K335" s="117"/>
      <c r="L335" s="117"/>
      <c r="M335" s="3"/>
      <c r="N335" s="3"/>
      <c r="O335" s="327"/>
    </row>
    <row r="336" spans="1:15" x14ac:dyDescent="0.3">
      <c r="A336" s="3"/>
      <c r="B336" s="3"/>
      <c r="C336" s="3"/>
      <c r="D336" s="3"/>
      <c r="E336" s="3"/>
      <c r="F336" s="3"/>
      <c r="G336" s="3"/>
      <c r="H336" s="117"/>
      <c r="I336" s="117"/>
      <c r="J336" s="117"/>
      <c r="K336" s="117"/>
      <c r="L336" s="117"/>
      <c r="M336" s="3"/>
      <c r="N336" s="3"/>
      <c r="O336" s="327"/>
    </row>
    <row r="337" spans="1:15" x14ac:dyDescent="0.3">
      <c r="A337" s="3"/>
      <c r="B337" s="3"/>
      <c r="C337" s="3"/>
      <c r="D337" s="3"/>
      <c r="E337" s="3"/>
      <c r="F337" s="3"/>
      <c r="G337" s="3"/>
      <c r="H337" s="117"/>
      <c r="I337" s="117"/>
      <c r="J337" s="117"/>
      <c r="K337" s="117"/>
      <c r="L337" s="117"/>
      <c r="M337" s="3"/>
      <c r="N337" s="3"/>
      <c r="O337" s="327"/>
    </row>
    <row r="338" spans="1:15" x14ac:dyDescent="0.3">
      <c r="A338" s="3"/>
      <c r="B338" s="3"/>
      <c r="C338" s="3"/>
      <c r="D338" s="3"/>
      <c r="E338" s="3"/>
      <c r="F338" s="3"/>
      <c r="G338" s="3"/>
      <c r="H338" s="117"/>
      <c r="I338" s="117"/>
      <c r="J338" s="117"/>
      <c r="K338" s="117"/>
      <c r="L338" s="117"/>
      <c r="M338" s="3"/>
      <c r="N338" s="3"/>
      <c r="O338" s="327"/>
    </row>
    <row r="339" spans="1:15" x14ac:dyDescent="0.3">
      <c r="A339" s="3"/>
      <c r="B339" s="3"/>
      <c r="C339" s="3"/>
      <c r="D339" s="3"/>
      <c r="E339" s="3"/>
      <c r="F339" s="3"/>
      <c r="G339" s="3"/>
      <c r="H339" s="117"/>
      <c r="I339" s="117"/>
      <c r="J339" s="117"/>
      <c r="K339" s="117"/>
      <c r="L339" s="117"/>
      <c r="M339" s="3"/>
      <c r="N339" s="3"/>
      <c r="O339" s="327"/>
    </row>
    <row r="340" spans="1:15" x14ac:dyDescent="0.3">
      <c r="A340" s="3"/>
      <c r="B340" s="3"/>
      <c r="C340" s="3"/>
      <c r="D340" s="3"/>
      <c r="E340" s="3"/>
      <c r="F340" s="3"/>
      <c r="G340" s="3"/>
      <c r="H340" s="117"/>
      <c r="I340" s="117"/>
      <c r="J340" s="117"/>
      <c r="K340" s="117"/>
      <c r="L340" s="117"/>
      <c r="M340" s="3"/>
      <c r="N340" s="3"/>
      <c r="O340" s="327"/>
    </row>
    <row r="341" spans="1:15" x14ac:dyDescent="0.3">
      <c r="A341" s="3"/>
      <c r="B341" s="3"/>
      <c r="C341" s="3"/>
      <c r="D341" s="3"/>
      <c r="E341" s="3"/>
      <c r="F341" s="3"/>
      <c r="G341" s="3"/>
      <c r="H341" s="117"/>
      <c r="I341" s="117"/>
      <c r="J341" s="117"/>
      <c r="K341" s="117"/>
      <c r="L341" s="117"/>
      <c r="M341" s="3"/>
      <c r="N341" s="3"/>
      <c r="O341" s="327"/>
    </row>
    <row r="342" spans="1:15" x14ac:dyDescent="0.3">
      <c r="A342" s="3"/>
      <c r="B342" s="3"/>
      <c r="C342" s="3"/>
      <c r="D342" s="3"/>
      <c r="E342" s="3"/>
      <c r="F342" s="3"/>
      <c r="G342" s="3"/>
      <c r="H342" s="117"/>
      <c r="I342" s="117"/>
      <c r="J342" s="117"/>
      <c r="K342" s="117"/>
      <c r="L342" s="117"/>
      <c r="M342" s="3"/>
      <c r="N342" s="3"/>
      <c r="O342" s="327"/>
    </row>
    <row r="343" spans="1:15" x14ac:dyDescent="0.3">
      <c r="A343" s="3"/>
      <c r="B343" s="3"/>
      <c r="C343" s="3"/>
      <c r="D343" s="3"/>
      <c r="E343" s="3"/>
      <c r="F343" s="3"/>
      <c r="G343" s="3"/>
      <c r="H343" s="117"/>
      <c r="I343" s="117"/>
      <c r="J343" s="117"/>
      <c r="K343" s="117"/>
      <c r="L343" s="117"/>
      <c r="M343" s="3"/>
      <c r="N343" s="3"/>
      <c r="O343" s="327"/>
    </row>
    <row r="344" spans="1:15" x14ac:dyDescent="0.3">
      <c r="A344" s="3"/>
      <c r="B344" s="3"/>
      <c r="C344" s="3"/>
      <c r="D344" s="3"/>
      <c r="E344" s="3"/>
      <c r="F344" s="3"/>
      <c r="G344" s="3"/>
      <c r="H344" s="117"/>
      <c r="I344" s="117"/>
      <c r="J344" s="117"/>
      <c r="K344" s="117"/>
      <c r="L344" s="117"/>
      <c r="M344" s="3"/>
      <c r="N344" s="3"/>
      <c r="O344" s="327"/>
    </row>
    <row r="345" spans="1:15" x14ac:dyDescent="0.3">
      <c r="A345" s="3"/>
      <c r="B345" s="3"/>
      <c r="C345" s="3"/>
      <c r="D345" s="3"/>
      <c r="E345" s="3"/>
      <c r="F345" s="3"/>
      <c r="G345" s="3"/>
      <c r="H345" s="117"/>
      <c r="I345" s="117"/>
      <c r="J345" s="117"/>
      <c r="K345" s="117"/>
      <c r="L345" s="117"/>
      <c r="M345" s="3"/>
      <c r="N345" s="3"/>
      <c r="O345" s="327"/>
    </row>
    <row r="346" spans="1:15" x14ac:dyDescent="0.3">
      <c r="A346" s="3"/>
      <c r="B346" s="3"/>
      <c r="C346" s="3"/>
      <c r="D346" s="3"/>
      <c r="E346" s="3"/>
      <c r="F346" s="3"/>
      <c r="G346" s="3"/>
      <c r="H346" s="117"/>
      <c r="I346" s="117"/>
      <c r="J346" s="117"/>
      <c r="K346" s="117"/>
      <c r="L346" s="117"/>
      <c r="M346" s="3"/>
      <c r="N346" s="3"/>
      <c r="O346" s="327"/>
    </row>
    <row r="347" spans="1:15" x14ac:dyDescent="0.3">
      <c r="A347" s="3"/>
      <c r="B347" s="3"/>
      <c r="C347" s="3"/>
      <c r="D347" s="3"/>
      <c r="E347" s="3"/>
      <c r="F347" s="3"/>
      <c r="G347" s="3"/>
      <c r="H347" s="117"/>
      <c r="I347" s="117"/>
      <c r="J347" s="117"/>
      <c r="K347" s="117"/>
      <c r="L347" s="117"/>
      <c r="M347" s="3"/>
      <c r="N347" s="3"/>
      <c r="O347" s="327"/>
    </row>
    <row r="348" spans="1:15" x14ac:dyDescent="0.3">
      <c r="A348" s="3"/>
      <c r="B348" s="3"/>
      <c r="C348" s="3"/>
      <c r="D348" s="3"/>
      <c r="E348" s="3"/>
      <c r="F348" s="3"/>
      <c r="G348" s="3"/>
      <c r="H348" s="117"/>
      <c r="I348" s="117"/>
      <c r="J348" s="117"/>
      <c r="K348" s="117"/>
      <c r="L348" s="117"/>
      <c r="M348" s="3"/>
      <c r="N348" s="3"/>
      <c r="O348" s="327"/>
    </row>
    <row r="349" spans="1:15" x14ac:dyDescent="0.3">
      <c r="A349" s="3"/>
      <c r="B349" s="3"/>
      <c r="C349" s="3"/>
      <c r="D349" s="3"/>
      <c r="E349" s="3"/>
      <c r="F349" s="3"/>
      <c r="G349" s="3"/>
      <c r="H349" s="117"/>
      <c r="I349" s="117"/>
      <c r="J349" s="117"/>
      <c r="K349" s="117"/>
      <c r="L349" s="117"/>
      <c r="M349" s="3"/>
      <c r="N349" s="3"/>
      <c r="O349" s="327"/>
    </row>
    <row r="350" spans="1:15" x14ac:dyDescent="0.3">
      <c r="A350" s="3"/>
      <c r="B350" s="3"/>
      <c r="C350" s="3"/>
      <c r="D350" s="3"/>
      <c r="E350" s="3"/>
      <c r="F350" s="3"/>
      <c r="G350" s="3"/>
      <c r="H350" s="117"/>
      <c r="I350" s="117"/>
      <c r="J350" s="117"/>
      <c r="K350" s="117"/>
      <c r="L350" s="117"/>
      <c r="M350" s="3"/>
      <c r="N350" s="3"/>
      <c r="O350" s="327"/>
    </row>
    <row r="351" spans="1:15" x14ac:dyDescent="0.3">
      <c r="A351" s="3"/>
      <c r="B351" s="3"/>
      <c r="C351" s="3"/>
      <c r="D351" s="3"/>
      <c r="E351" s="3"/>
      <c r="F351" s="3"/>
      <c r="G351" s="3"/>
      <c r="H351" s="117"/>
      <c r="I351" s="117"/>
      <c r="J351" s="117"/>
      <c r="K351" s="117"/>
      <c r="L351" s="117"/>
      <c r="M351" s="3"/>
      <c r="N351" s="3"/>
      <c r="O351" s="327"/>
    </row>
    <row r="352" spans="1:15" x14ac:dyDescent="0.3">
      <c r="A352" s="3"/>
      <c r="B352" s="3"/>
      <c r="C352" s="3"/>
      <c r="D352" s="3"/>
      <c r="E352" s="3"/>
      <c r="F352" s="3"/>
      <c r="G352" s="3"/>
      <c r="H352" s="117"/>
      <c r="I352" s="117"/>
      <c r="J352" s="117"/>
      <c r="K352" s="117"/>
      <c r="L352" s="117"/>
      <c r="M352" s="3"/>
      <c r="N352" s="3"/>
      <c r="O352" s="327"/>
    </row>
    <row r="353" spans="1:15" x14ac:dyDescent="0.3">
      <c r="A353" s="3"/>
      <c r="B353" s="3"/>
      <c r="C353" s="3"/>
      <c r="D353" s="3"/>
      <c r="E353" s="3"/>
      <c r="F353" s="3"/>
      <c r="G353" s="3"/>
      <c r="H353" s="117"/>
      <c r="I353" s="117"/>
      <c r="J353" s="117"/>
      <c r="K353" s="117"/>
      <c r="L353" s="117"/>
      <c r="M353" s="3"/>
      <c r="N353" s="3"/>
      <c r="O353" s="327"/>
    </row>
    <row r="354" spans="1:15" x14ac:dyDescent="0.3">
      <c r="A354" s="3"/>
      <c r="B354" s="3"/>
      <c r="C354" s="3"/>
      <c r="D354" s="3"/>
      <c r="E354" s="3"/>
      <c r="F354" s="3"/>
      <c r="G354" s="3"/>
      <c r="H354" s="117"/>
      <c r="I354" s="117"/>
      <c r="J354" s="117"/>
      <c r="K354" s="117"/>
      <c r="L354" s="117"/>
      <c r="M354" s="3"/>
      <c r="N354" s="3"/>
      <c r="O354" s="327"/>
    </row>
    <row r="355" spans="1:15" x14ac:dyDescent="0.3">
      <c r="A355" s="3"/>
      <c r="B355" s="3"/>
      <c r="C355" s="3"/>
      <c r="D355" s="3"/>
      <c r="E355" s="3"/>
      <c r="F355" s="3"/>
      <c r="G355" s="3"/>
      <c r="H355" s="117"/>
      <c r="I355" s="117"/>
      <c r="J355" s="117"/>
      <c r="K355" s="117"/>
      <c r="L355" s="117"/>
      <c r="M355" s="3"/>
      <c r="N355" s="3"/>
      <c r="O355" s="327"/>
    </row>
    <row r="356" spans="1:15" x14ac:dyDescent="0.3">
      <c r="A356" s="3"/>
      <c r="B356" s="3"/>
      <c r="C356" s="3"/>
      <c r="D356" s="3"/>
      <c r="E356" s="3"/>
      <c r="F356" s="3"/>
      <c r="G356" s="3"/>
      <c r="H356" s="117"/>
      <c r="I356" s="117"/>
      <c r="J356" s="117"/>
      <c r="K356" s="117"/>
      <c r="L356" s="117"/>
      <c r="M356" s="3"/>
      <c r="N356" s="3"/>
      <c r="O356" s="327"/>
    </row>
    <row r="357" spans="1:15" x14ac:dyDescent="0.3">
      <c r="A357" s="3"/>
      <c r="B357" s="3"/>
      <c r="C357" s="3"/>
      <c r="D357" s="3"/>
      <c r="E357" s="3"/>
      <c r="F357" s="3"/>
      <c r="G357" s="3"/>
      <c r="H357" s="117"/>
      <c r="I357" s="117"/>
      <c r="J357" s="117"/>
      <c r="K357" s="117"/>
      <c r="L357" s="117"/>
      <c r="M357" s="3"/>
      <c r="N357" s="3"/>
      <c r="O357" s="327"/>
    </row>
    <row r="358" spans="1:15" x14ac:dyDescent="0.3">
      <c r="A358" s="3"/>
      <c r="B358" s="3"/>
      <c r="C358" s="3"/>
      <c r="D358" s="3"/>
      <c r="E358" s="3"/>
      <c r="F358" s="3"/>
      <c r="G358" s="3"/>
      <c r="H358" s="117"/>
      <c r="I358" s="117"/>
      <c r="J358" s="117"/>
      <c r="K358" s="117"/>
      <c r="L358" s="117"/>
      <c r="M358" s="3"/>
      <c r="N358" s="3"/>
      <c r="O358" s="327"/>
    </row>
    <row r="359" spans="1:15" x14ac:dyDescent="0.3">
      <c r="A359" s="3"/>
      <c r="B359" s="3"/>
      <c r="C359" s="3"/>
      <c r="D359" s="3"/>
      <c r="E359" s="3"/>
      <c r="F359" s="3"/>
      <c r="G359" s="3"/>
      <c r="H359" s="117"/>
      <c r="I359" s="117"/>
      <c r="J359" s="117"/>
      <c r="K359" s="117"/>
      <c r="L359" s="117"/>
      <c r="M359" s="3"/>
      <c r="N359" s="3"/>
      <c r="O359" s="327"/>
    </row>
    <row r="360" spans="1:15" x14ac:dyDescent="0.3">
      <c r="A360" s="3"/>
      <c r="B360" s="3"/>
      <c r="C360" s="3"/>
      <c r="D360" s="3"/>
      <c r="E360" s="3"/>
      <c r="F360" s="3"/>
      <c r="G360" s="3"/>
      <c r="H360" s="117"/>
      <c r="I360" s="117"/>
      <c r="J360" s="117"/>
      <c r="K360" s="117"/>
      <c r="L360" s="117"/>
      <c r="M360" s="3"/>
      <c r="N360" s="3"/>
      <c r="O360" s="327"/>
    </row>
    <row r="361" spans="1:15" x14ac:dyDescent="0.3">
      <c r="A361" s="3"/>
      <c r="B361" s="3"/>
      <c r="C361" s="3"/>
      <c r="D361" s="3"/>
      <c r="E361" s="3"/>
      <c r="F361" s="3"/>
      <c r="G361" s="3"/>
      <c r="H361" s="117"/>
      <c r="I361" s="117"/>
      <c r="J361" s="117"/>
      <c r="K361" s="117"/>
      <c r="L361" s="117"/>
      <c r="M361" s="3"/>
      <c r="N361" s="3"/>
      <c r="O361" s="327"/>
    </row>
    <row r="362" spans="1:15" x14ac:dyDescent="0.3">
      <c r="A362" s="3"/>
      <c r="B362" s="3"/>
      <c r="C362" s="3"/>
      <c r="D362" s="3"/>
      <c r="E362" s="3"/>
      <c r="F362" s="3"/>
      <c r="G362" s="3"/>
      <c r="H362" s="117"/>
      <c r="I362" s="117"/>
      <c r="J362" s="117"/>
      <c r="K362" s="117"/>
      <c r="L362" s="117"/>
      <c r="M362" s="3"/>
      <c r="N362" s="3"/>
      <c r="O362" s="327"/>
    </row>
    <row r="363" spans="1:15" x14ac:dyDescent="0.3">
      <c r="A363" s="3"/>
      <c r="B363" s="3"/>
      <c r="C363" s="3"/>
      <c r="D363" s="3"/>
      <c r="E363" s="3"/>
      <c r="F363" s="3"/>
      <c r="G363" s="3"/>
      <c r="H363" s="117"/>
      <c r="I363" s="117"/>
      <c r="J363" s="117"/>
      <c r="K363" s="117"/>
      <c r="L363" s="117"/>
      <c r="M363" s="3"/>
      <c r="N363" s="3"/>
      <c r="O363" s="327"/>
    </row>
    <row r="364" spans="1:15" x14ac:dyDescent="0.3">
      <c r="A364" s="3"/>
      <c r="B364" s="3"/>
      <c r="C364" s="3"/>
      <c r="D364" s="3"/>
      <c r="E364" s="3"/>
      <c r="F364" s="3"/>
      <c r="G364" s="3"/>
      <c r="H364" s="117"/>
      <c r="I364" s="117"/>
      <c r="J364" s="117"/>
      <c r="K364" s="117"/>
      <c r="L364" s="117"/>
      <c r="M364" s="3"/>
      <c r="N364" s="3"/>
      <c r="O364" s="327"/>
    </row>
    <row r="365" spans="1:15" x14ac:dyDescent="0.3">
      <c r="A365" s="3"/>
      <c r="B365" s="3"/>
      <c r="C365" s="3"/>
      <c r="D365" s="3"/>
      <c r="E365" s="3"/>
      <c r="F365" s="3"/>
      <c r="G365" s="3"/>
      <c r="H365" s="117"/>
      <c r="I365" s="117"/>
      <c r="J365" s="117"/>
      <c r="K365" s="117"/>
      <c r="L365" s="117"/>
      <c r="M365" s="3"/>
      <c r="N365" s="3"/>
      <c r="O365" s="327"/>
    </row>
    <row r="366" spans="1:15" x14ac:dyDescent="0.3">
      <c r="A366" s="3"/>
      <c r="B366" s="3"/>
      <c r="C366" s="3"/>
      <c r="D366" s="3"/>
      <c r="E366" s="3"/>
      <c r="F366" s="3"/>
      <c r="G366" s="3"/>
      <c r="H366" s="117"/>
      <c r="I366" s="117"/>
      <c r="J366" s="117"/>
      <c r="K366" s="117"/>
      <c r="L366" s="117"/>
      <c r="M366" s="3"/>
      <c r="N366" s="3"/>
      <c r="O366" s="327"/>
    </row>
    <row r="367" spans="1:15" x14ac:dyDescent="0.3">
      <c r="A367" s="3"/>
      <c r="B367" s="3"/>
      <c r="C367" s="3"/>
      <c r="D367" s="3"/>
      <c r="E367" s="3"/>
      <c r="F367" s="3"/>
      <c r="G367" s="3"/>
      <c r="H367" s="117"/>
      <c r="I367" s="117"/>
      <c r="J367" s="117"/>
      <c r="K367" s="117"/>
      <c r="L367" s="117"/>
      <c r="M367" s="3"/>
      <c r="N367" s="3"/>
      <c r="O367" s="327"/>
    </row>
    <row r="368" spans="1:15" x14ac:dyDescent="0.3">
      <c r="A368" s="3"/>
      <c r="B368" s="3"/>
      <c r="C368" s="3"/>
      <c r="D368" s="3"/>
      <c r="E368" s="3"/>
      <c r="F368" s="3"/>
      <c r="G368" s="3"/>
      <c r="H368" s="117"/>
      <c r="I368" s="117"/>
      <c r="J368" s="117"/>
      <c r="K368" s="117"/>
      <c r="L368" s="117"/>
      <c r="M368" s="3"/>
      <c r="N368" s="3"/>
      <c r="O368" s="327"/>
    </row>
    <row r="369" spans="1:15" x14ac:dyDescent="0.3">
      <c r="A369" s="3"/>
      <c r="B369" s="3"/>
      <c r="C369" s="3"/>
      <c r="D369" s="3"/>
      <c r="E369" s="3"/>
      <c r="F369" s="3"/>
      <c r="G369" s="3"/>
      <c r="H369" s="117"/>
      <c r="I369" s="117"/>
      <c r="J369" s="117"/>
      <c r="K369" s="117"/>
      <c r="L369" s="117"/>
      <c r="M369" s="3"/>
      <c r="N369" s="3"/>
      <c r="O369" s="327"/>
    </row>
    <row r="370" spans="1:15" x14ac:dyDescent="0.3">
      <c r="A370" s="3"/>
      <c r="B370" s="3"/>
      <c r="C370" s="3"/>
      <c r="D370" s="3"/>
      <c r="E370" s="3"/>
      <c r="F370" s="3"/>
      <c r="G370" s="3"/>
      <c r="H370" s="117"/>
      <c r="I370" s="117"/>
      <c r="J370" s="117"/>
      <c r="K370" s="117"/>
      <c r="L370" s="117"/>
      <c r="M370" s="3"/>
      <c r="N370" s="3"/>
      <c r="O370" s="327"/>
    </row>
    <row r="371" spans="1:15" x14ac:dyDescent="0.3">
      <c r="A371" s="3"/>
      <c r="B371" s="3"/>
      <c r="C371" s="3"/>
      <c r="D371" s="3"/>
      <c r="E371" s="3"/>
      <c r="F371" s="3"/>
      <c r="G371" s="3"/>
      <c r="H371" s="117"/>
      <c r="I371" s="117"/>
      <c r="J371" s="117"/>
      <c r="K371" s="117"/>
      <c r="L371" s="117"/>
      <c r="M371" s="3"/>
      <c r="N371" s="3"/>
      <c r="O371" s="327"/>
    </row>
    <row r="372" spans="1:15" x14ac:dyDescent="0.3">
      <c r="A372" s="3"/>
      <c r="B372" s="3"/>
      <c r="C372" s="3"/>
      <c r="D372" s="3"/>
      <c r="E372" s="3"/>
      <c r="F372" s="3"/>
      <c r="G372" s="3"/>
      <c r="H372" s="117"/>
      <c r="I372" s="117"/>
      <c r="J372" s="117"/>
      <c r="K372" s="117"/>
      <c r="L372" s="117"/>
      <c r="M372" s="3"/>
      <c r="N372" s="3"/>
      <c r="O372" s="327"/>
    </row>
    <row r="373" spans="1:15" x14ac:dyDescent="0.3">
      <c r="A373" s="3"/>
      <c r="B373" s="3"/>
      <c r="C373" s="3"/>
      <c r="D373" s="3"/>
      <c r="E373" s="3"/>
      <c r="F373" s="3"/>
      <c r="G373" s="3"/>
      <c r="H373" s="117"/>
      <c r="I373" s="117"/>
      <c r="J373" s="117"/>
      <c r="K373" s="117"/>
      <c r="L373" s="117"/>
      <c r="M373" s="3"/>
      <c r="N373" s="3"/>
      <c r="O373" s="327"/>
    </row>
    <row r="374" spans="1:15" x14ac:dyDescent="0.3">
      <c r="A374" s="3"/>
      <c r="B374" s="3"/>
      <c r="C374" s="3"/>
      <c r="D374" s="3"/>
      <c r="E374" s="3"/>
      <c r="F374" s="3"/>
      <c r="G374" s="3"/>
      <c r="H374" s="117"/>
      <c r="I374" s="117"/>
      <c r="J374" s="117"/>
      <c r="K374" s="117"/>
      <c r="L374" s="117"/>
      <c r="M374" s="3"/>
      <c r="N374" s="3"/>
      <c r="O374" s="327"/>
    </row>
    <row r="375" spans="1:15" x14ac:dyDescent="0.3">
      <c r="A375" s="3"/>
      <c r="B375" s="3"/>
      <c r="C375" s="3"/>
      <c r="D375" s="3"/>
      <c r="E375" s="3"/>
      <c r="F375" s="3"/>
      <c r="G375" s="3"/>
      <c r="H375" s="117"/>
      <c r="I375" s="117"/>
      <c r="J375" s="117"/>
      <c r="K375" s="117"/>
      <c r="L375" s="117"/>
      <c r="M375" s="3"/>
      <c r="N375" s="3"/>
      <c r="O375" s="327"/>
    </row>
    <row r="376" spans="1:15" x14ac:dyDescent="0.3">
      <c r="A376" s="3"/>
      <c r="B376" s="3"/>
      <c r="C376" s="3"/>
      <c r="D376" s="3"/>
      <c r="E376" s="3"/>
      <c r="F376" s="3"/>
      <c r="G376" s="3"/>
      <c r="H376" s="117"/>
      <c r="I376" s="117"/>
      <c r="J376" s="117"/>
      <c r="K376" s="117"/>
      <c r="L376" s="117"/>
      <c r="M376" s="3"/>
      <c r="N376" s="3"/>
      <c r="O376" s="327"/>
    </row>
    <row r="377" spans="1:15" x14ac:dyDescent="0.3">
      <c r="A377" s="3"/>
      <c r="B377" s="3"/>
      <c r="C377" s="3"/>
      <c r="D377" s="3"/>
      <c r="E377" s="3"/>
      <c r="F377" s="3"/>
      <c r="G377" s="3"/>
      <c r="H377" s="117"/>
      <c r="I377" s="117"/>
      <c r="J377" s="117"/>
      <c r="K377" s="117"/>
      <c r="L377" s="117"/>
      <c r="M377" s="3"/>
      <c r="N377" s="3"/>
      <c r="O377" s="327"/>
    </row>
    <row r="378" spans="1:15" x14ac:dyDescent="0.3">
      <c r="A378" s="3"/>
      <c r="B378" s="3"/>
      <c r="C378" s="3"/>
      <c r="D378" s="3"/>
      <c r="E378" s="3"/>
      <c r="F378" s="3"/>
      <c r="G378" s="3"/>
      <c r="H378" s="117"/>
      <c r="I378" s="117"/>
      <c r="J378" s="117"/>
      <c r="K378" s="117"/>
      <c r="L378" s="117"/>
      <c r="M378" s="3"/>
      <c r="N378" s="3"/>
      <c r="O378" s="327"/>
    </row>
    <row r="379" spans="1:15" x14ac:dyDescent="0.3">
      <c r="A379" s="3"/>
      <c r="B379" s="3"/>
      <c r="C379" s="3"/>
      <c r="D379" s="3"/>
      <c r="E379" s="3"/>
      <c r="F379" s="3"/>
      <c r="G379" s="3"/>
      <c r="H379" s="117"/>
      <c r="I379" s="117"/>
      <c r="J379" s="117"/>
      <c r="K379" s="117"/>
      <c r="L379" s="117"/>
      <c r="M379" s="3"/>
      <c r="N379" s="3"/>
      <c r="O379" s="327"/>
    </row>
    <row r="380" spans="1:15" x14ac:dyDescent="0.3">
      <c r="A380" s="3"/>
      <c r="B380" s="3"/>
      <c r="C380" s="3"/>
      <c r="D380" s="3"/>
      <c r="E380" s="3"/>
      <c r="F380" s="3"/>
      <c r="G380" s="3"/>
      <c r="H380" s="117"/>
      <c r="I380" s="117"/>
      <c r="J380" s="117"/>
      <c r="K380" s="117"/>
      <c r="L380" s="117"/>
      <c r="M380" s="3"/>
      <c r="N380" s="3"/>
      <c r="O380" s="327"/>
    </row>
    <row r="381" spans="1:15" x14ac:dyDescent="0.3">
      <c r="A381" s="3"/>
      <c r="B381" s="3"/>
      <c r="C381" s="3"/>
      <c r="D381" s="3"/>
      <c r="E381" s="3"/>
      <c r="F381" s="3"/>
      <c r="G381" s="3"/>
      <c r="H381" s="117"/>
      <c r="I381" s="117"/>
      <c r="J381" s="117"/>
      <c r="K381" s="117"/>
      <c r="L381" s="117"/>
      <c r="M381" s="3"/>
      <c r="N381" s="3"/>
      <c r="O381" s="327"/>
    </row>
    <row r="382" spans="1:15" x14ac:dyDescent="0.3">
      <c r="A382" s="3"/>
      <c r="B382" s="3"/>
      <c r="C382" s="3"/>
      <c r="D382" s="3"/>
      <c r="E382" s="3"/>
      <c r="F382" s="3"/>
      <c r="G382" s="3"/>
      <c r="H382" s="117"/>
      <c r="I382" s="117"/>
      <c r="J382" s="117"/>
      <c r="K382" s="117"/>
      <c r="L382" s="117"/>
      <c r="M382" s="3"/>
      <c r="N382" s="3"/>
      <c r="O382" s="327"/>
    </row>
    <row r="383" spans="1:15" x14ac:dyDescent="0.3">
      <c r="A383" s="3"/>
      <c r="B383" s="3"/>
      <c r="C383" s="3"/>
      <c r="D383" s="3"/>
      <c r="E383" s="3"/>
      <c r="F383" s="3"/>
      <c r="G383" s="3"/>
      <c r="H383" s="117"/>
      <c r="I383" s="117"/>
      <c r="J383" s="117"/>
      <c r="K383" s="117"/>
      <c r="L383" s="117"/>
      <c r="M383" s="3"/>
      <c r="N383" s="3"/>
      <c r="O383" s="327"/>
    </row>
    <row r="384" spans="1:15" x14ac:dyDescent="0.3">
      <c r="A384" s="3"/>
      <c r="B384" s="3"/>
      <c r="C384" s="3"/>
      <c r="D384" s="3"/>
      <c r="E384" s="3"/>
      <c r="F384" s="3"/>
      <c r="G384" s="3"/>
      <c r="H384" s="117"/>
      <c r="I384" s="117"/>
      <c r="J384" s="117"/>
      <c r="K384" s="117"/>
      <c r="L384" s="117"/>
      <c r="M384" s="3"/>
      <c r="N384" s="3"/>
      <c r="O384" s="327"/>
    </row>
    <row r="385" spans="1:15" x14ac:dyDescent="0.3">
      <c r="A385" s="3"/>
      <c r="B385" s="3"/>
      <c r="C385" s="3"/>
      <c r="D385" s="3"/>
      <c r="E385" s="3"/>
      <c r="F385" s="3"/>
      <c r="G385" s="3"/>
      <c r="H385" s="117"/>
      <c r="I385" s="117"/>
      <c r="J385" s="117"/>
      <c r="K385" s="117"/>
      <c r="L385" s="117"/>
      <c r="M385" s="3"/>
      <c r="N385" s="3"/>
      <c r="O385" s="327"/>
    </row>
    <row r="386" spans="1:15" x14ac:dyDescent="0.3">
      <c r="A386" s="3"/>
      <c r="B386" s="3"/>
      <c r="C386" s="3"/>
      <c r="D386" s="3"/>
      <c r="E386" s="3"/>
      <c r="F386" s="3"/>
      <c r="G386" s="3"/>
      <c r="H386" s="117"/>
      <c r="I386" s="117"/>
      <c r="J386" s="117"/>
      <c r="K386" s="117"/>
      <c r="L386" s="117"/>
      <c r="M386" s="3"/>
      <c r="N386" s="3"/>
      <c r="O386" s="327"/>
    </row>
    <row r="387" spans="1:15" x14ac:dyDescent="0.3">
      <c r="A387" s="3"/>
      <c r="B387" s="3"/>
      <c r="C387" s="3"/>
      <c r="D387" s="3"/>
      <c r="E387" s="3"/>
      <c r="F387" s="3"/>
      <c r="G387" s="3"/>
      <c r="H387" s="117"/>
      <c r="I387" s="117"/>
      <c r="J387" s="117"/>
      <c r="K387" s="117"/>
      <c r="L387" s="117"/>
      <c r="M387" s="3"/>
      <c r="N387" s="3"/>
      <c r="O387" s="327"/>
    </row>
    <row r="388" spans="1:15" x14ac:dyDescent="0.3">
      <c r="A388" s="3"/>
      <c r="B388" s="3"/>
      <c r="C388" s="3"/>
      <c r="D388" s="3"/>
      <c r="E388" s="3"/>
      <c r="F388" s="3"/>
      <c r="G388" s="3"/>
      <c r="H388" s="117"/>
      <c r="I388" s="117"/>
      <c r="J388" s="117"/>
      <c r="K388" s="117"/>
      <c r="L388" s="117"/>
      <c r="M388" s="3"/>
      <c r="N388" s="3"/>
      <c r="O388" s="327"/>
    </row>
    <row r="389" spans="1:15" x14ac:dyDescent="0.3">
      <c r="A389" s="3"/>
      <c r="B389" s="3"/>
      <c r="C389" s="3"/>
      <c r="D389" s="3"/>
      <c r="E389" s="3"/>
      <c r="F389" s="3"/>
      <c r="G389" s="3"/>
      <c r="H389" s="117"/>
      <c r="I389" s="117"/>
      <c r="J389" s="117"/>
      <c r="K389" s="117"/>
      <c r="L389" s="117"/>
      <c r="M389" s="3"/>
      <c r="N389" s="3"/>
      <c r="O389" s="327"/>
    </row>
    <row r="390" spans="1:15" x14ac:dyDescent="0.3">
      <c r="A390" s="3"/>
      <c r="B390" s="3"/>
      <c r="C390" s="3"/>
      <c r="D390" s="3"/>
      <c r="E390" s="3"/>
      <c r="F390" s="3"/>
      <c r="G390" s="3"/>
      <c r="H390" s="117"/>
      <c r="I390" s="117"/>
      <c r="J390" s="117"/>
      <c r="K390" s="117"/>
      <c r="L390" s="117"/>
      <c r="M390" s="3"/>
      <c r="N390" s="3"/>
      <c r="O390" s="327"/>
    </row>
    <row r="391" spans="1:15" x14ac:dyDescent="0.3">
      <c r="A391" s="3"/>
      <c r="B391" s="3"/>
      <c r="C391" s="3"/>
      <c r="D391" s="3"/>
      <c r="E391" s="3"/>
      <c r="F391" s="3"/>
      <c r="G391" s="3"/>
      <c r="H391" s="117"/>
      <c r="I391" s="117"/>
      <c r="J391" s="117"/>
      <c r="K391" s="117"/>
      <c r="L391" s="117"/>
      <c r="M391" s="3"/>
      <c r="N391" s="3"/>
      <c r="O391" s="327"/>
    </row>
    <row r="392" spans="1:15" x14ac:dyDescent="0.3">
      <c r="A392" s="3"/>
      <c r="B392" s="3"/>
      <c r="C392" s="3"/>
      <c r="D392" s="3"/>
      <c r="E392" s="3"/>
      <c r="F392" s="3"/>
      <c r="G392" s="3"/>
      <c r="H392" s="117"/>
      <c r="I392" s="117"/>
      <c r="J392" s="117"/>
      <c r="K392" s="117"/>
      <c r="L392" s="117"/>
      <c r="M392" s="3"/>
      <c r="N392" s="3"/>
      <c r="O392" s="327"/>
    </row>
    <row r="393" spans="1:15" x14ac:dyDescent="0.3">
      <c r="A393" s="3"/>
      <c r="B393" s="3"/>
      <c r="C393" s="3"/>
      <c r="D393" s="3"/>
      <c r="E393" s="3"/>
      <c r="F393" s="3"/>
      <c r="G393" s="3"/>
      <c r="H393" s="117"/>
      <c r="I393" s="117"/>
      <c r="J393" s="117"/>
      <c r="K393" s="117"/>
      <c r="L393" s="117"/>
      <c r="M393" s="3"/>
      <c r="N393" s="3"/>
      <c r="O393" s="327"/>
    </row>
    <row r="394" spans="1:15" x14ac:dyDescent="0.3">
      <c r="A394" s="3"/>
      <c r="B394" s="3"/>
      <c r="C394" s="3"/>
      <c r="D394" s="3"/>
      <c r="E394" s="3"/>
      <c r="F394" s="3"/>
      <c r="G394" s="3"/>
      <c r="H394" s="117"/>
      <c r="I394" s="117"/>
      <c r="J394" s="117"/>
      <c r="K394" s="117"/>
      <c r="L394" s="117"/>
      <c r="M394" s="3"/>
      <c r="N394" s="3"/>
      <c r="O394" s="327"/>
    </row>
    <row r="395" spans="1:15" x14ac:dyDescent="0.3">
      <c r="A395" s="3"/>
      <c r="B395" s="3"/>
      <c r="C395" s="3"/>
      <c r="D395" s="3"/>
      <c r="E395" s="3"/>
      <c r="F395" s="3"/>
      <c r="G395" s="3"/>
      <c r="H395" s="117"/>
      <c r="I395" s="117"/>
      <c r="J395" s="117"/>
      <c r="K395" s="117"/>
      <c r="L395" s="117"/>
      <c r="M395" s="3"/>
      <c r="N395" s="3"/>
      <c r="O395" s="327"/>
    </row>
    <row r="396" spans="1:15" x14ac:dyDescent="0.3">
      <c r="A396" s="3"/>
      <c r="B396" s="3"/>
      <c r="C396" s="3"/>
      <c r="D396" s="3"/>
      <c r="E396" s="3"/>
      <c r="F396" s="3"/>
      <c r="G396" s="3"/>
      <c r="H396" s="117"/>
      <c r="I396" s="117"/>
      <c r="J396" s="117"/>
      <c r="K396" s="117"/>
      <c r="L396" s="117"/>
      <c r="M396" s="3"/>
      <c r="N396" s="3"/>
      <c r="O396" s="327"/>
    </row>
    <row r="397" spans="1:15" x14ac:dyDescent="0.3">
      <c r="A397" s="3"/>
      <c r="B397" s="3"/>
      <c r="C397" s="3"/>
      <c r="D397" s="3"/>
      <c r="E397" s="3"/>
      <c r="F397" s="3"/>
      <c r="G397" s="3"/>
      <c r="H397" s="117"/>
      <c r="I397" s="117"/>
      <c r="J397" s="117"/>
      <c r="K397" s="117"/>
      <c r="L397" s="117"/>
      <c r="M397" s="3"/>
      <c r="N397" s="3"/>
      <c r="O397" s="327"/>
    </row>
    <row r="398" spans="1:15" x14ac:dyDescent="0.3">
      <c r="A398" s="3"/>
      <c r="B398" s="3"/>
      <c r="C398" s="3"/>
      <c r="D398" s="3"/>
      <c r="E398" s="3"/>
      <c r="F398" s="3"/>
      <c r="G398" s="3"/>
      <c r="H398" s="117"/>
      <c r="I398" s="117"/>
      <c r="J398" s="117"/>
      <c r="K398" s="117"/>
      <c r="L398" s="117"/>
      <c r="M398" s="3"/>
      <c r="N398" s="3"/>
      <c r="O398" s="327"/>
    </row>
    <row r="399" spans="1:15" x14ac:dyDescent="0.3">
      <c r="A399" s="3"/>
      <c r="B399" s="3"/>
      <c r="C399" s="3"/>
      <c r="D399" s="3"/>
      <c r="E399" s="3"/>
      <c r="F399" s="3"/>
      <c r="G399" s="3"/>
      <c r="H399" s="117"/>
      <c r="I399" s="117"/>
      <c r="J399" s="117"/>
      <c r="K399" s="117"/>
      <c r="L399" s="117"/>
      <c r="M399" s="3"/>
      <c r="N399" s="3"/>
      <c r="O399" s="327"/>
    </row>
    <row r="400" spans="1:15" x14ac:dyDescent="0.3">
      <c r="A400" s="3"/>
      <c r="B400" s="3"/>
      <c r="C400" s="3"/>
      <c r="D400" s="3"/>
      <c r="E400" s="3"/>
      <c r="F400" s="3"/>
      <c r="G400" s="3"/>
      <c r="H400" s="117"/>
      <c r="I400" s="117"/>
      <c r="J400" s="117"/>
      <c r="K400" s="117"/>
      <c r="L400" s="117"/>
      <c r="M400" s="3"/>
      <c r="N400" s="3"/>
      <c r="O400" s="327"/>
    </row>
    <row r="401" spans="1:15" x14ac:dyDescent="0.3">
      <c r="A401" s="3"/>
      <c r="B401" s="3"/>
      <c r="C401" s="3"/>
      <c r="D401" s="3"/>
      <c r="E401" s="3"/>
      <c r="F401" s="3"/>
      <c r="G401" s="3"/>
      <c r="H401" s="117"/>
      <c r="I401" s="117"/>
      <c r="J401" s="117"/>
      <c r="K401" s="117"/>
      <c r="L401" s="117"/>
      <c r="M401" s="3"/>
      <c r="N401" s="3"/>
      <c r="O401" s="327"/>
    </row>
    <row r="402" spans="1:15" x14ac:dyDescent="0.3">
      <c r="A402" s="3"/>
      <c r="B402" s="3"/>
      <c r="C402" s="3"/>
      <c r="D402" s="3"/>
      <c r="E402" s="3"/>
      <c r="F402" s="3"/>
      <c r="G402" s="3"/>
      <c r="H402" s="117"/>
      <c r="I402" s="117"/>
      <c r="J402" s="117"/>
      <c r="K402" s="117"/>
      <c r="L402" s="117"/>
      <c r="M402" s="3"/>
      <c r="N402" s="3"/>
      <c r="O402" s="327"/>
    </row>
    <row r="403" spans="1:15" x14ac:dyDescent="0.3">
      <c r="A403" s="3"/>
      <c r="B403" s="3"/>
      <c r="C403" s="3"/>
      <c r="D403" s="3"/>
      <c r="E403" s="3"/>
      <c r="F403" s="3"/>
      <c r="G403" s="3"/>
      <c r="H403" s="117"/>
      <c r="I403" s="117"/>
      <c r="J403" s="117"/>
      <c r="K403" s="117"/>
      <c r="L403" s="117"/>
      <c r="M403" s="3"/>
      <c r="N403" s="3"/>
      <c r="O403" s="327"/>
    </row>
    <row r="404" spans="1:15" x14ac:dyDescent="0.3">
      <c r="A404" s="3"/>
      <c r="B404" s="3"/>
      <c r="C404" s="3"/>
      <c r="D404" s="3"/>
      <c r="E404" s="3"/>
      <c r="F404" s="3"/>
      <c r="G404" s="3"/>
      <c r="H404" s="117"/>
      <c r="I404" s="117"/>
      <c r="J404" s="117"/>
      <c r="K404" s="117"/>
      <c r="L404" s="117"/>
      <c r="M404" s="3"/>
      <c r="N404" s="3"/>
      <c r="O404" s="327"/>
    </row>
    <row r="405" spans="1:15" x14ac:dyDescent="0.3">
      <c r="A405" s="3"/>
      <c r="B405" s="3"/>
      <c r="C405" s="3"/>
      <c r="D405" s="3"/>
      <c r="E405" s="3"/>
      <c r="F405" s="3"/>
      <c r="G405" s="3"/>
      <c r="H405" s="117"/>
      <c r="I405" s="117"/>
      <c r="J405" s="117"/>
      <c r="K405" s="117"/>
      <c r="L405" s="117"/>
      <c r="M405" s="3"/>
      <c r="N405" s="3"/>
      <c r="O405" s="327"/>
    </row>
    <row r="406" spans="1:15" x14ac:dyDescent="0.3">
      <c r="A406" s="3"/>
      <c r="B406" s="3"/>
      <c r="C406" s="3"/>
      <c r="D406" s="3"/>
      <c r="E406" s="3"/>
      <c r="F406" s="3"/>
      <c r="G406" s="3"/>
      <c r="H406" s="117"/>
      <c r="I406" s="117"/>
      <c r="J406" s="117"/>
      <c r="K406" s="117"/>
      <c r="L406" s="117"/>
      <c r="M406" s="3"/>
      <c r="N406" s="3"/>
      <c r="O406" s="327"/>
    </row>
    <row r="407" spans="1:15" x14ac:dyDescent="0.3">
      <c r="A407" s="3"/>
      <c r="B407" s="3"/>
      <c r="C407" s="3"/>
      <c r="D407" s="3"/>
      <c r="E407" s="3"/>
      <c r="F407" s="3"/>
      <c r="G407" s="3"/>
      <c r="H407" s="117"/>
      <c r="I407" s="117"/>
      <c r="J407" s="117"/>
      <c r="K407" s="117"/>
      <c r="L407" s="117"/>
      <c r="M407" s="3"/>
      <c r="N407" s="3"/>
      <c r="O407" s="327"/>
    </row>
    <row r="408" spans="1:15" x14ac:dyDescent="0.3">
      <c r="A408" s="3"/>
      <c r="B408" s="3"/>
      <c r="C408" s="3"/>
      <c r="D408" s="3"/>
      <c r="E408" s="3"/>
      <c r="F408" s="3"/>
      <c r="G408" s="3"/>
      <c r="H408" s="117"/>
      <c r="I408" s="117"/>
      <c r="J408" s="117"/>
      <c r="K408" s="117"/>
      <c r="L408" s="117"/>
      <c r="M408" s="3"/>
      <c r="N408" s="3"/>
      <c r="O408" s="327"/>
    </row>
    <row r="409" spans="1:15" x14ac:dyDescent="0.3">
      <c r="A409" s="3"/>
      <c r="B409" s="3"/>
      <c r="C409" s="3"/>
      <c r="D409" s="3"/>
      <c r="E409" s="3"/>
      <c r="F409" s="3"/>
      <c r="G409" s="3"/>
      <c r="H409" s="117"/>
      <c r="I409" s="117"/>
      <c r="J409" s="117"/>
      <c r="K409" s="117"/>
      <c r="L409" s="117"/>
      <c r="M409" s="3"/>
      <c r="N409" s="3"/>
      <c r="O409" s="327"/>
    </row>
    <row r="410" spans="1:15" x14ac:dyDescent="0.3">
      <c r="A410" s="3"/>
      <c r="B410" s="3"/>
      <c r="C410" s="3"/>
      <c r="D410" s="3"/>
      <c r="E410" s="3"/>
      <c r="F410" s="3"/>
      <c r="G410" s="3"/>
      <c r="H410" s="117"/>
      <c r="I410" s="117"/>
      <c r="J410" s="117"/>
      <c r="K410" s="117"/>
      <c r="L410" s="117"/>
      <c r="M410" s="3"/>
      <c r="N410" s="3"/>
      <c r="O410" s="327"/>
    </row>
    <row r="411" spans="1:15" x14ac:dyDescent="0.3">
      <c r="A411" s="3"/>
      <c r="B411" s="3"/>
      <c r="C411" s="3"/>
      <c r="D411" s="3"/>
      <c r="E411" s="3"/>
      <c r="F411" s="3"/>
      <c r="G411" s="3"/>
      <c r="H411" s="117"/>
      <c r="I411" s="117"/>
      <c r="J411" s="117"/>
      <c r="K411" s="117"/>
      <c r="L411" s="117"/>
      <c r="M411" s="3"/>
      <c r="N411" s="3"/>
      <c r="O411" s="327"/>
    </row>
    <row r="412" spans="1:15" x14ac:dyDescent="0.3">
      <c r="A412" s="3"/>
      <c r="B412" s="3"/>
      <c r="C412" s="3"/>
      <c r="D412" s="3"/>
      <c r="E412" s="3"/>
      <c r="F412" s="3"/>
      <c r="G412" s="3"/>
      <c r="H412" s="117"/>
      <c r="I412" s="117"/>
      <c r="J412" s="117"/>
      <c r="K412" s="117"/>
      <c r="L412" s="117"/>
      <c r="M412" s="3"/>
      <c r="N412" s="3"/>
      <c r="O412" s="327"/>
    </row>
    <row r="413" spans="1:15" x14ac:dyDescent="0.3">
      <c r="A413" s="3"/>
      <c r="B413" s="3"/>
      <c r="C413" s="3"/>
      <c r="D413" s="3"/>
      <c r="E413" s="3"/>
      <c r="F413" s="3"/>
      <c r="G413" s="3"/>
      <c r="H413" s="117"/>
      <c r="I413" s="117"/>
      <c r="J413" s="117"/>
      <c r="K413" s="117"/>
      <c r="L413" s="117"/>
      <c r="M413" s="3"/>
      <c r="N413" s="3"/>
      <c r="O413" s="327"/>
    </row>
    <row r="414" spans="1:15" x14ac:dyDescent="0.3">
      <c r="A414" s="3"/>
      <c r="B414" s="3"/>
      <c r="C414" s="3"/>
      <c r="D414" s="3"/>
      <c r="E414" s="3"/>
      <c r="F414" s="3"/>
      <c r="G414" s="3"/>
      <c r="H414" s="117"/>
      <c r="I414" s="117"/>
      <c r="J414" s="117"/>
      <c r="K414" s="117"/>
      <c r="L414" s="117"/>
      <c r="M414" s="3"/>
      <c r="N414" s="3"/>
      <c r="O414" s="327"/>
    </row>
    <row r="415" spans="1:15" x14ac:dyDescent="0.3">
      <c r="A415" s="3"/>
      <c r="B415" s="3"/>
      <c r="C415" s="3"/>
      <c r="D415" s="3"/>
      <c r="E415" s="3"/>
      <c r="F415" s="3"/>
      <c r="G415" s="3"/>
      <c r="H415" s="117"/>
      <c r="I415" s="117"/>
      <c r="J415" s="117"/>
      <c r="K415" s="117"/>
      <c r="L415" s="117"/>
      <c r="M415" s="3"/>
      <c r="N415" s="3"/>
      <c r="O415" s="327"/>
    </row>
    <row r="416" spans="1:15" x14ac:dyDescent="0.3">
      <c r="A416" s="3"/>
      <c r="B416" s="3"/>
      <c r="C416" s="3"/>
      <c r="D416" s="3"/>
      <c r="E416" s="3"/>
      <c r="F416" s="3"/>
      <c r="G416" s="3"/>
      <c r="H416" s="117"/>
      <c r="I416" s="117"/>
      <c r="J416" s="117"/>
      <c r="K416" s="117"/>
      <c r="L416" s="117"/>
      <c r="M416" s="3"/>
      <c r="N416" s="3"/>
      <c r="O416" s="327"/>
    </row>
    <row r="417" spans="1:15" x14ac:dyDescent="0.3">
      <c r="A417" s="3"/>
      <c r="B417" s="3"/>
      <c r="C417" s="3"/>
      <c r="D417" s="3"/>
      <c r="E417" s="3"/>
      <c r="F417" s="3"/>
      <c r="G417" s="3"/>
      <c r="H417" s="117"/>
      <c r="I417" s="117"/>
      <c r="J417" s="117"/>
      <c r="K417" s="117"/>
      <c r="L417" s="117"/>
      <c r="M417" s="3"/>
      <c r="N417" s="3"/>
      <c r="O417" s="327"/>
    </row>
    <row r="418" spans="1:15" x14ac:dyDescent="0.3">
      <c r="A418" s="3"/>
      <c r="B418" s="3"/>
      <c r="C418" s="3"/>
      <c r="D418" s="3"/>
      <c r="E418" s="3"/>
      <c r="F418" s="3"/>
      <c r="G418" s="3"/>
      <c r="H418" s="117"/>
      <c r="I418" s="117"/>
      <c r="J418" s="117"/>
      <c r="K418" s="117"/>
      <c r="L418" s="117"/>
      <c r="M418" s="3"/>
      <c r="N418" s="3"/>
      <c r="O418" s="327"/>
    </row>
    <row r="419" spans="1:15" x14ac:dyDescent="0.3">
      <c r="A419" s="3"/>
      <c r="B419" s="3"/>
      <c r="C419" s="3"/>
      <c r="D419" s="3"/>
      <c r="E419" s="3"/>
      <c r="F419" s="3"/>
      <c r="G419" s="3"/>
      <c r="H419" s="117"/>
      <c r="I419" s="117"/>
      <c r="J419" s="117"/>
      <c r="K419" s="117"/>
      <c r="L419" s="117"/>
      <c r="M419" s="3"/>
      <c r="N419" s="3"/>
      <c r="O419" s="327"/>
    </row>
    <row r="420" spans="1:15" x14ac:dyDescent="0.3">
      <c r="A420" s="3"/>
      <c r="B420" s="3"/>
      <c r="C420" s="3"/>
      <c r="D420" s="3"/>
      <c r="E420" s="3"/>
      <c r="F420" s="3"/>
      <c r="G420" s="3"/>
      <c r="H420" s="117"/>
      <c r="I420" s="117"/>
      <c r="J420" s="117"/>
      <c r="K420" s="117"/>
      <c r="L420" s="117"/>
      <c r="M420" s="3"/>
      <c r="N420" s="3"/>
      <c r="O420" s="327"/>
    </row>
    <row r="421" spans="1:15" x14ac:dyDescent="0.3">
      <c r="A421" s="3"/>
      <c r="B421" s="3"/>
      <c r="C421" s="3"/>
      <c r="D421" s="3"/>
      <c r="E421" s="3"/>
      <c r="F421" s="3"/>
      <c r="G421" s="3"/>
      <c r="H421" s="117"/>
      <c r="I421" s="117"/>
      <c r="J421" s="117"/>
      <c r="K421" s="117"/>
      <c r="L421" s="117"/>
      <c r="M421" s="3"/>
      <c r="N421" s="3"/>
      <c r="O421" s="327"/>
    </row>
    <row r="422" spans="1:15" x14ac:dyDescent="0.3">
      <c r="A422" s="3"/>
      <c r="B422" s="3"/>
      <c r="C422" s="3"/>
      <c r="D422" s="3"/>
      <c r="E422" s="3"/>
      <c r="F422" s="3"/>
      <c r="G422" s="3"/>
      <c r="H422" s="117"/>
      <c r="I422" s="117"/>
      <c r="J422" s="117"/>
      <c r="K422" s="117"/>
      <c r="L422" s="117"/>
      <c r="M422" s="3"/>
      <c r="N422" s="3"/>
      <c r="O422" s="327"/>
    </row>
    <row r="423" spans="1:15" x14ac:dyDescent="0.3">
      <c r="A423" s="3"/>
      <c r="B423" s="3"/>
      <c r="C423" s="3"/>
      <c r="D423" s="3"/>
      <c r="E423" s="3"/>
      <c r="F423" s="3"/>
      <c r="G423" s="3"/>
      <c r="H423" s="117"/>
      <c r="I423" s="117"/>
      <c r="J423" s="117"/>
      <c r="K423" s="117"/>
      <c r="L423" s="117"/>
      <c r="M423" s="3"/>
      <c r="N423" s="3"/>
      <c r="O423" s="327"/>
    </row>
    <row r="424" spans="1:15" x14ac:dyDescent="0.3">
      <c r="A424" s="3"/>
      <c r="B424" s="3"/>
      <c r="C424" s="3"/>
      <c r="D424" s="3"/>
      <c r="E424" s="3"/>
      <c r="F424" s="3"/>
      <c r="G424" s="3"/>
      <c r="H424" s="117"/>
      <c r="I424" s="117"/>
      <c r="J424" s="117"/>
      <c r="K424" s="117"/>
      <c r="L424" s="117"/>
      <c r="M424" s="3"/>
      <c r="N424" s="3"/>
      <c r="O424" s="327"/>
    </row>
    <row r="425" spans="1:15" x14ac:dyDescent="0.3">
      <c r="A425" s="3"/>
      <c r="B425" s="3"/>
      <c r="C425" s="3"/>
      <c r="D425" s="3"/>
      <c r="E425" s="3"/>
      <c r="F425" s="3"/>
      <c r="G425" s="3"/>
      <c r="H425" s="117"/>
      <c r="I425" s="117"/>
      <c r="J425" s="117"/>
      <c r="K425" s="117"/>
      <c r="L425" s="117"/>
      <c r="M425" s="3"/>
      <c r="N425" s="3"/>
      <c r="O425" s="327"/>
    </row>
    <row r="426" spans="1:15" x14ac:dyDescent="0.3">
      <c r="A426" s="3"/>
      <c r="B426" s="3"/>
      <c r="C426" s="3"/>
      <c r="D426" s="3"/>
      <c r="E426" s="3"/>
      <c r="F426" s="3"/>
      <c r="G426" s="3"/>
      <c r="H426" s="117"/>
      <c r="I426" s="117"/>
      <c r="J426" s="117"/>
      <c r="K426" s="117"/>
      <c r="L426" s="117"/>
      <c r="M426" s="3"/>
      <c r="N426" s="3"/>
      <c r="O426" s="327"/>
    </row>
    <row r="427" spans="1:15" x14ac:dyDescent="0.3">
      <c r="A427" s="3"/>
      <c r="B427" s="3"/>
      <c r="C427" s="3"/>
      <c r="D427" s="3"/>
      <c r="E427" s="3"/>
      <c r="F427" s="3"/>
      <c r="G427" s="3"/>
      <c r="H427" s="117"/>
      <c r="I427" s="117"/>
      <c r="J427" s="117"/>
      <c r="K427" s="117"/>
      <c r="L427" s="117"/>
      <c r="M427" s="3"/>
      <c r="N427" s="3"/>
      <c r="O427" s="327"/>
    </row>
    <row r="428" spans="1:15" x14ac:dyDescent="0.3">
      <c r="A428" s="3"/>
      <c r="B428" s="3"/>
      <c r="C428" s="3"/>
      <c r="D428" s="3"/>
      <c r="E428" s="3"/>
      <c r="F428" s="3"/>
      <c r="G428" s="3"/>
      <c r="H428" s="117"/>
      <c r="I428" s="117"/>
      <c r="J428" s="117"/>
      <c r="K428" s="117"/>
      <c r="L428" s="117"/>
      <c r="M428" s="3"/>
      <c r="N428" s="3"/>
      <c r="O428" s="327"/>
    </row>
    <row r="429" spans="1:15" x14ac:dyDescent="0.3">
      <c r="A429" s="3"/>
      <c r="B429" s="3"/>
      <c r="C429" s="3"/>
      <c r="D429" s="3"/>
      <c r="E429" s="3"/>
      <c r="F429" s="3"/>
      <c r="G429" s="3"/>
      <c r="H429" s="117"/>
      <c r="I429" s="117"/>
      <c r="J429" s="117"/>
      <c r="K429" s="117"/>
      <c r="L429" s="117"/>
      <c r="M429" s="3"/>
      <c r="N429" s="3"/>
      <c r="O429" s="327"/>
    </row>
    <row r="430" spans="1:15" x14ac:dyDescent="0.3">
      <c r="A430" s="3"/>
      <c r="B430" s="3"/>
      <c r="C430" s="3"/>
      <c r="D430" s="3"/>
      <c r="E430" s="3"/>
      <c r="F430" s="3"/>
      <c r="G430" s="3"/>
      <c r="H430" s="117"/>
      <c r="I430" s="117"/>
      <c r="J430" s="117"/>
      <c r="K430" s="117"/>
      <c r="L430" s="117"/>
      <c r="M430" s="3"/>
      <c r="N430" s="3"/>
      <c r="O430" s="327"/>
    </row>
    <row r="431" spans="1:15" x14ac:dyDescent="0.3">
      <c r="A431" s="3"/>
      <c r="B431" s="3"/>
      <c r="C431" s="3"/>
      <c r="D431" s="3"/>
      <c r="E431" s="3"/>
      <c r="F431" s="3"/>
      <c r="G431" s="3"/>
      <c r="H431" s="117"/>
      <c r="I431" s="117"/>
      <c r="J431" s="117"/>
      <c r="K431" s="117"/>
      <c r="L431" s="117"/>
      <c r="M431" s="3"/>
      <c r="N431" s="3"/>
      <c r="O431" s="327"/>
    </row>
    <row r="432" spans="1:15" x14ac:dyDescent="0.3">
      <c r="A432" s="3"/>
      <c r="B432" s="3"/>
      <c r="C432" s="3"/>
      <c r="D432" s="3"/>
      <c r="E432" s="3"/>
      <c r="F432" s="3"/>
      <c r="G432" s="3"/>
      <c r="H432" s="117"/>
      <c r="I432" s="117"/>
      <c r="J432" s="117"/>
      <c r="K432" s="117"/>
      <c r="L432" s="117"/>
      <c r="M432" s="3"/>
      <c r="N432" s="3"/>
      <c r="O432" s="327"/>
    </row>
    <row r="433" spans="1:15" x14ac:dyDescent="0.3">
      <c r="A433" s="3"/>
      <c r="B433" s="3"/>
      <c r="C433" s="3"/>
      <c r="D433" s="3"/>
      <c r="E433" s="3"/>
      <c r="F433" s="3"/>
      <c r="G433" s="3"/>
      <c r="H433" s="117"/>
      <c r="I433" s="117"/>
      <c r="J433" s="117"/>
      <c r="K433" s="117"/>
      <c r="L433" s="117"/>
      <c r="M433" s="3"/>
      <c r="N433" s="3"/>
      <c r="O433" s="327"/>
    </row>
    <row r="434" spans="1:15" x14ac:dyDescent="0.3">
      <c r="A434" s="3"/>
      <c r="B434" s="3"/>
      <c r="C434" s="3"/>
      <c r="D434" s="3"/>
      <c r="E434" s="3"/>
      <c r="F434" s="3"/>
      <c r="G434" s="3"/>
      <c r="H434" s="117"/>
      <c r="I434" s="117"/>
      <c r="J434" s="117"/>
      <c r="K434" s="117"/>
      <c r="L434" s="117"/>
      <c r="M434" s="3"/>
      <c r="N434" s="3"/>
      <c r="O434" s="327"/>
    </row>
    <row r="435" spans="1:15" x14ac:dyDescent="0.3">
      <c r="A435" s="3"/>
      <c r="B435" s="3"/>
      <c r="C435" s="3"/>
      <c r="D435" s="3"/>
      <c r="E435" s="3"/>
      <c r="F435" s="3"/>
      <c r="G435" s="3"/>
      <c r="H435" s="117"/>
      <c r="I435" s="117"/>
      <c r="J435" s="117"/>
      <c r="K435" s="117"/>
      <c r="L435" s="117"/>
      <c r="M435" s="3"/>
      <c r="N435" s="3"/>
      <c r="O435" s="327"/>
    </row>
    <row r="436" spans="1:15" x14ac:dyDescent="0.3">
      <c r="A436" s="3"/>
      <c r="B436" s="3"/>
      <c r="C436" s="3"/>
      <c r="D436" s="3"/>
      <c r="E436" s="3"/>
      <c r="F436" s="3"/>
      <c r="G436" s="3"/>
      <c r="H436" s="117"/>
      <c r="I436" s="117"/>
      <c r="J436" s="117"/>
      <c r="K436" s="117"/>
      <c r="L436" s="117"/>
      <c r="M436" s="3"/>
      <c r="N436" s="3"/>
      <c r="O436" s="327"/>
    </row>
    <row r="437" spans="1:15" x14ac:dyDescent="0.3">
      <c r="A437" s="3"/>
      <c r="B437" s="3"/>
      <c r="C437" s="3"/>
      <c r="D437" s="3"/>
      <c r="E437" s="3"/>
      <c r="F437" s="3"/>
      <c r="G437" s="3"/>
      <c r="H437" s="117"/>
      <c r="I437" s="117"/>
      <c r="J437" s="117"/>
      <c r="K437" s="117"/>
      <c r="L437" s="117"/>
      <c r="M437" s="3"/>
      <c r="N437" s="3"/>
      <c r="O437" s="327"/>
    </row>
    <row r="438" spans="1:15" x14ac:dyDescent="0.3">
      <c r="A438" s="3"/>
      <c r="B438" s="3"/>
      <c r="C438" s="3"/>
      <c r="D438" s="3"/>
      <c r="E438" s="3"/>
      <c r="F438" s="3"/>
      <c r="G438" s="3"/>
      <c r="H438" s="117"/>
      <c r="I438" s="117"/>
      <c r="J438" s="117"/>
      <c r="K438" s="117"/>
      <c r="L438" s="117"/>
      <c r="M438" s="3"/>
      <c r="N438" s="3"/>
      <c r="O438" s="327"/>
    </row>
    <row r="439" spans="1:15" x14ac:dyDescent="0.3">
      <c r="A439" s="3"/>
      <c r="B439" s="3"/>
      <c r="C439" s="3"/>
      <c r="D439" s="3"/>
      <c r="E439" s="3"/>
      <c r="F439" s="3"/>
      <c r="G439" s="3"/>
      <c r="H439" s="117"/>
      <c r="I439" s="117"/>
      <c r="J439" s="117"/>
      <c r="K439" s="117"/>
      <c r="L439" s="117"/>
      <c r="M439" s="3"/>
      <c r="N439" s="3"/>
      <c r="O439" s="327"/>
    </row>
    <row r="440" spans="1:15" x14ac:dyDescent="0.3">
      <c r="A440" s="3"/>
      <c r="B440" s="3"/>
      <c r="C440" s="3"/>
      <c r="D440" s="3"/>
      <c r="E440" s="3"/>
      <c r="F440" s="3"/>
      <c r="G440" s="3"/>
      <c r="H440" s="117"/>
      <c r="I440" s="117"/>
      <c r="J440" s="117"/>
      <c r="K440" s="117"/>
      <c r="L440" s="117"/>
      <c r="M440" s="3"/>
      <c r="N440" s="3"/>
      <c r="O440" s="327"/>
    </row>
    <row r="441" spans="1:15" x14ac:dyDescent="0.3">
      <c r="A441" s="3"/>
      <c r="B441" s="3"/>
      <c r="C441" s="3"/>
      <c r="D441" s="3"/>
      <c r="E441" s="3"/>
      <c r="F441" s="3"/>
      <c r="G441" s="3"/>
      <c r="H441" s="117"/>
      <c r="I441" s="117"/>
      <c r="J441" s="117"/>
      <c r="K441" s="117"/>
      <c r="L441" s="117"/>
      <c r="M441" s="3"/>
      <c r="N441" s="3"/>
      <c r="O441" s="327"/>
    </row>
    <row r="442" spans="1:15" x14ac:dyDescent="0.3">
      <c r="A442" s="3"/>
      <c r="B442" s="3"/>
      <c r="C442" s="3"/>
      <c r="D442" s="3"/>
      <c r="E442" s="3"/>
      <c r="F442" s="3"/>
      <c r="G442" s="3"/>
      <c r="H442" s="117"/>
      <c r="I442" s="117"/>
      <c r="J442" s="117"/>
      <c r="K442" s="117"/>
      <c r="L442" s="117"/>
      <c r="M442" s="3"/>
      <c r="N442" s="3"/>
      <c r="O442" s="327"/>
    </row>
    <row r="443" spans="1:15" x14ac:dyDescent="0.3">
      <c r="A443" s="3"/>
      <c r="B443" s="3"/>
      <c r="C443" s="3"/>
      <c r="D443" s="3"/>
      <c r="E443" s="3"/>
      <c r="F443" s="3"/>
      <c r="G443" s="3"/>
      <c r="H443" s="117"/>
      <c r="I443" s="117"/>
      <c r="J443" s="117"/>
      <c r="K443" s="117"/>
      <c r="L443" s="117"/>
      <c r="M443" s="3"/>
      <c r="N443" s="3"/>
      <c r="O443" s="327"/>
    </row>
    <row r="444" spans="1:15" x14ac:dyDescent="0.3">
      <c r="A444" s="3"/>
      <c r="B444" s="3"/>
      <c r="C444" s="3"/>
      <c r="D444" s="3"/>
      <c r="E444" s="3"/>
      <c r="F444" s="3"/>
      <c r="G444" s="3"/>
      <c r="H444" s="117"/>
      <c r="I444" s="117"/>
      <c r="J444" s="117"/>
      <c r="K444" s="117"/>
      <c r="L444" s="117"/>
      <c r="M444" s="3"/>
      <c r="N444" s="3"/>
      <c r="O444" s="327"/>
    </row>
    <row r="445" spans="1:15" x14ac:dyDescent="0.3">
      <c r="A445" s="3"/>
      <c r="B445" s="3"/>
      <c r="C445" s="3"/>
      <c r="D445" s="3"/>
      <c r="E445" s="3"/>
      <c r="F445" s="3"/>
      <c r="G445" s="3"/>
      <c r="H445" s="117"/>
      <c r="I445" s="117"/>
      <c r="J445" s="117"/>
      <c r="K445" s="117"/>
      <c r="L445" s="117"/>
      <c r="M445" s="3"/>
      <c r="N445" s="3"/>
      <c r="O445" s="327"/>
    </row>
    <row r="446" spans="1:15" x14ac:dyDescent="0.3">
      <c r="A446" s="3"/>
      <c r="B446" s="3"/>
      <c r="C446" s="3"/>
      <c r="D446" s="3"/>
      <c r="E446" s="3"/>
      <c r="F446" s="3"/>
      <c r="G446" s="3"/>
      <c r="H446" s="117"/>
      <c r="I446" s="117"/>
      <c r="J446" s="117"/>
      <c r="K446" s="117"/>
      <c r="L446" s="117"/>
      <c r="M446" s="3"/>
      <c r="N446" s="3"/>
      <c r="O446" s="327"/>
    </row>
    <row r="447" spans="1:15" x14ac:dyDescent="0.3">
      <c r="A447" s="3"/>
      <c r="B447" s="3"/>
      <c r="C447" s="3"/>
      <c r="D447" s="3"/>
      <c r="E447" s="3"/>
      <c r="F447" s="3"/>
      <c r="G447" s="3"/>
      <c r="H447" s="117"/>
      <c r="I447" s="117"/>
      <c r="J447" s="117"/>
      <c r="K447" s="117"/>
      <c r="L447" s="117"/>
      <c r="M447" s="3"/>
      <c r="N447" s="3"/>
      <c r="O447" s="327"/>
    </row>
    <row r="448" spans="1:15" x14ac:dyDescent="0.3">
      <c r="A448" s="3"/>
      <c r="B448" s="3"/>
      <c r="C448" s="3"/>
      <c r="D448" s="3"/>
      <c r="E448" s="3"/>
      <c r="F448" s="3"/>
      <c r="G448" s="3"/>
      <c r="H448" s="117"/>
      <c r="I448" s="117"/>
      <c r="J448" s="117"/>
      <c r="K448" s="117"/>
      <c r="L448" s="117"/>
      <c r="M448" s="3"/>
      <c r="N448" s="3"/>
      <c r="O448" s="327"/>
    </row>
    <row r="449" spans="1:15" x14ac:dyDescent="0.3">
      <c r="A449" s="3"/>
      <c r="B449" s="3"/>
      <c r="C449" s="3"/>
      <c r="D449" s="3"/>
      <c r="E449" s="3"/>
      <c r="F449" s="3"/>
      <c r="G449" s="3"/>
      <c r="H449" s="117"/>
      <c r="I449" s="117"/>
      <c r="J449" s="117"/>
      <c r="K449" s="117"/>
      <c r="L449" s="117"/>
      <c r="M449" s="3"/>
      <c r="N449" s="3"/>
      <c r="O449" s="327"/>
    </row>
    <row r="450" spans="1:15" x14ac:dyDescent="0.3">
      <c r="A450" s="3"/>
      <c r="B450" s="3"/>
      <c r="C450" s="3"/>
      <c r="D450" s="3"/>
      <c r="E450" s="3"/>
      <c r="F450" s="3"/>
      <c r="G450" s="3"/>
      <c r="H450" s="117"/>
      <c r="I450" s="117"/>
      <c r="J450" s="117"/>
      <c r="K450" s="117"/>
      <c r="L450" s="117"/>
      <c r="M450" s="3"/>
      <c r="N450" s="3"/>
      <c r="O450" s="327"/>
    </row>
    <row r="451" spans="1:15" x14ac:dyDescent="0.3">
      <c r="A451" s="3"/>
      <c r="B451" s="3"/>
      <c r="C451" s="3"/>
      <c r="D451" s="3"/>
      <c r="E451" s="3"/>
      <c r="F451" s="3"/>
      <c r="G451" s="3"/>
      <c r="H451" s="117"/>
      <c r="I451" s="117"/>
      <c r="J451" s="117"/>
      <c r="K451" s="117"/>
      <c r="L451" s="117"/>
      <c r="M451" s="3"/>
      <c r="N451" s="3"/>
      <c r="O451" s="327"/>
    </row>
    <row r="452" spans="1:15" x14ac:dyDescent="0.3">
      <c r="A452" s="3"/>
      <c r="B452" s="3"/>
      <c r="C452" s="3"/>
      <c r="D452" s="3"/>
      <c r="E452" s="3"/>
      <c r="F452" s="3"/>
      <c r="G452" s="3"/>
      <c r="H452" s="117"/>
      <c r="I452" s="117"/>
      <c r="J452" s="117"/>
      <c r="K452" s="117"/>
      <c r="L452" s="117"/>
      <c r="M452" s="3"/>
      <c r="N452" s="3"/>
      <c r="O452" s="327"/>
    </row>
    <row r="453" spans="1:15" x14ac:dyDescent="0.3">
      <c r="A453" s="3"/>
      <c r="B453" s="3"/>
      <c r="C453" s="3"/>
      <c r="D453" s="3"/>
      <c r="E453" s="3"/>
      <c r="F453" s="3"/>
      <c r="G453" s="3"/>
      <c r="H453" s="117"/>
      <c r="I453" s="117"/>
      <c r="J453" s="117"/>
      <c r="K453" s="117"/>
      <c r="L453" s="117"/>
      <c r="M453" s="3"/>
      <c r="N453" s="3"/>
      <c r="O453" s="327"/>
    </row>
    <row r="454" spans="1:15" x14ac:dyDescent="0.3">
      <c r="A454" s="3"/>
      <c r="B454" s="3"/>
      <c r="C454" s="3"/>
      <c r="D454" s="3"/>
      <c r="E454" s="3"/>
      <c r="F454" s="3"/>
      <c r="G454" s="3"/>
      <c r="H454" s="117"/>
      <c r="I454" s="117"/>
      <c r="J454" s="117"/>
      <c r="K454" s="117"/>
      <c r="L454" s="117"/>
      <c r="M454" s="3"/>
      <c r="N454" s="3"/>
      <c r="O454" s="327"/>
    </row>
    <row r="455" spans="1:15" x14ac:dyDescent="0.3">
      <c r="A455" s="3"/>
      <c r="B455" s="3"/>
      <c r="C455" s="3"/>
      <c r="D455" s="3"/>
      <c r="E455" s="3"/>
      <c r="F455" s="3"/>
      <c r="G455" s="3"/>
      <c r="H455" s="117"/>
      <c r="I455" s="117"/>
      <c r="J455" s="117"/>
      <c r="K455" s="117"/>
      <c r="L455" s="117"/>
      <c r="M455" s="3"/>
      <c r="N455" s="3"/>
      <c r="O455" s="327"/>
    </row>
    <row r="456" spans="1:15" x14ac:dyDescent="0.3">
      <c r="A456" s="3"/>
      <c r="B456" s="3"/>
      <c r="C456" s="3"/>
      <c r="D456" s="3"/>
      <c r="E456" s="3"/>
      <c r="F456" s="3"/>
      <c r="G456" s="3"/>
      <c r="H456" s="117"/>
      <c r="I456" s="117"/>
      <c r="J456" s="117"/>
      <c r="K456" s="117"/>
      <c r="L456" s="117"/>
      <c r="M456" s="3"/>
      <c r="N456" s="3"/>
      <c r="O456" s="327"/>
    </row>
  </sheetData>
  <autoFilter ref="A3:O198" xr:uid="{F8B0F15E-3EED-4CA7-A153-49DD0B3C265F}"/>
  <sortState xmlns:xlrd2="http://schemas.microsoft.com/office/spreadsheetml/2017/richdata2" ref="A4:O198">
    <sortCondition ref="A4:A198"/>
    <sortCondition ref="C4:C198"/>
  </sortState>
  <mergeCells count="6">
    <mergeCell ref="H1:I1"/>
    <mergeCell ref="J1:K1"/>
    <mergeCell ref="L1:N1"/>
    <mergeCell ref="H2:I2"/>
    <mergeCell ref="J2:K2"/>
    <mergeCell ref="L2:N2"/>
  </mergeCells>
  <conditionalFormatting sqref="A146:A198 A4:A144">
    <cfRule type="expression" dxfId="12" priority="15">
      <formula>$AC4="Yes"</formula>
    </cfRule>
  </conditionalFormatting>
  <conditionalFormatting sqref="A145">
    <cfRule type="expression" dxfId="11" priority="14">
      <formula>$AC145="Yes"</formula>
    </cfRule>
  </conditionalFormatting>
  <conditionalFormatting sqref="B146:B198 B4:B144">
    <cfRule type="expression" dxfId="10" priority="13">
      <formula>$AB4="Yes"</formula>
    </cfRule>
  </conditionalFormatting>
  <conditionalFormatting sqref="B145">
    <cfRule type="expression" dxfId="9" priority="12">
      <formula>$AB145="Yes"</formula>
    </cfRule>
  </conditionalFormatting>
  <conditionalFormatting sqref="C146:C198 C4:C144">
    <cfRule type="expression" dxfId="8" priority="11">
      <formula>$AA4="Yes"</formula>
    </cfRule>
  </conditionalFormatting>
  <conditionalFormatting sqref="C145">
    <cfRule type="expression" dxfId="7" priority="10">
      <formula>$AA145="Yes"</formula>
    </cfRule>
  </conditionalFormatting>
  <conditionalFormatting sqref="A4:E198">
    <cfRule type="expression" dxfId="6" priority="8">
      <formula>ROUND($N4,1)&lt;1</formula>
    </cfRule>
    <cfRule type="expression" dxfId="5" priority="9">
      <formula>ROUND($N4,1)&lt;2</formula>
    </cfRule>
  </conditionalFormatting>
  <conditionalFormatting sqref="E145">
    <cfRule type="expression" dxfId="4" priority="6">
      <formula>ROUND($N145,1)&lt;1</formula>
    </cfRule>
    <cfRule type="expression" dxfId="3" priority="7">
      <formula>ROUND($N145,1)&lt;2</formula>
    </cfRule>
  </conditionalFormatting>
  <conditionalFormatting sqref="G4:O198">
    <cfRule type="expression" dxfId="2" priority="3">
      <formula>$AC4="Yes"</formula>
    </cfRule>
  </conditionalFormatting>
  <conditionalFormatting sqref="G4:O198">
    <cfRule type="expression" dxfId="1" priority="1">
      <formula>ROUND($N4,1)&lt;1</formula>
    </cfRule>
    <cfRule type="expression" dxfId="0" priority="2">
      <formula>ROUND($N4,1)&lt;2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B0C8C6B8E85046820E3D09756165BA" ma:contentTypeVersion="4" ma:contentTypeDescription="Create a new document." ma:contentTypeScope="" ma:versionID="bccedfbb007397f4eac9d459b7508f45">
  <xsd:schema xmlns:xsd="http://www.w3.org/2001/XMLSchema" xmlns:xs="http://www.w3.org/2001/XMLSchema" xmlns:p="http://schemas.microsoft.com/office/2006/metadata/properties" xmlns:ns2="87f44ddb-4bc9-429f-8069-69fdac791d4f" xmlns:ns3="4e3a0cc0-1fbb-45af-86f4-3e400d3d0ac5" targetNamespace="http://schemas.microsoft.com/office/2006/metadata/properties" ma:root="true" ma:fieldsID="74ac4b53781708dc25939bb8742c7195" ns2:_="" ns3:_="">
    <xsd:import namespace="87f44ddb-4bc9-429f-8069-69fdac791d4f"/>
    <xsd:import namespace="4e3a0cc0-1fbb-45af-86f4-3e400d3d0a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44ddb-4bc9-429f-8069-69fdac791d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3a0cc0-1fbb-45af-86f4-3e400d3d0ac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0B8DD8-1656-44B8-AB26-CCA13CCC8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44ddb-4bc9-429f-8069-69fdac791d4f"/>
    <ds:schemaRef ds:uri="4e3a0cc0-1fbb-45af-86f4-3e400d3d0a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1B65A1-2D38-4389-935D-CAE2DAEE2CF7}">
  <ds:schemaRefs>
    <ds:schemaRef ds:uri="http://schemas.microsoft.com/sharepoint/v3/contenttype/forms"/>
  </ds:schemaRefs>
</ds:datastoreItem>
</file>

<file path=customXml/itemProps3.xml><?xml version="1.0" encoding="utf-8"?>
<ds:datastoreItem xmlns:ds="http://schemas.openxmlformats.org/officeDocument/2006/customXml" ds:itemID="{80238562-5C36-43A9-AC9C-9C9FEC96A4F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87f44ddb-4bc9-429f-8069-69fdac791d4f"/>
    <ds:schemaRef ds:uri="http://purl.org/dc/elements/1.1/"/>
    <ds:schemaRef ds:uri="4e3a0cc0-1fbb-45af-86f4-3e400d3d0ac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Introduction</vt:lpstr>
      <vt:lpstr>Data Sources</vt:lpstr>
      <vt:lpstr>Lake Data</vt:lpstr>
      <vt:lpstr>Lake Scores</vt:lpstr>
      <vt:lpstr>Priority Lakes</vt:lpstr>
      <vt:lpstr>River and Stream Reach Data</vt:lpstr>
      <vt:lpstr>River and Stream Reach Scores</vt:lpstr>
      <vt:lpstr>Priority Rivers and Streams</vt:lpstr>
      <vt:lpstr>'Lake Data'!_FilterDatabase</vt:lpstr>
      <vt:lpstr>'River and Stream Reach Scores'!_FilterDatabase</vt:lpstr>
      <vt:lpstr>'Data Sources'!Print_Area</vt:lpstr>
      <vt:lpstr>'Lake Data'!Print_Area</vt:lpstr>
      <vt:lpstr>'River and Stream Reach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Henry</dc:creator>
  <cp:keywords/>
  <dc:description/>
  <cp:lastModifiedBy>Resseger, Emily</cp:lastModifiedBy>
  <cp:revision/>
  <dcterms:created xsi:type="dcterms:W3CDTF">2021-07-28T15:17:45Z</dcterms:created>
  <dcterms:modified xsi:type="dcterms:W3CDTF">2022-09-06T17:59:58Z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0x0101003CB0C8C6B8E85046820E3D09756165BA</vt:lpwstr>
  </property>
</Properties>
</file>